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Student\Desktop\mgmt 300\"/>
    </mc:Choice>
  </mc:AlternateContent>
  <bookViews>
    <workbookView xWindow="-90" yWindow="-90" windowWidth="23235" windowHeight="12555" activeTab="1"/>
  </bookViews>
  <sheets>
    <sheet name="Sheet1" sheetId="3" r:id="rId1"/>
    <sheet name="data_1" sheetId="2" r:id="rId2"/>
    <sheet name="data_2" sheetId="1" r:id="rId3"/>
  </sheets>
  <definedNames>
    <definedName name="_xlcn.WorksheetConnection_companies.xlsxTable11" hidden="1">data_1!$A$1:$M$5001</definedName>
  </definedNames>
  <calcPr calcId="162913"/>
  <pivotCaches>
    <pivotCache cacheId="17" r:id="rId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ompanies.xlsx!Table1"/>
        </x15:modelTables>
      </x15:dataModel>
    </ext>
  </extLst>
</workbook>
</file>

<file path=xl/calcChain.xml><?xml version="1.0" encoding="utf-8"?>
<calcChain xmlns="http://schemas.openxmlformats.org/spreadsheetml/2006/main">
  <c r="M7" i="2" l="1"/>
  <c r="M5" i="2"/>
  <c r="M6" i="2"/>
  <c r="M8" i="2"/>
  <c r="M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3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4" i="2"/>
  <c r="K4" i="2"/>
  <c r="L4" i="2"/>
  <c r="L5" i="2"/>
  <c r="L6" i="2"/>
  <c r="L7" i="2"/>
  <c r="L8" i="2"/>
  <c r="L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3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K5" i="2"/>
  <c r="K6" i="2"/>
  <c r="K7" i="2"/>
  <c r="K8" i="2"/>
  <c r="K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3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panie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mpanies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city].&amp;[Brookly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<sst xmlns="http://schemas.openxmlformats.org/spreadsheetml/2006/main" count="34966" uniqueCount="11769">
  <si>
    <t>industry</t>
  </si>
  <si>
    <t>id</t>
  </si>
  <si>
    <t>revenue</t>
  </si>
  <si>
    <t>IT Services</t>
  </si>
  <si>
    <t>Logistics &amp; Transportation</t>
  </si>
  <si>
    <t>Business Products &amp; Services</t>
  </si>
  <si>
    <t>Health</t>
  </si>
  <si>
    <t>Software</t>
  </si>
  <si>
    <t>?</t>
  </si>
  <si>
    <t>Financial Services</t>
  </si>
  <si>
    <t>Construction</t>
  </si>
  <si>
    <t>Security</t>
  </si>
  <si>
    <t>Manufacturing</t>
  </si>
  <si>
    <t>Human Resources</t>
  </si>
  <si>
    <t>Retail</t>
  </si>
  <si>
    <t>Energy</t>
  </si>
  <si>
    <t>Consumer Products &amp; Services</t>
  </si>
  <si>
    <t>Education</t>
  </si>
  <si>
    <t>Government Services</t>
  </si>
  <si>
    <t>Food &amp; Beverage</t>
  </si>
  <si>
    <t>Insurance</t>
  </si>
  <si>
    <t>Telecommunications</t>
  </si>
  <si>
    <t>Real Estate</t>
  </si>
  <si>
    <t>Advertising &amp; Marketing</t>
  </si>
  <si>
    <t>Media</t>
  </si>
  <si>
    <t>Engineering</t>
  </si>
  <si>
    <t>Computer Hardware</t>
  </si>
  <si>
    <t>Environmental Services</t>
  </si>
  <si>
    <t>Travel &amp; Hospitality</t>
  </si>
  <si>
    <t>rank</t>
  </si>
  <si>
    <t>workers</t>
  </si>
  <si>
    <t>company</t>
  </si>
  <si>
    <t>url</t>
  </si>
  <si>
    <t>state_l</t>
  </si>
  <si>
    <t>state_s</t>
  </si>
  <si>
    <t>city</t>
  </si>
  <si>
    <t>metro</t>
  </si>
  <si>
    <t>growth</t>
  </si>
  <si>
    <t>CharTec</t>
  </si>
  <si>
    <t>chartec</t>
  </si>
  <si>
    <t>California</t>
  </si>
  <si>
    <t>CA</t>
  </si>
  <si>
    <t>Bakersfield</t>
  </si>
  <si>
    <t>Bakersfield CA</t>
  </si>
  <si>
    <t>California Midwest Xpress</t>
  </si>
  <si>
    <t>california-midwest-xpress</t>
  </si>
  <si>
    <t>Torrance</t>
  </si>
  <si>
    <t>Los Angeles</t>
  </si>
  <si>
    <t>AvAir</t>
  </si>
  <si>
    <t>avair</t>
  </si>
  <si>
    <t>Arizona</t>
  </si>
  <si>
    <t>AZ</t>
  </si>
  <si>
    <t>Chandler</t>
  </si>
  <si>
    <t>Phoenix</t>
  </si>
  <si>
    <t>TrueNorth (Guaynabo PR)</t>
  </si>
  <si>
    <t>truenorth-guaynabo-pr</t>
  </si>
  <si>
    <t>Puerto Rico</t>
  </si>
  <si>
    <t>PR</t>
  </si>
  <si>
    <t>Guaynabo</t>
  </si>
  <si>
    <t>San Juan-Caguas-Guaynabo PR</t>
  </si>
  <si>
    <t>Projé</t>
  </si>
  <si>
    <t>proje</t>
  </si>
  <si>
    <t>Texas</t>
  </si>
  <si>
    <t>TX</t>
  </si>
  <si>
    <t>Humble</t>
  </si>
  <si>
    <t>Chicago</t>
  </si>
  <si>
    <t>Point-of-Rental Systems</t>
  </si>
  <si>
    <t>point-of-rental-systems</t>
  </si>
  <si>
    <t>Grand Prairie</t>
  </si>
  <si>
    <t>Dallas</t>
  </si>
  <si>
    <t>Madécasse Chocolate</t>
  </si>
  <si>
    <t>madecasse-chocolate</t>
  </si>
  <si>
    <t>New York</t>
  </si>
  <si>
    <t>NY</t>
  </si>
  <si>
    <t>Brooklyn</t>
  </si>
  <si>
    <t>New York City</t>
  </si>
  <si>
    <t>AKTA</t>
  </si>
  <si>
    <t>akta</t>
  </si>
  <si>
    <t>Illinois</t>
  </si>
  <si>
    <t>IL</t>
  </si>
  <si>
    <t>Robins Kaplan</t>
  </si>
  <si>
    <t>robins-kaplan</t>
  </si>
  <si>
    <t>Minnesota</t>
  </si>
  <si>
    <t>MN</t>
  </si>
  <si>
    <t>Minneapolis</t>
  </si>
  <si>
    <t>Yodlee</t>
  </si>
  <si>
    <t>yodlee</t>
  </si>
  <si>
    <t>Redwood City</t>
  </si>
  <si>
    <t>San Francisco</t>
  </si>
  <si>
    <t>New Home</t>
  </si>
  <si>
    <t>new-home</t>
  </si>
  <si>
    <t>Aliso Viejo</t>
  </si>
  <si>
    <t>Trupanion</t>
  </si>
  <si>
    <t>trupanion</t>
  </si>
  <si>
    <t>Washington</t>
  </si>
  <si>
    <t>WA</t>
  </si>
  <si>
    <t>Seattle</t>
  </si>
  <si>
    <t>Green Bancorp</t>
  </si>
  <si>
    <t>green-bancorp</t>
  </si>
  <si>
    <t>Houston</t>
  </si>
  <si>
    <t>MACNAK Construction</t>
  </si>
  <si>
    <t>macnak-construction</t>
  </si>
  <si>
    <t>Lakewood</t>
  </si>
  <si>
    <t>FCB Financial Holdings</t>
  </si>
  <si>
    <t>fcb-financial-holdings</t>
  </si>
  <si>
    <t>Florida</t>
  </si>
  <si>
    <t>FL</t>
  </si>
  <si>
    <t>Weston</t>
  </si>
  <si>
    <t>Miami</t>
  </si>
  <si>
    <t>Syneren Technologies</t>
  </si>
  <si>
    <t>syneren-technologies</t>
  </si>
  <si>
    <t>Maryland</t>
  </si>
  <si>
    <t>MD</t>
  </si>
  <si>
    <t>College Park</t>
  </si>
  <si>
    <t>Washington DC</t>
  </si>
  <si>
    <t>Untangle</t>
  </si>
  <si>
    <t>untangle</t>
  </si>
  <si>
    <t>Sunnyvale</t>
  </si>
  <si>
    <t>San Jose</t>
  </si>
  <si>
    <t>Wowrack</t>
  </si>
  <si>
    <t>wowrack</t>
  </si>
  <si>
    <t>GHG</t>
  </si>
  <si>
    <t>ghg</t>
  </si>
  <si>
    <t>Pennsylvania</t>
  </si>
  <si>
    <t>PA</t>
  </si>
  <si>
    <t>Harrisburg</t>
  </si>
  <si>
    <t>Harrisburg-Carlisle PA</t>
  </si>
  <si>
    <t>AccuDock</t>
  </si>
  <si>
    <t>accudock</t>
  </si>
  <si>
    <t>Pompano Beach</t>
  </si>
  <si>
    <t>effex-management-solutions</t>
  </si>
  <si>
    <t>Kingwood</t>
  </si>
  <si>
    <t>Lolly Wolly Doodle</t>
  </si>
  <si>
    <t>lolly-wolly-doodle</t>
  </si>
  <si>
    <t>North Carolina</t>
  </si>
  <si>
    <t>NC</t>
  </si>
  <si>
    <t>Lexington</t>
  </si>
  <si>
    <t>Thomasville-Lexington NC</t>
  </si>
  <si>
    <t>Point 2 Point Global Security</t>
  </si>
  <si>
    <t>point-2-point-global-security</t>
  </si>
  <si>
    <t>Addison</t>
  </si>
  <si>
    <t>Solar Alternatives</t>
  </si>
  <si>
    <t>solar-alternatives</t>
  </si>
  <si>
    <t>Louisiana</t>
  </si>
  <si>
    <t>LA</t>
  </si>
  <si>
    <t>New Orleans</t>
  </si>
  <si>
    <t>New Orleans-Metairie-Kenner LA</t>
  </si>
  <si>
    <t>PulseTV</t>
  </si>
  <si>
    <t>pulsetv</t>
  </si>
  <si>
    <t>Tinley Park</t>
  </si>
  <si>
    <t>Wren</t>
  </si>
  <si>
    <t>wren</t>
  </si>
  <si>
    <t>Investar Holding</t>
  </si>
  <si>
    <t>Baton Rouge</t>
  </si>
  <si>
    <t>Baton Rouge LA</t>
  </si>
  <si>
    <t>GoPro</t>
  </si>
  <si>
    <t>gopro</t>
  </si>
  <si>
    <t>San Mateo</t>
  </si>
  <si>
    <t>Amphastar Pharmaceuticals</t>
  </si>
  <si>
    <t>amphastar-pharmaceuticals</t>
  </si>
  <si>
    <t>Rancho Cucamonga</t>
  </si>
  <si>
    <t>Riverside-San Bernardino-Ontario CA</t>
  </si>
  <si>
    <t>Good Technology</t>
  </si>
  <si>
    <t>good-technology</t>
  </si>
  <si>
    <t>Zapata Technology</t>
  </si>
  <si>
    <t>zapata-technology</t>
  </si>
  <si>
    <t>Georgia</t>
  </si>
  <si>
    <t>GA</t>
  </si>
  <si>
    <t>Augusta</t>
  </si>
  <si>
    <t>Augusta-Richmond GA-SC</t>
  </si>
  <si>
    <t>ProSphere</t>
  </si>
  <si>
    <t>prosphere</t>
  </si>
  <si>
    <t>Virginia</t>
  </si>
  <si>
    <t>VA</t>
  </si>
  <si>
    <t>Alexandria</t>
  </si>
  <si>
    <t>Commercial Capital Training Group</t>
  </si>
  <si>
    <t>commercial-capital-training-group</t>
  </si>
  <si>
    <t>Albany</t>
  </si>
  <si>
    <t>Albany-Schenectady-Troy NY</t>
  </si>
  <si>
    <t>Global Commerce and Services</t>
  </si>
  <si>
    <t>global-commerce-and-services</t>
  </si>
  <si>
    <t>Harvey</t>
  </si>
  <si>
    <t>Modern Flames</t>
  </si>
  <si>
    <t>modern-flames</t>
  </si>
  <si>
    <t>NLFC Holdings</t>
  </si>
  <si>
    <t>nlfc-holdings</t>
  </si>
  <si>
    <t>Ponte Vedra Beach</t>
  </si>
  <si>
    <t>Palatka FL</t>
  </si>
  <si>
    <t>Zoosk</t>
  </si>
  <si>
    <t>zoosk</t>
  </si>
  <si>
    <t>Zoes Kitchen</t>
  </si>
  <si>
    <t>zoes-kitchen</t>
  </si>
  <si>
    <t>Plano</t>
  </si>
  <si>
    <t>Opower</t>
  </si>
  <si>
    <t>opower</t>
  </si>
  <si>
    <t>Arlington</t>
  </si>
  <si>
    <t>GWG</t>
  </si>
  <si>
    <t>gwg</t>
  </si>
  <si>
    <t>Resmac</t>
  </si>
  <si>
    <t>resmac</t>
  </si>
  <si>
    <t>Boca Raton</t>
  </si>
  <si>
    <t>Krueger Communications</t>
  </si>
  <si>
    <t>krueger-communications</t>
  </si>
  <si>
    <t>Wisconsin</t>
  </si>
  <si>
    <t>WI</t>
  </si>
  <si>
    <t>Elm Grove</t>
  </si>
  <si>
    <t>Milwaukee-Waukesha-West Allis WI</t>
  </si>
  <si>
    <t>McGregor Homes</t>
  </si>
  <si>
    <t>mcgregor-homes</t>
  </si>
  <si>
    <t>Oklahoma</t>
  </si>
  <si>
    <t>OK</t>
  </si>
  <si>
    <t>Edmond</t>
  </si>
  <si>
    <t>Oklahoma City OK</t>
  </si>
  <si>
    <t>Nexcut Shredding</t>
  </si>
  <si>
    <t>nexcut-shredding</t>
  </si>
  <si>
    <t>New Jersey</t>
  </si>
  <si>
    <t>NJ</t>
  </si>
  <si>
    <t>Elizabeth</t>
  </si>
  <si>
    <t>Sara's Market &amp; Bakery</t>
  </si>
  <si>
    <t>saras-market-bakery</t>
  </si>
  <si>
    <t>Richardson</t>
  </si>
  <si>
    <t>IBC</t>
  </si>
  <si>
    <t>ibc</t>
  </si>
  <si>
    <t>Reston</t>
  </si>
  <si>
    <t>Hannah Solar</t>
  </si>
  <si>
    <t>hannah-solar</t>
  </si>
  <si>
    <t>Atlanta</t>
  </si>
  <si>
    <t>SIBRIDGE</t>
  </si>
  <si>
    <t>sibridge</t>
  </si>
  <si>
    <t>Southlake</t>
  </si>
  <si>
    <t>Varonis Systems</t>
  </si>
  <si>
    <t>varonis-systems</t>
  </si>
  <si>
    <t>Talmer Bancorp</t>
  </si>
  <si>
    <t>talmer-bancorp</t>
  </si>
  <si>
    <t>Michigan</t>
  </si>
  <si>
    <t>MI</t>
  </si>
  <si>
    <t>Troy</t>
  </si>
  <si>
    <t>Detroit</t>
  </si>
  <si>
    <t>Square 1 Financial</t>
  </si>
  <si>
    <t>square-1-financial</t>
  </si>
  <si>
    <t>Durham</t>
  </si>
  <si>
    <t>Durham NC</t>
  </si>
  <si>
    <t>Servisfirst Bancshares</t>
  </si>
  <si>
    <t>servisfirst-bancshares</t>
  </si>
  <si>
    <t>Alabama</t>
  </si>
  <si>
    <t>AL</t>
  </si>
  <si>
    <t>Birmingham</t>
  </si>
  <si>
    <t>Birmingham-Hoover AL</t>
  </si>
  <si>
    <t>Globeimmune</t>
  </si>
  <si>
    <t>globeimmune</t>
  </si>
  <si>
    <t>Colorado</t>
  </si>
  <si>
    <t>CO</t>
  </si>
  <si>
    <t>Louisville</t>
  </si>
  <si>
    <t>Boulder CO</t>
  </si>
  <si>
    <t>Bankwell Financial Group</t>
  </si>
  <si>
    <t>bankwell-financial-group</t>
  </si>
  <si>
    <t>Connecticut</t>
  </si>
  <si>
    <t>CT</t>
  </si>
  <si>
    <t>New Canaan</t>
  </si>
  <si>
    <t>Bridgeport-Stamford-Norwalk CT</t>
  </si>
  <si>
    <t>Arista Networks</t>
  </si>
  <si>
    <t>arista-networks</t>
  </si>
  <si>
    <t>Santa Clara</t>
  </si>
  <si>
    <t>Aerohive Networks</t>
  </si>
  <si>
    <t>aerohive-networks</t>
  </si>
  <si>
    <t>Pro-PT</t>
  </si>
  <si>
    <t>pro-pt</t>
  </si>
  <si>
    <t>Visalia</t>
  </si>
  <si>
    <t>Visalia-Porterville CA</t>
  </si>
  <si>
    <t>Rapid Prep</t>
  </si>
  <si>
    <t>rapid-prep</t>
  </si>
  <si>
    <t>Rhode Island</t>
  </si>
  <si>
    <t>RI</t>
  </si>
  <si>
    <t>North Kingstown</t>
  </si>
  <si>
    <t>Providence-New Bedford-Fall River RI-MA</t>
  </si>
  <si>
    <t>Pacific Western Painting</t>
  </si>
  <si>
    <t>pacific-western-painting</t>
  </si>
  <si>
    <t>Vista</t>
  </si>
  <si>
    <t>San Diego</t>
  </si>
  <si>
    <t>Chartis Consulting</t>
  </si>
  <si>
    <t>chartis-consulting</t>
  </si>
  <si>
    <t>Falls Church</t>
  </si>
  <si>
    <t>Visual Citi</t>
  </si>
  <si>
    <t>visual-citi</t>
  </si>
  <si>
    <t>West Babylon</t>
  </si>
  <si>
    <t>HR Knowledge</t>
  </si>
  <si>
    <t>hr-knowledge</t>
  </si>
  <si>
    <t>Massachusetts</t>
  </si>
  <si>
    <t>MA</t>
  </si>
  <si>
    <t>Mansfield</t>
  </si>
  <si>
    <t>Dynamic Events</t>
  </si>
  <si>
    <t>dynamic-events</t>
  </si>
  <si>
    <t>Vancouver</t>
  </si>
  <si>
    <t>Portland OR</t>
  </si>
  <si>
    <t>Defense Point Security</t>
  </si>
  <si>
    <t>defense-point-security</t>
  </si>
  <si>
    <t>123Stores</t>
  </si>
  <si>
    <t>123stores</t>
  </si>
  <si>
    <t>Profuse Solutions</t>
  </si>
  <si>
    <t>profuse-solutions</t>
  </si>
  <si>
    <t>Walnut</t>
  </si>
  <si>
    <t>Paramount Software Solutions</t>
  </si>
  <si>
    <t>paramount-software-solutions</t>
  </si>
  <si>
    <t>Alpharetta</t>
  </si>
  <si>
    <t>Upward Brand Interactions</t>
  </si>
  <si>
    <t>upward-brand-interactions</t>
  </si>
  <si>
    <t>Ohio</t>
  </si>
  <si>
    <t>OH</t>
  </si>
  <si>
    <t>Springfield</t>
  </si>
  <si>
    <t>Springfield OH</t>
  </si>
  <si>
    <t>Visual Connections</t>
  </si>
  <si>
    <t>visual-connections</t>
  </si>
  <si>
    <t>Windsor Mill</t>
  </si>
  <si>
    <t>Baltimore</t>
  </si>
  <si>
    <t>Kaygen</t>
  </si>
  <si>
    <t>kaygen</t>
  </si>
  <si>
    <t>Irvine</t>
  </si>
  <si>
    <t>Oak Mortgage Group</t>
  </si>
  <si>
    <t>oak-mortgage-group</t>
  </si>
  <si>
    <t>Flexible Innovations</t>
  </si>
  <si>
    <t>flexible-innovations</t>
  </si>
  <si>
    <t>Fort Worth</t>
  </si>
  <si>
    <t>Initech Global</t>
  </si>
  <si>
    <t>initech-global</t>
  </si>
  <si>
    <t>Grand Rapids</t>
  </si>
  <si>
    <t>Grand Rapids-Wyoming MI</t>
  </si>
  <si>
    <t>Wholesale Warranties</t>
  </si>
  <si>
    <t>wholesale-warranties</t>
  </si>
  <si>
    <t>Genzum Life Sciences</t>
  </si>
  <si>
    <t>genzum-life-sciences</t>
  </si>
  <si>
    <t>Exact Care Pharmacy</t>
  </si>
  <si>
    <t>exact-care-pharmacy</t>
  </si>
  <si>
    <t>Valley View</t>
  </si>
  <si>
    <t>Cleveland</t>
  </si>
  <si>
    <t>Material Handling Services</t>
  </si>
  <si>
    <t>material-handling-services</t>
  </si>
  <si>
    <t>Perrysburg</t>
  </si>
  <si>
    <t>Toledo OH</t>
  </si>
  <si>
    <t>Keiland Construction</t>
  </si>
  <si>
    <t>keiland-construction</t>
  </si>
  <si>
    <t>Lake Charles</t>
  </si>
  <si>
    <t>Lake Charles LA</t>
  </si>
  <si>
    <t>The Mass Media Group</t>
  </si>
  <si>
    <t>the-mass-media-group</t>
  </si>
  <si>
    <t>South Carolina</t>
  </si>
  <si>
    <t>SC</t>
  </si>
  <si>
    <t>Greenville</t>
  </si>
  <si>
    <t>Greenville-Mauldin-Easley SC</t>
  </si>
  <si>
    <t>Transformyx</t>
  </si>
  <si>
    <t>transformyx</t>
  </si>
  <si>
    <t>HGS Worldwide</t>
  </si>
  <si>
    <t>hgs-worldwide</t>
  </si>
  <si>
    <t>The Service Professor</t>
  </si>
  <si>
    <t>the-service-professor</t>
  </si>
  <si>
    <t>Becker Logistics</t>
  </si>
  <si>
    <t>becker-logistics</t>
  </si>
  <si>
    <t>Carol Stream</t>
  </si>
  <si>
    <t>Progressive Coating</t>
  </si>
  <si>
    <t>progressive-coating</t>
  </si>
  <si>
    <t>TCC Software Solutions</t>
  </si>
  <si>
    <t>tcc-software-solutions</t>
  </si>
  <si>
    <t>Indiana</t>
  </si>
  <si>
    <t>IN</t>
  </si>
  <si>
    <t>Indianapolis</t>
  </si>
  <si>
    <t>Indianapolis IN</t>
  </si>
  <si>
    <t>Asentra Health</t>
  </si>
  <si>
    <t>asentra-health</t>
  </si>
  <si>
    <t>Hawaii</t>
  </si>
  <si>
    <t>HI</t>
  </si>
  <si>
    <t>Honolulu</t>
  </si>
  <si>
    <t>Honolulu HI</t>
  </si>
  <si>
    <t>VOIPo</t>
  </si>
  <si>
    <t>voipo</t>
  </si>
  <si>
    <t>Newport Beach</t>
  </si>
  <si>
    <t>AtWork Group</t>
  </si>
  <si>
    <t>atwork-group</t>
  </si>
  <si>
    <t>Tennessee</t>
  </si>
  <si>
    <t>TN</t>
  </si>
  <si>
    <t>Knoxville</t>
  </si>
  <si>
    <t>Knoxville TN</t>
  </si>
  <si>
    <t>Premier Management</t>
  </si>
  <si>
    <t>premier-management</t>
  </si>
  <si>
    <t>Columbia</t>
  </si>
  <si>
    <t>The Clymb</t>
  </si>
  <si>
    <t>the-clymb</t>
  </si>
  <si>
    <t>Oregon</t>
  </si>
  <si>
    <t>OR</t>
  </si>
  <si>
    <t>Portland</t>
  </si>
  <si>
    <t>Foodlinks</t>
  </si>
  <si>
    <t>foodlinks</t>
  </si>
  <si>
    <t>Kansas</t>
  </si>
  <si>
    <t>KS</t>
  </si>
  <si>
    <t>Overland Park</t>
  </si>
  <si>
    <t>Kansas City MO-KS</t>
  </si>
  <si>
    <t>Substance Over Form</t>
  </si>
  <si>
    <t>substance-over-form</t>
  </si>
  <si>
    <t>Level Interactive</t>
  </si>
  <si>
    <t>level-interactive</t>
  </si>
  <si>
    <t>Pittsburgh</t>
  </si>
  <si>
    <t>Pittsburgh PA</t>
  </si>
  <si>
    <t>RH Electronics</t>
  </si>
  <si>
    <t>rh-electronics</t>
  </si>
  <si>
    <t>Oceanside</t>
  </si>
  <si>
    <t>MS Signs</t>
  </si>
  <si>
    <t>ms-signs</t>
  </si>
  <si>
    <t>Paterson</t>
  </si>
  <si>
    <t>Productive Edge</t>
  </si>
  <si>
    <t>productive-edge</t>
  </si>
  <si>
    <t>Glacier Payments</t>
  </si>
  <si>
    <t>glacier-payments</t>
  </si>
  <si>
    <t>Montana</t>
  </si>
  <si>
    <t>MT</t>
  </si>
  <si>
    <t>Whitefish</t>
  </si>
  <si>
    <t>Kalispell MT</t>
  </si>
  <si>
    <t>ARI Logistics</t>
  </si>
  <si>
    <t>ari-logistics</t>
  </si>
  <si>
    <t>Maine Magazine/Maine Home Design</t>
  </si>
  <si>
    <t>maine-magazinemaine-home-design</t>
  </si>
  <si>
    <t>Maine</t>
  </si>
  <si>
    <t>ME</t>
  </si>
  <si>
    <t>Portland-South Portland-Biddeford ME</t>
  </si>
  <si>
    <t>mcaConnect</t>
  </si>
  <si>
    <t>mcaconnect</t>
  </si>
  <si>
    <t>Greenwood Village</t>
  </si>
  <si>
    <t>Denver</t>
  </si>
  <si>
    <t>GNT Solutions</t>
  </si>
  <si>
    <t>gnt-solutions</t>
  </si>
  <si>
    <t>Sacramento</t>
  </si>
  <si>
    <t>Sacramento--Arden-Arcade--Roseville CA</t>
  </si>
  <si>
    <t>MASHstudios</t>
  </si>
  <si>
    <t>mashstudios</t>
  </si>
  <si>
    <t>Potenza</t>
  </si>
  <si>
    <t>potenza</t>
  </si>
  <si>
    <t>Lafayette</t>
  </si>
  <si>
    <t>Lafayette LA</t>
  </si>
  <si>
    <t>Residential Capital Management</t>
  </si>
  <si>
    <t>residential-capital-management</t>
  </si>
  <si>
    <t>Haris Design &amp; Construction</t>
  </si>
  <si>
    <t>haris-design-construction</t>
  </si>
  <si>
    <t>Germantown</t>
  </si>
  <si>
    <t>Red Rock Business Advisors</t>
  </si>
  <si>
    <t>red-rock-business-advisors</t>
  </si>
  <si>
    <t>Leesburg</t>
  </si>
  <si>
    <t>Pointmarc</t>
  </si>
  <si>
    <t>pointmarc</t>
  </si>
  <si>
    <t>Bellevue</t>
  </si>
  <si>
    <t>Nightlight Pediatric Urgent Care</t>
  </si>
  <si>
    <t>nightlight-pediatric-urgent-care</t>
  </si>
  <si>
    <t>Sugar Land</t>
  </si>
  <si>
    <t>Washington Street Properties</t>
  </si>
  <si>
    <t>washington-street-properties</t>
  </si>
  <si>
    <t>Watertown</t>
  </si>
  <si>
    <t>Watertown-Fort Drum NY</t>
  </si>
  <si>
    <t>Stratus Prep</t>
  </si>
  <si>
    <t>stratus-prep</t>
  </si>
  <si>
    <t>KRAVE Pure Foods</t>
  </si>
  <si>
    <t>krave-pure-foods</t>
  </si>
  <si>
    <t>Sonoma</t>
  </si>
  <si>
    <t>Napa CA</t>
  </si>
  <si>
    <t>Mac of all Trades</t>
  </si>
  <si>
    <t>mac-of-all-trades</t>
  </si>
  <si>
    <t>Tampa</t>
  </si>
  <si>
    <t>Avanti Global Resources</t>
  </si>
  <si>
    <t>avanti-global-resources</t>
  </si>
  <si>
    <t>Spring Park</t>
  </si>
  <si>
    <t>Major Facility Solutions</t>
  </si>
  <si>
    <t>major-facility-solutions</t>
  </si>
  <si>
    <t>Barberton</t>
  </si>
  <si>
    <t>iFixYouri</t>
  </si>
  <si>
    <t>ifixyouri</t>
  </si>
  <si>
    <t>Palm Beach Gardens</t>
  </si>
  <si>
    <t>Joule Energy</t>
  </si>
  <si>
    <t>joule-energy</t>
  </si>
  <si>
    <t>Grass Roots Meetings &amp; Events</t>
  </si>
  <si>
    <t>grass-roots-meetings-events</t>
  </si>
  <si>
    <t>Thinkgate</t>
  </si>
  <si>
    <t>thinkgate</t>
  </si>
  <si>
    <t>Charlotte</t>
  </si>
  <si>
    <t>Steel Branding</t>
  </si>
  <si>
    <t>steel-branding</t>
  </si>
  <si>
    <t>Austin</t>
  </si>
  <si>
    <t>Wellcentive</t>
  </si>
  <si>
    <t>wellcentive</t>
  </si>
  <si>
    <t>Roswell</t>
  </si>
  <si>
    <t>Miller/Howard Investments</t>
  </si>
  <si>
    <t>millerhoward-investments</t>
  </si>
  <si>
    <t>Woodstock</t>
  </si>
  <si>
    <t>Kingston NY</t>
  </si>
  <si>
    <t>CompuGroup Technologies</t>
  </si>
  <si>
    <t>compugroup-technologies</t>
  </si>
  <si>
    <t>Walton Isaacson</t>
  </si>
  <si>
    <t>walton-isaacson</t>
  </si>
  <si>
    <t>Culver City</t>
  </si>
  <si>
    <t>RealMatch</t>
  </si>
  <si>
    <t>realmatch</t>
  </si>
  <si>
    <t>Urban Investment Group</t>
  </si>
  <si>
    <t>urban-investment-group</t>
  </si>
  <si>
    <t>District of Columbia</t>
  </si>
  <si>
    <t>DC</t>
  </si>
  <si>
    <t>United Service Companies</t>
  </si>
  <si>
    <t>united-service-companies</t>
  </si>
  <si>
    <t>The MASY Group</t>
  </si>
  <si>
    <t>the-masy-group</t>
  </si>
  <si>
    <t>Crystal Enterprises</t>
  </si>
  <si>
    <t>crystal-enterprises</t>
  </si>
  <si>
    <t>Glenn Dale</t>
  </si>
  <si>
    <t>3BL Media</t>
  </si>
  <si>
    <t>3bl-media</t>
  </si>
  <si>
    <t>Northampton</t>
  </si>
  <si>
    <t>Springfield MA</t>
  </si>
  <si>
    <t>Genesys</t>
  </si>
  <si>
    <t>genesys</t>
  </si>
  <si>
    <t>Daly City</t>
  </si>
  <si>
    <t>SmartZip Analytics</t>
  </si>
  <si>
    <t>smartzip-analytics</t>
  </si>
  <si>
    <t>Pleasanton</t>
  </si>
  <si>
    <t>Biomatrica</t>
  </si>
  <si>
    <t>biomatrica</t>
  </si>
  <si>
    <t>Alpine Technical Services</t>
  </si>
  <si>
    <t>alpine-technical-services</t>
  </si>
  <si>
    <t>Utah</t>
  </si>
  <si>
    <t>UT</t>
  </si>
  <si>
    <t>Midvale</t>
  </si>
  <si>
    <t>Salt Lake City</t>
  </si>
  <si>
    <t>LeGault Homes</t>
  </si>
  <si>
    <t>legault-homes</t>
  </si>
  <si>
    <t>Glen Allen</t>
  </si>
  <si>
    <t>Richmond VA</t>
  </si>
  <si>
    <t>Golden Link</t>
  </si>
  <si>
    <t>golden-link</t>
  </si>
  <si>
    <t>Washingtonville</t>
  </si>
  <si>
    <t>Poughkeepsie-Newburgh-Middletown NY</t>
  </si>
  <si>
    <t>iT1</t>
  </si>
  <si>
    <t>it1</t>
  </si>
  <si>
    <t>Scottsdale</t>
  </si>
  <si>
    <t>Bob's Watches</t>
  </si>
  <si>
    <t>bobs-watches</t>
  </si>
  <si>
    <t>Westminster</t>
  </si>
  <si>
    <t>CardConnect</t>
  </si>
  <si>
    <t>cardconnect</t>
  </si>
  <si>
    <t>King of Prussia</t>
  </si>
  <si>
    <t>Philadelphia</t>
  </si>
  <si>
    <t>DealerFire</t>
  </si>
  <si>
    <t>dealerfire</t>
  </si>
  <si>
    <t>Oshkosh</t>
  </si>
  <si>
    <t>Oshkosh-Neenah WI</t>
  </si>
  <si>
    <t>Industrial Security Solutions</t>
  </si>
  <si>
    <t>industrial-security-solutions</t>
  </si>
  <si>
    <t>Huntington Beach</t>
  </si>
  <si>
    <t>Pinnacle Freight Systems</t>
  </si>
  <si>
    <t>pinnacle-freight-systems</t>
  </si>
  <si>
    <t>Edison</t>
  </si>
  <si>
    <t>Affinity Group Management</t>
  </si>
  <si>
    <t>affinity-group-management</t>
  </si>
  <si>
    <t>Missouri</t>
  </si>
  <si>
    <t>MO</t>
  </si>
  <si>
    <t>Kansas City</t>
  </si>
  <si>
    <t>Dr. Randolph's Ageless &amp; Wellness Medical Center</t>
  </si>
  <si>
    <t>dr-randolphs-ageless-wellness-medical-center</t>
  </si>
  <si>
    <t>Jacksonville Beach</t>
  </si>
  <si>
    <t>Jacksonville FL</t>
  </si>
  <si>
    <t>IPS</t>
  </si>
  <si>
    <t>ips</t>
  </si>
  <si>
    <t>Hauppauge</t>
  </si>
  <si>
    <t>Developertown</t>
  </si>
  <si>
    <t>developertown</t>
  </si>
  <si>
    <t>Emergent Professional Resources</t>
  </si>
  <si>
    <t>emergent-professional-resources</t>
  </si>
  <si>
    <t>DiMassimo Goldstein</t>
  </si>
  <si>
    <t>dimassimo-goldstein</t>
  </si>
  <si>
    <t>A. Marshall Family Foods</t>
  </si>
  <si>
    <t>a-marshall-family-foods</t>
  </si>
  <si>
    <t>Franklin</t>
  </si>
  <si>
    <t>Nashville</t>
  </si>
  <si>
    <t>Hard Rock Stone Works</t>
  </si>
  <si>
    <t>hard-rock-stone-works</t>
  </si>
  <si>
    <t>Sterling Heights</t>
  </si>
  <si>
    <t>Interior Environments</t>
  </si>
  <si>
    <t>interior-environments</t>
  </si>
  <si>
    <t>Novi</t>
  </si>
  <si>
    <t>Think Tech Labs</t>
  </si>
  <si>
    <t>think-tech-labs</t>
  </si>
  <si>
    <t>Commercial Fleet Financing</t>
  </si>
  <si>
    <t>commercial-fleet-financing</t>
  </si>
  <si>
    <t>Carrollton</t>
  </si>
  <si>
    <t>Diversity Search Group</t>
  </si>
  <si>
    <t>diversity-search-group</t>
  </si>
  <si>
    <t>Columbus</t>
  </si>
  <si>
    <t>Columbus OH</t>
  </si>
  <si>
    <t>Artisan Logistics</t>
  </si>
  <si>
    <t>artisan-logistics</t>
  </si>
  <si>
    <t>Columbia SC</t>
  </si>
  <si>
    <t>Protect-A-Bed</t>
  </si>
  <si>
    <t>protect-a-bed</t>
  </si>
  <si>
    <t>Wheeling</t>
  </si>
  <si>
    <t>Tech Global</t>
  </si>
  <si>
    <t>tech-global</t>
  </si>
  <si>
    <t>Elgin</t>
  </si>
  <si>
    <t>Ataraxis</t>
  </si>
  <si>
    <t>ataraxis</t>
  </si>
  <si>
    <t>Idaho</t>
  </si>
  <si>
    <t>ID</t>
  </si>
  <si>
    <t>Boise</t>
  </si>
  <si>
    <t>Boise City-Nampa ID</t>
  </si>
  <si>
    <t>Genesys Spine</t>
  </si>
  <si>
    <t>genesys-spine</t>
  </si>
  <si>
    <t>CATMEDIA</t>
  </si>
  <si>
    <t>catmedia</t>
  </si>
  <si>
    <t>Tucker</t>
  </si>
  <si>
    <t>PowerObjects</t>
  </si>
  <si>
    <t>powerobjects</t>
  </si>
  <si>
    <t>Go Advertise Unlimited</t>
  </si>
  <si>
    <t>go-advertise-unlimited</t>
  </si>
  <si>
    <t>Fayetteville</t>
  </si>
  <si>
    <t>WBC Group</t>
  </si>
  <si>
    <t>wbc-group</t>
  </si>
  <si>
    <t>Hudson</t>
  </si>
  <si>
    <t>Akron OH</t>
  </si>
  <si>
    <t>Faulkner Design Group</t>
  </si>
  <si>
    <t>faulkner-design-group</t>
  </si>
  <si>
    <t>InsideView Technologies</t>
  </si>
  <si>
    <t>insideview-technologies</t>
  </si>
  <si>
    <t>Global Energy Efficiency</t>
  </si>
  <si>
    <t>global-energy-efficiency</t>
  </si>
  <si>
    <t>Bronx</t>
  </si>
  <si>
    <t>Cornerstone Print &amp; Marketing</t>
  </si>
  <si>
    <t>cornerstone-print-marketing</t>
  </si>
  <si>
    <t>Nebraska</t>
  </si>
  <si>
    <t>NE</t>
  </si>
  <si>
    <t>Lincoln</t>
  </si>
  <si>
    <t>Lincoln NE</t>
  </si>
  <si>
    <t>Actian</t>
  </si>
  <si>
    <t>actian</t>
  </si>
  <si>
    <t>Boyce Design &amp; Contracting</t>
  </si>
  <si>
    <t>boyce-design-contracting</t>
  </si>
  <si>
    <t>RoboVent</t>
  </si>
  <si>
    <t>robovent</t>
  </si>
  <si>
    <t>InCadence Strategic Solutions</t>
  </si>
  <si>
    <t>incadence-strategic-solutions</t>
  </si>
  <si>
    <t>Manassas</t>
  </si>
  <si>
    <t>Sainstore</t>
  </si>
  <si>
    <t>sainstore</t>
  </si>
  <si>
    <t>Lenexa</t>
  </si>
  <si>
    <t>Waterloo-Cedar Falls IA</t>
  </si>
  <si>
    <t>ENow</t>
  </si>
  <si>
    <t>enow</t>
  </si>
  <si>
    <t>Corona</t>
  </si>
  <si>
    <t>Stoneside Blinds &amp; Shades</t>
  </si>
  <si>
    <t>stoneside-blinds-shades</t>
  </si>
  <si>
    <t>Corporate Computer Solutions</t>
  </si>
  <si>
    <t>corporate-computer-solutions</t>
  </si>
  <si>
    <t>3 Blind Mice Window Coverings</t>
  </si>
  <si>
    <t>3-blind-mice-window-coverings</t>
  </si>
  <si>
    <t>Riders Needs</t>
  </si>
  <si>
    <t>riders-needs</t>
  </si>
  <si>
    <t>eShipGlobal</t>
  </si>
  <si>
    <t>eshipglobal</t>
  </si>
  <si>
    <t>Bhava Communications</t>
  </si>
  <si>
    <t>bhava-communications</t>
  </si>
  <si>
    <t>Emeryville</t>
  </si>
  <si>
    <t>UserVoice</t>
  </si>
  <si>
    <t>uservoice</t>
  </si>
  <si>
    <t>GoMedigap</t>
  </si>
  <si>
    <t>gomedigap</t>
  </si>
  <si>
    <t>Round Rock</t>
  </si>
  <si>
    <t>Progreso Financero</t>
  </si>
  <si>
    <t>progreso-financero</t>
  </si>
  <si>
    <t>Idealist Consulting</t>
  </si>
  <si>
    <t>idealist-consulting</t>
  </si>
  <si>
    <t>Luxe Royale</t>
  </si>
  <si>
    <t>luxe-royale</t>
  </si>
  <si>
    <t>Nevada</t>
  </si>
  <si>
    <t>NV</t>
  </si>
  <si>
    <t>Las Vegas</t>
  </si>
  <si>
    <t>Las Vegas-Paradise NV</t>
  </si>
  <si>
    <t>Syntegrity Networks</t>
  </si>
  <si>
    <t>syntegrity-networks</t>
  </si>
  <si>
    <t>PRISM Plastics</t>
  </si>
  <si>
    <t>prism-plastics</t>
  </si>
  <si>
    <t>Chesterfield</t>
  </si>
  <si>
    <t>Hale Glass</t>
  </si>
  <si>
    <t>hale-glass</t>
  </si>
  <si>
    <t>Placentia</t>
  </si>
  <si>
    <t>CPC Diversified Fund</t>
  </si>
  <si>
    <t>cpc-diversified-fund</t>
  </si>
  <si>
    <t>Sandy</t>
  </si>
  <si>
    <t>EHS Support</t>
  </si>
  <si>
    <t>ehs-support</t>
  </si>
  <si>
    <t>Volver Holdings</t>
  </si>
  <si>
    <t>volver-holdings</t>
  </si>
  <si>
    <t>Reading</t>
  </si>
  <si>
    <t>Reading PA</t>
  </si>
  <si>
    <t>Jeunesse Global</t>
  </si>
  <si>
    <t>jeunesse-global</t>
  </si>
  <si>
    <t>Altamonte Springs</t>
  </si>
  <si>
    <t>Orlando FL</t>
  </si>
  <si>
    <t>Terapeak</t>
  </si>
  <si>
    <t>terapeak</t>
  </si>
  <si>
    <t>Palo Alto</t>
  </si>
  <si>
    <t>Kinetix Trading Solutions</t>
  </si>
  <si>
    <t>kinetix-trading-solutions</t>
  </si>
  <si>
    <t>Princeton</t>
  </si>
  <si>
    <t>Trenton-Ewing NJ</t>
  </si>
  <si>
    <t>NCWC</t>
  </si>
  <si>
    <t>ncwc</t>
  </si>
  <si>
    <t>Ocean</t>
  </si>
  <si>
    <t>50000feet</t>
  </si>
  <si>
    <t>M-D Building Products</t>
  </si>
  <si>
    <t>m-d-building-products</t>
  </si>
  <si>
    <t>Oklahoma City</t>
  </si>
  <si>
    <t>KNR Hospitality Group</t>
  </si>
  <si>
    <t>knr-hospitality-group</t>
  </si>
  <si>
    <t>Miami Beach</t>
  </si>
  <si>
    <t>Dedicated Networks</t>
  </si>
  <si>
    <t>dedicated-networks</t>
  </si>
  <si>
    <t>Ramsey</t>
  </si>
  <si>
    <t>Aventine Hill Partners</t>
  </si>
  <si>
    <t>aventine-hill-partners</t>
  </si>
  <si>
    <t>San Antonio</t>
  </si>
  <si>
    <t>San Antonio TX</t>
  </si>
  <si>
    <t>VetInternetCo.com</t>
  </si>
  <si>
    <t>vetinternetcocom</t>
  </si>
  <si>
    <t>Union Grove</t>
  </si>
  <si>
    <t>Albertville AL</t>
  </si>
  <si>
    <t>Keller Williams Legacy Partners</t>
  </si>
  <si>
    <t>keller-williams-legacy-partners</t>
  </si>
  <si>
    <t>MobileHelp</t>
  </si>
  <si>
    <t>mobilehelp</t>
  </si>
  <si>
    <t>Mather Economics</t>
  </si>
  <si>
    <t>mather-economics</t>
  </si>
  <si>
    <t>Transactis</t>
  </si>
  <si>
    <t>transactis</t>
  </si>
  <si>
    <t>Action Staffing Solutions</t>
  </si>
  <si>
    <t>action-staffing-solutions</t>
  </si>
  <si>
    <t>Loveland</t>
  </si>
  <si>
    <t>Fort Collins-Loveland CO</t>
  </si>
  <si>
    <t>ARCOS</t>
  </si>
  <si>
    <t>arcos</t>
  </si>
  <si>
    <t>Engine Shop</t>
  </si>
  <si>
    <t>engine-shop</t>
  </si>
  <si>
    <t>Panopto</t>
  </si>
  <si>
    <t>panopto</t>
  </si>
  <si>
    <t>SOAR Performance Group</t>
  </si>
  <si>
    <t>soar-performance-group</t>
  </si>
  <si>
    <t>The Summit Group</t>
  </si>
  <si>
    <t>the-summit-group</t>
  </si>
  <si>
    <t>Boost Software</t>
  </si>
  <si>
    <t>boost-software</t>
  </si>
  <si>
    <t>Boston</t>
  </si>
  <si>
    <t>McWire Electric</t>
  </si>
  <si>
    <t>mcwire-electric</t>
  </si>
  <si>
    <t>El Cajon</t>
  </si>
  <si>
    <t>Tealium</t>
  </si>
  <si>
    <t>tealium</t>
  </si>
  <si>
    <t>MKD Electric</t>
  </si>
  <si>
    <t>mkd-electric</t>
  </si>
  <si>
    <t>Johnson Security Bureau</t>
  </si>
  <si>
    <t>johnson-security-bureau</t>
  </si>
  <si>
    <t>ePerformax Contact Centers &amp; BPO</t>
  </si>
  <si>
    <t>eperformax-contact-centers-bpo</t>
  </si>
  <si>
    <t>Thompson's Station</t>
  </si>
  <si>
    <t>Columbia TN</t>
  </si>
  <si>
    <t>American Wireless</t>
  </si>
  <si>
    <t>american-wireless</t>
  </si>
  <si>
    <t>MoTek Technologies</t>
  </si>
  <si>
    <t>motek-technologies</t>
  </si>
  <si>
    <t>Valencia</t>
  </si>
  <si>
    <t>Keylingo Translations</t>
  </si>
  <si>
    <t>keylingo-translations</t>
  </si>
  <si>
    <t>Datum</t>
  </si>
  <si>
    <t>datum</t>
  </si>
  <si>
    <t>Annapolis</t>
  </si>
  <si>
    <t>The Service Fort</t>
  </si>
  <si>
    <t>the-service-fort</t>
  </si>
  <si>
    <t>ShoeCenter.com</t>
  </si>
  <si>
    <t>shoecentercom</t>
  </si>
  <si>
    <t>Dunellen</t>
  </si>
  <si>
    <t>MS Companies</t>
  </si>
  <si>
    <t>ms-companies</t>
  </si>
  <si>
    <t>Mi-Corporation</t>
  </si>
  <si>
    <t>mi-corporation</t>
  </si>
  <si>
    <t>ndVOR Solutions</t>
  </si>
  <si>
    <t>ndvor-solutions</t>
  </si>
  <si>
    <t>Lawrenceville</t>
  </si>
  <si>
    <t>Bonterra Solar</t>
  </si>
  <si>
    <t>bonterra-solar</t>
  </si>
  <si>
    <t>Integral Ad Science</t>
  </si>
  <si>
    <t>integral-ad-science</t>
  </si>
  <si>
    <t>EngATech</t>
  </si>
  <si>
    <t>engatech</t>
  </si>
  <si>
    <t>Tulsa</t>
  </si>
  <si>
    <t>Tulsa OK</t>
  </si>
  <si>
    <t>Wizard Studios NY</t>
  </si>
  <si>
    <t>wizard-studios-ny</t>
  </si>
  <si>
    <t>Apex Fuels</t>
  </si>
  <si>
    <t>apex-fuels</t>
  </si>
  <si>
    <t>Murrieta</t>
  </si>
  <si>
    <t>Katalyst Group</t>
  </si>
  <si>
    <t>katalyst-group</t>
  </si>
  <si>
    <t>Pacific Palisades</t>
  </si>
  <si>
    <t>Barzilay Development</t>
  </si>
  <si>
    <t>barzilay-development</t>
  </si>
  <si>
    <t>The DZAP Group</t>
  </si>
  <si>
    <t>the-dzap-group</t>
  </si>
  <si>
    <t>Prosper Technologies</t>
  </si>
  <si>
    <t>prosper-technologies</t>
  </si>
  <si>
    <t>Worthington</t>
  </si>
  <si>
    <t>OutcomesMTM</t>
  </si>
  <si>
    <t>outcomesmtm</t>
  </si>
  <si>
    <t>Iowa</t>
  </si>
  <si>
    <t>IA</t>
  </si>
  <si>
    <t>West Des Moines</t>
  </si>
  <si>
    <t>Des Moines-West Des Moines IA</t>
  </si>
  <si>
    <t>Kolla Soft</t>
  </si>
  <si>
    <t>kolla-soft</t>
  </si>
  <si>
    <t>Tallwave</t>
  </si>
  <si>
    <t>tallwave</t>
  </si>
  <si>
    <t>Cord Media</t>
  </si>
  <si>
    <t>cord-media</t>
  </si>
  <si>
    <t>Palm Desert</t>
  </si>
  <si>
    <t>LiveAreaLabs</t>
  </si>
  <si>
    <t>livearealabs</t>
  </si>
  <si>
    <t>iCube CSI</t>
  </si>
  <si>
    <t>icube-csi</t>
  </si>
  <si>
    <t>Jacksonville</t>
  </si>
  <si>
    <t>Excellence Engineering</t>
  </si>
  <si>
    <t>excellence-engineering</t>
  </si>
  <si>
    <t>Springfield Music</t>
  </si>
  <si>
    <t>springfield-music</t>
  </si>
  <si>
    <t>Springfield MO</t>
  </si>
  <si>
    <t>Inkling</t>
  </si>
  <si>
    <t>inkling</t>
  </si>
  <si>
    <t>Element Three</t>
  </si>
  <si>
    <t>element-three</t>
  </si>
  <si>
    <t>Lumark Technologies</t>
  </si>
  <si>
    <t>lumark-technologies</t>
  </si>
  <si>
    <t>Fairfax</t>
  </si>
  <si>
    <t>HNI</t>
  </si>
  <si>
    <t>hni</t>
  </si>
  <si>
    <t>New Berlin</t>
  </si>
  <si>
    <t>Charlottesville Settlement Company</t>
  </si>
  <si>
    <t>charlottesville-settlement-company</t>
  </si>
  <si>
    <t>Charlottesville</t>
  </si>
  <si>
    <t>Charlottesville VA</t>
  </si>
  <si>
    <t>Tempo Creative</t>
  </si>
  <si>
    <t>tempo-creative</t>
  </si>
  <si>
    <t>RPI Consultants</t>
  </si>
  <si>
    <t>rpi-consultants</t>
  </si>
  <si>
    <t>Blood Hound Underground Utility Locators</t>
  </si>
  <si>
    <t>blood-hound-underground-utility-locators</t>
  </si>
  <si>
    <t>Brownsburg</t>
  </si>
  <si>
    <t>Symphony Placements</t>
  </si>
  <si>
    <t>symphony-placements</t>
  </si>
  <si>
    <t>Cockeysville</t>
  </si>
  <si>
    <t>Evolve Digital Labs</t>
  </si>
  <si>
    <t>evolve-digital-labs</t>
  </si>
  <si>
    <t>Maplewood</t>
  </si>
  <si>
    <t>St. Louis MO-IL</t>
  </si>
  <si>
    <t>JJ Virgin &amp; Associates</t>
  </si>
  <si>
    <t>jj-virgin-associates</t>
  </si>
  <si>
    <t>Rancho Mirage</t>
  </si>
  <si>
    <t>Integrity Systems &amp; Solutions</t>
  </si>
  <si>
    <t>integrity-systems-solutions</t>
  </si>
  <si>
    <t>Cheshire</t>
  </si>
  <si>
    <t>New Haven-Milford CT</t>
  </si>
  <si>
    <t>Digital Operative</t>
  </si>
  <si>
    <t>digital-operative</t>
  </si>
  <si>
    <t>KeyLogic Services</t>
  </si>
  <si>
    <t>keylogic-services</t>
  </si>
  <si>
    <t>West Virginia</t>
  </si>
  <si>
    <t>WV</t>
  </si>
  <si>
    <t>Star City</t>
  </si>
  <si>
    <t>Morgantown WV</t>
  </si>
  <si>
    <t>Ready Set Rocket</t>
  </si>
  <si>
    <t>ready-set-rocket</t>
  </si>
  <si>
    <t>Nextility</t>
  </si>
  <si>
    <t>nextility</t>
  </si>
  <si>
    <t>Genelex</t>
  </si>
  <si>
    <t>genelex</t>
  </si>
  <si>
    <t>R &amp; D Industries</t>
  </si>
  <si>
    <t>r-d-industries</t>
  </si>
  <si>
    <t>Milford</t>
  </si>
  <si>
    <t>Spencer IA</t>
  </si>
  <si>
    <t>SunVest Solar</t>
  </si>
  <si>
    <t>sunvest-solar</t>
  </si>
  <si>
    <t>Pewaukee</t>
  </si>
  <si>
    <t>Dakenna Development</t>
  </si>
  <si>
    <t>dakenna-development</t>
  </si>
  <si>
    <t>Advance Payroll Funding</t>
  </si>
  <si>
    <t>advance-payroll-funding</t>
  </si>
  <si>
    <t>Senturus</t>
  </si>
  <si>
    <t>senturus</t>
  </si>
  <si>
    <t>Burlingame</t>
  </si>
  <si>
    <t>Phantom Technical Services</t>
  </si>
  <si>
    <t>phantom-technical-services</t>
  </si>
  <si>
    <t>Kanda Software</t>
  </si>
  <si>
    <t>kanda-software</t>
  </si>
  <si>
    <t>Newton</t>
  </si>
  <si>
    <t>Sewing Parts Online</t>
  </si>
  <si>
    <t>sewing-parts-online</t>
  </si>
  <si>
    <t>Dickson</t>
  </si>
  <si>
    <t>Small Footprint</t>
  </si>
  <si>
    <t>small-footprint</t>
  </si>
  <si>
    <t>Winston Salem</t>
  </si>
  <si>
    <t>Winston-Salem NC</t>
  </si>
  <si>
    <t>Foodler</t>
  </si>
  <si>
    <t>foodler</t>
  </si>
  <si>
    <t>STS International (Berkeley Springs WV)</t>
  </si>
  <si>
    <t>sts-international-berkeley-springs-wv</t>
  </si>
  <si>
    <t>Berkeley Springs</t>
  </si>
  <si>
    <t>Hagerstown-Martinsburg MD-WV</t>
  </si>
  <si>
    <t>La Familia Pawn &amp; Jewelry</t>
  </si>
  <si>
    <t>la-familia-pawn-jewelry</t>
  </si>
  <si>
    <t>Maitland</t>
  </si>
  <si>
    <t>ConnectedLiving</t>
  </si>
  <si>
    <t>connectedliving</t>
  </si>
  <si>
    <t>Quincy</t>
  </si>
  <si>
    <t>Phenom Software</t>
  </si>
  <si>
    <t>phenom-software</t>
  </si>
  <si>
    <t>Einstein HR</t>
  </si>
  <si>
    <t>einstein-hr</t>
  </si>
  <si>
    <t>Parts Life</t>
  </si>
  <si>
    <t>parts-life</t>
  </si>
  <si>
    <t>Cinnaminson</t>
  </si>
  <si>
    <t>CDM Media</t>
  </si>
  <si>
    <t>cdm-media</t>
  </si>
  <si>
    <t>Badger Alloys</t>
  </si>
  <si>
    <t>badger-alloys</t>
  </si>
  <si>
    <t>Milwaukee</t>
  </si>
  <si>
    <t>PowerOne</t>
  </si>
  <si>
    <t>powerone</t>
  </si>
  <si>
    <t>Perkasie</t>
  </si>
  <si>
    <t>Bowlmor AMF</t>
  </si>
  <si>
    <t>bowlmor-amf</t>
  </si>
  <si>
    <t>Mechanicsville</t>
  </si>
  <si>
    <t>HighPoint Global</t>
  </si>
  <si>
    <t>highpoint-global</t>
  </si>
  <si>
    <t>Innovative Computer Systems</t>
  </si>
  <si>
    <t>innovative-computer-systems</t>
  </si>
  <si>
    <t>Farmington</t>
  </si>
  <si>
    <t>Hartford-West Hartford-East Hartford CT</t>
  </si>
  <si>
    <t>Tusk Enterprises</t>
  </si>
  <si>
    <t>tusk-enterprises</t>
  </si>
  <si>
    <t>VistaVu Solutions</t>
  </si>
  <si>
    <t>vistavu-solutions</t>
  </si>
  <si>
    <t>ConnectYourCare</t>
  </si>
  <si>
    <t>connectyourcare</t>
  </si>
  <si>
    <t>Hunt Valley</t>
  </si>
  <si>
    <t>Wilcox Communities</t>
  </si>
  <si>
    <t>wilcox-communities</t>
  </si>
  <si>
    <t>Concierge Auctions</t>
  </si>
  <si>
    <t>concierge-auctions</t>
  </si>
  <si>
    <t>PharmaLogics Recruiting</t>
  </si>
  <si>
    <t>pharmalogics-recruiting</t>
  </si>
  <si>
    <t>Antenna</t>
  </si>
  <si>
    <t>antenna</t>
  </si>
  <si>
    <t>Aspen Dental</t>
  </si>
  <si>
    <t>aspen-dental</t>
  </si>
  <si>
    <t>East Syracuse</t>
  </si>
  <si>
    <t>Syracuse NY</t>
  </si>
  <si>
    <t>SimpliSafe Home Security</t>
  </si>
  <si>
    <t>simplisafe-home-security</t>
  </si>
  <si>
    <t>Cambridge</t>
  </si>
  <si>
    <t>United Shore Financial Services</t>
  </si>
  <si>
    <t>united-shore-financial-services</t>
  </si>
  <si>
    <t>Ducerus</t>
  </si>
  <si>
    <t>ducerus</t>
  </si>
  <si>
    <t>Carlsbad</t>
  </si>
  <si>
    <t>Alliance Health</t>
  </si>
  <si>
    <t>alliance-health</t>
  </si>
  <si>
    <t>Glassman Wealth Services</t>
  </si>
  <si>
    <t>glassman-wealth-services</t>
  </si>
  <si>
    <t>McLean</t>
  </si>
  <si>
    <t>Beekeeper Group</t>
  </si>
  <si>
    <t>beekeeper-group</t>
  </si>
  <si>
    <t>Aegis Corps</t>
  </si>
  <si>
    <t>aegis-corps</t>
  </si>
  <si>
    <t>Chantilly</t>
  </si>
  <si>
    <t>Balani Custom Clothiers</t>
  </si>
  <si>
    <t>balani-custom-clothiers</t>
  </si>
  <si>
    <t>The Woodhouse Day Spa</t>
  </si>
  <si>
    <t>the-woodhouse-day-spa</t>
  </si>
  <si>
    <t>Victoria</t>
  </si>
  <si>
    <t>Victoria TX</t>
  </si>
  <si>
    <t>Teladoc</t>
  </si>
  <si>
    <t>teladoc</t>
  </si>
  <si>
    <t>Two Toasters</t>
  </si>
  <si>
    <t>two-toasters</t>
  </si>
  <si>
    <t>Redcom Design &amp; Construction</t>
  </si>
  <si>
    <t>redcom-design-construction</t>
  </si>
  <si>
    <t>Westfield</t>
  </si>
  <si>
    <t>Plum Tree Group</t>
  </si>
  <si>
    <t>plum-tree-group</t>
  </si>
  <si>
    <t>GigMasters.com</t>
  </si>
  <si>
    <t>gigmasterscom</t>
  </si>
  <si>
    <t>Norwalk</t>
  </si>
  <si>
    <t>Instant InfoSystems</t>
  </si>
  <si>
    <t>instant-infosystems</t>
  </si>
  <si>
    <t>LaunchPoint</t>
  </si>
  <si>
    <t>launchpoint</t>
  </si>
  <si>
    <t>Itasca</t>
  </si>
  <si>
    <t>Floor Mechanics</t>
  </si>
  <si>
    <t>floor-mechanics</t>
  </si>
  <si>
    <t>Omaha</t>
  </si>
  <si>
    <t>Omaha-Council Bluffs NE-IA</t>
  </si>
  <si>
    <t>eSchoolView</t>
  </si>
  <si>
    <t>eschoolview</t>
  </si>
  <si>
    <t>AcquisitionsAndRenewals.com</t>
  </si>
  <si>
    <t>acquisitionsandrenewalscom</t>
  </si>
  <si>
    <t>Henderson</t>
  </si>
  <si>
    <t>Chargebacks911</t>
  </si>
  <si>
    <t>chargebacks911</t>
  </si>
  <si>
    <t>Clearwater</t>
  </si>
  <si>
    <t>AtSite</t>
  </si>
  <si>
    <t>atsite</t>
  </si>
  <si>
    <t>Premier Technology Systems</t>
  </si>
  <si>
    <t>premier-technology-systems</t>
  </si>
  <si>
    <t>Spring Hill</t>
  </si>
  <si>
    <t>Nassau National Cable</t>
  </si>
  <si>
    <t>nassau-national-cable</t>
  </si>
  <si>
    <t>Great Neck</t>
  </si>
  <si>
    <t>Peters &amp; Associates</t>
  </si>
  <si>
    <t>peters-associates</t>
  </si>
  <si>
    <t>Swirl</t>
  </si>
  <si>
    <t>swirl</t>
  </si>
  <si>
    <t>Inspiria Media</t>
  </si>
  <si>
    <t>inspiria-media</t>
  </si>
  <si>
    <t>White Plains</t>
  </si>
  <si>
    <t>Obsidian Analysis</t>
  </si>
  <si>
    <t>obsidian-analysis</t>
  </si>
  <si>
    <t>Think Anew</t>
  </si>
  <si>
    <t>think-anew</t>
  </si>
  <si>
    <t>Mississippi</t>
  </si>
  <si>
    <t>MS</t>
  </si>
  <si>
    <t>Madison</t>
  </si>
  <si>
    <t>Jackson MS</t>
  </si>
  <si>
    <t>Indagare</t>
  </si>
  <si>
    <t>indagare</t>
  </si>
  <si>
    <t>Wildcat Development</t>
  </si>
  <si>
    <t>wildcat-development</t>
  </si>
  <si>
    <t>Spring</t>
  </si>
  <si>
    <t>Shopoff Realty Investments</t>
  </si>
  <si>
    <t>shopoff-realty-investments</t>
  </si>
  <si>
    <t>Door To Door Organics</t>
  </si>
  <si>
    <t>door-to-door-organics</t>
  </si>
  <si>
    <t>HH Global</t>
  </si>
  <si>
    <t>hh-global</t>
  </si>
  <si>
    <t>Vernon Hills</t>
  </si>
  <si>
    <t>Express Software &amp; Services</t>
  </si>
  <si>
    <t>express-software-services</t>
  </si>
  <si>
    <t>Rifle Paper Co.</t>
  </si>
  <si>
    <t>rifle-paper-co</t>
  </si>
  <si>
    <t>Winter Park</t>
  </si>
  <si>
    <t>Interactyx</t>
  </si>
  <si>
    <t>interactyx</t>
  </si>
  <si>
    <t>Bonita Springs</t>
  </si>
  <si>
    <t>Naples-Marco Island FL</t>
  </si>
  <si>
    <t>Tapestry Technologies</t>
  </si>
  <si>
    <t>tapestry-technologies</t>
  </si>
  <si>
    <t>Chambersburg</t>
  </si>
  <si>
    <t>The Rinaldi Group</t>
  </si>
  <si>
    <t>the-rinaldi-group</t>
  </si>
  <si>
    <t>Secaucus</t>
  </si>
  <si>
    <t>Consolidated Construction Services</t>
  </si>
  <si>
    <t>consolidated-construction-services</t>
  </si>
  <si>
    <t>American Addiction Centers</t>
  </si>
  <si>
    <t>american-addiction-centers</t>
  </si>
  <si>
    <t>Brentwood</t>
  </si>
  <si>
    <t>The Infinity Resource Group</t>
  </si>
  <si>
    <t>the-infinity-resource-group</t>
  </si>
  <si>
    <t>Kemp &amp; Ruge Law Group</t>
  </si>
  <si>
    <t>kemp-ruge-law-group</t>
  </si>
  <si>
    <t>Trinity</t>
  </si>
  <si>
    <t>Omelet</t>
  </si>
  <si>
    <t>omelet</t>
  </si>
  <si>
    <t>Entropy Solutions</t>
  </si>
  <si>
    <t>entropy-solutions</t>
  </si>
  <si>
    <t>Plymouth</t>
  </si>
  <si>
    <t>Demco Automation</t>
  </si>
  <si>
    <t>demco-automation</t>
  </si>
  <si>
    <t>Quakertown</t>
  </si>
  <si>
    <t>Celigo</t>
  </si>
  <si>
    <t>celigo</t>
  </si>
  <si>
    <t>Moore Heating &amp; Air Conditioning</t>
  </si>
  <si>
    <t>moore-heating-air-conditioning</t>
  </si>
  <si>
    <t>Santa Rosa</t>
  </si>
  <si>
    <t>Santa Rosa-Petaluma CA</t>
  </si>
  <si>
    <t>Eastern Union Funding</t>
  </si>
  <si>
    <t>eastern-union-funding</t>
  </si>
  <si>
    <t>Poly-Wood</t>
  </si>
  <si>
    <t>poly-wood</t>
  </si>
  <si>
    <t>Syracuse</t>
  </si>
  <si>
    <t>Elkhart-Goshen IN</t>
  </si>
  <si>
    <t>Entrada</t>
  </si>
  <si>
    <t>entrada</t>
  </si>
  <si>
    <t>Winterbridge Media</t>
  </si>
  <si>
    <t>winterbridge-media</t>
  </si>
  <si>
    <t>Kettle</t>
  </si>
  <si>
    <t>kettle</t>
  </si>
  <si>
    <t>CynergisTek</t>
  </si>
  <si>
    <t>cynergistek</t>
  </si>
  <si>
    <t>QuarterLine</t>
  </si>
  <si>
    <t>quarterline</t>
  </si>
  <si>
    <t>WriterAccess</t>
  </si>
  <si>
    <t>writeraccess</t>
  </si>
  <si>
    <t>SeatGeek</t>
  </si>
  <si>
    <t>seatgeek</t>
  </si>
  <si>
    <t>SeaSnax</t>
  </si>
  <si>
    <t>seasnax</t>
  </si>
  <si>
    <t>Primary Services</t>
  </si>
  <si>
    <t>primary-services</t>
  </si>
  <si>
    <t>Clutch Group</t>
  </si>
  <si>
    <t>clutch-group</t>
  </si>
  <si>
    <t>Solomon Group</t>
  </si>
  <si>
    <t>solomon-group</t>
  </si>
  <si>
    <t>Reference Services</t>
  </si>
  <si>
    <t>reference-services</t>
  </si>
  <si>
    <t>Evansville</t>
  </si>
  <si>
    <t>Evansville IN-KY</t>
  </si>
  <si>
    <t>TrippNT</t>
  </si>
  <si>
    <t>trippnt</t>
  </si>
  <si>
    <t>Canary</t>
  </si>
  <si>
    <t>canary</t>
  </si>
  <si>
    <t>IPMG</t>
  </si>
  <si>
    <t>ipmg</t>
  </si>
  <si>
    <t>St. Charles</t>
  </si>
  <si>
    <t>RocketDrop</t>
  </si>
  <si>
    <t>rocketdrop</t>
  </si>
  <si>
    <t>New Hampshire</t>
  </si>
  <si>
    <t>NH</t>
  </si>
  <si>
    <t>Salem</t>
  </si>
  <si>
    <t>Candlelight Homes</t>
  </si>
  <si>
    <t>candlelight-homes</t>
  </si>
  <si>
    <t>South Jordan</t>
  </si>
  <si>
    <t>Legal Copy Services</t>
  </si>
  <si>
    <t>legal-copy-services</t>
  </si>
  <si>
    <t>Tevora Business Solutions</t>
  </si>
  <si>
    <t>tevora-business-solutions</t>
  </si>
  <si>
    <t>Lake Forest</t>
  </si>
  <si>
    <t>ZehnerGroup</t>
  </si>
  <si>
    <t>zehnergroup</t>
  </si>
  <si>
    <t>Twilio</t>
  </si>
  <si>
    <t>twilio</t>
  </si>
  <si>
    <t>WOW Baking Company</t>
  </si>
  <si>
    <t>wow-baking-company</t>
  </si>
  <si>
    <t>Kent</t>
  </si>
  <si>
    <t>Spawn Ideas</t>
  </si>
  <si>
    <t>spawn-ideas</t>
  </si>
  <si>
    <t>Alaska</t>
  </si>
  <si>
    <t>AK</t>
  </si>
  <si>
    <t>Anchorage</t>
  </si>
  <si>
    <t>Anchorage AK</t>
  </si>
  <si>
    <t>AFS Acceptance</t>
  </si>
  <si>
    <t>afs-acceptance</t>
  </si>
  <si>
    <t>Fort Lauderdale</t>
  </si>
  <si>
    <t>MetaRetail</t>
  </si>
  <si>
    <t>metaretail</t>
  </si>
  <si>
    <t>Trident Technologies</t>
  </si>
  <si>
    <t>trident-technologies</t>
  </si>
  <si>
    <t>Huntsville</t>
  </si>
  <si>
    <t>Huntsville AL</t>
  </si>
  <si>
    <t>RevZilla.com</t>
  </si>
  <si>
    <t>revzillacom</t>
  </si>
  <si>
    <t>Cogito</t>
  </si>
  <si>
    <t>cogito</t>
  </si>
  <si>
    <t>shopkick</t>
  </si>
  <si>
    <t>Surefire Social</t>
  </si>
  <si>
    <t>surefire-social</t>
  </si>
  <si>
    <t>Herndon</t>
  </si>
  <si>
    <t>Access Point</t>
  </si>
  <si>
    <t>access-point</t>
  </si>
  <si>
    <t>The Noble Group</t>
  </si>
  <si>
    <t>the-noble-group</t>
  </si>
  <si>
    <t>The Webster Group</t>
  </si>
  <si>
    <t>the-webster-group</t>
  </si>
  <si>
    <t>MorrisCore</t>
  </si>
  <si>
    <t>morriscore</t>
  </si>
  <si>
    <t>Development Group</t>
  </si>
  <si>
    <t>development-group</t>
  </si>
  <si>
    <t>Redding</t>
  </si>
  <si>
    <t>Redding CA</t>
  </si>
  <si>
    <t>Jaipur Rugs</t>
  </si>
  <si>
    <t>jaipur-rugs</t>
  </si>
  <si>
    <t>Norcross</t>
  </si>
  <si>
    <t>PRISM Response</t>
  </si>
  <si>
    <t>prism-response</t>
  </si>
  <si>
    <t>Export</t>
  </si>
  <si>
    <t>Prescient Edge</t>
  </si>
  <si>
    <t>prescient-edge</t>
  </si>
  <si>
    <t>Gabby</t>
  </si>
  <si>
    <t>gabby</t>
  </si>
  <si>
    <t>Montevallo</t>
  </si>
  <si>
    <t>CivicSolar</t>
  </si>
  <si>
    <t>civicsolar</t>
  </si>
  <si>
    <t>Sold Out Solutions</t>
  </si>
  <si>
    <t>sold-out-solutions</t>
  </si>
  <si>
    <t>Lumber One Services</t>
  </si>
  <si>
    <t>lumber-one-services</t>
  </si>
  <si>
    <t>Paradise Valley</t>
  </si>
  <si>
    <t>Pixafy</t>
  </si>
  <si>
    <t>pixafy</t>
  </si>
  <si>
    <t>Centrify</t>
  </si>
  <si>
    <t>centrify</t>
  </si>
  <si>
    <t>Apex Controls</t>
  </si>
  <si>
    <t>apex-controls</t>
  </si>
  <si>
    <t>McDonough</t>
  </si>
  <si>
    <t>Phoenix Data</t>
  </si>
  <si>
    <t>phoenix-data</t>
  </si>
  <si>
    <t>Academy Mortgage</t>
  </si>
  <si>
    <t>academy-mortgage</t>
  </si>
  <si>
    <t>Union Wine Company</t>
  </si>
  <si>
    <t>union-wine-company</t>
  </si>
  <si>
    <t>Tualatin</t>
  </si>
  <si>
    <t>The Hermitage Club</t>
  </si>
  <si>
    <t>the-hermitage-club</t>
  </si>
  <si>
    <t>Vermont</t>
  </si>
  <si>
    <t>VT</t>
  </si>
  <si>
    <t>West Dover</t>
  </si>
  <si>
    <t>Zapproved</t>
  </si>
  <si>
    <t>zapproved</t>
  </si>
  <si>
    <t>Hillsboro</t>
  </si>
  <si>
    <t>Bizness Apps</t>
  </si>
  <si>
    <t>bizness-apps</t>
  </si>
  <si>
    <t>Cormac</t>
  </si>
  <si>
    <t>cormac</t>
  </si>
  <si>
    <t>Trustpoint Insurance</t>
  </si>
  <si>
    <t>trustpoint-insurance</t>
  </si>
  <si>
    <t>Bristol</t>
  </si>
  <si>
    <t>Kingsport-Bristol-Bristol TN-VA</t>
  </si>
  <si>
    <t>Winesburg Builders</t>
  </si>
  <si>
    <t>winesburg-builders</t>
  </si>
  <si>
    <t>Millersburg</t>
  </si>
  <si>
    <t>Coshocton OH</t>
  </si>
  <si>
    <t>R3 Government Solutions</t>
  </si>
  <si>
    <t>r3-government-solutions</t>
  </si>
  <si>
    <t>Synergy Wireless Solutions</t>
  </si>
  <si>
    <t>synergy-wireless-solutions</t>
  </si>
  <si>
    <t>Tidal Basin Government Consulting</t>
  </si>
  <si>
    <t>tidal-basin-government-consulting</t>
  </si>
  <si>
    <t>Coakley Realty</t>
  </si>
  <si>
    <t>coakley-realty</t>
  </si>
  <si>
    <t>Rockville</t>
  </si>
  <si>
    <t>Covenant Security Solutions</t>
  </si>
  <si>
    <t>covenant-security-solutions</t>
  </si>
  <si>
    <t>E-Push! E-Share!</t>
  </si>
  <si>
    <t>e-push-e-share</t>
  </si>
  <si>
    <t>St. Petersburg</t>
  </si>
  <si>
    <t>Dynamic Dental Partners Group</t>
  </si>
  <si>
    <t>dynamic-dental-partners-group</t>
  </si>
  <si>
    <t>Palmetto</t>
  </si>
  <si>
    <t>Sarasota-Bradenton-Venice FL</t>
  </si>
  <si>
    <t>IQR Consulting</t>
  </si>
  <si>
    <t>iqr-consulting</t>
  </si>
  <si>
    <t>Ensighten</t>
  </si>
  <si>
    <t>ensighten</t>
  </si>
  <si>
    <t>Cupertino</t>
  </si>
  <si>
    <t>PresenceLearning</t>
  </si>
  <si>
    <t>presencelearning</t>
  </si>
  <si>
    <t>Dobi &amp; Associates</t>
  </si>
  <si>
    <t>dobi-associates</t>
  </si>
  <si>
    <t>San DIego</t>
  </si>
  <si>
    <t>O'Neill Consulting Group</t>
  </si>
  <si>
    <t>oneill-consulting-group</t>
  </si>
  <si>
    <t>Wakefield</t>
  </si>
  <si>
    <t>H.Bloom</t>
  </si>
  <si>
    <t>hbloom</t>
  </si>
  <si>
    <t>Platinum Drive Realty</t>
  </si>
  <si>
    <t>platinum-drive-realty</t>
  </si>
  <si>
    <t>Scarsdale</t>
  </si>
  <si>
    <t>Krauter &amp; Company</t>
  </si>
  <si>
    <t>krauter-company</t>
  </si>
  <si>
    <t>Sq1</t>
  </si>
  <si>
    <t>sq1</t>
  </si>
  <si>
    <t>Purch</t>
  </si>
  <si>
    <t>purch</t>
  </si>
  <si>
    <t>Velocity Technology Solutions</t>
  </si>
  <si>
    <t>velocity-technology-solutions</t>
  </si>
  <si>
    <t>CapStar Bank</t>
  </si>
  <si>
    <t>capstar-bank</t>
  </si>
  <si>
    <t>Response Team 1</t>
  </si>
  <si>
    <t>response-team-1</t>
  </si>
  <si>
    <t>Mela Capital Group</t>
  </si>
  <si>
    <t>mela-capital-group</t>
  </si>
  <si>
    <t>Sunrise</t>
  </si>
  <si>
    <t>Mr. Rekey Locksmith</t>
  </si>
  <si>
    <t>mr-rekey-locksmith</t>
  </si>
  <si>
    <t>Pflugerville</t>
  </si>
  <si>
    <t>Pinnacle Promotions</t>
  </si>
  <si>
    <t>pinnacle-promotions</t>
  </si>
  <si>
    <t>Menchie's Frozen Yogurt</t>
  </si>
  <si>
    <t>menchies-frozen-yogurt</t>
  </si>
  <si>
    <t>Encino</t>
  </si>
  <si>
    <t>Avenue Link</t>
  </si>
  <si>
    <t>avenue-link</t>
  </si>
  <si>
    <t>Overland PArk</t>
  </si>
  <si>
    <t>Gideon Services</t>
  </si>
  <si>
    <t>gideon-services</t>
  </si>
  <si>
    <t>Dealer Online Marketing</t>
  </si>
  <si>
    <t>dealer-online-marketing</t>
  </si>
  <si>
    <t>Precision Precast Erectors</t>
  </si>
  <si>
    <t>precision-precast-erectors</t>
  </si>
  <si>
    <t>Worley</t>
  </si>
  <si>
    <t>Eau De Luxe</t>
  </si>
  <si>
    <t>eau-de-luxe</t>
  </si>
  <si>
    <t>Long Island City</t>
  </si>
  <si>
    <t>Evolve Discovery</t>
  </si>
  <si>
    <t>evolve-discovery</t>
  </si>
  <si>
    <t>RetailNext</t>
  </si>
  <si>
    <t>retailnext</t>
  </si>
  <si>
    <t>Artemis IT</t>
  </si>
  <si>
    <t>artemis-it</t>
  </si>
  <si>
    <t>Melbourne</t>
  </si>
  <si>
    <t>Palm Bay-Melbourne-Titusville FL</t>
  </si>
  <si>
    <t>Viztek</t>
  </si>
  <si>
    <t>viztek</t>
  </si>
  <si>
    <t>Garner</t>
  </si>
  <si>
    <t>Raleigh-Cary NC</t>
  </si>
  <si>
    <t>SWG</t>
  </si>
  <si>
    <t>swg</t>
  </si>
  <si>
    <t>Olyphant</t>
  </si>
  <si>
    <t>Scranton--Wilkes-Barre PA</t>
  </si>
  <si>
    <t>WheelsOnsite USA</t>
  </si>
  <si>
    <t>wheelsonsite-usa</t>
  </si>
  <si>
    <t>Sterling</t>
  </si>
  <si>
    <t>Maxymiser</t>
  </si>
  <si>
    <t>maxymiser</t>
  </si>
  <si>
    <t>Clutch Global Logistics</t>
  </si>
  <si>
    <t>clutch-global-logistics</t>
  </si>
  <si>
    <t>Northlake</t>
  </si>
  <si>
    <t>Component Supply</t>
  </si>
  <si>
    <t>component-supply</t>
  </si>
  <si>
    <t>Kentucky</t>
  </si>
  <si>
    <t>KY</t>
  </si>
  <si>
    <t>Louisville/Jefferson KY-IN</t>
  </si>
  <si>
    <t>Whet Travel</t>
  </si>
  <si>
    <t>whet-travel</t>
  </si>
  <si>
    <t>Ameex Technologies</t>
  </si>
  <si>
    <t>ameex-technologies</t>
  </si>
  <si>
    <t>Schaumburg</t>
  </si>
  <si>
    <t>LLBH Private Wealth Management</t>
  </si>
  <si>
    <t>llbh-private-wealth-management</t>
  </si>
  <si>
    <t>Westport</t>
  </si>
  <si>
    <t>Fora Financial</t>
  </si>
  <si>
    <t>fora-financial</t>
  </si>
  <si>
    <t>National Tax Credit</t>
  </si>
  <si>
    <t>national-tax-credit</t>
  </si>
  <si>
    <t>Freshpet</t>
  </si>
  <si>
    <t>freshpet</t>
  </si>
  <si>
    <t>Eloquentix</t>
  </si>
  <si>
    <t>eloquentix</t>
  </si>
  <si>
    <t>Chapel Hill</t>
  </si>
  <si>
    <t>Eastern Time</t>
  </si>
  <si>
    <t>eastern-time</t>
  </si>
  <si>
    <t>Allentown</t>
  </si>
  <si>
    <t>Allentown-Bethlehem-Easton PA-NJ</t>
  </si>
  <si>
    <t>Zayo Group</t>
  </si>
  <si>
    <t>zayo-group</t>
  </si>
  <si>
    <t>Boulder</t>
  </si>
  <si>
    <t>Acacia Communications</t>
  </si>
  <si>
    <t>acacia-communications</t>
  </si>
  <si>
    <t>Maynard</t>
  </si>
  <si>
    <t>Ethology</t>
  </si>
  <si>
    <t>ethology</t>
  </si>
  <si>
    <t>3A/WorldWide</t>
  </si>
  <si>
    <t>3aworldwide</t>
  </si>
  <si>
    <t>MCSG Technologies</t>
  </si>
  <si>
    <t>mcsg-technologies</t>
  </si>
  <si>
    <t>Norman</t>
  </si>
  <si>
    <t>Halloran Consulting Group</t>
  </si>
  <si>
    <t>halloran-consulting-group</t>
  </si>
  <si>
    <t>Milestone Internet Marketing</t>
  </si>
  <si>
    <t>milestone-internet-marketing</t>
  </si>
  <si>
    <t>Ledbury</t>
  </si>
  <si>
    <t>ledbury</t>
  </si>
  <si>
    <t>Richmond</t>
  </si>
  <si>
    <t>Access Networks</t>
  </si>
  <si>
    <t>access-networks</t>
  </si>
  <si>
    <t>GuideOne Insurance</t>
  </si>
  <si>
    <t>guideone-insurance</t>
  </si>
  <si>
    <t>PitchBook Data</t>
  </si>
  <si>
    <t>pitchbook-data</t>
  </si>
  <si>
    <t>Collective Bias</t>
  </si>
  <si>
    <t>collective-bias</t>
  </si>
  <si>
    <t>Arkansas</t>
  </si>
  <si>
    <t>AR</t>
  </si>
  <si>
    <t>Bentonville</t>
  </si>
  <si>
    <t>Fayetteville-Springdale-Rogers AR-MO</t>
  </si>
  <si>
    <t>The Everest Equity Company</t>
  </si>
  <si>
    <t>the-everest-equity-company</t>
  </si>
  <si>
    <t>Suffern</t>
  </si>
  <si>
    <t>Logical Position</t>
  </si>
  <si>
    <t>logical-position</t>
  </si>
  <si>
    <t>Lake Oswego</t>
  </si>
  <si>
    <t>College Nannies and Tutors</t>
  </si>
  <si>
    <t>college-nannies-and-tutors</t>
  </si>
  <si>
    <t>Midwest Automotive Designs</t>
  </si>
  <si>
    <t>midwest-automotive-designs</t>
  </si>
  <si>
    <t>Elkhart</t>
  </si>
  <si>
    <t>Pathway Genomics</t>
  </si>
  <si>
    <t>pathway-genomics</t>
  </si>
  <si>
    <t>Early Upgrade</t>
  </si>
  <si>
    <t>early-upgrade</t>
  </si>
  <si>
    <t>BankTEL Systems</t>
  </si>
  <si>
    <t>banktel-systems</t>
  </si>
  <si>
    <t>Columbus MS</t>
  </si>
  <si>
    <t>Crane USA</t>
  </si>
  <si>
    <t>crane-usa</t>
  </si>
  <si>
    <t>Bensenville</t>
  </si>
  <si>
    <t>EnableComp</t>
  </si>
  <si>
    <t>enablecomp</t>
  </si>
  <si>
    <t>Centric Business Systems</t>
  </si>
  <si>
    <t>centric-business-systems</t>
  </si>
  <si>
    <t>Owings Mills</t>
  </si>
  <si>
    <t>Pyure Brands</t>
  </si>
  <si>
    <t>pyure-brands</t>
  </si>
  <si>
    <t>Naples</t>
  </si>
  <si>
    <t>Evolv</t>
  </si>
  <si>
    <t>evolv</t>
  </si>
  <si>
    <t>Phidiax</t>
  </si>
  <si>
    <t>phidiax</t>
  </si>
  <si>
    <t>PhysAssist Scribes</t>
  </si>
  <si>
    <t>physassist-scribes</t>
  </si>
  <si>
    <t>Tough Mudder</t>
  </si>
  <si>
    <t>tough-mudder</t>
  </si>
  <si>
    <t>East Coast Seafood</t>
  </si>
  <si>
    <t>east-coast-seafood</t>
  </si>
  <si>
    <t>Topsfield</t>
  </si>
  <si>
    <t>Net2Source</t>
  </si>
  <si>
    <t>net2source</t>
  </si>
  <si>
    <t>Jersey City</t>
  </si>
  <si>
    <t>GreenerU</t>
  </si>
  <si>
    <t>greeneru</t>
  </si>
  <si>
    <t>Nicholas Pension Consultants</t>
  </si>
  <si>
    <t>nicholas-pension-consultants</t>
  </si>
  <si>
    <t>Rancho Cordova</t>
  </si>
  <si>
    <t>MindPoint Group</t>
  </si>
  <si>
    <t>mindpoint-group</t>
  </si>
  <si>
    <t>DrChrono</t>
  </si>
  <si>
    <t>drchrono</t>
  </si>
  <si>
    <t>Mountain View</t>
  </si>
  <si>
    <t>Karvakko Engineering</t>
  </si>
  <si>
    <t>karvakko-engineering</t>
  </si>
  <si>
    <t>Bemidji</t>
  </si>
  <si>
    <t>Bemidji MN</t>
  </si>
  <si>
    <t>Steubenville Pike Auto</t>
  </si>
  <si>
    <t>steubenville-pike-auto</t>
  </si>
  <si>
    <t>Robinson Township</t>
  </si>
  <si>
    <t>Bisnow Media</t>
  </si>
  <si>
    <t>bisnow-media</t>
  </si>
  <si>
    <t>SyllogisTeks</t>
  </si>
  <si>
    <t>syllogisteks</t>
  </si>
  <si>
    <t>IQ Formulations</t>
  </si>
  <si>
    <t>iq-formulations</t>
  </si>
  <si>
    <t>PriorityOne Group</t>
  </si>
  <si>
    <t>priorityone-group</t>
  </si>
  <si>
    <t>Rutherford</t>
  </si>
  <si>
    <t>Coupa Software</t>
  </si>
  <si>
    <t>coupa-software</t>
  </si>
  <si>
    <t>ClearShark</t>
  </si>
  <si>
    <t>clearshark</t>
  </si>
  <si>
    <t>Hanover</t>
  </si>
  <si>
    <t>MGN Logistics</t>
  </si>
  <si>
    <t>mgn-logistics</t>
  </si>
  <si>
    <t>Easton</t>
  </si>
  <si>
    <t>Sigma Fasteners</t>
  </si>
  <si>
    <t>sigma-fasteners</t>
  </si>
  <si>
    <t>Eastern Alliance</t>
  </si>
  <si>
    <t>eastern-alliance</t>
  </si>
  <si>
    <t>Wyckoff</t>
  </si>
  <si>
    <t>Axiom Technology Group</t>
  </si>
  <si>
    <t>axiom-technology-group</t>
  </si>
  <si>
    <t>Des Plaines</t>
  </si>
  <si>
    <t>Smarter Agent Mobile</t>
  </si>
  <si>
    <t>smarter-agent-mobile</t>
  </si>
  <si>
    <t>Collingswood</t>
  </si>
  <si>
    <t>Bubba Brands</t>
  </si>
  <si>
    <t>bubba-brands</t>
  </si>
  <si>
    <t>OptionsAnimal</t>
  </si>
  <si>
    <t>optionsanimal</t>
  </si>
  <si>
    <t>Lehi</t>
  </si>
  <si>
    <t>Provo-Orem UT</t>
  </si>
  <si>
    <t>Bai Brands</t>
  </si>
  <si>
    <t>bai-brands</t>
  </si>
  <si>
    <t>Hamilton</t>
  </si>
  <si>
    <t>Gate6</t>
  </si>
  <si>
    <t>gate6</t>
  </si>
  <si>
    <t>Tracker Corp</t>
  </si>
  <si>
    <t>tracker-corp</t>
  </si>
  <si>
    <t>King Memory</t>
  </si>
  <si>
    <t>king-memory</t>
  </si>
  <si>
    <t>eXelate</t>
  </si>
  <si>
    <t>exelate</t>
  </si>
  <si>
    <t>MarketingFX</t>
  </si>
  <si>
    <t>marketingfx</t>
  </si>
  <si>
    <t>DW Smith Associates</t>
  </si>
  <si>
    <t>dw-smith-associates</t>
  </si>
  <si>
    <t>Farmingdale</t>
  </si>
  <si>
    <t>Investment Professionals</t>
  </si>
  <si>
    <t>investment-professionals</t>
  </si>
  <si>
    <t>Game Over Videogames</t>
  </si>
  <si>
    <t>game-over-videogames</t>
  </si>
  <si>
    <t>ReSell</t>
  </si>
  <si>
    <t>resell</t>
  </si>
  <si>
    <t>DXagency</t>
  </si>
  <si>
    <t>dxagency</t>
  </si>
  <si>
    <t>Edgewater</t>
  </si>
  <si>
    <t>Simon &amp; Simon</t>
  </si>
  <si>
    <t>simon-simon</t>
  </si>
  <si>
    <t>ARCpoint Franchise Group</t>
  </si>
  <si>
    <t>arcpoint-franchise-group</t>
  </si>
  <si>
    <t>GreenRope</t>
  </si>
  <si>
    <t>greenrope</t>
  </si>
  <si>
    <t>Cardiff</t>
  </si>
  <si>
    <t>Qualitel</t>
  </si>
  <si>
    <t>qualitel</t>
  </si>
  <si>
    <t>Everett</t>
  </si>
  <si>
    <t>GSI</t>
  </si>
  <si>
    <t>gsi</t>
  </si>
  <si>
    <t>Canton</t>
  </si>
  <si>
    <t>Triumph Services</t>
  </si>
  <si>
    <t>triumph-services</t>
  </si>
  <si>
    <t>Total Security Solutions</t>
  </si>
  <si>
    <t>total-security-solutions</t>
  </si>
  <si>
    <t>Fowlerville</t>
  </si>
  <si>
    <t>Lansing-East Lansing MI</t>
  </si>
  <si>
    <t>ReviMedia</t>
  </si>
  <si>
    <t>revimedia</t>
  </si>
  <si>
    <t>VLCM</t>
  </si>
  <si>
    <t>vlcm</t>
  </si>
  <si>
    <t>Security America Mortgage</t>
  </si>
  <si>
    <t>security-america-mortgage</t>
  </si>
  <si>
    <t>SEARCH</t>
  </si>
  <si>
    <t>search</t>
  </si>
  <si>
    <t>Newberry</t>
  </si>
  <si>
    <t>Gainesville FL</t>
  </si>
  <si>
    <t>Case Snow Management</t>
  </si>
  <si>
    <t>case-snow-management</t>
  </si>
  <si>
    <t>Attleboro Falls</t>
  </si>
  <si>
    <t>Accuro</t>
  </si>
  <si>
    <t>accuro</t>
  </si>
  <si>
    <t>Raleigh</t>
  </si>
  <si>
    <t>Automatic Payroll Systems</t>
  </si>
  <si>
    <t>automatic-payroll-systems</t>
  </si>
  <si>
    <t>Shreveport</t>
  </si>
  <si>
    <t>Shreveport-Bossier City LA</t>
  </si>
  <si>
    <t>Krilogy Financial</t>
  </si>
  <si>
    <t>krilogy-financial</t>
  </si>
  <si>
    <t>St. Louis</t>
  </si>
  <si>
    <t>Levitate Media</t>
  </si>
  <si>
    <t>levitate-media</t>
  </si>
  <si>
    <t>Alcohol by Volume</t>
  </si>
  <si>
    <t>alcohol-by-volume</t>
  </si>
  <si>
    <t>Monterey</t>
  </si>
  <si>
    <t>Salinas CA</t>
  </si>
  <si>
    <t>Landmark</t>
  </si>
  <si>
    <t>landmark</t>
  </si>
  <si>
    <t>Delaware</t>
  </si>
  <si>
    <t>DE</t>
  </si>
  <si>
    <t>Dover</t>
  </si>
  <si>
    <t>Dover DE</t>
  </si>
  <si>
    <t>Network Services Solutions</t>
  </si>
  <si>
    <t>network-services-solutions</t>
  </si>
  <si>
    <t>Reno</t>
  </si>
  <si>
    <t>Reno-Sparks NV</t>
  </si>
  <si>
    <t>Sherwood Trading Group</t>
  </si>
  <si>
    <t>sherwood-trading-group</t>
  </si>
  <si>
    <t>Tekk Fusion</t>
  </si>
  <si>
    <t>tekk-fusion</t>
  </si>
  <si>
    <t>Orlando</t>
  </si>
  <si>
    <t>Icon Homes</t>
  </si>
  <si>
    <t>icon-homes</t>
  </si>
  <si>
    <t>Alcance Media Group</t>
  </si>
  <si>
    <t>alcance-media-group</t>
  </si>
  <si>
    <t>Residential Systems</t>
  </si>
  <si>
    <t>residential-systems</t>
  </si>
  <si>
    <t>Isom Global Strategies</t>
  </si>
  <si>
    <t>isom-global-strategies</t>
  </si>
  <si>
    <t>KMS Technology</t>
  </si>
  <si>
    <t>kms-technology</t>
  </si>
  <si>
    <t>Superfish</t>
  </si>
  <si>
    <t>superfish</t>
  </si>
  <si>
    <t>Alta Moda Salon</t>
  </si>
  <si>
    <t>alta-moda-salon</t>
  </si>
  <si>
    <t>K&amp;L Green Operations</t>
  </si>
  <si>
    <t>kl-green-operations</t>
  </si>
  <si>
    <t>Copiague</t>
  </si>
  <si>
    <t>Blink Marketing</t>
  </si>
  <si>
    <t>blink-marketing</t>
  </si>
  <si>
    <t>Iron Tribe Fitness</t>
  </si>
  <si>
    <t>iron-tribe-fitness</t>
  </si>
  <si>
    <t>First Point Power</t>
  </si>
  <si>
    <t>first-point-power</t>
  </si>
  <si>
    <t>East Greenwich</t>
  </si>
  <si>
    <t>MAX Digital</t>
  </si>
  <si>
    <t>max-digital</t>
  </si>
  <si>
    <t>Fieldstone Landscape Services</t>
  </si>
  <si>
    <t>fieldstone-landscape-services</t>
  </si>
  <si>
    <t>Navel Technologies</t>
  </si>
  <si>
    <t>navel-technologies</t>
  </si>
  <si>
    <t>Wixom</t>
  </si>
  <si>
    <t>Enertechnix</t>
  </si>
  <si>
    <t>enertechnix</t>
  </si>
  <si>
    <t>Maple Valley</t>
  </si>
  <si>
    <t>Inspirage</t>
  </si>
  <si>
    <t>inspirage</t>
  </si>
  <si>
    <t>Rapid Recovery</t>
  </si>
  <si>
    <t>rapid-recovery</t>
  </si>
  <si>
    <t>Peoria</t>
  </si>
  <si>
    <t>FlexGround</t>
  </si>
  <si>
    <t>flexground</t>
  </si>
  <si>
    <t>Tempe</t>
  </si>
  <si>
    <t>CT In-Home Assistance</t>
  </si>
  <si>
    <t>ct-in-home-assistance</t>
  </si>
  <si>
    <t>Trumbull</t>
  </si>
  <si>
    <t>Pedego Electric Bikes</t>
  </si>
  <si>
    <t>pedego-electric-bikes</t>
  </si>
  <si>
    <t>Protein Bar</t>
  </si>
  <si>
    <t>protein-bar</t>
  </si>
  <si>
    <t>Bell Media</t>
  </si>
  <si>
    <t>bell-media</t>
  </si>
  <si>
    <t>Montgomery</t>
  </si>
  <si>
    <t>Montgomery AL</t>
  </si>
  <si>
    <t>Ruston Properties</t>
  </si>
  <si>
    <t>ruston-properties</t>
  </si>
  <si>
    <t>Fox Collection Center</t>
  </si>
  <si>
    <t>fox-collection-center</t>
  </si>
  <si>
    <t>Goodlettsville</t>
  </si>
  <si>
    <t>Vacasa</t>
  </si>
  <si>
    <t>vacasa</t>
  </si>
  <si>
    <t>Escapada</t>
  </si>
  <si>
    <t>escapada</t>
  </si>
  <si>
    <t>Mount Pleasant</t>
  </si>
  <si>
    <t>Charleston-North Charleston SC</t>
  </si>
  <si>
    <t>Chemline</t>
  </si>
  <si>
    <t>chemline</t>
  </si>
  <si>
    <t>AZ Tech Finders</t>
  </si>
  <si>
    <t>az-tech-finders</t>
  </si>
  <si>
    <t>Bareburger</t>
  </si>
  <si>
    <t>bareburger</t>
  </si>
  <si>
    <t>PFS</t>
  </si>
  <si>
    <t>pfs</t>
  </si>
  <si>
    <t>Mesa</t>
  </si>
  <si>
    <t>ReGreen</t>
  </si>
  <si>
    <t>regreen</t>
  </si>
  <si>
    <t>Conexess Group</t>
  </si>
  <si>
    <t>conexess-group</t>
  </si>
  <si>
    <t>Guardian Network Solutions</t>
  </si>
  <si>
    <t>guardian-network-solutions</t>
  </si>
  <si>
    <t>Zicom</t>
  </si>
  <si>
    <t>zicom</t>
  </si>
  <si>
    <t>OCP Group</t>
  </si>
  <si>
    <t>ocp-group</t>
  </si>
  <si>
    <t>bb7</t>
  </si>
  <si>
    <t>Madison WI</t>
  </si>
  <si>
    <t>Integrated Paper Services</t>
  </si>
  <si>
    <t>integrated-paper-services</t>
  </si>
  <si>
    <t>Appleton</t>
  </si>
  <si>
    <t>Appleton WI</t>
  </si>
  <si>
    <t>WebyShops</t>
  </si>
  <si>
    <t>webyshops</t>
  </si>
  <si>
    <t>Wafels &amp; Dinges</t>
  </si>
  <si>
    <t>wafels-dinges</t>
  </si>
  <si>
    <t>Hanapin Marketing</t>
  </si>
  <si>
    <t>hanapin-marketing</t>
  </si>
  <si>
    <t>Bloomington</t>
  </si>
  <si>
    <t>Bloomington IN</t>
  </si>
  <si>
    <t>Advanced Flow Engineering</t>
  </si>
  <si>
    <t>advanced-flow-engineering</t>
  </si>
  <si>
    <t>PUSH Marketing &amp; Promotions</t>
  </si>
  <si>
    <t>push-marketing-promotions</t>
  </si>
  <si>
    <t>OnSite Care</t>
  </si>
  <si>
    <t>onsite-care</t>
  </si>
  <si>
    <t>Reach Technology</t>
  </si>
  <si>
    <t>reach-technology</t>
  </si>
  <si>
    <t>Fremont</t>
  </si>
  <si>
    <t>Klein &amp; Co. Corporate Housing Services</t>
  </si>
  <si>
    <t>klein-co-corporate-housing-services</t>
  </si>
  <si>
    <t>Golden</t>
  </si>
  <si>
    <t>King Retail Solutions</t>
  </si>
  <si>
    <t>king-retail-solutions</t>
  </si>
  <si>
    <t>Eugene</t>
  </si>
  <si>
    <t>Eugene-Springfield OR</t>
  </si>
  <si>
    <t>Tax Guard</t>
  </si>
  <si>
    <t>tax-guard</t>
  </si>
  <si>
    <t>Ex-it Technologies</t>
  </si>
  <si>
    <t>ex-it-technologies</t>
  </si>
  <si>
    <t>Flooring Solutions</t>
  </si>
  <si>
    <t>flooring-solutions</t>
  </si>
  <si>
    <t>Farar &amp; Lewis LLP</t>
  </si>
  <si>
    <t>farar-lewis-llp</t>
  </si>
  <si>
    <t>The Aramco Group</t>
  </si>
  <si>
    <t>the-aramco-group</t>
  </si>
  <si>
    <t>Prosoft</t>
  </si>
  <si>
    <t>prosoft</t>
  </si>
  <si>
    <t>Image Systems &amp; Business Solutions</t>
  </si>
  <si>
    <t>image-systems-business-solutions</t>
  </si>
  <si>
    <t>Elk Grove Village</t>
  </si>
  <si>
    <t>Streamline Technologies</t>
  </si>
  <si>
    <t>streamline-technologies</t>
  </si>
  <si>
    <t>Newark</t>
  </si>
  <si>
    <t>Convene (Tampa FL)</t>
  </si>
  <si>
    <t>convene-tampa-fl</t>
  </si>
  <si>
    <t>Supply Chain Solutions</t>
  </si>
  <si>
    <t>supply-chain-solutions</t>
  </si>
  <si>
    <t>La Crosse</t>
  </si>
  <si>
    <t>La Crosse WI-MN</t>
  </si>
  <si>
    <t>MEJansen Development Company</t>
  </si>
  <si>
    <t>mejansen-development-company</t>
  </si>
  <si>
    <t>Pueblo</t>
  </si>
  <si>
    <t>Pueblo CO</t>
  </si>
  <si>
    <t>Rockford-Ettco Procunier</t>
  </si>
  <si>
    <t>rockford-ettco-procunier</t>
  </si>
  <si>
    <t>Lakeland</t>
  </si>
  <si>
    <t>Gadberry Construction Company</t>
  </si>
  <si>
    <t>gadberry-construction-company</t>
  </si>
  <si>
    <t>Autoscribe</t>
  </si>
  <si>
    <t>autoscribe</t>
  </si>
  <si>
    <t>Gaithersburg</t>
  </si>
  <si>
    <t>PhotoBin</t>
  </si>
  <si>
    <t>photobin</t>
  </si>
  <si>
    <t>Momentum Consulting</t>
  </si>
  <si>
    <t>momentum-consulting</t>
  </si>
  <si>
    <t>Miami Lakes</t>
  </si>
  <si>
    <t>Fresh Healthy Vending International</t>
  </si>
  <si>
    <t>fresh-healthy-vending-international</t>
  </si>
  <si>
    <t>Centurion Service Group</t>
  </si>
  <si>
    <t>centurion-service-group</t>
  </si>
  <si>
    <t>Melrose Park</t>
  </si>
  <si>
    <t>CompuNet</t>
  </si>
  <si>
    <t>compunet</t>
  </si>
  <si>
    <t>Meridian</t>
  </si>
  <si>
    <t>Xtivia</t>
  </si>
  <si>
    <t>xtivia</t>
  </si>
  <si>
    <t>Colorado Springs</t>
  </si>
  <si>
    <t>Colorado Springs CO</t>
  </si>
  <si>
    <t>714 Tickets</t>
  </si>
  <si>
    <t>714-tickets</t>
  </si>
  <si>
    <t>Anaheim</t>
  </si>
  <si>
    <t>QTRCO</t>
  </si>
  <si>
    <t>qtrco</t>
  </si>
  <si>
    <t>Tomball</t>
  </si>
  <si>
    <t>Premier Lifestyle Management</t>
  </si>
  <si>
    <t>premier-lifestyle-management</t>
  </si>
  <si>
    <t>Upper Marlboro</t>
  </si>
  <si>
    <t>Match-Up Promotions</t>
  </si>
  <si>
    <t>match-up-promotions</t>
  </si>
  <si>
    <t>Longwood</t>
  </si>
  <si>
    <t>Carl Warren &amp; Company</t>
  </si>
  <si>
    <t>carl-warren-company</t>
  </si>
  <si>
    <t>Biomedical Research Laboratories</t>
  </si>
  <si>
    <t>biomedical-research-laboratories</t>
  </si>
  <si>
    <t>Wilmington</t>
  </si>
  <si>
    <t>Overture Promotions</t>
  </si>
  <si>
    <t>overture-promotions</t>
  </si>
  <si>
    <t>Silver Bullet Construction</t>
  </si>
  <si>
    <t>silver-bullet-construction</t>
  </si>
  <si>
    <t>Dalworthington Garden</t>
  </si>
  <si>
    <t>Sakonent</t>
  </si>
  <si>
    <t>sakonent</t>
  </si>
  <si>
    <t>ISPA Technology</t>
  </si>
  <si>
    <t>ispa-technology</t>
  </si>
  <si>
    <t>Centreville</t>
  </si>
  <si>
    <t>TeleDirect Communications</t>
  </si>
  <si>
    <t>teledirect-communications</t>
  </si>
  <si>
    <t>Fathom Realty</t>
  </si>
  <si>
    <t>fathom-realty</t>
  </si>
  <si>
    <t>Cary</t>
  </si>
  <si>
    <t>GXA Network Solutions</t>
  </si>
  <si>
    <t>gxa-network-solutions</t>
  </si>
  <si>
    <t>NutraClick</t>
  </si>
  <si>
    <t>nutraclick</t>
  </si>
  <si>
    <t>Precise Leads</t>
  </si>
  <si>
    <t>precise-leads</t>
  </si>
  <si>
    <t>Aurizon Ultrasonics</t>
  </si>
  <si>
    <t>aurizon-ultrasonics</t>
  </si>
  <si>
    <t>Kimberly</t>
  </si>
  <si>
    <t>MAKE</t>
  </si>
  <si>
    <t>make</t>
  </si>
  <si>
    <t>Oakbrook Terrace</t>
  </si>
  <si>
    <t>Fascination St Fine Art</t>
  </si>
  <si>
    <t>fascination-st-fine-art</t>
  </si>
  <si>
    <t>Kord Technologies</t>
  </si>
  <si>
    <t>kord-technologies</t>
  </si>
  <si>
    <t>Cullum Homes</t>
  </si>
  <si>
    <t>cullum-homes</t>
  </si>
  <si>
    <t>PipelineDeals</t>
  </si>
  <si>
    <t>pipelinedeals</t>
  </si>
  <si>
    <t>Wayne</t>
  </si>
  <si>
    <t>SmokingPipes.com</t>
  </si>
  <si>
    <t>smokingpipescom</t>
  </si>
  <si>
    <t>Little River</t>
  </si>
  <si>
    <t>Myrtle Beach-Conway-North Myrtle Beach SC</t>
  </si>
  <si>
    <t>viaForensics</t>
  </si>
  <si>
    <t>viaforensics</t>
  </si>
  <si>
    <t>Oak Park</t>
  </si>
  <si>
    <t>VDX</t>
  </si>
  <si>
    <t>vdx</t>
  </si>
  <si>
    <t>Cranford</t>
  </si>
  <si>
    <t>Select Homes</t>
  </si>
  <si>
    <t>select-homes</t>
  </si>
  <si>
    <t>Wichita</t>
  </si>
  <si>
    <t>Wichita KS</t>
  </si>
  <si>
    <t>RMS Media Group</t>
  </si>
  <si>
    <t>rms-media-group</t>
  </si>
  <si>
    <t>Andover</t>
  </si>
  <si>
    <t>The RW Earhart Company</t>
  </si>
  <si>
    <t>the-rw-earhart-company</t>
  </si>
  <si>
    <t>Greenville OH</t>
  </si>
  <si>
    <t>Private Jet Services Group</t>
  </si>
  <si>
    <t>private-jet-services-group</t>
  </si>
  <si>
    <t>Seabrook</t>
  </si>
  <si>
    <t>Your Castle Real Estate</t>
  </si>
  <si>
    <t>your-castle-real-estate</t>
  </si>
  <si>
    <t>Centennial</t>
  </si>
  <si>
    <t>AVCO Consulting</t>
  </si>
  <si>
    <t>avco-consulting</t>
  </si>
  <si>
    <t>Worcester</t>
  </si>
  <si>
    <t>Worcester MA</t>
  </si>
  <si>
    <t>Waldon Studio Architects</t>
  </si>
  <si>
    <t>waldon-studio-architects</t>
  </si>
  <si>
    <t>CSI Specialty Group</t>
  </si>
  <si>
    <t>csi-specialty-group</t>
  </si>
  <si>
    <t>Sanford</t>
  </si>
  <si>
    <t>TeleWorld Solutions</t>
  </si>
  <si>
    <t>teleworld-solutions</t>
  </si>
  <si>
    <t>Strategic Wealth Partners</t>
  </si>
  <si>
    <t>strategic-wealth-partners</t>
  </si>
  <si>
    <t>Independence</t>
  </si>
  <si>
    <t>Chinese American IPA</t>
  </si>
  <si>
    <t>chinese-american-ipa</t>
  </si>
  <si>
    <t>Solid Commerce</t>
  </si>
  <si>
    <t>solid-commerce</t>
  </si>
  <si>
    <t>Marina Del Rey</t>
  </si>
  <si>
    <t>Perseus Telecom</t>
  </si>
  <si>
    <t>perseus-telecom</t>
  </si>
  <si>
    <t>e-Builder</t>
  </si>
  <si>
    <t>e-builder</t>
  </si>
  <si>
    <t>Plantation</t>
  </si>
  <si>
    <t>Logical Paradigm</t>
  </si>
  <si>
    <t>logical-paradigm</t>
  </si>
  <si>
    <t>858 Graphics</t>
  </si>
  <si>
    <t>858-graphics</t>
  </si>
  <si>
    <t>Hewins Financial Advisors</t>
  </si>
  <si>
    <t>hewins-financial-advisors</t>
  </si>
  <si>
    <t>Think Through Learning</t>
  </si>
  <si>
    <t>think-through-learning</t>
  </si>
  <si>
    <t>Pizza Factory</t>
  </si>
  <si>
    <t>pizza-factory</t>
  </si>
  <si>
    <t>Oakhurst</t>
  </si>
  <si>
    <t>Madera CA</t>
  </si>
  <si>
    <t>Office Furniture NOW</t>
  </si>
  <si>
    <t>office-furniture-now</t>
  </si>
  <si>
    <t>KeVita Sparkling Probiotic Drinks</t>
  </si>
  <si>
    <t>kevita-sparkling-probiotic-drinks</t>
  </si>
  <si>
    <t>Oxnard</t>
  </si>
  <si>
    <t>Oxnard-Thousand Oaks-Ventura CA</t>
  </si>
  <si>
    <t>CRM Manager</t>
  </si>
  <si>
    <t>crm-manager</t>
  </si>
  <si>
    <t>Malvern</t>
  </si>
  <si>
    <t>EPI Engineering</t>
  </si>
  <si>
    <t>epi-engineering</t>
  </si>
  <si>
    <t>Peak Capital Partners</t>
  </si>
  <si>
    <t>peak-capital-partners</t>
  </si>
  <si>
    <t>Provo</t>
  </si>
  <si>
    <t>ServicEngineBPO</t>
  </si>
  <si>
    <t>servicenginebpo</t>
  </si>
  <si>
    <t>Cherry Hill</t>
  </si>
  <si>
    <t>Shepherd Insurance</t>
  </si>
  <si>
    <t>shepherd-insurance</t>
  </si>
  <si>
    <t>Carmel</t>
  </si>
  <si>
    <t>D&amp;D Unlimited</t>
  </si>
  <si>
    <t>dd-unlimited</t>
  </si>
  <si>
    <t>Red Privet</t>
  </si>
  <si>
    <t>red-privet</t>
  </si>
  <si>
    <t>OrangePeople</t>
  </si>
  <si>
    <t>orangepeople</t>
  </si>
  <si>
    <t>L-Tron</t>
  </si>
  <si>
    <t>l-tron</t>
  </si>
  <si>
    <t>Victor</t>
  </si>
  <si>
    <t>Rochester NY</t>
  </si>
  <si>
    <t>IDsecurityonline.com</t>
  </si>
  <si>
    <t>idsecurityonlinecom</t>
  </si>
  <si>
    <t>BravoTECH</t>
  </si>
  <si>
    <t>bravotech</t>
  </si>
  <si>
    <t>The Brooks Group</t>
  </si>
  <si>
    <t>the-brooks-group</t>
  </si>
  <si>
    <t>Greensboro</t>
  </si>
  <si>
    <t>Greensboro-High Point NC</t>
  </si>
  <si>
    <t>Regatta Solutions</t>
  </si>
  <si>
    <t>regatta-solutions</t>
  </si>
  <si>
    <t>San Juan Capistrano</t>
  </si>
  <si>
    <t>C-leveled</t>
  </si>
  <si>
    <t>c-leveled</t>
  </si>
  <si>
    <t>Motivate Design</t>
  </si>
  <si>
    <t>motivate-design</t>
  </si>
  <si>
    <t>Couture Boutique</t>
  </si>
  <si>
    <t>couture-boutique</t>
  </si>
  <si>
    <t>CloudOne</t>
  </si>
  <si>
    <t>cloudone</t>
  </si>
  <si>
    <t>Incredible Supply &amp; Logistics</t>
  </si>
  <si>
    <t>incredible-supply-logistics</t>
  </si>
  <si>
    <t>Virginia Beach</t>
  </si>
  <si>
    <t>Virginia Beach-Norfolk-Newport News VA-NC</t>
  </si>
  <si>
    <t>modulR</t>
  </si>
  <si>
    <t>modulr</t>
  </si>
  <si>
    <t>Oomph</t>
  </si>
  <si>
    <t>oomph</t>
  </si>
  <si>
    <t>Hover Networks</t>
  </si>
  <si>
    <t>hover-networks</t>
  </si>
  <si>
    <t>Buffalo</t>
  </si>
  <si>
    <t>Buffalo-Niagara Falls NY</t>
  </si>
  <si>
    <t>VSA Partners</t>
  </si>
  <si>
    <t>vsa-partners</t>
  </si>
  <si>
    <t>The Talance Group</t>
  </si>
  <si>
    <t>the-talance-group</t>
  </si>
  <si>
    <t>TechMD</t>
  </si>
  <si>
    <t>techmd</t>
  </si>
  <si>
    <t>Costa Mesa</t>
  </si>
  <si>
    <t>Bush Construction</t>
  </si>
  <si>
    <t>bush-construction</t>
  </si>
  <si>
    <t>Davenport</t>
  </si>
  <si>
    <t>Davenport-Moline-Rock Island IA-IL</t>
  </si>
  <si>
    <t>Green Peak Partners</t>
  </si>
  <si>
    <t>green-peak-partners</t>
  </si>
  <si>
    <t>United Wall Systems</t>
  </si>
  <si>
    <t>united-wall-systems</t>
  </si>
  <si>
    <t>Winter Garden</t>
  </si>
  <si>
    <t>Innovative Surveillance Solutions</t>
  </si>
  <si>
    <t>innovative-surveillance-solutions</t>
  </si>
  <si>
    <t>Tyler</t>
  </si>
  <si>
    <t>Tyler TX</t>
  </si>
  <si>
    <t>Technology Professionals (Houma LA)</t>
  </si>
  <si>
    <t>technology-professionals-houma-la</t>
  </si>
  <si>
    <t>Houma</t>
  </si>
  <si>
    <t>Houma-Bayou Cane-Thibodaux LA</t>
  </si>
  <si>
    <t>MattressInsider.com</t>
  </si>
  <si>
    <t>mattressinsidercom</t>
  </si>
  <si>
    <t>Littleton</t>
  </si>
  <si>
    <t>ProjectXYZ</t>
  </si>
  <si>
    <t>projectxyz</t>
  </si>
  <si>
    <t>Loft9</t>
  </si>
  <si>
    <t>loft9</t>
  </si>
  <si>
    <t>MedicOne Medical Response</t>
  </si>
  <si>
    <t>medicone-medical-response</t>
  </si>
  <si>
    <t>Farmers Branch</t>
  </si>
  <si>
    <t>Edge Partnerships</t>
  </si>
  <si>
    <t>edge-partnerships</t>
  </si>
  <si>
    <t>Lansing</t>
  </si>
  <si>
    <t>Solid Interactive</t>
  </si>
  <si>
    <t>solid-interactive</t>
  </si>
  <si>
    <t>PlasticPrinters.com</t>
  </si>
  <si>
    <t>plasticprinterscom</t>
  </si>
  <si>
    <t>Hastings</t>
  </si>
  <si>
    <t>Kalisher</t>
  </si>
  <si>
    <t>kalisher</t>
  </si>
  <si>
    <t>Carrboro</t>
  </si>
  <si>
    <t>Neya Systems</t>
  </si>
  <si>
    <t>neya-systems</t>
  </si>
  <si>
    <t>Wexford</t>
  </si>
  <si>
    <t>Thorson Baker + Associates</t>
  </si>
  <si>
    <t>thorson-baker-associates</t>
  </si>
  <si>
    <t>Richfield</t>
  </si>
  <si>
    <t>Bat City Awards &amp; Apparel</t>
  </si>
  <si>
    <t>bat-city-awards-apparel</t>
  </si>
  <si>
    <t>Sun Title Agency</t>
  </si>
  <si>
    <t>sun-title-agency</t>
  </si>
  <si>
    <t>Accordant Media</t>
  </si>
  <si>
    <t>accordant-media</t>
  </si>
  <si>
    <t>Testengeer</t>
  </si>
  <si>
    <t>testengeer</t>
  </si>
  <si>
    <t>Port Lavaca</t>
  </si>
  <si>
    <t>ePremium Insurance</t>
  </si>
  <si>
    <t>epremium-insurance</t>
  </si>
  <si>
    <t>Mason</t>
  </si>
  <si>
    <t>Cincinnati</t>
  </si>
  <si>
    <t>Bannockburn Global Forex</t>
  </si>
  <si>
    <t>bannockburn-global-forex</t>
  </si>
  <si>
    <t>Summit Custom Homes</t>
  </si>
  <si>
    <t>summit-custom-homes</t>
  </si>
  <si>
    <t>Lee's Summit</t>
  </si>
  <si>
    <t>Royal Truck Body</t>
  </si>
  <si>
    <t>royal-truck-body</t>
  </si>
  <si>
    <t>Paramount</t>
  </si>
  <si>
    <t>Holst Architecture</t>
  </si>
  <si>
    <t>holst-architecture</t>
  </si>
  <si>
    <t>Pathoras</t>
  </si>
  <si>
    <t>pathoras</t>
  </si>
  <si>
    <t>Shea Writing &amp; Training Solutions</t>
  </si>
  <si>
    <t>shea-writing-training-solutions</t>
  </si>
  <si>
    <t>Rottet Studio</t>
  </si>
  <si>
    <t>rottet-studio</t>
  </si>
  <si>
    <t>Bahama Buck's</t>
  </si>
  <si>
    <t>bahama-bucks</t>
  </si>
  <si>
    <t>Lubbock</t>
  </si>
  <si>
    <t>Lubbock TX</t>
  </si>
  <si>
    <t>BEW Global</t>
  </si>
  <si>
    <t>bew-global</t>
  </si>
  <si>
    <t>Olollo</t>
  </si>
  <si>
    <t>olollo</t>
  </si>
  <si>
    <t>Little Sunshine's Playhouse</t>
  </si>
  <si>
    <t>little-sunshines-playhouse</t>
  </si>
  <si>
    <t>Phoenix Group of Virginia</t>
  </si>
  <si>
    <t>phoenix-group-of-virginia</t>
  </si>
  <si>
    <t>Chesapeake</t>
  </si>
  <si>
    <t>Servlinx</t>
  </si>
  <si>
    <t>servlinx</t>
  </si>
  <si>
    <t>Wholesale Screening Solutions</t>
  </si>
  <si>
    <t>wholesale-screening-solutions</t>
  </si>
  <si>
    <t>Purcellville</t>
  </si>
  <si>
    <t>F.L.E.R.T.</t>
  </si>
  <si>
    <t>flert</t>
  </si>
  <si>
    <t>Bessemer</t>
  </si>
  <si>
    <t>JMJS</t>
  </si>
  <si>
    <t>jmjs</t>
  </si>
  <si>
    <t>Smock</t>
  </si>
  <si>
    <t>Eco-Energy Global Biofuels</t>
  </si>
  <si>
    <t>eco-energy-global-biofuels</t>
  </si>
  <si>
    <t>Ohio Investments</t>
  </si>
  <si>
    <t>ohio-investments</t>
  </si>
  <si>
    <t>Enon</t>
  </si>
  <si>
    <t>RE/MAX Insight</t>
  </si>
  <si>
    <t>remax-insight</t>
  </si>
  <si>
    <t>Nature's Variety</t>
  </si>
  <si>
    <t>natures-variety</t>
  </si>
  <si>
    <t>Zarbee's Naturals</t>
  </si>
  <si>
    <t>zarbees-naturals</t>
  </si>
  <si>
    <t>Draper</t>
  </si>
  <si>
    <t>Oasis Turf &amp; Tree</t>
  </si>
  <si>
    <t>oasis-turf-tree</t>
  </si>
  <si>
    <t>Hammond's Candies</t>
  </si>
  <si>
    <t>hammonds-candies</t>
  </si>
  <si>
    <t>Base Commerce</t>
  </si>
  <si>
    <t>base-commerce</t>
  </si>
  <si>
    <t>easyBackgrounds</t>
  </si>
  <si>
    <t>easybackgrounds</t>
  </si>
  <si>
    <t>Newfields</t>
  </si>
  <si>
    <t>The Doctor's Choice</t>
  </si>
  <si>
    <t>the-doctors-choice</t>
  </si>
  <si>
    <t>Fundraising For A Cause</t>
  </si>
  <si>
    <t>fundraising-for-a-cause</t>
  </si>
  <si>
    <t>MacDoc Realty</t>
  </si>
  <si>
    <t>macdoc-realty</t>
  </si>
  <si>
    <t>Fredericksburg</t>
  </si>
  <si>
    <t>Strive Physical Therapy</t>
  </si>
  <si>
    <t>strive-physical-therapy</t>
  </si>
  <si>
    <t>Moorestown</t>
  </si>
  <si>
    <t>NetSearch Direct</t>
  </si>
  <si>
    <t>netsearch-direct</t>
  </si>
  <si>
    <t>Dice Communications</t>
  </si>
  <si>
    <t>dice-communications</t>
  </si>
  <si>
    <t>4IT</t>
  </si>
  <si>
    <t>4it</t>
  </si>
  <si>
    <t>AMP Group</t>
  </si>
  <si>
    <t>amp-group</t>
  </si>
  <si>
    <t>TakeLessons</t>
  </si>
  <si>
    <t>takelessons</t>
  </si>
  <si>
    <t>PMG Worldwide</t>
  </si>
  <si>
    <t>pmg-worldwide</t>
  </si>
  <si>
    <t>Inada USA</t>
  </si>
  <si>
    <t>inada-usa</t>
  </si>
  <si>
    <t>Cervello</t>
  </si>
  <si>
    <t>cervello</t>
  </si>
  <si>
    <t>InfoPeople</t>
  </si>
  <si>
    <t>infopeople</t>
  </si>
  <si>
    <t>Old Pro Roofing</t>
  </si>
  <si>
    <t>old-pro-roofing</t>
  </si>
  <si>
    <t>Burleson</t>
  </si>
  <si>
    <t>Cortech Engineering</t>
  </si>
  <si>
    <t>cortech-engineering</t>
  </si>
  <si>
    <t>Yorba Linda</t>
  </si>
  <si>
    <t>Faye Business Systems Group</t>
  </si>
  <si>
    <t>faye-business-systems-group</t>
  </si>
  <si>
    <t>Woodland Hills</t>
  </si>
  <si>
    <t>Matrix New World Engineering</t>
  </si>
  <si>
    <t>matrix-new-world-engineering</t>
  </si>
  <si>
    <t>Florham Park</t>
  </si>
  <si>
    <t>Anita Goodesign</t>
  </si>
  <si>
    <t>anita-goodesign</t>
  </si>
  <si>
    <t>Payroll Management</t>
  </si>
  <si>
    <t>payroll-management</t>
  </si>
  <si>
    <t>Fort Walton Beach</t>
  </si>
  <si>
    <t>Fort Walton Beach-Crestview-Destin FL</t>
  </si>
  <si>
    <t>Gigaom</t>
  </si>
  <si>
    <t>gigaom</t>
  </si>
  <si>
    <t>E Group (Reston VA)</t>
  </si>
  <si>
    <t>e-group-reston-va</t>
  </si>
  <si>
    <t>Native Hawaiian Veterans</t>
  </si>
  <si>
    <t>native-hawaiian-veterans</t>
  </si>
  <si>
    <t>Phastek</t>
  </si>
  <si>
    <t>phastek</t>
  </si>
  <si>
    <t>Screenfeed</t>
  </si>
  <si>
    <t>screenfeed</t>
  </si>
  <si>
    <t>Nexgen Property Solutions</t>
  </si>
  <si>
    <t>nexgen-property-solutions</t>
  </si>
  <si>
    <t>Laredo</t>
  </si>
  <si>
    <t>Laredo TX</t>
  </si>
  <si>
    <t>Mark Cerrone</t>
  </si>
  <si>
    <t>mark-cerrone</t>
  </si>
  <si>
    <t>Niagara Falls</t>
  </si>
  <si>
    <t>Focus School Software</t>
  </si>
  <si>
    <t>focus-school-software</t>
  </si>
  <si>
    <t>Neos Consulting Group</t>
  </si>
  <si>
    <t>neos-consulting-group</t>
  </si>
  <si>
    <t>ProPharma Group</t>
  </si>
  <si>
    <t>propharma-group</t>
  </si>
  <si>
    <t>Trax Technologies</t>
  </si>
  <si>
    <t>trax-technologies</t>
  </si>
  <si>
    <t>Cenduit</t>
  </si>
  <si>
    <t>cenduit</t>
  </si>
  <si>
    <t>Meister Cook</t>
  </si>
  <si>
    <t>meister-cook</t>
  </si>
  <si>
    <t>Fort Wayne</t>
  </si>
  <si>
    <t>Fort Wayne IN</t>
  </si>
  <si>
    <t>Expert Technical Solutions</t>
  </si>
  <si>
    <t>expert-technical-solutions</t>
  </si>
  <si>
    <t>Rabine Paving America</t>
  </si>
  <si>
    <t>rabine-paving-america</t>
  </si>
  <si>
    <t>Covenant Partners</t>
  </si>
  <si>
    <t>covenant-partners</t>
  </si>
  <si>
    <t>Eye5 Mktg &amp; Talent</t>
  </si>
  <si>
    <t>eye5-mktg-talent</t>
  </si>
  <si>
    <t>Three Square Design Group</t>
  </si>
  <si>
    <t>three-square-design-group</t>
  </si>
  <si>
    <t>DevelopIntelligence</t>
  </si>
  <si>
    <t>developintelligence</t>
  </si>
  <si>
    <t>Symbionce Financial Solutions</t>
  </si>
  <si>
    <t>symbionce-financial-solutions</t>
  </si>
  <si>
    <t>East Hanover</t>
  </si>
  <si>
    <t>T&amp;G Constructors</t>
  </si>
  <si>
    <t>tg-constructors</t>
  </si>
  <si>
    <t>MEC</t>
  </si>
  <si>
    <t>mec</t>
  </si>
  <si>
    <t>Mayville</t>
  </si>
  <si>
    <t>Beaver Dam WI</t>
  </si>
  <si>
    <t>Purium Health Products</t>
  </si>
  <si>
    <t>purium-health-products</t>
  </si>
  <si>
    <t>Long Beach</t>
  </si>
  <si>
    <t>Cerebral Group</t>
  </si>
  <si>
    <t>cerebral-group</t>
  </si>
  <si>
    <t>Constructure Management</t>
  </si>
  <si>
    <t>constructure-management</t>
  </si>
  <si>
    <t>ASET Partners</t>
  </si>
  <si>
    <t>aset-partners</t>
  </si>
  <si>
    <t>Weigel Stores</t>
  </si>
  <si>
    <t>weigel-stores</t>
  </si>
  <si>
    <t>Powell</t>
  </si>
  <si>
    <t>ITAD Solutions</t>
  </si>
  <si>
    <t>itad-solutions</t>
  </si>
  <si>
    <t>South San Francisco</t>
  </si>
  <si>
    <t>A&amp;I Fire and Water Restoration</t>
  </si>
  <si>
    <t>ai-fire-and-water-restoration</t>
  </si>
  <si>
    <t>Myrtle Beach</t>
  </si>
  <si>
    <t>ColoCrossing</t>
  </si>
  <si>
    <t>colocrossing</t>
  </si>
  <si>
    <t>Williamsville</t>
  </si>
  <si>
    <t>The Talmadge Group</t>
  </si>
  <si>
    <t>the-talmadge-group</t>
  </si>
  <si>
    <t>Cumming</t>
  </si>
  <si>
    <t>Impact Financial Systems</t>
  </si>
  <si>
    <t>impact-financial-systems</t>
  </si>
  <si>
    <t>Davidson</t>
  </si>
  <si>
    <t>GetUsROI</t>
  </si>
  <si>
    <t>getusroi</t>
  </si>
  <si>
    <t>Medina Plating</t>
  </si>
  <si>
    <t>medina-plating</t>
  </si>
  <si>
    <t>Medina</t>
  </si>
  <si>
    <t>LunaMetrics</t>
  </si>
  <si>
    <t>lunametrics</t>
  </si>
  <si>
    <t>Paramount Lodging Advisors</t>
  </si>
  <si>
    <t>paramount-lodging-advisors</t>
  </si>
  <si>
    <t>ANALYTICA</t>
  </si>
  <si>
    <t>analytica</t>
  </si>
  <si>
    <t>VizExplorer</t>
  </si>
  <si>
    <t>vizexplorer</t>
  </si>
  <si>
    <t>North Food Group</t>
  </si>
  <si>
    <t>north-food-group</t>
  </si>
  <si>
    <t>Glass Doctor of Seattle - Tacoma</t>
  </si>
  <si>
    <t>glass-doctor-of-seattle---tacoma</t>
  </si>
  <si>
    <t>Des Moines</t>
  </si>
  <si>
    <t>ImageQuest Managed Services</t>
  </si>
  <si>
    <t>imagequest-managed-services</t>
  </si>
  <si>
    <t>McNeal Graphics Group</t>
  </si>
  <si>
    <t>mcneal-graphics-group</t>
  </si>
  <si>
    <t>Memphis</t>
  </si>
  <si>
    <t>Memphis TN-MS-AR</t>
  </si>
  <si>
    <t>Streamline Solutions</t>
  </si>
  <si>
    <t>streamline-solutions</t>
  </si>
  <si>
    <t>Go Energies</t>
  </si>
  <si>
    <t>go-energies</t>
  </si>
  <si>
    <t>Wilmington NC</t>
  </si>
  <si>
    <t>SalesRoads</t>
  </si>
  <si>
    <t>salesroads</t>
  </si>
  <si>
    <t>Coral Springs</t>
  </si>
  <si>
    <t>Baldwin Risk Partners</t>
  </si>
  <si>
    <t>baldwin-risk-partners</t>
  </si>
  <si>
    <t>TEKConn Services</t>
  </si>
  <si>
    <t>tekconn-services</t>
  </si>
  <si>
    <t>Dupray</t>
  </si>
  <si>
    <t>dupray</t>
  </si>
  <si>
    <t>Spirit Environmental</t>
  </si>
  <si>
    <t>spirit-environmental</t>
  </si>
  <si>
    <t>hCentive</t>
  </si>
  <si>
    <t>hcentive</t>
  </si>
  <si>
    <t>Raizlabs</t>
  </si>
  <si>
    <t>raizlabs</t>
  </si>
  <si>
    <t>DecisivEdge</t>
  </si>
  <si>
    <t>decisivedge</t>
  </si>
  <si>
    <t>Blue Chair</t>
  </si>
  <si>
    <t>blue-chair</t>
  </si>
  <si>
    <t>Hunt Telecommunications</t>
  </si>
  <si>
    <t>hunt-telecommunications</t>
  </si>
  <si>
    <t>Metairie</t>
  </si>
  <si>
    <t>MedResults Network</t>
  </si>
  <si>
    <t>medresults-network</t>
  </si>
  <si>
    <t>Specialized Physical Therapy</t>
  </si>
  <si>
    <t>specialized-physical-therapy</t>
  </si>
  <si>
    <t>ipDatatel</t>
  </si>
  <si>
    <t>ipdatatel</t>
  </si>
  <si>
    <t>Logan A/C &amp; Heat Services</t>
  </si>
  <si>
    <t>logan-ac-heat-services</t>
  </si>
  <si>
    <t>Dayton</t>
  </si>
  <si>
    <t>Dayton OH</t>
  </si>
  <si>
    <t>EcoSense Lighting</t>
  </si>
  <si>
    <t>ecosense-lighting</t>
  </si>
  <si>
    <t>eSquared Communication Consulting</t>
  </si>
  <si>
    <t>esquared-communication-consulting</t>
  </si>
  <si>
    <t>Maven Recruiting Group</t>
  </si>
  <si>
    <t>maven-recruiting-group</t>
  </si>
  <si>
    <t>Solect Energy Development</t>
  </si>
  <si>
    <t>solect-energy-development</t>
  </si>
  <si>
    <t>Hopkinton</t>
  </si>
  <si>
    <t>Full Armor Group</t>
  </si>
  <si>
    <t>full-armor-group</t>
  </si>
  <si>
    <t>InquisIT</t>
  </si>
  <si>
    <t>inquisit</t>
  </si>
  <si>
    <t>HY Connect</t>
  </si>
  <si>
    <t>hy-connect</t>
  </si>
  <si>
    <t>Innovative Commercial Environments</t>
  </si>
  <si>
    <t>innovative-commercial-environments</t>
  </si>
  <si>
    <t>Vehicle Security Innovators</t>
  </si>
  <si>
    <t>vehicle-security-innovators</t>
  </si>
  <si>
    <t>Green Bay</t>
  </si>
  <si>
    <t>Green Bay WI</t>
  </si>
  <si>
    <t>Medical Scribe Systems</t>
  </si>
  <si>
    <t>medical-scribe-systems</t>
  </si>
  <si>
    <t>El Segundo</t>
  </si>
  <si>
    <t>Themesoft</t>
  </si>
  <si>
    <t>themesoft</t>
  </si>
  <si>
    <t>First Call Resolution</t>
  </si>
  <si>
    <t>first-call-resolution</t>
  </si>
  <si>
    <t>Roseburg</t>
  </si>
  <si>
    <t>Roseburg OR</t>
  </si>
  <si>
    <t>KEAR Civil</t>
  </si>
  <si>
    <t>kear-civil</t>
  </si>
  <si>
    <t>OnSight</t>
  </si>
  <si>
    <t>onsight</t>
  </si>
  <si>
    <t>Restaurantware</t>
  </si>
  <si>
    <t>restaurantware</t>
  </si>
  <si>
    <t>Momentum Solutionz</t>
  </si>
  <si>
    <t>momentum-solutionz</t>
  </si>
  <si>
    <t>Stafford</t>
  </si>
  <si>
    <t>Emergency Planning Management</t>
  </si>
  <si>
    <t>emergency-planning-management</t>
  </si>
  <si>
    <t>Fuel Medical Group</t>
  </si>
  <si>
    <t>fuel-medical-group</t>
  </si>
  <si>
    <t>Great Atlantic Fern Co.</t>
  </si>
  <si>
    <t>great-atlantic-fern-co</t>
  </si>
  <si>
    <t>Seville</t>
  </si>
  <si>
    <t>Taggart International</t>
  </si>
  <si>
    <t>taggart-international</t>
  </si>
  <si>
    <t>Liberty</t>
  </si>
  <si>
    <t>Tasc Performance</t>
  </si>
  <si>
    <t>tasc-performance</t>
  </si>
  <si>
    <t>Commercial Design Systems</t>
  </si>
  <si>
    <t>commercial-design-systems</t>
  </si>
  <si>
    <t>Sherwood</t>
  </si>
  <si>
    <t>Anserteam Workforce Solutions</t>
  </si>
  <si>
    <t>anserteam-workforce-solutions</t>
  </si>
  <si>
    <t>OSSCube</t>
  </si>
  <si>
    <t>osscube</t>
  </si>
  <si>
    <t>Core 3 Technologies</t>
  </si>
  <si>
    <t>core-3-technologies</t>
  </si>
  <si>
    <t>RIPT Apparel</t>
  </si>
  <si>
    <t>ript-apparel</t>
  </si>
  <si>
    <t>WayPoint Systems</t>
  </si>
  <si>
    <t>waypoint-systems</t>
  </si>
  <si>
    <t>ProSight Specialty Insurance Group</t>
  </si>
  <si>
    <t>prosight-specialty-insurance-group</t>
  </si>
  <si>
    <t>Morristown</t>
  </si>
  <si>
    <t>DWM Facilities Maintenance</t>
  </si>
  <si>
    <t>dwm-facilities-maintenance</t>
  </si>
  <si>
    <t>Latham</t>
  </si>
  <si>
    <t>Professional Employment Group</t>
  </si>
  <si>
    <t>professional-employment-group</t>
  </si>
  <si>
    <t>The Institute for Wealth Management</t>
  </si>
  <si>
    <t>the-institute-for-wealth-management</t>
  </si>
  <si>
    <t>Admiral Security Services</t>
  </si>
  <si>
    <t>admiral-security-services</t>
  </si>
  <si>
    <t>Concord</t>
  </si>
  <si>
    <t>Kitewire</t>
  </si>
  <si>
    <t>kitewire</t>
  </si>
  <si>
    <t>Trinity Insight</t>
  </si>
  <si>
    <t>trinity-insight</t>
  </si>
  <si>
    <t>Progressive Dental Marketing</t>
  </si>
  <si>
    <t>progressive-dental-marketing</t>
  </si>
  <si>
    <t>iPower Technologies</t>
  </si>
  <si>
    <t>ipower-technologies</t>
  </si>
  <si>
    <t>AccuLynx</t>
  </si>
  <si>
    <t>acculynx</t>
  </si>
  <si>
    <t>Beloit</t>
  </si>
  <si>
    <t>Janesville WI</t>
  </si>
  <si>
    <t>Lawn Dawg</t>
  </si>
  <si>
    <t>lawn-dawg</t>
  </si>
  <si>
    <t>Nashua</t>
  </si>
  <si>
    <t>Manchester-Nashua NH</t>
  </si>
  <si>
    <t>Epiphany Management Group</t>
  </si>
  <si>
    <t>epiphany-management-group</t>
  </si>
  <si>
    <t>Akron</t>
  </si>
  <si>
    <t>First Guaranty Mortgage</t>
  </si>
  <si>
    <t>first-guaranty-mortgage</t>
  </si>
  <si>
    <t>Tysons Corner</t>
  </si>
  <si>
    <t>Wildman Business Group</t>
  </si>
  <si>
    <t>wildman-business-group</t>
  </si>
  <si>
    <t>Warsaw</t>
  </si>
  <si>
    <t>Warsaw IN</t>
  </si>
  <si>
    <t>Vista Applied Solutions Group</t>
  </si>
  <si>
    <t>vista-applied-solutions-group</t>
  </si>
  <si>
    <t>Coury &amp; Buehler Physical Therapy</t>
  </si>
  <si>
    <t>coury-buehler-physical-therapy</t>
  </si>
  <si>
    <t>Brea</t>
  </si>
  <si>
    <t>Daybreak IT Solutions</t>
  </si>
  <si>
    <t>daybreak-it-solutions</t>
  </si>
  <si>
    <t>Turn-key Technologies</t>
  </si>
  <si>
    <t>turn-key-technologies</t>
  </si>
  <si>
    <t>Sayreville</t>
  </si>
  <si>
    <t>CQ Fluency</t>
  </si>
  <si>
    <t>cq-fluency</t>
  </si>
  <si>
    <t>Hackensack</t>
  </si>
  <si>
    <t>Billiards.com</t>
  </si>
  <si>
    <t>billiardscom</t>
  </si>
  <si>
    <t>Regulatory &amp; Quality Solutions</t>
  </si>
  <si>
    <t>regulatory-quality-solutions</t>
  </si>
  <si>
    <t>Murrysville</t>
  </si>
  <si>
    <t>L&amp;E Research</t>
  </si>
  <si>
    <t>le-research</t>
  </si>
  <si>
    <t>Apex Benefits Group</t>
  </si>
  <si>
    <t>apex-benefits-group</t>
  </si>
  <si>
    <t>Got Your Gear</t>
  </si>
  <si>
    <t>got-your-gear</t>
  </si>
  <si>
    <t>Clearfield</t>
  </si>
  <si>
    <t>Ogden-Clearfield UT</t>
  </si>
  <si>
    <t>Nammo Composite Solutions</t>
  </si>
  <si>
    <t>nammo-composite-solutions</t>
  </si>
  <si>
    <t>Rocktape</t>
  </si>
  <si>
    <t>rocktape</t>
  </si>
  <si>
    <t>Los Gatos</t>
  </si>
  <si>
    <t>LGS Industries</t>
  </si>
  <si>
    <t>lgs-industries</t>
  </si>
  <si>
    <t>Middlebury</t>
  </si>
  <si>
    <t>1SEO.com</t>
  </si>
  <si>
    <t>1seocom</t>
  </si>
  <si>
    <t>Levittown</t>
  </si>
  <si>
    <t>GovSmart</t>
  </si>
  <si>
    <t>govsmart</t>
  </si>
  <si>
    <t>SRS Distribution</t>
  </si>
  <si>
    <t>srs-distribution</t>
  </si>
  <si>
    <t>McKinney</t>
  </si>
  <si>
    <t>AllPure Technologies</t>
  </si>
  <si>
    <t>allpure-technologies</t>
  </si>
  <si>
    <t>New Oxford</t>
  </si>
  <si>
    <t>Lumen21</t>
  </si>
  <si>
    <t>lumen21</t>
  </si>
  <si>
    <t>Orange</t>
  </si>
  <si>
    <t>Maverick Brands</t>
  </si>
  <si>
    <t>maverick-brands</t>
  </si>
  <si>
    <t>Dynamic Quest</t>
  </si>
  <si>
    <t>dynamic-quest</t>
  </si>
  <si>
    <t>IT Partners (Bethel Park PA)</t>
  </si>
  <si>
    <t>it-partners-bethel-park-pa</t>
  </si>
  <si>
    <t>Bethel Park</t>
  </si>
  <si>
    <t>Cleveland HeartLab</t>
  </si>
  <si>
    <t>cleveland-heartlab</t>
  </si>
  <si>
    <t>EmazingLights</t>
  </si>
  <si>
    <t>emazinglights</t>
  </si>
  <si>
    <t>Biz IT Pros</t>
  </si>
  <si>
    <t>biz-it-pros</t>
  </si>
  <si>
    <t>Enumclaw</t>
  </si>
  <si>
    <t>Ampal Group</t>
  </si>
  <si>
    <t>ampal-group</t>
  </si>
  <si>
    <t>Green Brook</t>
  </si>
  <si>
    <t>Chess4Life</t>
  </si>
  <si>
    <t>chess4life</t>
  </si>
  <si>
    <t>tap|QA</t>
  </si>
  <si>
    <t>tap-qa</t>
  </si>
  <si>
    <t>St. Louis Park</t>
  </si>
  <si>
    <t>Systech International</t>
  </si>
  <si>
    <t>systech-international</t>
  </si>
  <si>
    <t>Cranbury</t>
  </si>
  <si>
    <t>Wine Chateau</t>
  </si>
  <si>
    <t>wine-chateau</t>
  </si>
  <si>
    <t>Metuchen</t>
  </si>
  <si>
    <t>YourEncore</t>
  </si>
  <si>
    <t>yourencore</t>
  </si>
  <si>
    <t>TransTech IT Staffing</t>
  </si>
  <si>
    <t>transtech-it-staffing</t>
  </si>
  <si>
    <t>Affectiva</t>
  </si>
  <si>
    <t>affectiva</t>
  </si>
  <si>
    <t>Waltham</t>
  </si>
  <si>
    <t>Invision Security Group</t>
  </si>
  <si>
    <t>invision-security-group</t>
  </si>
  <si>
    <t>Plymouth Meeting</t>
  </si>
  <si>
    <t>SquareTwo Financial</t>
  </si>
  <si>
    <t>squaretwo-financial</t>
  </si>
  <si>
    <t>Columbia Hobby Distribution</t>
  </si>
  <si>
    <t>columbia-hobby-distribution</t>
  </si>
  <si>
    <t>Windover Construction</t>
  </si>
  <si>
    <t>windover-construction</t>
  </si>
  <si>
    <t>Manchester</t>
  </si>
  <si>
    <t>DG3 Media Group</t>
  </si>
  <si>
    <t>dg3-media-group</t>
  </si>
  <si>
    <t>Back to the Roots</t>
  </si>
  <si>
    <t>back-to-the-roots</t>
  </si>
  <si>
    <t>Oakland</t>
  </si>
  <si>
    <t>ARGO</t>
  </si>
  <si>
    <t>argo</t>
  </si>
  <si>
    <t>Las Ventanas Homes</t>
  </si>
  <si>
    <t>las-ventanas-homes</t>
  </si>
  <si>
    <t>New Mexico</t>
  </si>
  <si>
    <t>NM</t>
  </si>
  <si>
    <t>Albuquerque</t>
  </si>
  <si>
    <t>Albuquerque NM</t>
  </si>
  <si>
    <t>6 Pack Fitness</t>
  </si>
  <si>
    <t>6-pack-fitness</t>
  </si>
  <si>
    <t>PackIt</t>
  </si>
  <si>
    <t>packit</t>
  </si>
  <si>
    <t>Westlake Village</t>
  </si>
  <si>
    <t>Elegante Custom Stone Boutique by Zicana</t>
  </si>
  <si>
    <t>elegante-custom-stone-boutique-by-zicana</t>
  </si>
  <si>
    <t>Westbury</t>
  </si>
  <si>
    <t>Sutoer Solutions</t>
  </si>
  <si>
    <t>sutoer-solutions</t>
  </si>
  <si>
    <t>Hinsdale</t>
  </si>
  <si>
    <t>Registration Express Group</t>
  </si>
  <si>
    <t>registration-express-group</t>
  </si>
  <si>
    <t>rateGenius</t>
  </si>
  <si>
    <t>rategenius</t>
  </si>
  <si>
    <t>Employco USA</t>
  </si>
  <si>
    <t>employco-usa</t>
  </si>
  <si>
    <t>Westmont</t>
  </si>
  <si>
    <t>Click 4 Compliance</t>
  </si>
  <si>
    <t>click-4-compliance</t>
  </si>
  <si>
    <t>JDC Group</t>
  </si>
  <si>
    <t>jdc-group</t>
  </si>
  <si>
    <t>ACT Dental</t>
  </si>
  <si>
    <t>act-dental</t>
  </si>
  <si>
    <t>Leawood</t>
  </si>
  <si>
    <t>Pontchartrain Partners</t>
  </si>
  <si>
    <t>pontchartrain-partners</t>
  </si>
  <si>
    <t>Revant</t>
  </si>
  <si>
    <t>revant</t>
  </si>
  <si>
    <t>Sunshine Shuttle &amp; Limousine</t>
  </si>
  <si>
    <t>sunshine-shuttle-limousine</t>
  </si>
  <si>
    <t>Santa Rosa Beach</t>
  </si>
  <si>
    <t>Pregame</t>
  </si>
  <si>
    <t>pregame</t>
  </si>
  <si>
    <t>Vitality Medical</t>
  </si>
  <si>
    <t>vitality-medical</t>
  </si>
  <si>
    <t>CoolMiniOrNot</t>
  </si>
  <si>
    <t>coolminiornot</t>
  </si>
  <si>
    <t>PureCars</t>
  </si>
  <si>
    <t>purecars</t>
  </si>
  <si>
    <t>Charleston</t>
  </si>
  <si>
    <t>DiggyPOD</t>
  </si>
  <si>
    <t>diggypod</t>
  </si>
  <si>
    <t>Tecumseh</t>
  </si>
  <si>
    <t>Adrian MI</t>
  </si>
  <si>
    <t>Quest Nutrition</t>
  </si>
  <si>
    <t>quest-nutrition</t>
  </si>
  <si>
    <t>Real Estate Closing Solutions</t>
  </si>
  <si>
    <t>real-estate-closing-solutions</t>
  </si>
  <si>
    <t>Yochana IT Solutions</t>
  </si>
  <si>
    <t>yochana-it-solutions</t>
  </si>
  <si>
    <t>Farmington Hills</t>
  </si>
  <si>
    <t>Supplement Central</t>
  </si>
  <si>
    <t>supplement-central</t>
  </si>
  <si>
    <t>Boostability</t>
  </si>
  <si>
    <t>boostability</t>
  </si>
  <si>
    <t>The Mayvin Consulting Group</t>
  </si>
  <si>
    <t>the-mayvin-consulting-group</t>
  </si>
  <si>
    <t>Qubera Solutions</t>
  </si>
  <si>
    <t>qubera-solutions</t>
  </si>
  <si>
    <t>HoverCam</t>
  </si>
  <si>
    <t>hovercam</t>
  </si>
  <si>
    <t>Bluetube</t>
  </si>
  <si>
    <t>bluetube</t>
  </si>
  <si>
    <t>MD Molding</t>
  </si>
  <si>
    <t>md-molding</t>
  </si>
  <si>
    <t>Wayland</t>
  </si>
  <si>
    <t>Enterprise Trenchless Technologies</t>
  </si>
  <si>
    <t>enterprise-trenchless-technologies</t>
  </si>
  <si>
    <t>Lisbon Falls</t>
  </si>
  <si>
    <t>Lewiston-Auburn ME</t>
  </si>
  <si>
    <t>BlueGranite</t>
  </si>
  <si>
    <t>bluegranite</t>
  </si>
  <si>
    <t>Portage</t>
  </si>
  <si>
    <t>Kalamazoo-Portage MI</t>
  </si>
  <si>
    <t>Southern Lighting Source</t>
  </si>
  <si>
    <t>southern-lighting-source</t>
  </si>
  <si>
    <t>JBA Consulting Engineers</t>
  </si>
  <si>
    <t>jba-consulting-engineers</t>
  </si>
  <si>
    <t>Armstrong Air &amp; Heating</t>
  </si>
  <si>
    <t>armstrong-air-heating</t>
  </si>
  <si>
    <t>EveryMundo</t>
  </si>
  <si>
    <t>everymundo</t>
  </si>
  <si>
    <t>Military Resale Solutions</t>
  </si>
  <si>
    <t>military-resale-solutions</t>
  </si>
  <si>
    <t>SeniorHomes.com</t>
  </si>
  <si>
    <t>seniorhomescom</t>
  </si>
  <si>
    <t>Black Duck Software</t>
  </si>
  <si>
    <t>black-duck-software</t>
  </si>
  <si>
    <t>Burlington</t>
  </si>
  <si>
    <t>Dicks Nanton Agency</t>
  </si>
  <si>
    <t>dicks-nanton-agency</t>
  </si>
  <si>
    <t>Integrated Landscape Management</t>
  </si>
  <si>
    <t>integrated-landscape-management</t>
  </si>
  <si>
    <t>Progressive Design Apparel</t>
  </si>
  <si>
    <t>progressive-design-apparel</t>
  </si>
  <si>
    <t>Southern Green Builders</t>
  </si>
  <si>
    <t>southern-green-builders</t>
  </si>
  <si>
    <t>Global Facility Management &amp; Construction</t>
  </si>
  <si>
    <t>global-facility-management-construction</t>
  </si>
  <si>
    <t>Melville</t>
  </si>
  <si>
    <t>Upstate Coin &amp; Gold</t>
  </si>
  <si>
    <t>upstate-coin-gold</t>
  </si>
  <si>
    <t>Metis Solutions</t>
  </si>
  <si>
    <t>metis-solutions</t>
  </si>
  <si>
    <t>North American Power</t>
  </si>
  <si>
    <t>north-american-power</t>
  </si>
  <si>
    <t>Fusion PPT</t>
  </si>
  <si>
    <t>fusion-ppt</t>
  </si>
  <si>
    <t>Vienna</t>
  </si>
  <si>
    <t>VForce Infotech</t>
  </si>
  <si>
    <t>vforce-infotech</t>
  </si>
  <si>
    <t>Iselin</t>
  </si>
  <si>
    <t>Flyers Energy</t>
  </si>
  <si>
    <t>flyers-energy</t>
  </si>
  <si>
    <t>Auburn</t>
  </si>
  <si>
    <t>Truckee-Grass Valley CA</t>
  </si>
  <si>
    <t>Level One Bank</t>
  </si>
  <si>
    <t>level-one-bank</t>
  </si>
  <si>
    <t>Federal Management Partners</t>
  </si>
  <si>
    <t>federal-management-partners</t>
  </si>
  <si>
    <t>Green Distribution</t>
  </si>
  <si>
    <t>green-distribution</t>
  </si>
  <si>
    <t>NovelASPect.com</t>
  </si>
  <si>
    <t>novelaspectcom</t>
  </si>
  <si>
    <t>GSD Construction</t>
  </si>
  <si>
    <t>gsd-construction</t>
  </si>
  <si>
    <t>King of Carts</t>
  </si>
  <si>
    <t>king-of-carts</t>
  </si>
  <si>
    <t>Expect Payment Solutions</t>
  </si>
  <si>
    <t>expect-payment-solutions</t>
  </si>
  <si>
    <t>Beyond Gaming of Michigan</t>
  </si>
  <si>
    <t>beyond-gaming-of-michigan</t>
  </si>
  <si>
    <t>Hotels for Hope</t>
  </si>
  <si>
    <t>hotels-for-hope</t>
  </si>
  <si>
    <t>SiteCompli</t>
  </si>
  <si>
    <t>sitecompli</t>
  </si>
  <si>
    <t>Immersion Consulting</t>
  </si>
  <si>
    <t>immersion-consulting</t>
  </si>
  <si>
    <t>Cyber Group</t>
  </si>
  <si>
    <t>cyber-group</t>
  </si>
  <si>
    <t>Mass Metal</t>
  </si>
  <si>
    <t>mass-metal</t>
  </si>
  <si>
    <t>Lawrence</t>
  </si>
  <si>
    <t>Lawrence KS</t>
  </si>
  <si>
    <t>Dnutch Associates</t>
  </si>
  <si>
    <t>dnutch-associates</t>
  </si>
  <si>
    <t>Methuen</t>
  </si>
  <si>
    <t>E-Aspire IT</t>
  </si>
  <si>
    <t>e-aspire-it</t>
  </si>
  <si>
    <t>Alturas Analytics</t>
  </si>
  <si>
    <t>alturas-analytics</t>
  </si>
  <si>
    <t>Moscow</t>
  </si>
  <si>
    <t>Moscow ID</t>
  </si>
  <si>
    <t>Sequent Learning Networks</t>
  </si>
  <si>
    <t>sequent-learning-networks</t>
  </si>
  <si>
    <t>TargetCW</t>
  </si>
  <si>
    <t>targetcw</t>
  </si>
  <si>
    <t>MaxHome</t>
  </si>
  <si>
    <t>maxhome</t>
  </si>
  <si>
    <t>American Care Partners</t>
  </si>
  <si>
    <t>american-care-partners</t>
  </si>
  <si>
    <t>Marbles: The Brain Store</t>
  </si>
  <si>
    <t>marbles-the-brain-store</t>
  </si>
  <si>
    <t>MobiSystems</t>
  </si>
  <si>
    <t>mobisystems</t>
  </si>
  <si>
    <t>Onepath Systems</t>
  </si>
  <si>
    <t>onepath-systems</t>
  </si>
  <si>
    <t>Marietta</t>
  </si>
  <si>
    <t>Schaefer Enterprises</t>
  </si>
  <si>
    <t>schaefer-enterprises</t>
  </si>
  <si>
    <t>The HT Group</t>
  </si>
  <si>
    <t>the-ht-group</t>
  </si>
  <si>
    <t>Quest Group</t>
  </si>
  <si>
    <t>quest-group</t>
  </si>
  <si>
    <t>DeNyse Companies</t>
  </si>
  <si>
    <t>denyse-companies</t>
  </si>
  <si>
    <t>Douglasville</t>
  </si>
  <si>
    <t>Pragmatic Works</t>
  </si>
  <si>
    <t>pragmatic-works</t>
  </si>
  <si>
    <t>Middleburg</t>
  </si>
  <si>
    <t>PhishLabs</t>
  </si>
  <si>
    <t>phishlabs</t>
  </si>
  <si>
    <t>Alta Vista Solutions</t>
  </si>
  <si>
    <t>alta-vista-solutions</t>
  </si>
  <si>
    <t>Sportech</t>
  </si>
  <si>
    <t>sportech</t>
  </si>
  <si>
    <t>Elk River</t>
  </si>
  <si>
    <t>513 Ventures</t>
  </si>
  <si>
    <t>513-ventures</t>
  </si>
  <si>
    <t>Patientco</t>
  </si>
  <si>
    <t>patientco</t>
  </si>
  <si>
    <t>Motivational Press</t>
  </si>
  <si>
    <t>motivational-press</t>
  </si>
  <si>
    <t>Viridian</t>
  </si>
  <si>
    <t>viridian</t>
  </si>
  <si>
    <t>Little Rock</t>
  </si>
  <si>
    <t>Little Rock-North Little Rock-Conway AR</t>
  </si>
  <si>
    <t>Lodging Source</t>
  </si>
  <si>
    <t>lodging-source</t>
  </si>
  <si>
    <t>ARG</t>
  </si>
  <si>
    <t>arg</t>
  </si>
  <si>
    <t>Inkovation</t>
  </si>
  <si>
    <t>inkovation</t>
  </si>
  <si>
    <t>Santa Fe Springs</t>
  </si>
  <si>
    <t>MedHOK</t>
  </si>
  <si>
    <t>medhok</t>
  </si>
  <si>
    <t>Lorven Technologies</t>
  </si>
  <si>
    <t>lorven-technologies</t>
  </si>
  <si>
    <t>Plainsboro</t>
  </si>
  <si>
    <t>Nordic</t>
  </si>
  <si>
    <t>nordic</t>
  </si>
  <si>
    <t>IdeaScale</t>
  </si>
  <si>
    <t>ideascale</t>
  </si>
  <si>
    <t>Regulated Capital Consultants</t>
  </si>
  <si>
    <t>regulated-capital-consultants</t>
  </si>
  <si>
    <t>Human Movement Management</t>
  </si>
  <si>
    <t>human-movement-management</t>
  </si>
  <si>
    <t>Interpreters Unlimited</t>
  </si>
  <si>
    <t>interpreters-unlimited</t>
  </si>
  <si>
    <t>HyBridge Solutions</t>
  </si>
  <si>
    <t>hybridge-solutions</t>
  </si>
  <si>
    <t>Southern Fasteners and Supply</t>
  </si>
  <si>
    <t>southern-fasteners-and-supply</t>
  </si>
  <si>
    <t>Ockham Development Group</t>
  </si>
  <si>
    <t>ockham-development-group</t>
  </si>
  <si>
    <t>EdgeSys</t>
  </si>
  <si>
    <t>edgesys</t>
  </si>
  <si>
    <t>Hasbrouck Heights</t>
  </si>
  <si>
    <t>SearchMarketers.com</t>
  </si>
  <si>
    <t>searchmarketerscom</t>
  </si>
  <si>
    <t>IMPEX Technologies</t>
  </si>
  <si>
    <t>impex-technologies</t>
  </si>
  <si>
    <t>One2One</t>
  </si>
  <si>
    <t>one2one</t>
  </si>
  <si>
    <t>Lancaster</t>
  </si>
  <si>
    <t>Lancaster PA</t>
  </si>
  <si>
    <t>Flexicrew</t>
  </si>
  <si>
    <t>flexicrew</t>
  </si>
  <si>
    <t>Mobile</t>
  </si>
  <si>
    <t>Mobile AL</t>
  </si>
  <si>
    <t>Waldron</t>
  </si>
  <si>
    <t>waldron</t>
  </si>
  <si>
    <t>Mesh Systems</t>
  </si>
  <si>
    <t>mesh-systems</t>
  </si>
  <si>
    <t>360clean</t>
  </si>
  <si>
    <t>Daniel Island</t>
  </si>
  <si>
    <t>IntelliAir</t>
  </si>
  <si>
    <t>intelliair</t>
  </si>
  <si>
    <t>Archie</t>
  </si>
  <si>
    <t>PresPro</t>
  </si>
  <si>
    <t>prespro</t>
  </si>
  <si>
    <t>Thompson Gray</t>
  </si>
  <si>
    <t>thompson-gray</t>
  </si>
  <si>
    <t>MESH | Integrated Marketing &amp; Advertising</t>
  </si>
  <si>
    <t>mesh-integrated-marketing-advertising</t>
  </si>
  <si>
    <t>BrightSign</t>
  </si>
  <si>
    <t>brightsign</t>
  </si>
  <si>
    <t>LiveLife Fashions</t>
  </si>
  <si>
    <t>livelife-fashions</t>
  </si>
  <si>
    <t>Alpha Net Consulting</t>
  </si>
  <si>
    <t>alpha-net-consulting</t>
  </si>
  <si>
    <t>Adore Me</t>
  </si>
  <si>
    <t>adore-me</t>
  </si>
  <si>
    <t>E.E. Ward Moving &amp; Storage</t>
  </si>
  <si>
    <t>ee-ward-moving-storage</t>
  </si>
  <si>
    <t>Spartan Value Investors</t>
  </si>
  <si>
    <t>spartan-value-investors</t>
  </si>
  <si>
    <t>treetree</t>
  </si>
  <si>
    <t>Straine Consulting</t>
  </si>
  <si>
    <t>straine-consulting</t>
  </si>
  <si>
    <t>General Networks</t>
  </si>
  <si>
    <t>general-networks</t>
  </si>
  <si>
    <t>Glendale</t>
  </si>
  <si>
    <t>Link-Systems International</t>
  </si>
  <si>
    <t>link-systems-international</t>
  </si>
  <si>
    <t>Exos</t>
  </si>
  <si>
    <t>exos</t>
  </si>
  <si>
    <t>The Trade Group</t>
  </si>
  <si>
    <t>the-trade-group</t>
  </si>
  <si>
    <t>Cannonball Wine Company</t>
  </si>
  <si>
    <t>cannonball-wine-company</t>
  </si>
  <si>
    <t>Healdsburg</t>
  </si>
  <si>
    <t>Cox Manufacturing</t>
  </si>
  <si>
    <t>cox-manufacturing</t>
  </si>
  <si>
    <t>Reliant Asset Management</t>
  </si>
  <si>
    <t>reliant-asset-management</t>
  </si>
  <si>
    <t>Purk &amp; Associates</t>
  </si>
  <si>
    <t>purk-associates</t>
  </si>
  <si>
    <t>Granbury Solutions</t>
  </si>
  <si>
    <t>granbury-solutions</t>
  </si>
  <si>
    <t>Grapevine</t>
  </si>
  <si>
    <t>Select Security</t>
  </si>
  <si>
    <t>select-security</t>
  </si>
  <si>
    <t>Cytozyme</t>
  </si>
  <si>
    <t>cytozyme</t>
  </si>
  <si>
    <t>PMA</t>
  </si>
  <si>
    <t>pma</t>
  </si>
  <si>
    <t>Cerritos</t>
  </si>
  <si>
    <t>Ace Metrix</t>
  </si>
  <si>
    <t>ace-metrix</t>
  </si>
  <si>
    <t>FreeRateUpdate.com</t>
  </si>
  <si>
    <t>freerateupdatecom</t>
  </si>
  <si>
    <t>ClickSpark</t>
  </si>
  <si>
    <t>clickspark</t>
  </si>
  <si>
    <t>Henrietta</t>
  </si>
  <si>
    <t>Team Extreme Marketing International</t>
  </si>
  <si>
    <t>team-extreme-marketing-international</t>
  </si>
  <si>
    <t>Chevy Chase</t>
  </si>
  <si>
    <t>Novus Architects</t>
  </si>
  <si>
    <t>novus-architects</t>
  </si>
  <si>
    <t>H &amp; F Bread Company</t>
  </si>
  <si>
    <t>h-f-bread-company</t>
  </si>
  <si>
    <t>ExecuTech Lease Group</t>
  </si>
  <si>
    <t>executech-lease-group</t>
  </si>
  <si>
    <t>Plastek Cards</t>
  </si>
  <si>
    <t>plastek-cards</t>
  </si>
  <si>
    <t>Carson</t>
  </si>
  <si>
    <t>South Beach Tanning Company</t>
  </si>
  <si>
    <t>south-beach-tanning-company</t>
  </si>
  <si>
    <t>Roland Technology Group</t>
  </si>
  <si>
    <t>roland-technology-group</t>
  </si>
  <si>
    <t>Surplus Asset Management</t>
  </si>
  <si>
    <t>surplus-asset-management</t>
  </si>
  <si>
    <t>DataStaff</t>
  </si>
  <si>
    <t>datastaff</t>
  </si>
  <si>
    <t>220 Marketing</t>
  </si>
  <si>
    <t>220-marketing</t>
  </si>
  <si>
    <t>Transbeam</t>
  </si>
  <si>
    <t>transbeam</t>
  </si>
  <si>
    <t>Cardinal Web Solutions</t>
  </si>
  <si>
    <t>cardinal-web-solutions</t>
  </si>
  <si>
    <t>Allegheny Science &amp; Technology</t>
  </si>
  <si>
    <t>allegheny-science-technology</t>
  </si>
  <si>
    <t>Bridgeport</t>
  </si>
  <si>
    <t>Dime</t>
  </si>
  <si>
    <t>dime</t>
  </si>
  <si>
    <t>MyClean</t>
  </si>
  <si>
    <t>myclean</t>
  </si>
  <si>
    <t>Happy Cog</t>
  </si>
  <si>
    <t>happy-cog</t>
  </si>
  <si>
    <t>LogoUp.com</t>
  </si>
  <si>
    <t>logoupcom</t>
  </si>
  <si>
    <t>Signarama Huntington NY</t>
  </si>
  <si>
    <t>signarama-huntington-ny</t>
  </si>
  <si>
    <t>Huntington Station</t>
  </si>
  <si>
    <t>Partners In Leadership</t>
  </si>
  <si>
    <t>partners-in-leadership</t>
  </si>
  <si>
    <t>Temecula</t>
  </si>
  <si>
    <t>Royal Business Bank</t>
  </si>
  <si>
    <t>royal-business-bank</t>
  </si>
  <si>
    <t>Vox Mobile</t>
  </si>
  <si>
    <t>vox-mobile</t>
  </si>
  <si>
    <t>Acadia Shutters</t>
  </si>
  <si>
    <t>acadia-shutters</t>
  </si>
  <si>
    <t>Capstone (Sausalito CA)</t>
  </si>
  <si>
    <t>capstone-sausalito-ca</t>
  </si>
  <si>
    <t>Sausalito</t>
  </si>
  <si>
    <t>The SOHO Shop</t>
  </si>
  <si>
    <t>the-soho-shop</t>
  </si>
  <si>
    <t>Open Mortgage</t>
  </si>
  <si>
    <t>open-mortgage</t>
  </si>
  <si>
    <t>New Day Underwriting Managers</t>
  </si>
  <si>
    <t>new-day-underwriting-managers</t>
  </si>
  <si>
    <t>Foundation Supportworks</t>
  </si>
  <si>
    <t>foundation-supportworks</t>
  </si>
  <si>
    <t>La Vista</t>
  </si>
  <si>
    <t>Kanta Electric</t>
  </si>
  <si>
    <t>kanta-electric</t>
  </si>
  <si>
    <t>Woodside</t>
  </si>
  <si>
    <t>Multicoreware</t>
  </si>
  <si>
    <t>multicoreware</t>
  </si>
  <si>
    <t>FrontStreet Facility Solutions</t>
  </si>
  <si>
    <t>frontstreet-facility-solutions</t>
  </si>
  <si>
    <t>Bohemia</t>
  </si>
  <si>
    <t>Payscout</t>
  </si>
  <si>
    <t>payscout</t>
  </si>
  <si>
    <t>Van Nuys</t>
  </si>
  <si>
    <t>Futurewave Systems</t>
  </si>
  <si>
    <t>futurewave-systems</t>
  </si>
  <si>
    <t>EmbedTek</t>
  </si>
  <si>
    <t>embedtek</t>
  </si>
  <si>
    <t>Hartland</t>
  </si>
  <si>
    <t>Murgado Automotive Group</t>
  </si>
  <si>
    <t>murgado-automotive-group</t>
  </si>
  <si>
    <t>Current Medical Services</t>
  </si>
  <si>
    <t>current-medical-services</t>
  </si>
  <si>
    <t>Sylva</t>
  </si>
  <si>
    <t>Cutting Edge Recruiting Solutions</t>
  </si>
  <si>
    <t>cutting-edge-recruiting-solutions</t>
  </si>
  <si>
    <t>Proforma Diversified Corporate Solutions</t>
  </si>
  <si>
    <t>proforma-diversified-corporate-solutions</t>
  </si>
  <si>
    <t>Lima</t>
  </si>
  <si>
    <t>Lima OH</t>
  </si>
  <si>
    <t>BESLER Consulting</t>
  </si>
  <si>
    <t>besler-consulting</t>
  </si>
  <si>
    <t>Phoenix Business</t>
  </si>
  <si>
    <t>phoenix-business</t>
  </si>
  <si>
    <t>Haltom City</t>
  </si>
  <si>
    <t>RiverRoad Waste Solutions</t>
  </si>
  <si>
    <t>riverroad-waste-solutions</t>
  </si>
  <si>
    <t>Tinton Falls</t>
  </si>
  <si>
    <t>LiveRamp</t>
  </si>
  <si>
    <t>liveramp</t>
  </si>
  <si>
    <t>Second Media</t>
  </si>
  <si>
    <t>second-media</t>
  </si>
  <si>
    <t>Brown &amp; Pipkins</t>
  </si>
  <si>
    <t>brown-pipkins</t>
  </si>
  <si>
    <t>Symmetrics Group</t>
  </si>
  <si>
    <t>symmetrics-group</t>
  </si>
  <si>
    <t>Cambridge Sound Management</t>
  </si>
  <si>
    <t>cambridge-sound-management</t>
  </si>
  <si>
    <t>Livingly Media</t>
  </si>
  <si>
    <t>livingly-media</t>
  </si>
  <si>
    <t>San Carlos</t>
  </si>
  <si>
    <t>Network FOB</t>
  </si>
  <si>
    <t>network-fob</t>
  </si>
  <si>
    <t>Marine Connection</t>
  </si>
  <si>
    <t>marine-connection</t>
  </si>
  <si>
    <t>West Palm Beach</t>
  </si>
  <si>
    <t>Transparent BPO</t>
  </si>
  <si>
    <t>transparent-bpo</t>
  </si>
  <si>
    <t>Bethesda</t>
  </si>
  <si>
    <t>National Tax Search</t>
  </si>
  <si>
    <t>national-tax-search</t>
  </si>
  <si>
    <t>i-Connect</t>
  </si>
  <si>
    <t>i-connect</t>
  </si>
  <si>
    <t>Foundant Technologies</t>
  </si>
  <si>
    <t>foundant-technologies</t>
  </si>
  <si>
    <t>Bozeman</t>
  </si>
  <si>
    <t>Bozeman MT</t>
  </si>
  <si>
    <t>Vantage Payments</t>
  </si>
  <si>
    <t>vantage-payments</t>
  </si>
  <si>
    <t>Radius (Kirkland WA)</t>
  </si>
  <si>
    <t>radius-kirkland-wa</t>
  </si>
  <si>
    <t>Kirkland</t>
  </si>
  <si>
    <t>Unlimited Landscaping &amp; Turf Management</t>
  </si>
  <si>
    <t>unlimited-landscaping-turf-management</t>
  </si>
  <si>
    <t>Buford</t>
  </si>
  <si>
    <t>gBuild Construction Managers</t>
  </si>
  <si>
    <t>gbuild-construction-managers</t>
  </si>
  <si>
    <t>Exton</t>
  </si>
  <si>
    <t>InfoWorks</t>
  </si>
  <si>
    <t>infoworks</t>
  </si>
  <si>
    <t>America Choice RV</t>
  </si>
  <si>
    <t>america-choice-rv</t>
  </si>
  <si>
    <t>Ocala</t>
  </si>
  <si>
    <t>Ocala FL</t>
  </si>
  <si>
    <t>Kinlin Grover Page Taft &amp; Randall Realtors</t>
  </si>
  <si>
    <t>kinlin-grover-page-taft-randall-realtors</t>
  </si>
  <si>
    <t>Charlestown</t>
  </si>
  <si>
    <t>ReEmployAbility</t>
  </si>
  <si>
    <t>reemployability</t>
  </si>
  <si>
    <t>Hawkins International PR</t>
  </si>
  <si>
    <t>hawkins-international-pr</t>
  </si>
  <si>
    <t>Metro Health</t>
  </si>
  <si>
    <t>metro-health</t>
  </si>
  <si>
    <t>Sweet Financial Services</t>
  </si>
  <si>
    <t>sweet-financial-services</t>
  </si>
  <si>
    <t>Fairmont</t>
  </si>
  <si>
    <t>Fairmont MN</t>
  </si>
  <si>
    <t>AltaSource Group</t>
  </si>
  <si>
    <t>altasource-group</t>
  </si>
  <si>
    <t>Blue Track Media</t>
  </si>
  <si>
    <t>blue-track-media</t>
  </si>
  <si>
    <t>Amicus Creative Media</t>
  </si>
  <si>
    <t>amicus-creative-media</t>
  </si>
  <si>
    <t>Port Washington</t>
  </si>
  <si>
    <t>Centre Technologies</t>
  </si>
  <si>
    <t>centre-technologies</t>
  </si>
  <si>
    <t>DanniJo</t>
  </si>
  <si>
    <t>dannijo</t>
  </si>
  <si>
    <t>Stratagem Group</t>
  </si>
  <si>
    <t>stratagem-group</t>
  </si>
  <si>
    <t>Arvada</t>
  </si>
  <si>
    <t>PerformTel</t>
  </si>
  <si>
    <t>performtel</t>
  </si>
  <si>
    <t>MOD Pizza</t>
  </si>
  <si>
    <t>mod-pizza</t>
  </si>
  <si>
    <t>No-IP</t>
  </si>
  <si>
    <t>no-ip</t>
  </si>
  <si>
    <t>The Reagor Dykes Auto Group</t>
  </si>
  <si>
    <t>the-reagor-dykes-auto-group</t>
  </si>
  <si>
    <t>Floor &amp; Wall</t>
  </si>
  <si>
    <t>floor-wall</t>
  </si>
  <si>
    <t>Roselle</t>
  </si>
  <si>
    <t>Integrated Database Systems</t>
  </si>
  <si>
    <t>integrated-database-systems</t>
  </si>
  <si>
    <t>Mount Pleasant MI</t>
  </si>
  <si>
    <t>AllOver Media</t>
  </si>
  <si>
    <t>allover-media</t>
  </si>
  <si>
    <t>Solve Media</t>
  </si>
  <si>
    <t>solve-media</t>
  </si>
  <si>
    <t>STONE Resource Group</t>
  </si>
  <si>
    <t>stone-resource-group</t>
  </si>
  <si>
    <t>Zehnder Communications</t>
  </si>
  <si>
    <t>zehnder-communications</t>
  </si>
  <si>
    <t>My Lineage</t>
  </si>
  <si>
    <t>my-lineage</t>
  </si>
  <si>
    <t>Concept Plus</t>
  </si>
  <si>
    <t>concept-plus</t>
  </si>
  <si>
    <t>Siteline Interior Carpentry</t>
  </si>
  <si>
    <t>siteline-interior-carpentry</t>
  </si>
  <si>
    <t>Midlothian</t>
  </si>
  <si>
    <t>Venus Construction Company</t>
  </si>
  <si>
    <t>venus-construction-company</t>
  </si>
  <si>
    <t>Hudec Woodworking</t>
  </si>
  <si>
    <t>hudec-woodworking</t>
  </si>
  <si>
    <t>Griffith</t>
  </si>
  <si>
    <t>Marketeching Solutions</t>
  </si>
  <si>
    <t>marketeching-solutions</t>
  </si>
  <si>
    <t>New Hope</t>
  </si>
  <si>
    <t>Red Arch Solutions</t>
  </si>
  <si>
    <t>red-arch-solutions</t>
  </si>
  <si>
    <t>Zerion Software</t>
  </si>
  <si>
    <t>zerion-software</t>
  </si>
  <si>
    <t>TentCraft</t>
  </si>
  <si>
    <t>tentcraft</t>
  </si>
  <si>
    <t>Traverse City</t>
  </si>
  <si>
    <t>Traverse City MI</t>
  </si>
  <si>
    <t>PeriShip</t>
  </si>
  <si>
    <t>periship</t>
  </si>
  <si>
    <t>Branford</t>
  </si>
  <si>
    <t>BuyBackWorld</t>
  </si>
  <si>
    <t>buybackworld</t>
  </si>
  <si>
    <t>Sev1Tech</t>
  </si>
  <si>
    <t>sev1tech</t>
  </si>
  <si>
    <t>Woodbridge</t>
  </si>
  <si>
    <t>TK Media Direct</t>
  </si>
  <si>
    <t>tk-media-direct</t>
  </si>
  <si>
    <t>North Hollywood</t>
  </si>
  <si>
    <t>Reinfro</t>
  </si>
  <si>
    <t>reinfro</t>
  </si>
  <si>
    <t>Brownsville</t>
  </si>
  <si>
    <t>Brownsville-Harlingen TX</t>
  </si>
  <si>
    <t>Tach Tech</t>
  </si>
  <si>
    <t>tach-tech</t>
  </si>
  <si>
    <t>ShipOffers</t>
  </si>
  <si>
    <t>shipoffers</t>
  </si>
  <si>
    <t>NorCal CrossFit</t>
  </si>
  <si>
    <t>norcal-crossfit</t>
  </si>
  <si>
    <t>Strategic Hardware</t>
  </si>
  <si>
    <t>strategic-hardware</t>
  </si>
  <si>
    <t>Spokane</t>
  </si>
  <si>
    <t>Spokane WA</t>
  </si>
  <si>
    <t>Central Business Solutions</t>
  </si>
  <si>
    <t>central-business-solutions</t>
  </si>
  <si>
    <t>Mutual Mobile</t>
  </si>
  <si>
    <t>mutual-mobile</t>
  </si>
  <si>
    <t>NOVA Corporation</t>
  </si>
  <si>
    <t>nova-corporation</t>
  </si>
  <si>
    <t>Chambersburg PA</t>
  </si>
  <si>
    <t>Tabbara</t>
  </si>
  <si>
    <t>tabbara</t>
  </si>
  <si>
    <t>Camarillo</t>
  </si>
  <si>
    <t>Perfect Bar</t>
  </si>
  <si>
    <t>perfect-bar</t>
  </si>
  <si>
    <t>Alakai Defense Systems</t>
  </si>
  <si>
    <t>alakai-defense-systems</t>
  </si>
  <si>
    <t>Largo</t>
  </si>
  <si>
    <t>Adler Windows</t>
  </si>
  <si>
    <t>adler-windows</t>
  </si>
  <si>
    <t>Jamaica</t>
  </si>
  <si>
    <t>Business Communications Solutions</t>
  </si>
  <si>
    <t>business-communications-solutions</t>
  </si>
  <si>
    <t>Independence Title</t>
  </si>
  <si>
    <t>independence-title</t>
  </si>
  <si>
    <t>Home Base Appraisal Management</t>
  </si>
  <si>
    <t>home-base-appraisal-management</t>
  </si>
  <si>
    <t>West Jordan</t>
  </si>
  <si>
    <t>OpenRoad Lending</t>
  </si>
  <si>
    <t>openroad-lending</t>
  </si>
  <si>
    <t>North Richland Hills</t>
  </si>
  <si>
    <t>IIT</t>
  </si>
  <si>
    <t>iit</t>
  </si>
  <si>
    <t>Hicksville</t>
  </si>
  <si>
    <t>Global Data Solutions</t>
  </si>
  <si>
    <t>global-data-solutions</t>
  </si>
  <si>
    <t>Bloomington-Normal IL</t>
  </si>
  <si>
    <t>Showroom Logic</t>
  </si>
  <si>
    <t>showroom-logic</t>
  </si>
  <si>
    <t>Datalot</t>
  </si>
  <si>
    <t>datalot</t>
  </si>
  <si>
    <t>Retail Capital</t>
  </si>
  <si>
    <t>retail-capital</t>
  </si>
  <si>
    <t>Class Action Administration</t>
  </si>
  <si>
    <t>class-action-administration</t>
  </si>
  <si>
    <t>Professional Disability Associates</t>
  </si>
  <si>
    <t>professional-disability-associates</t>
  </si>
  <si>
    <t>Integrity Services</t>
  </si>
  <si>
    <t>integrity-services</t>
  </si>
  <si>
    <t>Stoneham</t>
  </si>
  <si>
    <t>Tahzoo</t>
  </si>
  <si>
    <t>tahzoo</t>
  </si>
  <si>
    <t>Texas Green Giant</t>
  </si>
  <si>
    <t>texas-green-giant</t>
  </si>
  <si>
    <t>Brian Gavin Diamonds</t>
  </si>
  <si>
    <t>brian-gavin-diamonds</t>
  </si>
  <si>
    <t>Bosque Systems</t>
  </si>
  <si>
    <t>bosque-systems</t>
  </si>
  <si>
    <t>TrustPoint International</t>
  </si>
  <si>
    <t>trustpoint-international</t>
  </si>
  <si>
    <t>JAB Broadband</t>
  </si>
  <si>
    <t>jab-broadband</t>
  </si>
  <si>
    <t>Englewood</t>
  </si>
  <si>
    <t>Pure Incubation</t>
  </si>
  <si>
    <t>pure-incubation</t>
  </si>
  <si>
    <t>InterRail</t>
  </si>
  <si>
    <t>interrail</t>
  </si>
  <si>
    <t>iCracked</t>
  </si>
  <si>
    <t>icracked</t>
  </si>
  <si>
    <t>Beckertime</t>
  </si>
  <si>
    <t>beckertime</t>
  </si>
  <si>
    <t>Keller</t>
  </si>
  <si>
    <t>Windsor Resources</t>
  </si>
  <si>
    <t>windsor-resources</t>
  </si>
  <si>
    <t>ALTEK Information Technology</t>
  </si>
  <si>
    <t>altek-information-technology</t>
  </si>
  <si>
    <t>Frederick</t>
  </si>
  <si>
    <t>Kings Capital Construction</t>
  </si>
  <si>
    <t>kings-capital-construction</t>
  </si>
  <si>
    <t>The Cassina Group</t>
  </si>
  <si>
    <t>the-cassina-group</t>
  </si>
  <si>
    <t>Apothecary by Design</t>
  </si>
  <si>
    <t>apothecary-by-design</t>
  </si>
  <si>
    <t>Park Avenue Properties</t>
  </si>
  <si>
    <t>park-avenue-properties</t>
  </si>
  <si>
    <t>Cornelius</t>
  </si>
  <si>
    <t>Core Informatics</t>
  </si>
  <si>
    <t>core-informatics</t>
  </si>
  <si>
    <t>VPCinnovations</t>
  </si>
  <si>
    <t>vpcinnovations</t>
  </si>
  <si>
    <t>CAMS</t>
  </si>
  <si>
    <t>cams</t>
  </si>
  <si>
    <t>Maxpcb</t>
  </si>
  <si>
    <t>maxpcb</t>
  </si>
  <si>
    <t>Arcadia</t>
  </si>
  <si>
    <t>Tongal</t>
  </si>
  <si>
    <t>tongal</t>
  </si>
  <si>
    <t>Santa Monica</t>
  </si>
  <si>
    <t>HotelPlanner.com</t>
  </si>
  <si>
    <t>hotelplannercom</t>
  </si>
  <si>
    <t>Swift Capital</t>
  </si>
  <si>
    <t>swift-capital</t>
  </si>
  <si>
    <t>JumpForward</t>
  </si>
  <si>
    <t>jumpforward</t>
  </si>
  <si>
    <t>Vertical Integration</t>
  </si>
  <si>
    <t>vertical-integration</t>
  </si>
  <si>
    <t>Affiliated Grounds Maintenance Group</t>
  </si>
  <si>
    <t>affiliated-grounds-maintenance-group</t>
  </si>
  <si>
    <t>Lake City</t>
  </si>
  <si>
    <t>Erie PA</t>
  </si>
  <si>
    <t>Sovereign Health of California</t>
  </si>
  <si>
    <t>sovereign-health-of-california</t>
  </si>
  <si>
    <t>San Clemente</t>
  </si>
  <si>
    <t>Nimbo</t>
  </si>
  <si>
    <t>nimbo</t>
  </si>
  <si>
    <t>TTCG</t>
  </si>
  <si>
    <t>ttcg</t>
  </si>
  <si>
    <t>McMinnville</t>
  </si>
  <si>
    <t>The Hype Agency</t>
  </si>
  <si>
    <t>the-hype-agency</t>
  </si>
  <si>
    <t>Paradigm Mechanical</t>
  </si>
  <si>
    <t>paradigm-mechanical</t>
  </si>
  <si>
    <t>Lemon Grove</t>
  </si>
  <si>
    <t>Mosaic Rehabilitation</t>
  </si>
  <si>
    <t>mosaic-rehabilitation</t>
  </si>
  <si>
    <t>TekWissen</t>
  </si>
  <si>
    <t>tekwissen</t>
  </si>
  <si>
    <t>Ann Arbor</t>
  </si>
  <si>
    <t>Ann Arbor MI</t>
  </si>
  <si>
    <t>RE/MAX Dynamic-The Duncan Duo &amp; Associates</t>
  </si>
  <si>
    <t>remax-dynamic-the-duncan-duo-associates</t>
  </si>
  <si>
    <t>Ladd Family Pharmacy</t>
  </si>
  <si>
    <t>ladd-family-pharmacy</t>
  </si>
  <si>
    <t>Classic Kitchen &amp; Bath</t>
  </si>
  <si>
    <t>classic-kitchen-bath</t>
  </si>
  <si>
    <t>Harrisonburg</t>
  </si>
  <si>
    <t>Harrisonburg VA</t>
  </si>
  <si>
    <t>High Rank Websites</t>
  </si>
  <si>
    <t>high-rank-websites</t>
  </si>
  <si>
    <t>TitleSmart</t>
  </si>
  <si>
    <t>titlesmart</t>
  </si>
  <si>
    <t>myThings</t>
  </si>
  <si>
    <t>mythings</t>
  </si>
  <si>
    <t>Mobile Healthcare Solutions</t>
  </si>
  <si>
    <t>mobile-healthcare-solutions</t>
  </si>
  <si>
    <t>Dewey</t>
  </si>
  <si>
    <t>Prescott AZ</t>
  </si>
  <si>
    <t>Calypso St. Barth</t>
  </si>
  <si>
    <t>calypso-st-barth</t>
  </si>
  <si>
    <t>White Arrow</t>
  </si>
  <si>
    <t>white-arrow</t>
  </si>
  <si>
    <t>Commerce</t>
  </si>
  <si>
    <t>KEMP Technologies</t>
  </si>
  <si>
    <t>kemp-technologies</t>
  </si>
  <si>
    <t>Fueld Films</t>
  </si>
  <si>
    <t>fueld-films</t>
  </si>
  <si>
    <t>The Wasmer Company</t>
  </si>
  <si>
    <t>the-wasmer-company</t>
  </si>
  <si>
    <t>New Holstein</t>
  </si>
  <si>
    <t>CCTV Security Pros</t>
  </si>
  <si>
    <t>cctv-security-pros</t>
  </si>
  <si>
    <t>Hawaiian Falls</t>
  </si>
  <si>
    <t>hawaiian-falls</t>
  </si>
  <si>
    <t>Las Colinas</t>
  </si>
  <si>
    <t>Knowledge Delivery Systems</t>
  </si>
  <si>
    <t>knowledge-delivery-systems</t>
  </si>
  <si>
    <t>Staff America</t>
  </si>
  <si>
    <t>staff-america</t>
  </si>
  <si>
    <t>T1Visions</t>
  </si>
  <si>
    <t>t1visions</t>
  </si>
  <si>
    <t>Peloton</t>
  </si>
  <si>
    <t>peloton</t>
  </si>
  <si>
    <t>Macedon Technologies</t>
  </si>
  <si>
    <t>macedon-technologies</t>
  </si>
  <si>
    <t>SoloHealth</t>
  </si>
  <si>
    <t>solohealth</t>
  </si>
  <si>
    <t>Duluth</t>
  </si>
  <si>
    <t>Matrix Achievement</t>
  </si>
  <si>
    <t>matrix-achievement</t>
  </si>
  <si>
    <t>Best Transportation Services</t>
  </si>
  <si>
    <t>best-transportation-services</t>
  </si>
  <si>
    <t>Woodridge</t>
  </si>
  <si>
    <t>eTek IT Services</t>
  </si>
  <si>
    <t>etek-it-services</t>
  </si>
  <si>
    <t>Ypulse</t>
  </si>
  <si>
    <t>ypulse</t>
  </si>
  <si>
    <t>Insureon</t>
  </si>
  <si>
    <t>insureon</t>
  </si>
  <si>
    <t>Gemini Consulting &amp; Services</t>
  </si>
  <si>
    <t>gemini-consulting-services</t>
  </si>
  <si>
    <t>Hydra-Flex</t>
  </si>
  <si>
    <t>hydra-flex</t>
  </si>
  <si>
    <t>Burnsville</t>
  </si>
  <si>
    <t>TYT Network</t>
  </si>
  <si>
    <t>tyt-network</t>
  </si>
  <si>
    <t>Bonfiglioli USA</t>
  </si>
  <si>
    <t>bonfiglioli-usa</t>
  </si>
  <si>
    <t>Hebron</t>
  </si>
  <si>
    <t>John Pomp Studios</t>
  </si>
  <si>
    <t>john-pomp-studios</t>
  </si>
  <si>
    <t>Dom &amp; Tom</t>
  </si>
  <si>
    <t>dom-tom</t>
  </si>
  <si>
    <t>Vert Mobile</t>
  </si>
  <si>
    <t>vert-mobile</t>
  </si>
  <si>
    <t>Crowdtap</t>
  </si>
  <si>
    <t>crowdtap</t>
  </si>
  <si>
    <t>iCan Benefit Group</t>
  </si>
  <si>
    <t>ican-benefit-group</t>
  </si>
  <si>
    <t>Mill City Environmental</t>
  </si>
  <si>
    <t>mill-city-environmental</t>
  </si>
  <si>
    <t>Lowell</t>
  </si>
  <si>
    <t>Nor-Son</t>
  </si>
  <si>
    <t>nor-son</t>
  </si>
  <si>
    <t>Baxter</t>
  </si>
  <si>
    <t>Brainerd MN</t>
  </si>
  <si>
    <t>X5 Networks</t>
  </si>
  <si>
    <t>x5-networks</t>
  </si>
  <si>
    <t>1st Oklahoma Construction</t>
  </si>
  <si>
    <t>1st-oklahoma-construction</t>
  </si>
  <si>
    <t>Avani Technology Solutions</t>
  </si>
  <si>
    <t>avani-technology-solutions</t>
  </si>
  <si>
    <t>Rochester</t>
  </si>
  <si>
    <t>eLearning Brothers</t>
  </si>
  <si>
    <t>elearning-brothers</t>
  </si>
  <si>
    <t>American Fork</t>
  </si>
  <si>
    <t>Multifamily Utility</t>
  </si>
  <si>
    <t>multifamily-utility</t>
  </si>
  <si>
    <t>Preparis</t>
  </si>
  <si>
    <t>preparis</t>
  </si>
  <si>
    <t>Behavioral Health Works</t>
  </si>
  <si>
    <t>behavioral-health-works</t>
  </si>
  <si>
    <t>Garden Grove</t>
  </si>
  <si>
    <t>BlissLights</t>
  </si>
  <si>
    <t>blisslights</t>
  </si>
  <si>
    <t>Escondido</t>
  </si>
  <si>
    <t>Crawford Thomas Recruiting</t>
  </si>
  <si>
    <t>crawford-thomas-recruiting</t>
  </si>
  <si>
    <t>Vigo Industries</t>
  </si>
  <si>
    <t>vigo-industries</t>
  </si>
  <si>
    <t>Knowledgent Group</t>
  </si>
  <si>
    <t>knowledgent-group</t>
  </si>
  <si>
    <t>Warren</t>
  </si>
  <si>
    <t>USAFact</t>
  </si>
  <si>
    <t>usafact</t>
  </si>
  <si>
    <t>Riverside</t>
  </si>
  <si>
    <t>RailPros Field Services</t>
  </si>
  <si>
    <t>railpros-field-services</t>
  </si>
  <si>
    <t>Boxman Studios</t>
  </si>
  <si>
    <t>boxman-studios</t>
  </si>
  <si>
    <t>EPtronics</t>
  </si>
  <si>
    <t>eptronics</t>
  </si>
  <si>
    <t>Gardena</t>
  </si>
  <si>
    <t>Startex Industries</t>
  </si>
  <si>
    <t>startex-industries</t>
  </si>
  <si>
    <t>Clean Energy Collective</t>
  </si>
  <si>
    <t>clean-energy-collective</t>
  </si>
  <si>
    <t>Opus Group</t>
  </si>
  <si>
    <t>opus-group</t>
  </si>
  <si>
    <t>KitOrder</t>
  </si>
  <si>
    <t>kitorder</t>
  </si>
  <si>
    <t>Mixpo</t>
  </si>
  <si>
    <t>mixpo</t>
  </si>
  <si>
    <t>Sriven Technologies</t>
  </si>
  <si>
    <t>sriven-technologies</t>
  </si>
  <si>
    <t>Olo</t>
  </si>
  <si>
    <t>olo</t>
  </si>
  <si>
    <t>Early Growth Financial Services</t>
  </si>
  <si>
    <t>early-growth-financial-services</t>
  </si>
  <si>
    <t>WhenToManage</t>
  </si>
  <si>
    <t>whentomanage</t>
  </si>
  <si>
    <t>SmackTom.com</t>
  </si>
  <si>
    <t>smacktomcom</t>
  </si>
  <si>
    <t>Hawaiian Moon</t>
  </si>
  <si>
    <t>hawaiian-moon</t>
  </si>
  <si>
    <t>Anexio Technology Services</t>
  </si>
  <si>
    <t>anexio-technology-services</t>
  </si>
  <si>
    <t>Professional Consulting</t>
  </si>
  <si>
    <t>professional-consulting</t>
  </si>
  <si>
    <t>Edina</t>
  </si>
  <si>
    <t>Praetorian</t>
  </si>
  <si>
    <t>praetorian</t>
  </si>
  <si>
    <t>Fino Consulting</t>
  </si>
  <si>
    <t>fino-consulting</t>
  </si>
  <si>
    <t>SpiderBoost Interactive Agency</t>
  </si>
  <si>
    <t>spiderboost-interactive-agency</t>
  </si>
  <si>
    <t>Harmony Home Health</t>
  </si>
  <si>
    <t>harmony-home-health</t>
  </si>
  <si>
    <t>Fonteva</t>
  </si>
  <si>
    <t>fonteva</t>
  </si>
  <si>
    <t>Knockaround</t>
  </si>
  <si>
    <t>knockaround</t>
  </si>
  <si>
    <t>Mobelux</t>
  </si>
  <si>
    <t>mobelux</t>
  </si>
  <si>
    <t>Parkway Construction &amp; Associates</t>
  </si>
  <si>
    <t>parkway-construction-associates</t>
  </si>
  <si>
    <t>Lewisville</t>
  </si>
  <si>
    <t>Plexus Worldwide</t>
  </si>
  <si>
    <t>plexus-worldwide</t>
  </si>
  <si>
    <t>Higher Ed Growth</t>
  </si>
  <si>
    <t>higher-ed-growth</t>
  </si>
  <si>
    <t>Cardinal Group Management</t>
  </si>
  <si>
    <t>cardinal-group-management</t>
  </si>
  <si>
    <t>OnWire</t>
  </si>
  <si>
    <t>onwire</t>
  </si>
  <si>
    <t>Bayforce</t>
  </si>
  <si>
    <t>bayforce</t>
  </si>
  <si>
    <t>CONTI Organization</t>
  </si>
  <si>
    <t>conti-organization</t>
  </si>
  <si>
    <t>Premium Seats USA</t>
  </si>
  <si>
    <t>premium-seats-usa</t>
  </si>
  <si>
    <t>Hollywood</t>
  </si>
  <si>
    <t>Resource Development Associates</t>
  </si>
  <si>
    <t>resource-development-associates</t>
  </si>
  <si>
    <t>Signature Technology Group</t>
  </si>
  <si>
    <t>signature-technology-group</t>
  </si>
  <si>
    <t>Cortello Salon</t>
  </si>
  <si>
    <t>cortello-salon</t>
  </si>
  <si>
    <t>Holganix</t>
  </si>
  <si>
    <t>holganix</t>
  </si>
  <si>
    <t>Glen Mills</t>
  </si>
  <si>
    <t>Calibre One</t>
  </si>
  <si>
    <t>calibre-one</t>
  </si>
  <si>
    <t>Paradowski</t>
  </si>
  <si>
    <t>paradowski</t>
  </si>
  <si>
    <t>Full Circle Home</t>
  </si>
  <si>
    <t>full-circle-home</t>
  </si>
  <si>
    <t>HealthJobsNationwide.com</t>
  </si>
  <si>
    <t>healthjobsnationwidecom</t>
  </si>
  <si>
    <t>BES Design/Build</t>
  </si>
  <si>
    <t>bes-designbuild</t>
  </si>
  <si>
    <t>Fairhope</t>
  </si>
  <si>
    <t>Daphne-Fairhope-Foley AL</t>
  </si>
  <si>
    <t>Five Star Franchising</t>
  </si>
  <si>
    <t>five-star-franchising</t>
  </si>
  <si>
    <t>Spanish Fork</t>
  </si>
  <si>
    <t>Convene (New York NY)</t>
  </si>
  <si>
    <t>convene-new-york-ny</t>
  </si>
  <si>
    <t>YOU Technology</t>
  </si>
  <si>
    <t>you-technology</t>
  </si>
  <si>
    <t>Element Solutions</t>
  </si>
  <si>
    <t>element-solutions</t>
  </si>
  <si>
    <t>Vom Fass USA</t>
  </si>
  <si>
    <t>vom-fass-usa</t>
  </si>
  <si>
    <t>Digital Roots</t>
  </si>
  <si>
    <t>digital-roots</t>
  </si>
  <si>
    <t>Northville</t>
  </si>
  <si>
    <t>Metal Roofs of Texas</t>
  </si>
  <si>
    <t>metal-roofs-of-texas</t>
  </si>
  <si>
    <t>DaVinciTek</t>
  </si>
  <si>
    <t>davincitek</t>
  </si>
  <si>
    <t>Mint Advertising</t>
  </si>
  <si>
    <t>mint-advertising</t>
  </si>
  <si>
    <t>Clinton</t>
  </si>
  <si>
    <t>National Healthcare Access</t>
  </si>
  <si>
    <t>national-healthcare-access</t>
  </si>
  <si>
    <t>Zeno Imaging</t>
  </si>
  <si>
    <t>zeno-imaging</t>
  </si>
  <si>
    <t>CFO Systems</t>
  </si>
  <si>
    <t>cfo-systems</t>
  </si>
  <si>
    <t>Michigan Realty Solutions</t>
  </si>
  <si>
    <t>michigan-realty-solutions</t>
  </si>
  <si>
    <t>Forte International Tax</t>
  </si>
  <si>
    <t>forte-international-tax</t>
  </si>
  <si>
    <t>Evanston</t>
  </si>
  <si>
    <t>Orange Leaf Frozen Yogurt</t>
  </si>
  <si>
    <t>orange-leaf-frozen-yogurt</t>
  </si>
  <si>
    <t>True North Management Services</t>
  </si>
  <si>
    <t>true-north-management-services</t>
  </si>
  <si>
    <t>Fenton</t>
  </si>
  <si>
    <t>The Sam Tell Companies</t>
  </si>
  <si>
    <t>the-sam-tell-companies</t>
  </si>
  <si>
    <t>Accent Building Materials</t>
  </si>
  <si>
    <t>accent-building-materials</t>
  </si>
  <si>
    <t>OSD Displays</t>
  </si>
  <si>
    <t>osd-displays</t>
  </si>
  <si>
    <t>Southern Point</t>
  </si>
  <si>
    <t>southern-point</t>
  </si>
  <si>
    <t>Enterprise</t>
  </si>
  <si>
    <t>Enterprise-Ozark AL</t>
  </si>
  <si>
    <t>USA Financial</t>
  </si>
  <si>
    <t>usa-financial</t>
  </si>
  <si>
    <t>Ada</t>
  </si>
  <si>
    <t>Eagle Ray</t>
  </si>
  <si>
    <t>eagle-ray</t>
  </si>
  <si>
    <t>Perfect Power Wash</t>
  </si>
  <si>
    <t>perfect-power-wash</t>
  </si>
  <si>
    <t>Norton</t>
  </si>
  <si>
    <t>180Fusion</t>
  </si>
  <si>
    <t>180fusion</t>
  </si>
  <si>
    <t>NextStep Networking</t>
  </si>
  <si>
    <t>nextstep-networking</t>
  </si>
  <si>
    <t>The Ticket Group</t>
  </si>
  <si>
    <t>the-ticket-group</t>
  </si>
  <si>
    <t>Tustin</t>
  </si>
  <si>
    <t>UnifiedCommunications.com</t>
  </si>
  <si>
    <t>unifiedcommunicationscom</t>
  </si>
  <si>
    <t>Tucker-Rose Associates</t>
  </si>
  <si>
    <t>tucker-rose-associates</t>
  </si>
  <si>
    <t>New Braunfels</t>
  </si>
  <si>
    <t>Closet America</t>
  </si>
  <si>
    <t>closet-america</t>
  </si>
  <si>
    <t>Lanham</t>
  </si>
  <si>
    <t>Intouch Solutions (Overland Park KS)</t>
  </si>
  <si>
    <t>intouch-solutions-overland-park-ks</t>
  </si>
  <si>
    <t>VeriShip</t>
  </si>
  <si>
    <t>veriship</t>
  </si>
  <si>
    <t>DayNine Consulting</t>
  </si>
  <si>
    <t>daynine-consulting</t>
  </si>
  <si>
    <t>RSM Maintenance</t>
  </si>
  <si>
    <t>rsm-maintenance</t>
  </si>
  <si>
    <t>Paramus</t>
  </si>
  <si>
    <t>RockFlowerPaper</t>
  </si>
  <si>
    <t>rockflowerpaper</t>
  </si>
  <si>
    <t>San Anselmo</t>
  </si>
  <si>
    <t>Bravens</t>
  </si>
  <si>
    <t>bravens</t>
  </si>
  <si>
    <t>Breinigsville</t>
  </si>
  <si>
    <t>Sanametrix</t>
  </si>
  <si>
    <t>sanametrix</t>
  </si>
  <si>
    <t>Energy Optimizers USA</t>
  </si>
  <si>
    <t>energy-optimizers-usa</t>
  </si>
  <si>
    <t>Tipp City</t>
  </si>
  <si>
    <t>WeVeel</t>
  </si>
  <si>
    <t>weveel</t>
  </si>
  <si>
    <t>Morrisville</t>
  </si>
  <si>
    <t>Cumulus Global</t>
  </si>
  <si>
    <t>cumulus-global</t>
  </si>
  <si>
    <t>Westborough</t>
  </si>
  <si>
    <t>New Venture Escrow</t>
  </si>
  <si>
    <t>new-venture-escrow</t>
  </si>
  <si>
    <t>Centric Digital</t>
  </si>
  <si>
    <t>centric-digital</t>
  </si>
  <si>
    <t>SeQuel Response</t>
  </si>
  <si>
    <t>sequel-response</t>
  </si>
  <si>
    <t>Eden Prairie</t>
  </si>
  <si>
    <t>Travelink</t>
  </si>
  <si>
    <t>travelink</t>
  </si>
  <si>
    <t>Blue Moon Construction</t>
  </si>
  <si>
    <t>blue-moon-construction</t>
  </si>
  <si>
    <t>Ashburn</t>
  </si>
  <si>
    <t>Method Technologies</t>
  </si>
  <si>
    <t>method-technologies</t>
  </si>
  <si>
    <t>McDonnell and Associates</t>
  </si>
  <si>
    <t>mcdonnell-and-associates</t>
  </si>
  <si>
    <t>AcrobatAnt</t>
  </si>
  <si>
    <t>acrobatant</t>
  </si>
  <si>
    <t>Accurate Background</t>
  </si>
  <si>
    <t>accurate-background</t>
  </si>
  <si>
    <t>Invoca</t>
  </si>
  <si>
    <t>invoca</t>
  </si>
  <si>
    <t>Santa Barbara</t>
  </si>
  <si>
    <t>Santa Barbara-Santa Maria-Goleta CA</t>
  </si>
  <si>
    <t>e4</t>
  </si>
  <si>
    <t>West Chester</t>
  </si>
  <si>
    <t>BIS Global</t>
  </si>
  <si>
    <t>bis-global</t>
  </si>
  <si>
    <t>Aquilent</t>
  </si>
  <si>
    <t>aquilent</t>
  </si>
  <si>
    <t>Laurel</t>
  </si>
  <si>
    <t>Suburban Testing Labs</t>
  </si>
  <si>
    <t>suburban-testing-labs</t>
  </si>
  <si>
    <t>Evista Environmental Health Systems</t>
  </si>
  <si>
    <t>evista-environmental-health-systems</t>
  </si>
  <si>
    <t>Petroleum Kings</t>
  </si>
  <si>
    <t>petroleum-kings</t>
  </si>
  <si>
    <t>New Rochelle</t>
  </si>
  <si>
    <t>Stonestreet One</t>
  </si>
  <si>
    <t>stonestreet-one</t>
  </si>
  <si>
    <t>Clean Solar</t>
  </si>
  <si>
    <t>clean-solar</t>
  </si>
  <si>
    <t>S&amp;F</t>
  </si>
  <si>
    <t>sf</t>
  </si>
  <si>
    <t>Woodbury</t>
  </si>
  <si>
    <t>Frankel Media Group</t>
  </si>
  <si>
    <t>frankel-media-group</t>
  </si>
  <si>
    <t>Chantel Ray Real Estate</t>
  </si>
  <si>
    <t>chantel-ray-real-estate</t>
  </si>
  <si>
    <t>Syntelli Solutions</t>
  </si>
  <si>
    <t>syntelli-solutions</t>
  </si>
  <si>
    <t>Nuventra Pharma Sciences</t>
  </si>
  <si>
    <t>nuventra-pharma-sciences</t>
  </si>
  <si>
    <t>NetLogix</t>
  </si>
  <si>
    <t>netlogix</t>
  </si>
  <si>
    <t>Motiv Power Systems</t>
  </si>
  <si>
    <t>motiv-power-systems</t>
  </si>
  <si>
    <t>Foster City</t>
  </si>
  <si>
    <t>CEI Composite Materials</t>
  </si>
  <si>
    <t>cei-composite-materials</t>
  </si>
  <si>
    <t>Jackson MI</t>
  </si>
  <si>
    <t>W&amp;R Studios</t>
  </si>
  <si>
    <t>wr-studios</t>
  </si>
  <si>
    <t>The RSR Company</t>
  </si>
  <si>
    <t>the-rsr-company</t>
  </si>
  <si>
    <t>Saalex Solutions</t>
  </si>
  <si>
    <t>saalex-solutions</t>
  </si>
  <si>
    <t>Lending Club</t>
  </si>
  <si>
    <t>lending-club</t>
  </si>
  <si>
    <t>Silverline</t>
  </si>
  <si>
    <t>silverline</t>
  </si>
  <si>
    <t>Connect Wireless</t>
  </si>
  <si>
    <t>connect-wireless</t>
  </si>
  <si>
    <t>Digital Air Strike</t>
  </si>
  <si>
    <t>digital-air-strike</t>
  </si>
  <si>
    <t>Belltec Industries</t>
  </si>
  <si>
    <t>belltec-industries</t>
  </si>
  <si>
    <t>Belton</t>
  </si>
  <si>
    <t>Killeen-Temple-Fort Hood TX</t>
  </si>
  <si>
    <t>NetImpact Strategies</t>
  </si>
  <si>
    <t>netimpact-strategies</t>
  </si>
  <si>
    <t>CPSG Partners</t>
  </si>
  <si>
    <t>cpsg-partners</t>
  </si>
  <si>
    <t>Ken Systems</t>
  </si>
  <si>
    <t>ken-systems</t>
  </si>
  <si>
    <t>Flat World Supply Chain</t>
  </si>
  <si>
    <t>flat-world-supply-chain</t>
  </si>
  <si>
    <t>O'Fallon</t>
  </si>
  <si>
    <t>Somerset Regional Water Resources</t>
  </si>
  <si>
    <t>somerset-regional-water-resources</t>
  </si>
  <si>
    <t>Somerset</t>
  </si>
  <si>
    <t>Somerset PA</t>
  </si>
  <si>
    <t>Simplicity Laser</t>
  </si>
  <si>
    <t>simplicity-laser</t>
  </si>
  <si>
    <t>Lindon</t>
  </si>
  <si>
    <t>Skylight Group</t>
  </si>
  <si>
    <t>skylight-group</t>
  </si>
  <si>
    <t>American Retirement Advisors</t>
  </si>
  <si>
    <t>american-retirement-advisors</t>
  </si>
  <si>
    <t>Suna Solutions</t>
  </si>
  <si>
    <t>suna-solutions</t>
  </si>
  <si>
    <t>Walnut Creek</t>
  </si>
  <si>
    <t>Jett Express</t>
  </si>
  <si>
    <t>jett-express</t>
  </si>
  <si>
    <t>Tribal Tech</t>
  </si>
  <si>
    <t>tribal-tech</t>
  </si>
  <si>
    <t>Kohana Coffee</t>
  </si>
  <si>
    <t>kohana-coffee</t>
  </si>
  <si>
    <t>DWA</t>
  </si>
  <si>
    <t>dwa</t>
  </si>
  <si>
    <t>PSG Construction</t>
  </si>
  <si>
    <t>psg-construction</t>
  </si>
  <si>
    <t>Brockwell Technologies</t>
  </si>
  <si>
    <t>brockwell-technologies</t>
  </si>
  <si>
    <t>RailPros</t>
  </si>
  <si>
    <t>railpros</t>
  </si>
  <si>
    <t>Holland Square Group</t>
  </si>
  <si>
    <t>holland-square-group</t>
  </si>
  <si>
    <t>Atlanta Communities Real Estate Brokerage</t>
  </si>
  <si>
    <t>atlanta-communities-real-estate-brokerage</t>
  </si>
  <si>
    <t>Choice Energy</t>
  </si>
  <si>
    <t>choice-energy</t>
  </si>
  <si>
    <t>TalkingRain</t>
  </si>
  <si>
    <t>talkingrain</t>
  </si>
  <si>
    <t>Preston</t>
  </si>
  <si>
    <t>Paragon Uniform &amp; Apparel</t>
  </si>
  <si>
    <t>paragon-uniform-apparel</t>
  </si>
  <si>
    <t>Jewell Machinery</t>
  </si>
  <si>
    <t>jewell-machinery</t>
  </si>
  <si>
    <t>Rocky Mount</t>
  </si>
  <si>
    <t>Roanoke VA</t>
  </si>
  <si>
    <t>Consumer Real Estate Finance Co.</t>
  </si>
  <si>
    <t>consumer-real-estate-finance-co</t>
  </si>
  <si>
    <t>Ferreira Construction Co.</t>
  </si>
  <si>
    <t>ferreira-construction-co</t>
  </si>
  <si>
    <t>Branchburg</t>
  </si>
  <si>
    <t>Spa Enrichment Strategies</t>
  </si>
  <si>
    <t>spa-enrichment-strategies</t>
  </si>
  <si>
    <t>StemExpress</t>
  </si>
  <si>
    <t>stemexpress</t>
  </si>
  <si>
    <t>Placerville</t>
  </si>
  <si>
    <t>InRule Technology</t>
  </si>
  <si>
    <t>inrule-technology</t>
  </si>
  <si>
    <t>Steve LeVine Entertainment &amp; Public Relations</t>
  </si>
  <si>
    <t>steve-levine-entertainment-public-relations</t>
  </si>
  <si>
    <t>Ohio Real Title Agency</t>
  </si>
  <si>
    <t>ohio-real-title-agency</t>
  </si>
  <si>
    <t>Malace Associates</t>
  </si>
  <si>
    <t>malace-associates</t>
  </si>
  <si>
    <t>Commercial Cutting &amp; Graphics</t>
  </si>
  <si>
    <t>commercial-cutting-graphics</t>
  </si>
  <si>
    <t>Mansfield OH</t>
  </si>
  <si>
    <t>Total Technology Solutions Group</t>
  </si>
  <si>
    <t>total-technology-solutions-group</t>
  </si>
  <si>
    <t>Dealer Spike</t>
  </si>
  <si>
    <t>dealer-spike</t>
  </si>
  <si>
    <t>eComfort</t>
  </si>
  <si>
    <t>ecomfort</t>
  </si>
  <si>
    <t>Buffalo Grove</t>
  </si>
  <si>
    <t>Simpler Trading</t>
  </si>
  <si>
    <t>simpler-trading</t>
  </si>
  <si>
    <t>First GREEN Bank</t>
  </si>
  <si>
    <t>first-green-bank</t>
  </si>
  <si>
    <t>Mount Dora</t>
  </si>
  <si>
    <t>Sustainment Solutions</t>
  </si>
  <si>
    <t>sustainment-solutions</t>
  </si>
  <si>
    <t>Danville KY</t>
  </si>
  <si>
    <t>PEG Bandwidth</t>
  </si>
  <si>
    <t>peg-bandwidth</t>
  </si>
  <si>
    <t>The Colony</t>
  </si>
  <si>
    <t>Evans &amp; Chambers Technology</t>
  </si>
  <si>
    <t>evans-chambers-technology</t>
  </si>
  <si>
    <t>Canteen Service Co. of Owensboro</t>
  </si>
  <si>
    <t>canteen-service-co-of-owensboro</t>
  </si>
  <si>
    <t>Owensboro</t>
  </si>
  <si>
    <t>Owensboro KY</t>
  </si>
  <si>
    <t>University Tees</t>
  </si>
  <si>
    <t>university-tees</t>
  </si>
  <si>
    <t>CareCloud</t>
  </si>
  <si>
    <t>carecloud</t>
  </si>
  <si>
    <t>Burgos Group</t>
  </si>
  <si>
    <t>burgos-group</t>
  </si>
  <si>
    <t>Demanko HLC Logistics</t>
  </si>
  <si>
    <t>demanko-hlc-logistics</t>
  </si>
  <si>
    <t>Londonderry</t>
  </si>
  <si>
    <t>Sports Shares</t>
  </si>
  <si>
    <t>sports-shares</t>
  </si>
  <si>
    <t>Project Management Academy</t>
  </si>
  <si>
    <t>project-management-academy</t>
  </si>
  <si>
    <t>West Lafayette</t>
  </si>
  <si>
    <t>360 Painting</t>
  </si>
  <si>
    <t>360-painting</t>
  </si>
  <si>
    <t>LA Furniture Store</t>
  </si>
  <si>
    <t>la-furniture-store</t>
  </si>
  <si>
    <t>Vernon</t>
  </si>
  <si>
    <t>Allurez</t>
  </si>
  <si>
    <t>allurez</t>
  </si>
  <si>
    <t>G.A.S.</t>
  </si>
  <si>
    <t>gas</t>
  </si>
  <si>
    <t>Elk City</t>
  </si>
  <si>
    <t>Elk City OK</t>
  </si>
  <si>
    <t>All Things BBQ</t>
  </si>
  <si>
    <t>all-things-bbq</t>
  </si>
  <si>
    <t>FyrSoft</t>
  </si>
  <si>
    <t>fyrsoft</t>
  </si>
  <si>
    <t>Three Ships</t>
  </si>
  <si>
    <t>three-ships</t>
  </si>
  <si>
    <t>The Kingston Group</t>
  </si>
  <si>
    <t>the-kingston-group</t>
  </si>
  <si>
    <t>MojoPages</t>
  </si>
  <si>
    <t>mojopages</t>
  </si>
  <si>
    <t>Hudson Fiber Network</t>
  </si>
  <si>
    <t>hudson-fiber-network</t>
  </si>
  <si>
    <t>Doejo</t>
  </si>
  <si>
    <t>doejo</t>
  </si>
  <si>
    <t>First Mortgage Solutions</t>
  </si>
  <si>
    <t>first-mortgage-solutions</t>
  </si>
  <si>
    <t>Blough Tech</t>
  </si>
  <si>
    <t>blough-tech</t>
  </si>
  <si>
    <t>Cairo</t>
  </si>
  <si>
    <t>Bainbridge GA</t>
  </si>
  <si>
    <t>Concurrency</t>
  </si>
  <si>
    <t>concurrency</t>
  </si>
  <si>
    <t>Brookfield</t>
  </si>
  <si>
    <t>Fisher Wallace Laboratories</t>
  </si>
  <si>
    <t>fisher-wallace-laboratories</t>
  </si>
  <si>
    <t>HR1 Services</t>
  </si>
  <si>
    <t>hr1-services</t>
  </si>
  <si>
    <t>InQuicker</t>
  </si>
  <si>
    <t>inquicker</t>
  </si>
  <si>
    <t>Advance CNC Machining</t>
  </si>
  <si>
    <t>advance-cnc-machining</t>
  </si>
  <si>
    <t>Grove City</t>
  </si>
  <si>
    <t>IP Consulting</t>
  </si>
  <si>
    <t>ip-consulting</t>
  </si>
  <si>
    <t>Kentwood</t>
  </si>
  <si>
    <t>Amistee Air Duct Cleaning and Insulation</t>
  </si>
  <si>
    <t>amistee-air-duct-cleaning-and-insulation</t>
  </si>
  <si>
    <t>Imacuclean Cleaning Services</t>
  </si>
  <si>
    <t>imacuclean-cleaning-services</t>
  </si>
  <si>
    <t>Revention</t>
  </si>
  <si>
    <t>revention</t>
  </si>
  <si>
    <t>Mongoose Metrics</t>
  </si>
  <si>
    <t>mongoose-metrics</t>
  </si>
  <si>
    <t>MCG Logistics</t>
  </si>
  <si>
    <t>mcg-logistics</t>
  </si>
  <si>
    <t>Mission Viejo</t>
  </si>
  <si>
    <t>Edelberg &amp; Associates</t>
  </si>
  <si>
    <t>edelberg-associates</t>
  </si>
  <si>
    <t>Dacula</t>
  </si>
  <si>
    <t>NZR Retail of Toledo</t>
  </si>
  <si>
    <t>nzr-retail-of-toledo</t>
  </si>
  <si>
    <t>Toledo</t>
  </si>
  <si>
    <t>Hathway</t>
  </si>
  <si>
    <t>hathway</t>
  </si>
  <si>
    <t>San Luis Obispo</t>
  </si>
  <si>
    <t>San Luis Obispo-Paso Robles CA</t>
  </si>
  <si>
    <t>Social Media Link</t>
  </si>
  <si>
    <t>social-media-link</t>
  </si>
  <si>
    <t>Oslo Solutions</t>
  </si>
  <si>
    <t>oslo-solutions</t>
  </si>
  <si>
    <t>Issaquah</t>
  </si>
  <si>
    <t>McKee Homes</t>
  </si>
  <si>
    <t>mckee-homes</t>
  </si>
  <si>
    <t>Fayetteville NC</t>
  </si>
  <si>
    <t>Zounds Hearing</t>
  </si>
  <si>
    <t>zounds-hearing</t>
  </si>
  <si>
    <t>1st Web Sales</t>
  </si>
  <si>
    <t>1st-web-sales</t>
  </si>
  <si>
    <t>Aurora</t>
  </si>
  <si>
    <t>Hastings NE</t>
  </si>
  <si>
    <t>IntelliGenesis</t>
  </si>
  <si>
    <t>intelligenesis</t>
  </si>
  <si>
    <t>Cameo Solutions</t>
  </si>
  <si>
    <t>cameo-solutions</t>
  </si>
  <si>
    <t>The Greene Group</t>
  </si>
  <si>
    <t>the-greene-group</t>
  </si>
  <si>
    <t>National Structures</t>
  </si>
  <si>
    <t>national-structures</t>
  </si>
  <si>
    <t>Rural King Supply</t>
  </si>
  <si>
    <t>rural-king-supply</t>
  </si>
  <si>
    <t>Mattoon</t>
  </si>
  <si>
    <t>Charleston-Mattoon IL</t>
  </si>
  <si>
    <t>Fortress Gold Group</t>
  </si>
  <si>
    <t>fortress-gold-group</t>
  </si>
  <si>
    <t>Sherman Oaks</t>
  </si>
  <si>
    <t>Dolls Kill</t>
  </si>
  <si>
    <t>dolls-kill</t>
  </si>
  <si>
    <t>Softhq</t>
  </si>
  <si>
    <t>softhq</t>
  </si>
  <si>
    <t>Law Offices of James Scott Farrin</t>
  </si>
  <si>
    <t>law-offices-of-james-scott-farrin</t>
  </si>
  <si>
    <t>Market6</t>
  </si>
  <si>
    <t>market6</t>
  </si>
  <si>
    <t>Deerfield</t>
  </si>
  <si>
    <t>The Cambridge Institute of International Education</t>
  </si>
  <si>
    <t>the-cambridge-institute-of-international-education</t>
  </si>
  <si>
    <t>Full Visibility</t>
  </si>
  <si>
    <t>full-visibility</t>
  </si>
  <si>
    <t>Technology Resource Services</t>
  </si>
  <si>
    <t>technology-resource-services</t>
  </si>
  <si>
    <t>Container Management</t>
  </si>
  <si>
    <t>container-management</t>
  </si>
  <si>
    <t>PotomacWave Consulting</t>
  </si>
  <si>
    <t>potomacwave-consulting</t>
  </si>
  <si>
    <t>Minute Key</t>
  </si>
  <si>
    <t>minute-key</t>
  </si>
  <si>
    <t>Edge Velocity</t>
  </si>
  <si>
    <t>edge-velocity</t>
  </si>
  <si>
    <t>VersaTech</t>
  </si>
  <si>
    <t>versatech</t>
  </si>
  <si>
    <t>Savage</t>
  </si>
  <si>
    <t>Proforma Print and Promotional Images</t>
  </si>
  <si>
    <t>proforma-print-and-promotional-images</t>
  </si>
  <si>
    <t>Abstrakt Marketing Group</t>
  </si>
  <si>
    <t>abstrakt-marketing-group</t>
  </si>
  <si>
    <t>Money Concepts Capital</t>
  </si>
  <si>
    <t>money-concepts-capital</t>
  </si>
  <si>
    <t>Tradition Homes</t>
  </si>
  <si>
    <t>tradition-homes</t>
  </si>
  <si>
    <t>Junkluggers</t>
  </si>
  <si>
    <t>junkluggers</t>
  </si>
  <si>
    <t>Argo Turboserve</t>
  </si>
  <si>
    <t>argo-turboserve</t>
  </si>
  <si>
    <t>Lyndhurst</t>
  </si>
  <si>
    <t>Harwood Financial Group</t>
  </si>
  <si>
    <t>harwood-financial-group</t>
  </si>
  <si>
    <t>REI Network</t>
  </si>
  <si>
    <t>rei-network</t>
  </si>
  <si>
    <t>Dietitians On Demand</t>
  </si>
  <si>
    <t>dietitians-on-demand</t>
  </si>
  <si>
    <t>Henrico</t>
  </si>
  <si>
    <t>HMS Worldwide</t>
  </si>
  <si>
    <t>hms-worldwide</t>
  </si>
  <si>
    <t>Hydro Flask</t>
  </si>
  <si>
    <t>hydro-flask</t>
  </si>
  <si>
    <t>Bend</t>
  </si>
  <si>
    <t>Prineville OR</t>
  </si>
  <si>
    <t>Orion Security Solutions</t>
  </si>
  <si>
    <t>orion-security-solutions</t>
  </si>
  <si>
    <t>SteelBridge Ventures Consulting</t>
  </si>
  <si>
    <t>steelbridge-ventures-consulting</t>
  </si>
  <si>
    <t>X-Ray Visions</t>
  </si>
  <si>
    <t>x-ray-visions</t>
  </si>
  <si>
    <t>Orangetheory Fitness</t>
  </si>
  <si>
    <t>orangetheory-fitness</t>
  </si>
  <si>
    <t>Window Nation</t>
  </si>
  <si>
    <t>window-nation</t>
  </si>
  <si>
    <t>Glen Burnie</t>
  </si>
  <si>
    <t>Pendo Management Group</t>
  </si>
  <si>
    <t>pendo-management-group</t>
  </si>
  <si>
    <t>Fish Consulting</t>
  </si>
  <si>
    <t>fish-consulting</t>
  </si>
  <si>
    <t>Sondhi Solutions</t>
  </si>
  <si>
    <t>sondhi-solutions</t>
  </si>
  <si>
    <t>Convoy Technologies</t>
  </si>
  <si>
    <t>convoy-technologies</t>
  </si>
  <si>
    <t>Triune Infomatics</t>
  </si>
  <si>
    <t>triune-infomatics</t>
  </si>
  <si>
    <t>Creminelli Fine Meats</t>
  </si>
  <si>
    <t>creminelli-fine-meats</t>
  </si>
  <si>
    <t>SPHERE Technology Solutions</t>
  </si>
  <si>
    <t>sphere-technology-solutions</t>
  </si>
  <si>
    <t>Hoboken</t>
  </si>
  <si>
    <t>GrayPay</t>
  </si>
  <si>
    <t>graypay</t>
  </si>
  <si>
    <t>PointSource</t>
  </si>
  <si>
    <t>pointsource</t>
  </si>
  <si>
    <t>Eco Lips</t>
  </si>
  <si>
    <t>eco-lips</t>
  </si>
  <si>
    <t>Cedar Rapids</t>
  </si>
  <si>
    <t>Cedar Rapids IA</t>
  </si>
  <si>
    <t>The Frontier Project</t>
  </si>
  <si>
    <t>the-frontier-project</t>
  </si>
  <si>
    <t>inSegment</t>
  </si>
  <si>
    <t>insegment</t>
  </si>
  <si>
    <t>Atlantic Partners</t>
  </si>
  <si>
    <t>atlantic-partners</t>
  </si>
  <si>
    <t>inStream</t>
  </si>
  <si>
    <t>instream</t>
  </si>
  <si>
    <t>Wellesley</t>
  </si>
  <si>
    <t>Alert Solutions</t>
  </si>
  <si>
    <t>alert-solutions</t>
  </si>
  <si>
    <t>Cranston</t>
  </si>
  <si>
    <t>iVantage Group</t>
  </si>
  <si>
    <t>ivantage-group</t>
  </si>
  <si>
    <t>Brighton</t>
  </si>
  <si>
    <t>The MHG Group</t>
  </si>
  <si>
    <t>the-mhg-group</t>
  </si>
  <si>
    <t>Appliances Connection</t>
  </si>
  <si>
    <t>appliances-connection</t>
  </si>
  <si>
    <t>7Summits</t>
  </si>
  <si>
    <t>7summits</t>
  </si>
  <si>
    <t>Brown Heating and Cooling</t>
  </si>
  <si>
    <t>brown-heating-and-cooling</t>
  </si>
  <si>
    <t>Hueytown</t>
  </si>
  <si>
    <t>A-Fordable Billing Solution</t>
  </si>
  <si>
    <t>a-fordable-billing-solution</t>
  </si>
  <si>
    <t>Pasadena</t>
  </si>
  <si>
    <t>Posh Technologies</t>
  </si>
  <si>
    <t>posh-technologies</t>
  </si>
  <si>
    <t>Redmond</t>
  </si>
  <si>
    <t>Information Technology Professionals</t>
  </si>
  <si>
    <t>information-technology-professionals</t>
  </si>
  <si>
    <t>TheRTAStore.com</t>
  </si>
  <si>
    <t>thertastorecom</t>
  </si>
  <si>
    <t>Hopewell Junction</t>
  </si>
  <si>
    <t>Axtria</t>
  </si>
  <si>
    <t>axtria</t>
  </si>
  <si>
    <t>Berkeley Heights</t>
  </si>
  <si>
    <t>MaxBurst</t>
  </si>
  <si>
    <t>maxburst</t>
  </si>
  <si>
    <t>The Doyle Group</t>
  </si>
  <si>
    <t>the-doyle-group</t>
  </si>
  <si>
    <t>Quantum Workplace</t>
  </si>
  <si>
    <t>quantum-workplace</t>
  </si>
  <si>
    <t>TENS Rx</t>
  </si>
  <si>
    <t>tens-rx</t>
  </si>
  <si>
    <t>Clicks and Clients</t>
  </si>
  <si>
    <t>clicks-and-clients</t>
  </si>
  <si>
    <t>Burleson Orthodontics</t>
  </si>
  <si>
    <t>burleson-orthodontics</t>
  </si>
  <si>
    <t>Duda</t>
  </si>
  <si>
    <t>duda</t>
  </si>
  <si>
    <t>Doggie District Pet Resort and Training Center</t>
  </si>
  <si>
    <t>doggie-district-pet-resort-and-training-center</t>
  </si>
  <si>
    <t>Better Life</t>
  </si>
  <si>
    <t>better-life</t>
  </si>
  <si>
    <t>Franklin Loan Center</t>
  </si>
  <si>
    <t>franklin-loan-center</t>
  </si>
  <si>
    <t>ProvidaStaff</t>
  </si>
  <si>
    <t>providastaff</t>
  </si>
  <si>
    <t>Huntersville</t>
  </si>
  <si>
    <t>Technomics</t>
  </si>
  <si>
    <t>technomics</t>
  </si>
  <si>
    <t>Meetings &amp; Incentives Worldwide</t>
  </si>
  <si>
    <t>meetings-incentives-worldwide</t>
  </si>
  <si>
    <t>Caledonia</t>
  </si>
  <si>
    <t>Racine WI</t>
  </si>
  <si>
    <t>Makosi</t>
  </si>
  <si>
    <t>makosi</t>
  </si>
  <si>
    <t>Sability</t>
  </si>
  <si>
    <t>sability</t>
  </si>
  <si>
    <t>The Basement</t>
  </si>
  <si>
    <t>the-basement</t>
  </si>
  <si>
    <t>Infinity Product Group</t>
  </si>
  <si>
    <t>infinity-product-group</t>
  </si>
  <si>
    <t>Rogers</t>
  </si>
  <si>
    <t>MobileFuse</t>
  </si>
  <si>
    <t>mobilefuse</t>
  </si>
  <si>
    <t>Manhasset</t>
  </si>
  <si>
    <t>Envy</t>
  </si>
  <si>
    <t>envy</t>
  </si>
  <si>
    <t>Smart Energy Today</t>
  </si>
  <si>
    <t>smart-energy-today</t>
  </si>
  <si>
    <t>Olympia</t>
  </si>
  <si>
    <t>Olympia WA</t>
  </si>
  <si>
    <t>Tru Medical Solutions</t>
  </si>
  <si>
    <t>tru-medical-solutions</t>
  </si>
  <si>
    <t>Ooltewah</t>
  </si>
  <si>
    <t>Chattanooga TN-GA</t>
  </si>
  <si>
    <t>Centennial Lending Group</t>
  </si>
  <si>
    <t>centennial-lending-group</t>
  </si>
  <si>
    <t>Maple Glen</t>
  </si>
  <si>
    <t>Harbour Results</t>
  </si>
  <si>
    <t>harbour-results</t>
  </si>
  <si>
    <t>Royal Oak</t>
  </si>
  <si>
    <t>Diamond Marketing Solutions</t>
  </si>
  <si>
    <t>diamond-marketing-solutions</t>
  </si>
  <si>
    <t>Trapp</t>
  </si>
  <si>
    <t>trapp</t>
  </si>
  <si>
    <t>LDR Interactive</t>
  </si>
  <si>
    <t>ldr-interactive</t>
  </si>
  <si>
    <t>Rocky River</t>
  </si>
  <si>
    <t>CarePatrol Franchise Systems</t>
  </si>
  <si>
    <t>carepatrol-franchise-systems</t>
  </si>
  <si>
    <t>Gilbert</t>
  </si>
  <si>
    <t>Optimus Technology</t>
  </si>
  <si>
    <t>optimus-technology</t>
  </si>
  <si>
    <t>Centroid</t>
  </si>
  <si>
    <t>centroid</t>
  </si>
  <si>
    <t>Circular Edge</t>
  </si>
  <si>
    <t>circular-edge</t>
  </si>
  <si>
    <t>UpClear</t>
  </si>
  <si>
    <t>upclear</t>
  </si>
  <si>
    <t>ChiroHealthUSA</t>
  </si>
  <si>
    <t>chirohealthusa</t>
  </si>
  <si>
    <t>Flowood</t>
  </si>
  <si>
    <t>Makeup Geek</t>
  </si>
  <si>
    <t>makeup-geek</t>
  </si>
  <si>
    <t>Jackson</t>
  </si>
  <si>
    <t>ToiletTree Products</t>
  </si>
  <si>
    <t>toilettree-products</t>
  </si>
  <si>
    <t>Upper Nyack</t>
  </si>
  <si>
    <t>Marathon TS</t>
  </si>
  <si>
    <t>marathon-ts</t>
  </si>
  <si>
    <t>Kilmarnock</t>
  </si>
  <si>
    <t>Fruition</t>
  </si>
  <si>
    <t>fruition</t>
  </si>
  <si>
    <t>Mediafly</t>
  </si>
  <si>
    <t>mediafly</t>
  </si>
  <si>
    <t>Stasmayer</t>
  </si>
  <si>
    <t>stasmayer</t>
  </si>
  <si>
    <t>North Charleston</t>
  </si>
  <si>
    <t>LB&amp;A Certified Public Accountants</t>
  </si>
  <si>
    <t>lba-certified-public-accountants</t>
  </si>
  <si>
    <t>Matthews</t>
  </si>
  <si>
    <t>Bellows Plumbing Heating &amp; Air</t>
  </si>
  <si>
    <t>bellows-plumbing-heating-air</t>
  </si>
  <si>
    <t>Soquel</t>
  </si>
  <si>
    <t>Santa Cruz-Watsonville CA</t>
  </si>
  <si>
    <t>Light Efficient Design</t>
  </si>
  <si>
    <t>light-efficient-design</t>
  </si>
  <si>
    <t>CareMed Pharmaceutical Services</t>
  </si>
  <si>
    <t>caremed-pharmaceutical-services</t>
  </si>
  <si>
    <t>Lake Success</t>
  </si>
  <si>
    <t>ProMedical</t>
  </si>
  <si>
    <t>promedical</t>
  </si>
  <si>
    <t>Naperville</t>
  </si>
  <si>
    <t>Loqate</t>
  </si>
  <si>
    <t>loqate</t>
  </si>
  <si>
    <t>Imagine Staffing Technology</t>
  </si>
  <si>
    <t>imagine-staffing-technology</t>
  </si>
  <si>
    <t>InkSoft</t>
  </si>
  <si>
    <t>inksoft</t>
  </si>
  <si>
    <t>Bodhtree Solutions</t>
  </si>
  <si>
    <t>bodhtree-solutions</t>
  </si>
  <si>
    <t>US Patriot</t>
  </si>
  <si>
    <t>us-patriot</t>
  </si>
  <si>
    <t>TechnologyAdvice</t>
  </si>
  <si>
    <t>technologyadvice</t>
  </si>
  <si>
    <t>Lonerider Brewing Company</t>
  </si>
  <si>
    <t>lonerider-brewing-company</t>
  </si>
  <si>
    <t>Listrak</t>
  </si>
  <si>
    <t>listrak</t>
  </si>
  <si>
    <t>Lititz</t>
  </si>
  <si>
    <t>Colibrium</t>
  </si>
  <si>
    <t>colibrium</t>
  </si>
  <si>
    <t>Kitchen Resource Direct</t>
  </si>
  <si>
    <t>kitchen-resource-direct</t>
  </si>
  <si>
    <t>Strategi Consulting</t>
  </si>
  <si>
    <t>strategi-consulting</t>
  </si>
  <si>
    <t>WellnessMats</t>
  </si>
  <si>
    <t>wellnessmats</t>
  </si>
  <si>
    <t>Tasting Table</t>
  </si>
  <si>
    <t>tasting-table</t>
  </si>
  <si>
    <t>Title Boxing Club</t>
  </si>
  <si>
    <t>title-boxing-club</t>
  </si>
  <si>
    <t>eCreditAdvisor</t>
  </si>
  <si>
    <t>ecreditadvisor</t>
  </si>
  <si>
    <t>NITS Solutions</t>
  </si>
  <si>
    <t>nits-solutions</t>
  </si>
  <si>
    <t>Cadatasoft</t>
  </si>
  <si>
    <t>cadatasoft</t>
  </si>
  <si>
    <t>Prepay Nation</t>
  </si>
  <si>
    <t>prepay-nation</t>
  </si>
  <si>
    <t>Berwyn</t>
  </si>
  <si>
    <t>HydroPeptide</t>
  </si>
  <si>
    <t>hydropeptide</t>
  </si>
  <si>
    <t>Fluent (New York NY)</t>
  </si>
  <si>
    <t>fluent-new-york-ny</t>
  </si>
  <si>
    <t>Adesys</t>
  </si>
  <si>
    <t>adesys</t>
  </si>
  <si>
    <t>Fitchburg</t>
  </si>
  <si>
    <t>MindMax</t>
  </si>
  <si>
    <t>mindmax</t>
  </si>
  <si>
    <t>Braintree</t>
  </si>
  <si>
    <t>Marie Forleo International</t>
  </si>
  <si>
    <t>marie-forleo-international</t>
  </si>
  <si>
    <t>Bizmatics</t>
  </si>
  <si>
    <t>bizmatics</t>
  </si>
  <si>
    <t>Green Key Resources</t>
  </si>
  <si>
    <t>green-key-resources</t>
  </si>
  <si>
    <t>Design To Delivery</t>
  </si>
  <si>
    <t>design-to-delivery</t>
  </si>
  <si>
    <t>Latin Markets</t>
  </si>
  <si>
    <t>latin-markets</t>
  </si>
  <si>
    <t>SPOC Automation</t>
  </si>
  <si>
    <t>spoc-automation</t>
  </si>
  <si>
    <t>Trussville</t>
  </si>
  <si>
    <t>24hrs Deals</t>
  </si>
  <si>
    <t>24hrs-deals</t>
  </si>
  <si>
    <t>Deerfield Beach</t>
  </si>
  <si>
    <t>Sequoia Financial Group</t>
  </si>
  <si>
    <t>sequoia-financial-group</t>
  </si>
  <si>
    <t>Topologe</t>
  </si>
  <si>
    <t>topologe</t>
  </si>
  <si>
    <t>SendGrid</t>
  </si>
  <si>
    <t>sendgrid</t>
  </si>
  <si>
    <t>Sage Age Strategies</t>
  </si>
  <si>
    <t>sage-age-strategies</t>
  </si>
  <si>
    <t>Montoursville</t>
  </si>
  <si>
    <t>Williamsport PA</t>
  </si>
  <si>
    <t>Genewiz</t>
  </si>
  <si>
    <t>genewiz</t>
  </si>
  <si>
    <t>South Plainfield</t>
  </si>
  <si>
    <t>VIVA Pediatrics</t>
  </si>
  <si>
    <t>viva-pediatrics</t>
  </si>
  <si>
    <t>BrandKarma</t>
  </si>
  <si>
    <t>brandkarma</t>
  </si>
  <si>
    <t>Compass Automation</t>
  </si>
  <si>
    <t>compass-automation</t>
  </si>
  <si>
    <t>4DSP</t>
  </si>
  <si>
    <t>4dsp</t>
  </si>
  <si>
    <t>Taylor Group Insurance</t>
  </si>
  <si>
    <t>taylor-group-insurance</t>
  </si>
  <si>
    <t>Piston</t>
  </si>
  <si>
    <t>piston</t>
  </si>
  <si>
    <t>Avanti Systems USA</t>
  </si>
  <si>
    <t>avanti-systems-usa</t>
  </si>
  <si>
    <t>Port Chester</t>
  </si>
  <si>
    <t>Dope</t>
  </si>
  <si>
    <t>dope</t>
  </si>
  <si>
    <t>Westrax Machinery</t>
  </si>
  <si>
    <t>westrax-machinery</t>
  </si>
  <si>
    <t>Rancho Dominguez</t>
  </si>
  <si>
    <t>Logojet USA</t>
  </si>
  <si>
    <t>logojet-usa</t>
  </si>
  <si>
    <t>Broussard</t>
  </si>
  <si>
    <t>New Iberia LA</t>
  </si>
  <si>
    <t>More Than Rewards</t>
  </si>
  <si>
    <t>more-than-rewards</t>
  </si>
  <si>
    <t>United Credit Consultants</t>
  </si>
  <si>
    <t>united-credit-consultants</t>
  </si>
  <si>
    <t>Modern Mechanical</t>
  </si>
  <si>
    <t>modern-mechanical</t>
  </si>
  <si>
    <t>Phipps Court Reporting</t>
  </si>
  <si>
    <t>phipps-court-reporting</t>
  </si>
  <si>
    <t>Signature Closers</t>
  </si>
  <si>
    <t>signature-closers</t>
  </si>
  <si>
    <t>Upper Arlington</t>
  </si>
  <si>
    <t>eMinutes</t>
  </si>
  <si>
    <t>eminutes</t>
  </si>
  <si>
    <t>Medisys Health Communications</t>
  </si>
  <si>
    <t>medisys-health-communications</t>
  </si>
  <si>
    <t>High Bridge</t>
  </si>
  <si>
    <t>GuideSpark</t>
  </si>
  <si>
    <t>guidespark</t>
  </si>
  <si>
    <t>Menlo Park</t>
  </si>
  <si>
    <t>Laudan Properties</t>
  </si>
  <si>
    <t>laudan-properties</t>
  </si>
  <si>
    <t>Twinsburg</t>
  </si>
  <si>
    <t>First California Mortgage Company</t>
  </si>
  <si>
    <t>first-california-mortgage-company</t>
  </si>
  <si>
    <t>Petaluma</t>
  </si>
  <si>
    <t>Xpert Technologies</t>
  </si>
  <si>
    <t>xpert-technologies</t>
  </si>
  <si>
    <t>EnableSoft</t>
  </si>
  <si>
    <t>enablesoft</t>
  </si>
  <si>
    <t>G-Force Shipping</t>
  </si>
  <si>
    <t>g-force-shipping</t>
  </si>
  <si>
    <t>Norwell</t>
  </si>
  <si>
    <t>Cloudbilt</t>
  </si>
  <si>
    <t>cloudbilt</t>
  </si>
  <si>
    <t>Safe Money Millionaire</t>
  </si>
  <si>
    <t>safe-money-millionaire</t>
  </si>
  <si>
    <t>Vision Payment Solutions</t>
  </si>
  <si>
    <t>vision-payment-solutions</t>
  </si>
  <si>
    <t>PhysicianOne Urgent Care</t>
  </si>
  <si>
    <t>physicianone-urgent-care</t>
  </si>
  <si>
    <t>Trinity Logistics USA</t>
  </si>
  <si>
    <t>trinity-logistics-usa</t>
  </si>
  <si>
    <t>Valley Stream</t>
  </si>
  <si>
    <t>Creative Consultants Group</t>
  </si>
  <si>
    <t>creative-consultants-group</t>
  </si>
  <si>
    <t>Conway</t>
  </si>
  <si>
    <t>Inside Connect Cable</t>
  </si>
  <si>
    <t>inside-connect-cable</t>
  </si>
  <si>
    <t>Tailgate Guys</t>
  </si>
  <si>
    <t>tailgate-guys</t>
  </si>
  <si>
    <t>Auburn-Opelika AL</t>
  </si>
  <si>
    <t>The Participation Agency</t>
  </si>
  <si>
    <t>the-participation-agency</t>
  </si>
  <si>
    <t>Strategic Delivery Solutions</t>
  </si>
  <si>
    <t>strategic-delivery-solutions</t>
  </si>
  <si>
    <t>Specialty Coating &amp; Laminating</t>
  </si>
  <si>
    <t>specialty-coating-laminating</t>
  </si>
  <si>
    <t>Doswell</t>
  </si>
  <si>
    <t>PK4 Media</t>
  </si>
  <si>
    <t>pk4-media</t>
  </si>
  <si>
    <t>Simple Real Estate Solutions</t>
  </si>
  <si>
    <t>simple-real-estate-solutions</t>
  </si>
  <si>
    <t>Scotlynn USA Division</t>
  </si>
  <si>
    <t>scotlynn-usa-division</t>
  </si>
  <si>
    <t>Fort Myers</t>
  </si>
  <si>
    <t>Cape Coral-Fort Myers FL</t>
  </si>
  <si>
    <t>Gold Refinery of San Diego</t>
  </si>
  <si>
    <t>gold-refinery-of-san-diego</t>
  </si>
  <si>
    <t>Prosper Insurance Group</t>
  </si>
  <si>
    <t>prosper-insurance-group</t>
  </si>
  <si>
    <t>Nova Consulting Group</t>
  </si>
  <si>
    <t>nova-consulting-group</t>
  </si>
  <si>
    <t>Chaska</t>
  </si>
  <si>
    <t>Mediassociates</t>
  </si>
  <si>
    <t>mediassociates</t>
  </si>
  <si>
    <t>Sandy Hook</t>
  </si>
  <si>
    <t>Mark Zweig</t>
  </si>
  <si>
    <t>mark-zweig</t>
  </si>
  <si>
    <t>E GEn Solutions</t>
  </si>
  <si>
    <t>e-gen-solutions</t>
  </si>
  <si>
    <t>Dynamis</t>
  </si>
  <si>
    <t>dynamis</t>
  </si>
  <si>
    <t>Kamis</t>
  </si>
  <si>
    <t>kamis</t>
  </si>
  <si>
    <t>Dependable Transportation</t>
  </si>
  <si>
    <t>dependable-transportation</t>
  </si>
  <si>
    <t>Ja-Mar Roofing &amp; Sheet Metal</t>
  </si>
  <si>
    <t>ja-mar-roofing-sheet-metal</t>
  </si>
  <si>
    <t>Clean Energy Experts</t>
  </si>
  <si>
    <t>clean-energy-experts</t>
  </si>
  <si>
    <t>Manhattan Beach</t>
  </si>
  <si>
    <t>Avant-Garde Solutions</t>
  </si>
  <si>
    <t>avant-garde-solutions</t>
  </si>
  <si>
    <t>Framingham</t>
  </si>
  <si>
    <t>AltSource</t>
  </si>
  <si>
    <t>altsource</t>
  </si>
  <si>
    <t>ExamSoft Worldwide</t>
  </si>
  <si>
    <t>examsoft-worldwide</t>
  </si>
  <si>
    <t>Spearhead Staffing</t>
  </si>
  <si>
    <t>spearhead-staffing</t>
  </si>
  <si>
    <t>Bridgewater</t>
  </si>
  <si>
    <t>MavenWire</t>
  </si>
  <si>
    <t>mavenwire</t>
  </si>
  <si>
    <t>Conejo Deals</t>
  </si>
  <si>
    <t>conejo-deals</t>
  </si>
  <si>
    <t>netPolarity</t>
  </si>
  <si>
    <t>netpolarity</t>
  </si>
  <si>
    <t>Campbell</t>
  </si>
  <si>
    <t>Jobs2Careers</t>
  </si>
  <si>
    <t>jobs2careers</t>
  </si>
  <si>
    <t>MassPay</t>
  </si>
  <si>
    <t>masspay</t>
  </si>
  <si>
    <t>Beverly</t>
  </si>
  <si>
    <t>H&amp;S Resources</t>
  </si>
  <si>
    <t>hs-resources</t>
  </si>
  <si>
    <t>GigaSavvy</t>
  </si>
  <si>
    <t>gigasavvy</t>
  </si>
  <si>
    <t>MMY Consulting</t>
  </si>
  <si>
    <t>mmy-consulting</t>
  </si>
  <si>
    <t>Konnect Public Relations</t>
  </si>
  <si>
    <t>konnect-public-relations</t>
  </si>
  <si>
    <t>Ven Soft</t>
  </si>
  <si>
    <t>ven-soft</t>
  </si>
  <si>
    <t>FastPay</t>
  </si>
  <si>
    <t>fastpay</t>
  </si>
  <si>
    <t>Beverly Hills</t>
  </si>
  <si>
    <t>3Links Technologies</t>
  </si>
  <si>
    <t>3links-technologies</t>
  </si>
  <si>
    <t>Silver Spring</t>
  </si>
  <si>
    <t>Informz</t>
  </si>
  <si>
    <t>informz</t>
  </si>
  <si>
    <t>Saratoga Springs</t>
  </si>
  <si>
    <t>Fenton Family Dental</t>
  </si>
  <si>
    <t>fenton-family-dental</t>
  </si>
  <si>
    <t>Loop1 Systems</t>
  </si>
  <si>
    <t>loop1-systems</t>
  </si>
  <si>
    <t>Piedmont Hoist &amp; Crane</t>
  </si>
  <si>
    <t>piedmont-hoist-crane</t>
  </si>
  <si>
    <t>Colfax</t>
  </si>
  <si>
    <t>N2Y</t>
  </si>
  <si>
    <t>n2y</t>
  </si>
  <si>
    <t>Huron</t>
  </si>
  <si>
    <t>Sandusky OH</t>
  </si>
  <si>
    <t>Technical Engineering Consultants</t>
  </si>
  <si>
    <t>technical-engineering-consultants</t>
  </si>
  <si>
    <t>WCEDI Management Solutions</t>
  </si>
  <si>
    <t>wcedi-management-solutions</t>
  </si>
  <si>
    <t>Arlington Heights</t>
  </si>
  <si>
    <t>Grass4sale.com</t>
  </si>
  <si>
    <t>grass4salecom</t>
  </si>
  <si>
    <t>Culture.Service.Growth.</t>
  </si>
  <si>
    <t>cultureservicegrowth</t>
  </si>
  <si>
    <t>Xcelerate Solutions</t>
  </si>
  <si>
    <t>xcelerate-solutions</t>
  </si>
  <si>
    <t>TissueTech</t>
  </si>
  <si>
    <t>tissuetech</t>
  </si>
  <si>
    <t>Virtual Fleet Supervisor</t>
  </si>
  <si>
    <t>virtual-fleet-supervisor</t>
  </si>
  <si>
    <t>Oviedo</t>
  </si>
  <si>
    <t>Sullivan Commercial Supply</t>
  </si>
  <si>
    <t>sullivan-commercial-supply</t>
  </si>
  <si>
    <t>eConnect</t>
  </si>
  <si>
    <t>econnect</t>
  </si>
  <si>
    <t>AIS Engineering</t>
  </si>
  <si>
    <t>ais-engineering</t>
  </si>
  <si>
    <t>Lone Star Bloom</t>
  </si>
  <si>
    <t>lone-star-bloom</t>
  </si>
  <si>
    <t>You Need A Budget</t>
  </si>
  <si>
    <t>you-need-a-budget</t>
  </si>
  <si>
    <t>Overstocks Trading</t>
  </si>
  <si>
    <t>overstocks-trading</t>
  </si>
  <si>
    <t>North American Transport Services</t>
  </si>
  <si>
    <t>north-american-transport-services</t>
  </si>
  <si>
    <t>Hialeah</t>
  </si>
  <si>
    <t>Cogistix</t>
  </si>
  <si>
    <t>cogistix</t>
  </si>
  <si>
    <t>Boardman</t>
  </si>
  <si>
    <t>Youngstown-Warren-Boardman OH-PA</t>
  </si>
  <si>
    <t>Buy PD</t>
  </si>
  <si>
    <t>buy-pd</t>
  </si>
  <si>
    <t>LED Supply</t>
  </si>
  <si>
    <t>led-supply</t>
  </si>
  <si>
    <t>Transportation One</t>
  </si>
  <si>
    <t>transportation-one</t>
  </si>
  <si>
    <t>Facility Service Ventures</t>
  </si>
  <si>
    <t>facility-service-ventures</t>
  </si>
  <si>
    <t>Highlands Ranch</t>
  </si>
  <si>
    <t>Aseptia</t>
  </si>
  <si>
    <t>aseptia</t>
  </si>
  <si>
    <t>J2 Solutions</t>
  </si>
  <si>
    <t>j2-solutions</t>
  </si>
  <si>
    <t>Main Street Hub</t>
  </si>
  <si>
    <t>main-street-hub</t>
  </si>
  <si>
    <t>Car Wash Technologies</t>
  </si>
  <si>
    <t>car-wash-technologies</t>
  </si>
  <si>
    <t>Cranberry Township</t>
  </si>
  <si>
    <t>Uptime Systems</t>
  </si>
  <si>
    <t>uptime-systems</t>
  </si>
  <si>
    <t>New York Nutrition Company</t>
  </si>
  <si>
    <t>new-york-nutrition-company</t>
  </si>
  <si>
    <t>Bastrop</t>
  </si>
  <si>
    <t>Brad's Deals</t>
  </si>
  <si>
    <t>brads-deals</t>
  </si>
  <si>
    <t>SplendTek</t>
  </si>
  <si>
    <t>splendtek</t>
  </si>
  <si>
    <t>Advanced Office Products</t>
  </si>
  <si>
    <t>advanced-office-products</t>
  </si>
  <si>
    <t>The HealthCare Initiative</t>
  </si>
  <si>
    <t>the-healthcare-initiative</t>
  </si>
  <si>
    <t>DataBank</t>
  </si>
  <si>
    <t>databank</t>
  </si>
  <si>
    <t>Hoffman Instrumentation Supply</t>
  </si>
  <si>
    <t>hoffman-instrumentation-supply</t>
  </si>
  <si>
    <t>LocalSearchForDentists.com</t>
  </si>
  <si>
    <t>localsearchfordentistscom</t>
  </si>
  <si>
    <t>Palladium Consulting</t>
  </si>
  <si>
    <t>palladium-consulting</t>
  </si>
  <si>
    <t>Morrison Insurance Services</t>
  </si>
  <si>
    <t>morrison-insurance-services</t>
  </si>
  <si>
    <t>Caxy Interactive</t>
  </si>
  <si>
    <t>caxy-interactive</t>
  </si>
  <si>
    <t>Legion Logistics</t>
  </si>
  <si>
    <t>legion-logistics</t>
  </si>
  <si>
    <t>Florence</t>
  </si>
  <si>
    <t>The Credit Pros Intl</t>
  </si>
  <si>
    <t>the-credit-pros-intl</t>
  </si>
  <si>
    <t>Isos Technology</t>
  </si>
  <si>
    <t>isos-technology</t>
  </si>
  <si>
    <t>LiveRail</t>
  </si>
  <si>
    <t>liverail</t>
  </si>
  <si>
    <t>The Cydio Group</t>
  </si>
  <si>
    <t>the-cydio-group</t>
  </si>
  <si>
    <t>Dorm Company</t>
  </si>
  <si>
    <t>dorm-company</t>
  </si>
  <si>
    <t>Cheektowaga</t>
  </si>
  <si>
    <t>Application Experts</t>
  </si>
  <si>
    <t>application-experts</t>
  </si>
  <si>
    <t>Broomfield</t>
  </si>
  <si>
    <t>Open Scan</t>
  </si>
  <si>
    <t>open-scan</t>
  </si>
  <si>
    <t>Outdoor Tech</t>
  </si>
  <si>
    <t>outdoor-tech</t>
  </si>
  <si>
    <t>WCCT Global</t>
  </si>
  <si>
    <t>wcct-global</t>
  </si>
  <si>
    <t>Cypress</t>
  </si>
  <si>
    <t>Western Window Systems</t>
  </si>
  <si>
    <t>western-window-systems</t>
  </si>
  <si>
    <t>SSD Fair Marketing</t>
  </si>
  <si>
    <t>ssd-fair-marketing</t>
  </si>
  <si>
    <t>Digiday</t>
  </si>
  <si>
    <t>digiday</t>
  </si>
  <si>
    <t>GINIA</t>
  </si>
  <si>
    <t>ginia</t>
  </si>
  <si>
    <t>Six Spoke Media</t>
  </si>
  <si>
    <t>six-spoke-media</t>
  </si>
  <si>
    <t>Mid-Atlantic ProTel</t>
  </si>
  <si>
    <t>mid-atlantic-protel</t>
  </si>
  <si>
    <t>Martinsburg</t>
  </si>
  <si>
    <t>InfoSmart Technologies</t>
  </si>
  <si>
    <t>infosmart-technologies</t>
  </si>
  <si>
    <t>Suwanee</t>
  </si>
  <si>
    <t>Atlas Professional Services</t>
  </si>
  <si>
    <t>atlas-professional-services</t>
  </si>
  <si>
    <t>Title365 Company</t>
  </si>
  <si>
    <t>title365-company</t>
  </si>
  <si>
    <t>StaffRehab</t>
  </si>
  <si>
    <t>staffrehab</t>
  </si>
  <si>
    <t>Mavenspire</t>
  </si>
  <si>
    <t>mavenspire</t>
  </si>
  <si>
    <t>Apex Payroll</t>
  </si>
  <si>
    <t>apex-payroll</t>
  </si>
  <si>
    <t>PayrollCentric</t>
  </si>
  <si>
    <t>payrollcentric</t>
  </si>
  <si>
    <t>Customer Centricity</t>
  </si>
  <si>
    <t>customer-centricity</t>
  </si>
  <si>
    <t>JEAR Logistics</t>
  </si>
  <si>
    <t>jear-logistics</t>
  </si>
  <si>
    <t>Noribachi</t>
  </si>
  <si>
    <t>noribachi</t>
  </si>
  <si>
    <t>Hawthorne</t>
  </si>
  <si>
    <t>Savantis Group</t>
  </si>
  <si>
    <t>savantis-group</t>
  </si>
  <si>
    <t>Ruby Makeup Academy</t>
  </si>
  <si>
    <t>ruby-makeup-academy</t>
  </si>
  <si>
    <t>Temple City</t>
  </si>
  <si>
    <t>Chief Outsiders</t>
  </si>
  <si>
    <t>chief-outsiders</t>
  </si>
  <si>
    <t>Seismic Audio</t>
  </si>
  <si>
    <t>seismic-audio</t>
  </si>
  <si>
    <t>EventWorks</t>
  </si>
  <si>
    <t>eventworks</t>
  </si>
  <si>
    <t>Reddy Care Physical Therapy</t>
  </si>
  <si>
    <t>reddy-care-physical-therapy</t>
  </si>
  <si>
    <t>Facility Nexus</t>
  </si>
  <si>
    <t>facility-nexus</t>
  </si>
  <si>
    <t>D.H. Charles Engineering</t>
  </si>
  <si>
    <t>dh-charles-engineering</t>
  </si>
  <si>
    <t>Merchant Cash and Capital</t>
  </si>
  <si>
    <t>merchant-cash-and-capital</t>
  </si>
  <si>
    <t>Z Prepay</t>
  </si>
  <si>
    <t>z-prepay</t>
  </si>
  <si>
    <t>TitanLED</t>
  </si>
  <si>
    <t>titanled</t>
  </si>
  <si>
    <t>Simi Valley</t>
  </si>
  <si>
    <t>C1S Group</t>
  </si>
  <si>
    <t>c1s-group</t>
  </si>
  <si>
    <t>NVE</t>
  </si>
  <si>
    <t>nve</t>
  </si>
  <si>
    <t>Vertical Measures</t>
  </si>
  <si>
    <t>vertical-measures</t>
  </si>
  <si>
    <t>Double O Supply &amp; Craftsmen</t>
  </si>
  <si>
    <t>double-o-supply-craftsmen</t>
  </si>
  <si>
    <t>Byron Center</t>
  </si>
  <si>
    <t>Allegan MI</t>
  </si>
  <si>
    <t>Bank Associates Merchant Services</t>
  </si>
  <si>
    <t>bank-associates-merchant-services</t>
  </si>
  <si>
    <t>Farmer Environmental Group</t>
  </si>
  <si>
    <t>farmer-environmental-group</t>
  </si>
  <si>
    <t>Little Guy Worldwide</t>
  </si>
  <si>
    <t>little-guy-worldwide</t>
  </si>
  <si>
    <t>Massillon</t>
  </si>
  <si>
    <t>Canton-Massillon OH</t>
  </si>
  <si>
    <t>Prime Energy Group</t>
  </si>
  <si>
    <t>prime-energy-group</t>
  </si>
  <si>
    <t>Universal Synaptics</t>
  </si>
  <si>
    <t>universal-synaptics</t>
  </si>
  <si>
    <t>Roy</t>
  </si>
  <si>
    <t>Category Five Technologies</t>
  </si>
  <si>
    <t>category-five-technologies</t>
  </si>
  <si>
    <t>Livonia</t>
  </si>
  <si>
    <t>CenseoHealth</t>
  </si>
  <si>
    <t>censeohealth</t>
  </si>
  <si>
    <t>GreenTechnologies</t>
  </si>
  <si>
    <t>greentechnologies</t>
  </si>
  <si>
    <t>Gainesville</t>
  </si>
  <si>
    <t>Affectionate Pet Care</t>
  </si>
  <si>
    <t>affectionate-pet-care</t>
  </si>
  <si>
    <t>Defense Engineering</t>
  </si>
  <si>
    <t>defense-engineering</t>
  </si>
  <si>
    <t>Beavercreek</t>
  </si>
  <si>
    <t>Patriot Risk Services</t>
  </si>
  <si>
    <t>patriot-risk-services</t>
  </si>
  <si>
    <t>Firm Solutions</t>
  </si>
  <si>
    <t>firm-solutions</t>
  </si>
  <si>
    <t>eLan Technologies</t>
  </si>
  <si>
    <t>elan-technologies</t>
  </si>
  <si>
    <t>Irving</t>
  </si>
  <si>
    <t>Eemax</t>
  </si>
  <si>
    <t>eemax</t>
  </si>
  <si>
    <t>Waterbury</t>
  </si>
  <si>
    <t>AdKarma</t>
  </si>
  <si>
    <t>adkarma</t>
  </si>
  <si>
    <t>Columbia MO</t>
  </si>
  <si>
    <t>Window Genie</t>
  </si>
  <si>
    <t>window-genie</t>
  </si>
  <si>
    <t>Patriot Group International</t>
  </si>
  <si>
    <t>patriot-group-international</t>
  </si>
  <si>
    <t>Warrenton</t>
  </si>
  <si>
    <t>Culpeper VA</t>
  </si>
  <si>
    <t>Connexion Point</t>
  </si>
  <si>
    <t>connexion-point</t>
  </si>
  <si>
    <t>Canvas Infotech</t>
  </si>
  <si>
    <t>canvas-infotech</t>
  </si>
  <si>
    <t>VGMarket</t>
  </si>
  <si>
    <t>vgmarket</t>
  </si>
  <si>
    <t>Convergence Acceleration Solutions</t>
  </si>
  <si>
    <t>convergence-acceleration-solutions</t>
  </si>
  <si>
    <t>Entellus Medical</t>
  </si>
  <si>
    <t>entellus-medical</t>
  </si>
  <si>
    <t>FastSunglass.com</t>
  </si>
  <si>
    <t>fastsunglasscom</t>
  </si>
  <si>
    <t>First Family Insurance</t>
  </si>
  <si>
    <t>first-family-insurance</t>
  </si>
  <si>
    <t>Lehigh Acres</t>
  </si>
  <si>
    <t>Framework Communications</t>
  </si>
  <si>
    <t>framework-communications</t>
  </si>
  <si>
    <t>Urban Partners Construction</t>
  </si>
  <si>
    <t>urban-partners-construction</t>
  </si>
  <si>
    <t>Votto Vines Importing</t>
  </si>
  <si>
    <t>votto-vines-importing</t>
  </si>
  <si>
    <t>Hamden</t>
  </si>
  <si>
    <t>Custom Cable</t>
  </si>
  <si>
    <t>custom-cable</t>
  </si>
  <si>
    <t>Verity Wine Partners</t>
  </si>
  <si>
    <t>verity-wine-partners</t>
  </si>
  <si>
    <t>JW Michaels</t>
  </si>
  <si>
    <t>jw-michaels</t>
  </si>
  <si>
    <t>Luxury Divas</t>
  </si>
  <si>
    <t>luxury-divas</t>
  </si>
  <si>
    <t>Phillipsburg</t>
  </si>
  <si>
    <t>Flying Cork Media</t>
  </si>
  <si>
    <t>flying-cork-media</t>
  </si>
  <si>
    <t>ToCharge</t>
  </si>
  <si>
    <t>tocharge</t>
  </si>
  <si>
    <t>Consummate Computer Consultants Systems</t>
  </si>
  <si>
    <t>consummate-computer-consultants-systems</t>
  </si>
  <si>
    <t>Capital Markets Placement</t>
  </si>
  <si>
    <t>capital-markets-placement</t>
  </si>
  <si>
    <t>SoluComp</t>
  </si>
  <si>
    <t>solucomp</t>
  </si>
  <si>
    <t>South Barrington</t>
  </si>
  <si>
    <t>Zuri Group</t>
  </si>
  <si>
    <t>zuri-group</t>
  </si>
  <si>
    <t>New Ravenna</t>
  </si>
  <si>
    <t>new-ravenna</t>
  </si>
  <si>
    <t>Exmore</t>
  </si>
  <si>
    <t>HealthMark Group</t>
  </si>
  <si>
    <t>healthmark-group</t>
  </si>
  <si>
    <t>MeritCard</t>
  </si>
  <si>
    <t>meritcard</t>
  </si>
  <si>
    <t>ProctorU</t>
  </si>
  <si>
    <t>proctoru</t>
  </si>
  <si>
    <t>Livermore</t>
  </si>
  <si>
    <t>RPM Freight Systems</t>
  </si>
  <si>
    <t>rpm-freight-systems</t>
  </si>
  <si>
    <t>IMEG</t>
  </si>
  <si>
    <t>imeg</t>
  </si>
  <si>
    <t>Sevierville</t>
  </si>
  <si>
    <t>Sevierville TN</t>
  </si>
  <si>
    <t>Noi Solutions</t>
  </si>
  <si>
    <t>noi-solutions</t>
  </si>
  <si>
    <t>Peak Campus Companies</t>
  </si>
  <si>
    <t>peak-campus-companies</t>
  </si>
  <si>
    <t>TrueNorth Travel Solutions</t>
  </si>
  <si>
    <t>truenorth-travel-solutions</t>
  </si>
  <si>
    <t>Barney Butter</t>
  </si>
  <si>
    <t>barney-butter</t>
  </si>
  <si>
    <t>Fresno</t>
  </si>
  <si>
    <t>Fresno CA</t>
  </si>
  <si>
    <t>Applied Marketing Science</t>
  </si>
  <si>
    <t>applied-marketing-science</t>
  </si>
  <si>
    <t>KELL Partners</t>
  </si>
  <si>
    <t>kell-partners</t>
  </si>
  <si>
    <t>ArborBridge Group</t>
  </si>
  <si>
    <t>arborbridge-group</t>
  </si>
  <si>
    <t>Splash and Dash for Dogs International</t>
  </si>
  <si>
    <t>splash-and-dash-for-dogs-international</t>
  </si>
  <si>
    <t>Little Passports</t>
  </si>
  <si>
    <t>little-passports</t>
  </si>
  <si>
    <t>Digital Media Solutions</t>
  </si>
  <si>
    <t>digital-media-solutions</t>
  </si>
  <si>
    <t>Active Web Group</t>
  </si>
  <si>
    <t>active-web-group</t>
  </si>
  <si>
    <t>MyDealerLot</t>
  </si>
  <si>
    <t>mydealerlot</t>
  </si>
  <si>
    <t>Stone Farm</t>
  </si>
  <si>
    <t>stone-farm</t>
  </si>
  <si>
    <t>Newtown</t>
  </si>
  <si>
    <t>EyeMD EMR Healthcare Systems</t>
  </si>
  <si>
    <t>eyemd-emr-healthcare-systems</t>
  </si>
  <si>
    <t>Aquire Restoration</t>
  </si>
  <si>
    <t>aquire-restoration</t>
  </si>
  <si>
    <t>Jet Linx Aviation</t>
  </si>
  <si>
    <t>jet-linx-aviation</t>
  </si>
  <si>
    <t>CFS2</t>
  </si>
  <si>
    <t>cfs2</t>
  </si>
  <si>
    <t>Intellicure</t>
  </si>
  <si>
    <t>intellicure</t>
  </si>
  <si>
    <t>The Woodlands</t>
  </si>
  <si>
    <t>Oakmont Home Builders</t>
  </si>
  <si>
    <t>oakmont-home-builders</t>
  </si>
  <si>
    <t>Integrated Insight</t>
  </si>
  <si>
    <t>integrated-insight</t>
  </si>
  <si>
    <t>The Villages</t>
  </si>
  <si>
    <t>Alliance Adjustment Group</t>
  </si>
  <si>
    <t>alliance-adjustment-group</t>
  </si>
  <si>
    <t>Doylestown</t>
  </si>
  <si>
    <t>ServerHub</t>
  </si>
  <si>
    <t>serverhub</t>
  </si>
  <si>
    <t>Newmind Group</t>
  </si>
  <si>
    <t>newmind-group</t>
  </si>
  <si>
    <t>Kalamazoo</t>
  </si>
  <si>
    <t>Wildkin</t>
  </si>
  <si>
    <t>wildkin</t>
  </si>
  <si>
    <t>Tangerine Salon</t>
  </si>
  <si>
    <t>tangerine-salon</t>
  </si>
  <si>
    <t>Coppell</t>
  </si>
  <si>
    <t>Millionaire Network</t>
  </si>
  <si>
    <t>millionaire-network</t>
  </si>
  <si>
    <t>Body Armor Outlet</t>
  </si>
  <si>
    <t>body-armor-outlet</t>
  </si>
  <si>
    <t>Agio</t>
  </si>
  <si>
    <t>agio</t>
  </si>
  <si>
    <t>A-Apex Heating and Air</t>
  </si>
  <si>
    <t>a-apex-heating-and-air</t>
  </si>
  <si>
    <t>S.A. Trucking</t>
  </si>
  <si>
    <t>sa-trucking</t>
  </si>
  <si>
    <t>North Bergen</t>
  </si>
  <si>
    <t>Karis Marketing Group</t>
  </si>
  <si>
    <t>karis-marketing-group</t>
  </si>
  <si>
    <t>Hingham</t>
  </si>
  <si>
    <t>Monterrey Security</t>
  </si>
  <si>
    <t>monterrey-security</t>
  </si>
  <si>
    <t>Motivity Labs</t>
  </si>
  <si>
    <t>motivity-labs</t>
  </si>
  <si>
    <t>Innovative</t>
  </si>
  <si>
    <t>innovative</t>
  </si>
  <si>
    <t>Hagerstown</t>
  </si>
  <si>
    <t>Core Business Services</t>
  </si>
  <si>
    <t>core-business-services</t>
  </si>
  <si>
    <t>Medford</t>
  </si>
  <si>
    <t>Medford OR</t>
  </si>
  <si>
    <t>DeviceFidelity</t>
  </si>
  <si>
    <t>devicefidelity</t>
  </si>
  <si>
    <t>Triton Datacom</t>
  </si>
  <si>
    <t>triton-datacom</t>
  </si>
  <si>
    <t>Dfuse Technologies</t>
  </si>
  <si>
    <t>dfuse-technologies</t>
  </si>
  <si>
    <t>Myriad Tech Solutions</t>
  </si>
  <si>
    <t>myriad-tech-solutions</t>
  </si>
  <si>
    <t>NordicClick Interactive</t>
  </si>
  <si>
    <t>nordicclick-interactive</t>
  </si>
  <si>
    <t>Excelsior</t>
  </si>
  <si>
    <t>LLamasoft</t>
  </si>
  <si>
    <t>llamasoft</t>
  </si>
  <si>
    <t>Cloud for Good</t>
  </si>
  <si>
    <t>cloud-for-good</t>
  </si>
  <si>
    <t>TexPro Painters</t>
  </si>
  <si>
    <t>texpro-painters</t>
  </si>
  <si>
    <t>AdHarmonics</t>
  </si>
  <si>
    <t>adharmonics</t>
  </si>
  <si>
    <t>Swain Techs</t>
  </si>
  <si>
    <t>swain-techs</t>
  </si>
  <si>
    <t>Horsham</t>
  </si>
  <si>
    <t>IHRC</t>
  </si>
  <si>
    <t>ihrc</t>
  </si>
  <si>
    <t>LABUR Professional Staffing</t>
  </si>
  <si>
    <t>labur-professional-staffing</t>
  </si>
  <si>
    <t>US Freight</t>
  </si>
  <si>
    <t>us-freight</t>
  </si>
  <si>
    <t>Halvik</t>
  </si>
  <si>
    <t>halvik</t>
  </si>
  <si>
    <t>GME Supply</t>
  </si>
  <si>
    <t>gme-supply</t>
  </si>
  <si>
    <t>Everything Kitchens</t>
  </si>
  <si>
    <t>everything-kitchens</t>
  </si>
  <si>
    <t>Heartland Energy Partners</t>
  </si>
  <si>
    <t>heartland-energy-partners</t>
  </si>
  <si>
    <t>Gen3 Marketing</t>
  </si>
  <si>
    <t>gen3-marketing</t>
  </si>
  <si>
    <t>Blue Bell</t>
  </si>
  <si>
    <t>Blue Ridge Product Solutions</t>
  </si>
  <si>
    <t>blue-ridge-product-solutions</t>
  </si>
  <si>
    <t>ZOG Digital</t>
  </si>
  <si>
    <t>zog-digital</t>
  </si>
  <si>
    <t>Mashburn Outdoor</t>
  </si>
  <si>
    <t>mashburn-outdoor</t>
  </si>
  <si>
    <t>Marathon Consulting (Brooklyn NY)</t>
  </si>
  <si>
    <t>marathon-consulting-brooklyn-ny</t>
  </si>
  <si>
    <t>Malone Workforce Solutions</t>
  </si>
  <si>
    <t>malone-workforce-solutions</t>
  </si>
  <si>
    <t>The Big Salad</t>
  </si>
  <si>
    <t>the-big-salad</t>
  </si>
  <si>
    <t>Grosse Pointe Farms</t>
  </si>
  <si>
    <t>FlashBanc</t>
  </si>
  <si>
    <t>flashbanc</t>
  </si>
  <si>
    <t>Pine Hill Group</t>
  </si>
  <si>
    <t>pine-hill-group</t>
  </si>
  <si>
    <t>Gossett Jones Homes</t>
  </si>
  <si>
    <t>gossett-jones-homes</t>
  </si>
  <si>
    <t>Co-construct</t>
  </si>
  <si>
    <t>co-construct</t>
  </si>
  <si>
    <t>Crozet</t>
  </si>
  <si>
    <t>MACK Companies</t>
  </si>
  <si>
    <t>mack-companies</t>
  </si>
  <si>
    <t>Orchestra Software</t>
  </si>
  <si>
    <t>orchestra-software</t>
  </si>
  <si>
    <t>Beaverton</t>
  </si>
  <si>
    <t>FlexJobs</t>
  </si>
  <si>
    <t>flexjobs</t>
  </si>
  <si>
    <t>Real Estate Heaven</t>
  </si>
  <si>
    <t>real-estate-heaven</t>
  </si>
  <si>
    <t>South Pasadena</t>
  </si>
  <si>
    <t>B.I.Minds</t>
  </si>
  <si>
    <t>biminds</t>
  </si>
  <si>
    <t>Milpitas</t>
  </si>
  <si>
    <t>CPA Trend</t>
  </si>
  <si>
    <t>cpa-trend</t>
  </si>
  <si>
    <t>Howard Beach</t>
  </si>
  <si>
    <t>Heads-Up Companies</t>
  </si>
  <si>
    <t>heads-up-companies</t>
  </si>
  <si>
    <t>Caliber Companies</t>
  </si>
  <si>
    <t>caliber-companies</t>
  </si>
  <si>
    <t>Secured Network Services</t>
  </si>
  <si>
    <t>secured-network-services</t>
  </si>
  <si>
    <t>Norwood</t>
  </si>
  <si>
    <t>Asurint</t>
  </si>
  <si>
    <t>asurint</t>
  </si>
  <si>
    <t>Smashwords</t>
  </si>
  <si>
    <t>smashwords</t>
  </si>
  <si>
    <t>DZone</t>
  </si>
  <si>
    <t>dzone</t>
  </si>
  <si>
    <t>Advanta Industries</t>
  </si>
  <si>
    <t>advanta-industries</t>
  </si>
  <si>
    <t>Petersburg</t>
  </si>
  <si>
    <t>Monroe MI</t>
  </si>
  <si>
    <t>Five Blocks</t>
  </si>
  <si>
    <t>five-blocks</t>
  </si>
  <si>
    <t>Mad Mimi</t>
  </si>
  <si>
    <t>mad-mimi</t>
  </si>
  <si>
    <t>BeforeTheMovie</t>
  </si>
  <si>
    <t>beforethemovie</t>
  </si>
  <si>
    <t>Fairfield</t>
  </si>
  <si>
    <t>Vallejo-Fairfield CA</t>
  </si>
  <si>
    <t>Mtell</t>
  </si>
  <si>
    <t>mtell</t>
  </si>
  <si>
    <t>AudiTec Solutions</t>
  </si>
  <si>
    <t>auditec-solutions</t>
  </si>
  <si>
    <t>Bocchino &amp; Donato</t>
  </si>
  <si>
    <t>bocchino-donato</t>
  </si>
  <si>
    <t>OneTaste</t>
  </si>
  <si>
    <t>onetaste</t>
  </si>
  <si>
    <t>4SIGHT Supply Chain Group</t>
  </si>
  <si>
    <t>4sight-supply-chain-group</t>
  </si>
  <si>
    <t>Inductive Minds</t>
  </si>
  <si>
    <t>inductive-minds</t>
  </si>
  <si>
    <t>All American Lending</t>
  </si>
  <si>
    <t>all-american-lending</t>
  </si>
  <si>
    <t>Pantano Power Equipment</t>
  </si>
  <si>
    <t>pantano-power-equipment</t>
  </si>
  <si>
    <t>Manalapan</t>
  </si>
  <si>
    <t>GDI Technology</t>
  </si>
  <si>
    <t>gdi-technology</t>
  </si>
  <si>
    <t>Sun King Brewing Company</t>
  </si>
  <si>
    <t>sun-king-brewing-company</t>
  </si>
  <si>
    <t>Amerit Fleet Solutions</t>
  </si>
  <si>
    <t>amerit-fleet-solutions</t>
  </si>
  <si>
    <t>Sixto Packaging</t>
  </si>
  <si>
    <t>sixto-packaging</t>
  </si>
  <si>
    <t>New Tradition Media</t>
  </si>
  <si>
    <t>new-tradition-media</t>
  </si>
  <si>
    <t>Four Seasons Home Services</t>
  </si>
  <si>
    <t>four-seasons-home-services</t>
  </si>
  <si>
    <t>Crestwood</t>
  </si>
  <si>
    <t>Square 9 Softworks</t>
  </si>
  <si>
    <t>square-9-softworks</t>
  </si>
  <si>
    <t>New Haven</t>
  </si>
  <si>
    <t>Benaissance</t>
  </si>
  <si>
    <t>benaissance</t>
  </si>
  <si>
    <t>Pioneering Evolution</t>
  </si>
  <si>
    <t>pioneering-evolution</t>
  </si>
  <si>
    <t>Akavit</t>
  </si>
  <si>
    <t>akavit</t>
  </si>
  <si>
    <t>Spectra Management</t>
  </si>
  <si>
    <t>spectra-management</t>
  </si>
  <si>
    <t>Slice of Lime</t>
  </si>
  <si>
    <t>slice-of-lime</t>
  </si>
  <si>
    <t>Mediarevo</t>
  </si>
  <si>
    <t>mediarevo</t>
  </si>
  <si>
    <t>PureWow</t>
  </si>
  <si>
    <t>purewow</t>
  </si>
  <si>
    <t>Intrepid Solutions and Services</t>
  </si>
  <si>
    <t>intrepid-solutions-and-services</t>
  </si>
  <si>
    <t>DASECO Electrical</t>
  </si>
  <si>
    <t>daseco-electrical</t>
  </si>
  <si>
    <t>Cataumet</t>
  </si>
  <si>
    <t>Barnstable Town MA</t>
  </si>
  <si>
    <t>Lone Star Distribution</t>
  </si>
  <si>
    <t>lone-star-distribution</t>
  </si>
  <si>
    <t>Rook Security</t>
  </si>
  <si>
    <t>rook-security</t>
  </si>
  <si>
    <t>Graphics &amp; More</t>
  </si>
  <si>
    <t>graphics-more</t>
  </si>
  <si>
    <t>Energy 1</t>
  </si>
  <si>
    <t>energy-1</t>
  </si>
  <si>
    <t>Custom Media Environments</t>
  </si>
  <si>
    <t>custom-media-environments</t>
  </si>
  <si>
    <t>NAPA Center</t>
  </si>
  <si>
    <t>napa-center</t>
  </si>
  <si>
    <t>Sun Broadcast Group</t>
  </si>
  <si>
    <t>sun-broadcast-group</t>
  </si>
  <si>
    <t>Logistics Systems</t>
  </si>
  <si>
    <t>logistics-systems</t>
  </si>
  <si>
    <t>Rentex Computer &amp; Audio Visual Rentals</t>
  </si>
  <si>
    <t>rentex-computer-audio-visual-rentals</t>
  </si>
  <si>
    <t>MARS IT</t>
  </si>
  <si>
    <t>mars-it</t>
  </si>
  <si>
    <t>Wauwatosa</t>
  </si>
  <si>
    <t>Express Locations</t>
  </si>
  <si>
    <t>express-locations</t>
  </si>
  <si>
    <t>Wenatchee</t>
  </si>
  <si>
    <t>Wenatchee WA</t>
  </si>
  <si>
    <t>GBS Building Supply</t>
  </si>
  <si>
    <t>gbs-building-supply</t>
  </si>
  <si>
    <t>Pivot International</t>
  </si>
  <si>
    <t>pivot-international</t>
  </si>
  <si>
    <t>Snap Technology</t>
  </si>
  <si>
    <t>snap-technology</t>
  </si>
  <si>
    <t>sweetFrog Premium Frozen Yogurt</t>
  </si>
  <si>
    <t>sweetfrog-premium-frozen-yogurt</t>
  </si>
  <si>
    <t>Prognos</t>
  </si>
  <si>
    <t>prognos</t>
  </si>
  <si>
    <t>Rebel Industries</t>
  </si>
  <si>
    <t>rebel-industries</t>
  </si>
  <si>
    <t>Entech</t>
  </si>
  <si>
    <t>entech</t>
  </si>
  <si>
    <t>ZEV Technologies</t>
  </si>
  <si>
    <t>zev-technologies</t>
  </si>
  <si>
    <t>Elasticity</t>
  </si>
  <si>
    <t>elasticity</t>
  </si>
  <si>
    <t>WebMechanix</t>
  </si>
  <si>
    <t>webmechanix</t>
  </si>
  <si>
    <t>Envoc</t>
  </si>
  <si>
    <t>envoc</t>
  </si>
  <si>
    <t>Swarm Interactive</t>
  </si>
  <si>
    <t>swarm-interactive</t>
  </si>
  <si>
    <t>Equipatron</t>
  </si>
  <si>
    <t>equipatron</t>
  </si>
  <si>
    <t>Mequon</t>
  </si>
  <si>
    <t>SemiNex</t>
  </si>
  <si>
    <t>seminex</t>
  </si>
  <si>
    <t>Peabody</t>
  </si>
  <si>
    <t>Three Pillars Recruiting</t>
  </si>
  <si>
    <t>three-pillars-recruiting</t>
  </si>
  <si>
    <t>Zero Waste Solutions</t>
  </si>
  <si>
    <t>zero-waste-solutions</t>
  </si>
  <si>
    <t>JSL Technologies</t>
  </si>
  <si>
    <t>jsl-technologies</t>
  </si>
  <si>
    <t>Fueled</t>
  </si>
  <si>
    <t>fueled</t>
  </si>
  <si>
    <t>IPS - Integrated Project Services</t>
  </si>
  <si>
    <t>ips---integrated-project-services</t>
  </si>
  <si>
    <t>Tanga</t>
  </si>
  <si>
    <t>tanga</t>
  </si>
  <si>
    <t>PPT Fiberglass</t>
  </si>
  <si>
    <t>ppt-fiberglass</t>
  </si>
  <si>
    <t>KDC Bindery Services</t>
  </si>
  <si>
    <t>kdc-bindery-services</t>
  </si>
  <si>
    <t>WTS Paradigm</t>
  </si>
  <si>
    <t>wts-paradigm</t>
  </si>
  <si>
    <t>Middleton</t>
  </si>
  <si>
    <t>Summit Security Services</t>
  </si>
  <si>
    <t>summit-security-services</t>
  </si>
  <si>
    <t>Uniondale</t>
  </si>
  <si>
    <t>etailz</t>
  </si>
  <si>
    <t>WDS</t>
  </si>
  <si>
    <t>wds</t>
  </si>
  <si>
    <t>Lake Wylie</t>
  </si>
  <si>
    <t>Premier Logic</t>
  </si>
  <si>
    <t>premier-logic</t>
  </si>
  <si>
    <t>MorganFranklin Consulting</t>
  </si>
  <si>
    <t>morganfranklin-consulting</t>
  </si>
  <si>
    <t>Rural Sourcing</t>
  </si>
  <si>
    <t>rural-sourcing</t>
  </si>
  <si>
    <t>Mondo</t>
  </si>
  <si>
    <t>mondo</t>
  </si>
  <si>
    <t>Cielo</t>
  </si>
  <si>
    <t>cielo</t>
  </si>
  <si>
    <t>Imprivata</t>
  </si>
  <si>
    <t>imprivata</t>
  </si>
  <si>
    <t>Corps Solutions</t>
  </si>
  <si>
    <t>corps-solutions</t>
  </si>
  <si>
    <t>ARMA Global</t>
  </si>
  <si>
    <t>arma-global</t>
  </si>
  <si>
    <t>Loyal Source Government Services</t>
  </si>
  <si>
    <t>loyal-source-government-services</t>
  </si>
  <si>
    <t>Communitas Hospitality</t>
  </si>
  <si>
    <t>communitas-hospitality</t>
  </si>
  <si>
    <t>McLean Mortgage</t>
  </si>
  <si>
    <t>mclean-mortgage</t>
  </si>
  <si>
    <t>Wantman Group</t>
  </si>
  <si>
    <t>wantman-group</t>
  </si>
  <si>
    <t>Foliage</t>
  </si>
  <si>
    <t>foliage</t>
  </si>
  <si>
    <t>A Child's University</t>
  </si>
  <si>
    <t>a-childs-university</t>
  </si>
  <si>
    <t>Double Line Partners</t>
  </si>
  <si>
    <t>double-line-partners</t>
  </si>
  <si>
    <t>PcCareSupport</t>
  </si>
  <si>
    <t>pccaresupport</t>
  </si>
  <si>
    <t>CentraLite Systems</t>
  </si>
  <si>
    <t>centralite-systems</t>
  </si>
  <si>
    <t>Precision Painting &amp; Decorating</t>
  </si>
  <si>
    <t>precision-painting-decorating</t>
  </si>
  <si>
    <t>Bellwood</t>
  </si>
  <si>
    <t>JLG Architects</t>
  </si>
  <si>
    <t>jlg-architects</t>
  </si>
  <si>
    <t>North Dakota</t>
  </si>
  <si>
    <t>ND</t>
  </si>
  <si>
    <t>Grand Forks</t>
  </si>
  <si>
    <t>Grand Forks ND-MN</t>
  </si>
  <si>
    <t>Walsh Electrical Contracting</t>
  </si>
  <si>
    <t>walsh-electrical-contracting</t>
  </si>
  <si>
    <t>Staten Island</t>
  </si>
  <si>
    <t>Reborn Cabinets</t>
  </si>
  <si>
    <t>reborn-cabinets</t>
  </si>
  <si>
    <t>American Solar Direct</t>
  </si>
  <si>
    <t>american-solar-direct</t>
  </si>
  <si>
    <t>Southern Botanical</t>
  </si>
  <si>
    <t>southern-botanical</t>
  </si>
  <si>
    <t>NetProspex</t>
  </si>
  <si>
    <t>netprospex</t>
  </si>
  <si>
    <t>3Q Digital</t>
  </si>
  <si>
    <t>3q-digital</t>
  </si>
  <si>
    <t>Infinity Contact</t>
  </si>
  <si>
    <t>infinity-contact</t>
  </si>
  <si>
    <t>AFS</t>
  </si>
  <si>
    <t>afs</t>
  </si>
  <si>
    <t>SEI - Phoenix</t>
  </si>
  <si>
    <t>sei-phoenix</t>
  </si>
  <si>
    <t>Emerge Managed Solutions</t>
  </si>
  <si>
    <t>emerge-managed-solutions</t>
  </si>
  <si>
    <t>Erlanger</t>
  </si>
  <si>
    <t>Automation &amp; Control</t>
  </si>
  <si>
    <t>automation-control</t>
  </si>
  <si>
    <t>Fox World Travel</t>
  </si>
  <si>
    <t>fox-world-travel</t>
  </si>
  <si>
    <t>Fond du Lac WI</t>
  </si>
  <si>
    <t>LRXD</t>
  </si>
  <si>
    <t>lrxd</t>
  </si>
  <si>
    <t>UNSI</t>
  </si>
  <si>
    <t>unsi</t>
  </si>
  <si>
    <t>ClickSafety</t>
  </si>
  <si>
    <t>clicksafety</t>
  </si>
  <si>
    <t>Blackpoint IT Services</t>
  </si>
  <si>
    <t>blackpoint-it-services</t>
  </si>
  <si>
    <t>Latitude 36</t>
  </si>
  <si>
    <t>latitude-36</t>
  </si>
  <si>
    <t>Documentation Strategies</t>
  </si>
  <si>
    <t>documentation-strategies</t>
  </si>
  <si>
    <t>Rensselaer</t>
  </si>
  <si>
    <t>Capital Title of Texas</t>
  </si>
  <si>
    <t>capital-title-of-texas</t>
  </si>
  <si>
    <t>Mar-Bal</t>
  </si>
  <si>
    <t>mar-bal</t>
  </si>
  <si>
    <t>Chagrin Falls</t>
  </si>
  <si>
    <t>FINFROCK</t>
  </si>
  <si>
    <t>finfrock</t>
  </si>
  <si>
    <t>Apopka</t>
  </si>
  <si>
    <t>Morris Hardwick Schneider &amp; LandCastle Title</t>
  </si>
  <si>
    <t>morris-hardwick-schneider-landcastle-title</t>
  </si>
  <si>
    <t>Squire Sanders</t>
  </si>
  <si>
    <t>squire-sanders</t>
  </si>
  <si>
    <t>Quango</t>
  </si>
  <si>
    <t>quango</t>
  </si>
  <si>
    <t>B2Gnow</t>
  </si>
  <si>
    <t>b2gnow</t>
  </si>
  <si>
    <t>Resource Management</t>
  </si>
  <si>
    <t>resource-management</t>
  </si>
  <si>
    <t>Etter Engineering</t>
  </si>
  <si>
    <t>etter-engineering</t>
  </si>
  <si>
    <t>PSC Group</t>
  </si>
  <si>
    <t>psc-group</t>
  </si>
  <si>
    <t>Sikich LLP</t>
  </si>
  <si>
    <t>sikich-llp</t>
  </si>
  <si>
    <t>Quality Companies USA</t>
  </si>
  <si>
    <t>quality-companies-usa</t>
  </si>
  <si>
    <t>Youngsville</t>
  </si>
  <si>
    <t>Norris Automotive Group</t>
  </si>
  <si>
    <t>norris-automotive-group</t>
  </si>
  <si>
    <t>Cruise Planners</t>
  </si>
  <si>
    <t>cruise-planners</t>
  </si>
  <si>
    <t>CAN Capital</t>
  </si>
  <si>
    <t>can-capital</t>
  </si>
  <si>
    <t>USWired</t>
  </si>
  <si>
    <t>uswired</t>
  </si>
  <si>
    <t>Inspired eLearning</t>
  </si>
  <si>
    <t>inspired-elearning</t>
  </si>
  <si>
    <t>Revenue Enterprises</t>
  </si>
  <si>
    <t>revenue-enterprises</t>
  </si>
  <si>
    <t>Salas O'Brien Engineering</t>
  </si>
  <si>
    <t>salas-obrien-engineering</t>
  </si>
  <si>
    <t>UniFocus</t>
  </si>
  <si>
    <t>unifocus</t>
  </si>
  <si>
    <t>Edgeware Computers</t>
  </si>
  <si>
    <t>edgeware-computers</t>
  </si>
  <si>
    <t>Select Office Suites</t>
  </si>
  <si>
    <t>select-office-suites</t>
  </si>
  <si>
    <t>The T1 Company</t>
  </si>
  <si>
    <t>the-t1-company</t>
  </si>
  <si>
    <t>Novus Medical Detox</t>
  </si>
  <si>
    <t>novus-medical-detox</t>
  </si>
  <si>
    <t>New Port Richey</t>
  </si>
  <si>
    <t>PEAK Resources</t>
  </si>
  <si>
    <t>peak-resources</t>
  </si>
  <si>
    <t>Softdocs</t>
  </si>
  <si>
    <t>softdocs</t>
  </si>
  <si>
    <t>Wood Gutmann &amp; Bogart</t>
  </si>
  <si>
    <t>wood-gutmann-bogart</t>
  </si>
  <si>
    <t>Yavapai Plumbing &amp; Heating</t>
  </si>
  <si>
    <t>yavapai-plumbing-heating</t>
  </si>
  <si>
    <t>Prescott Valley</t>
  </si>
  <si>
    <t>AfterCollege</t>
  </si>
  <si>
    <t>aftercollege</t>
  </si>
  <si>
    <t>Stevens Construction</t>
  </si>
  <si>
    <t>stevens-construction</t>
  </si>
  <si>
    <t>Emerald Isle Landscaping</t>
  </si>
  <si>
    <t>emerald-isle-landscaping</t>
  </si>
  <si>
    <t>Protonex Technology</t>
  </si>
  <si>
    <t>protonex-technology</t>
  </si>
  <si>
    <t>Southborough</t>
  </si>
  <si>
    <t>Platte River Networks</t>
  </si>
  <si>
    <t>platte-river-networks</t>
  </si>
  <si>
    <t>Apex Information Technologies</t>
  </si>
  <si>
    <t>apex-information-technologies</t>
  </si>
  <si>
    <t>St. Paul</t>
  </si>
  <si>
    <t>The CAPROCK Group</t>
  </si>
  <si>
    <t>the-caprock-group</t>
  </si>
  <si>
    <t>Tom Ferry - Your Coach</t>
  </si>
  <si>
    <t>tom-ferry---your-coach</t>
  </si>
  <si>
    <t>A3 Communications</t>
  </si>
  <si>
    <t>a3-communications</t>
  </si>
  <si>
    <t>Irmo</t>
  </si>
  <si>
    <t>SignUp4</t>
  </si>
  <si>
    <t>signup4</t>
  </si>
  <si>
    <t>Central Office Systems</t>
  </si>
  <si>
    <t>central-office-systems</t>
  </si>
  <si>
    <t>Waukesha</t>
  </si>
  <si>
    <t>Nordis Direct</t>
  </si>
  <si>
    <t>nordis-direct</t>
  </si>
  <si>
    <t>Edulence</t>
  </si>
  <si>
    <t>edulence</t>
  </si>
  <si>
    <t>EC Concrete</t>
  </si>
  <si>
    <t>ec-concrete</t>
  </si>
  <si>
    <t>B&amp;R Business Solutions</t>
  </si>
  <si>
    <t>br-business-solutions</t>
  </si>
  <si>
    <t>Colts Neck</t>
  </si>
  <si>
    <t>Mach1 Global Services</t>
  </si>
  <si>
    <t>mach1-global-services</t>
  </si>
  <si>
    <t>Warehouse of Fixtures</t>
  </si>
  <si>
    <t>warehouse-of-fixtures</t>
  </si>
  <si>
    <t>Sobel Westex</t>
  </si>
  <si>
    <t>sobel-westex</t>
  </si>
  <si>
    <t>PreCheck</t>
  </si>
  <si>
    <t>precheck</t>
  </si>
  <si>
    <t>Seacomp</t>
  </si>
  <si>
    <t>seacomp</t>
  </si>
  <si>
    <t>Envision Capital Group</t>
  </si>
  <si>
    <t>envision-capital-group</t>
  </si>
  <si>
    <t>Laguna Hills</t>
  </si>
  <si>
    <t>US-Analytics</t>
  </si>
  <si>
    <t>us-analytics</t>
  </si>
  <si>
    <t>DesignSensory</t>
  </si>
  <si>
    <t>designsensory</t>
  </si>
  <si>
    <t>EmpireWorks</t>
  </si>
  <si>
    <t>empireworks</t>
  </si>
  <si>
    <t>BUMI</t>
  </si>
  <si>
    <t>bumi</t>
  </si>
  <si>
    <t>Empire Office</t>
  </si>
  <si>
    <t>empire-office</t>
  </si>
  <si>
    <t>Prime Technological Services</t>
  </si>
  <si>
    <t>prime-technological-services</t>
  </si>
  <si>
    <t>CentrexIT</t>
  </si>
  <si>
    <t>centrexit</t>
  </si>
  <si>
    <t>Centerline Solutions</t>
  </si>
  <si>
    <t>centerline-solutions</t>
  </si>
  <si>
    <t>HealthLink Dimensions</t>
  </si>
  <si>
    <t>healthlink-dimensions</t>
  </si>
  <si>
    <t>Puzzled</t>
  </si>
  <si>
    <t>puzzled</t>
  </si>
  <si>
    <t>Chatsworth</t>
  </si>
  <si>
    <t>IronMountain Solutions</t>
  </si>
  <si>
    <t>ironmountain-solutions</t>
  </si>
  <si>
    <t>On Call International</t>
  </si>
  <si>
    <t>on-call-international</t>
  </si>
  <si>
    <t>Productivity Associates</t>
  </si>
  <si>
    <t>productivity-associates</t>
  </si>
  <si>
    <t>Headwind Consumer Products</t>
  </si>
  <si>
    <t>headwind-consumer-products</t>
  </si>
  <si>
    <t>Allen Edmonds</t>
  </si>
  <si>
    <t>allen-edmonds</t>
  </si>
  <si>
    <t>Foodmix Marketing Communications</t>
  </si>
  <si>
    <t>foodmix-marketing-communications</t>
  </si>
  <si>
    <t>Elmhurst</t>
  </si>
  <si>
    <t>Expo Logic</t>
  </si>
  <si>
    <t>expo-logic</t>
  </si>
  <si>
    <t>East Norriton</t>
  </si>
  <si>
    <t>Strata Decision Technology</t>
  </si>
  <si>
    <t>strata-decision-technology</t>
  </si>
  <si>
    <t>The Learning Experience Academy of Early Education</t>
  </si>
  <si>
    <t>the-learning-experience-academy-of-early-education</t>
  </si>
  <si>
    <t>Dynamic Design Solutions</t>
  </si>
  <si>
    <t>dynamic-design-solutions</t>
  </si>
  <si>
    <t>Fort Mill</t>
  </si>
  <si>
    <t>Lancaster SC</t>
  </si>
  <si>
    <t>Monk Development</t>
  </si>
  <si>
    <t>monk-development</t>
  </si>
  <si>
    <t>DiamondBack Automotive Accessories</t>
  </si>
  <si>
    <t>diamondback-automotive-accessories</t>
  </si>
  <si>
    <t>Philipsburg</t>
  </si>
  <si>
    <t>State College PA</t>
  </si>
  <si>
    <t>LRA Worldwide</t>
  </si>
  <si>
    <t>lra-worldwide</t>
  </si>
  <si>
    <t>Mudge Fasteners</t>
  </si>
  <si>
    <t>mudge-fasteners</t>
  </si>
  <si>
    <t>Ram Supply Company</t>
  </si>
  <si>
    <t>ram-supply-company</t>
  </si>
  <si>
    <t>Christian Brothers Automotive</t>
  </si>
  <si>
    <t>christian-brothers-automotive</t>
  </si>
  <si>
    <t>Xpanxion</t>
  </si>
  <si>
    <t>xpanxion</t>
  </si>
  <si>
    <t>USA Truck Brokers</t>
  </si>
  <si>
    <t>usa-truck-brokers</t>
  </si>
  <si>
    <t>Vubiquity</t>
  </si>
  <si>
    <t>vubiquity</t>
  </si>
  <si>
    <t>OnBrand24</t>
  </si>
  <si>
    <t>onbrand24</t>
  </si>
  <si>
    <t>RKON Technologies</t>
  </si>
  <si>
    <t>rkon-technologies</t>
  </si>
  <si>
    <t>DynamiCard Plastic Postcards</t>
  </si>
  <si>
    <t>dynamicard-plastic-postcards</t>
  </si>
  <si>
    <t>Point &amp; Pay</t>
  </si>
  <si>
    <t>point-pay</t>
  </si>
  <si>
    <t>Oldsmar</t>
  </si>
  <si>
    <t>Livewire</t>
  </si>
  <si>
    <t>livewire</t>
  </si>
  <si>
    <t>The ComTran Group</t>
  </si>
  <si>
    <t>the-comtran-group</t>
  </si>
  <si>
    <t>Divisions Maintenance Group</t>
  </si>
  <si>
    <t>divisions-maintenance-group</t>
  </si>
  <si>
    <t>Newport</t>
  </si>
  <si>
    <t>Intermedia (Mountain View CA)</t>
  </si>
  <si>
    <t>intermedia-mountain-view-ca</t>
  </si>
  <si>
    <t>Veritas Health</t>
  </si>
  <si>
    <t>veritas-health</t>
  </si>
  <si>
    <t>SIG</t>
  </si>
  <si>
    <t>sig</t>
  </si>
  <si>
    <t>Zak Products</t>
  </si>
  <si>
    <t>zak-products</t>
  </si>
  <si>
    <t>National Funding</t>
  </si>
  <si>
    <t>national-funding</t>
  </si>
  <si>
    <t>A1A Airport &amp; Limousine Service</t>
  </si>
  <si>
    <t>a1a-airport-limousine-service</t>
  </si>
  <si>
    <t>Bluebird Network</t>
  </si>
  <si>
    <t>bluebird-network</t>
  </si>
  <si>
    <t>Liquid Interactive</t>
  </si>
  <si>
    <t>liquid-interactive</t>
  </si>
  <si>
    <t>Karpel Solutions</t>
  </si>
  <si>
    <t>karpel-solutions</t>
  </si>
  <si>
    <t>Scale Finance</t>
  </si>
  <si>
    <t>scale-finance</t>
  </si>
  <si>
    <t>Camellia Healthcare</t>
  </si>
  <si>
    <t>camellia-healthcare</t>
  </si>
  <si>
    <t>Hattiesburg</t>
  </si>
  <si>
    <t>Evans Enterprises</t>
  </si>
  <si>
    <t>evans-enterprises</t>
  </si>
  <si>
    <t>IMPRES Technology Solutions</t>
  </si>
  <si>
    <t>impres-technology-solutions</t>
  </si>
  <si>
    <t>Abba Staffing and Consulting</t>
  </si>
  <si>
    <t>abba-staffing-and-consulting</t>
  </si>
  <si>
    <t>Bedford</t>
  </si>
  <si>
    <t>Integrated Systems Management</t>
  </si>
  <si>
    <t>integrated-systems-management</t>
  </si>
  <si>
    <t>Tarrytown</t>
  </si>
  <si>
    <t>Positive Management Leadership</t>
  </si>
  <si>
    <t>positive-management-leadership</t>
  </si>
  <si>
    <t>Greenwood</t>
  </si>
  <si>
    <t>Integrated Payroll Services</t>
  </si>
  <si>
    <t>integrated-payroll-services</t>
  </si>
  <si>
    <t>Gerstein Fisher</t>
  </si>
  <si>
    <t>gerstein-fisher</t>
  </si>
  <si>
    <t>OpinionLab</t>
  </si>
  <si>
    <t>opinionlab</t>
  </si>
  <si>
    <t>Oasis Outsourcing</t>
  </si>
  <si>
    <t>oasis-outsourcing</t>
  </si>
  <si>
    <t>Royal Cyber</t>
  </si>
  <si>
    <t>royal-cyber</t>
  </si>
  <si>
    <t>Portent</t>
  </si>
  <si>
    <t>portent</t>
  </si>
  <si>
    <t>Pinnacle Exhibits</t>
  </si>
  <si>
    <t>pinnacle-exhibits</t>
  </si>
  <si>
    <t>Peepers Reading Glasses</t>
  </si>
  <si>
    <t>peepers-reading-glasses</t>
  </si>
  <si>
    <t>Michigan City</t>
  </si>
  <si>
    <t>Michigan City-La Porte IN</t>
  </si>
  <si>
    <t>Kidd Roofing</t>
  </si>
  <si>
    <t>kidd-roofing</t>
  </si>
  <si>
    <t>Blackstone Security</t>
  </si>
  <si>
    <t>blackstone-security</t>
  </si>
  <si>
    <t>TechAspect Solutions</t>
  </si>
  <si>
    <t>techaspect-solutions</t>
  </si>
  <si>
    <t>Metropolitan Moving &amp; Storage</t>
  </si>
  <si>
    <t>metropolitan-moving-storage</t>
  </si>
  <si>
    <t>Skyline Exhibits of Central Ohio</t>
  </si>
  <si>
    <t>skyline-exhibits-of-central-ohio</t>
  </si>
  <si>
    <t>Faith Direct</t>
  </si>
  <si>
    <t>faith-direct</t>
  </si>
  <si>
    <t>Panamerica Computers</t>
  </si>
  <si>
    <t>panamerica-computers</t>
  </si>
  <si>
    <t>Luray</t>
  </si>
  <si>
    <t>Worthwhile</t>
  </si>
  <si>
    <t>worthwhile</t>
  </si>
  <si>
    <t>The Boardroom Salon for Men</t>
  </si>
  <si>
    <t>the-boardroom-salon-for-men</t>
  </si>
  <si>
    <t>Opus Events Agency</t>
  </si>
  <si>
    <t>opus-events-agency</t>
  </si>
  <si>
    <t>Demand Solutions Group</t>
  </si>
  <si>
    <t>demand-solutions-group</t>
  </si>
  <si>
    <t>Park Place Technologies</t>
  </si>
  <si>
    <t>park-place-technologies</t>
  </si>
  <si>
    <t>Kasa Companies</t>
  </si>
  <si>
    <t>kasa-companies</t>
  </si>
  <si>
    <t>Salina</t>
  </si>
  <si>
    <t>Interstate Companies</t>
  </si>
  <si>
    <t>interstate-companies</t>
  </si>
  <si>
    <t>Pacific Union Real Estate</t>
  </si>
  <si>
    <t>pacific-union-real-estate</t>
  </si>
  <si>
    <t>Thycotic Software</t>
  </si>
  <si>
    <t>thycotic-software</t>
  </si>
  <si>
    <t>Self Edge</t>
  </si>
  <si>
    <t>self-edge</t>
  </si>
  <si>
    <t>Millbrae</t>
  </si>
  <si>
    <t>Orbit Media Studios</t>
  </si>
  <si>
    <t>orbit-media-studios</t>
  </si>
  <si>
    <t>CheapCaribbean.com</t>
  </si>
  <si>
    <t>cheapcaribbeancom</t>
  </si>
  <si>
    <t>Alphaserve Technologies</t>
  </si>
  <si>
    <t>alphaserve-technologies</t>
  </si>
  <si>
    <t>eFileCabinet</t>
  </si>
  <si>
    <t>efilecabinet</t>
  </si>
  <si>
    <t>GraduationSource</t>
  </si>
  <si>
    <t>graduationsource</t>
  </si>
  <si>
    <t>PRK Drilling &amp; Blasting</t>
  </si>
  <si>
    <t>prk-drilling-blasting</t>
  </si>
  <si>
    <t>Winchester</t>
  </si>
  <si>
    <t>Winchester VA-WV</t>
  </si>
  <si>
    <t>Horizon Communications Technologies</t>
  </si>
  <si>
    <t>horizon-communications-technologies</t>
  </si>
  <si>
    <t>HDS</t>
  </si>
  <si>
    <t>hds</t>
  </si>
  <si>
    <t>NorthStar Financial Services Group</t>
  </si>
  <si>
    <t>northstar-financial-services-group</t>
  </si>
  <si>
    <t>Super Steel</t>
  </si>
  <si>
    <t>super-steel</t>
  </si>
  <si>
    <t>KAVI Software</t>
  </si>
  <si>
    <t>kavi-software</t>
  </si>
  <si>
    <t>Crockett Facilities Services</t>
  </si>
  <si>
    <t>crockett-facilities-services</t>
  </si>
  <si>
    <t>Bowie</t>
  </si>
  <si>
    <t>Linoma Software</t>
  </si>
  <si>
    <t>linoma-software</t>
  </si>
  <si>
    <t>Ashland</t>
  </si>
  <si>
    <t>Junction Solutions</t>
  </si>
  <si>
    <t>junction-solutions</t>
  </si>
  <si>
    <t>Red Zone Tickets</t>
  </si>
  <si>
    <t>red-zone-tickets</t>
  </si>
  <si>
    <t>Bear Staffing Services</t>
  </si>
  <si>
    <t>bear-staffing-services</t>
  </si>
  <si>
    <t>Advantage Technologies</t>
  </si>
  <si>
    <t>advantage-technologies</t>
  </si>
  <si>
    <t>Apposite Technologies</t>
  </si>
  <si>
    <t>apposite-technologies</t>
  </si>
  <si>
    <t>Denny Mountain Media</t>
  </si>
  <si>
    <t>denny-mountain-media</t>
  </si>
  <si>
    <t>Royce Leather</t>
  </si>
  <si>
    <t>royce-leather</t>
  </si>
  <si>
    <t>Schooley Mitchell</t>
  </si>
  <si>
    <t>schooley-mitchell</t>
  </si>
  <si>
    <t>Maineville</t>
  </si>
  <si>
    <t>Ian Evan &amp; Alexander</t>
  </si>
  <si>
    <t>ian-evan-alexander</t>
  </si>
  <si>
    <t>iDiscovery Solutions</t>
  </si>
  <si>
    <t>idiscovery-solutions</t>
  </si>
  <si>
    <t>Stablenet</t>
  </si>
  <si>
    <t>stablenet</t>
  </si>
  <si>
    <t>Secure Banking Solutions</t>
  </si>
  <si>
    <t>secure-banking-solutions</t>
  </si>
  <si>
    <t>South Dakota</t>
  </si>
  <si>
    <t>SD</t>
  </si>
  <si>
    <t>Loving Pets</t>
  </si>
  <si>
    <t>loving-pets</t>
  </si>
  <si>
    <t>Altair Sign and Light</t>
  </si>
  <si>
    <t>altair-sign-and-light</t>
  </si>
  <si>
    <t>Doraville</t>
  </si>
  <si>
    <t>VAVi Sport &amp; Social Club</t>
  </si>
  <si>
    <t>vavi-sport-social-club</t>
  </si>
  <si>
    <t>Global Reach Internet Productions</t>
  </si>
  <si>
    <t>global-reach-internet-productions</t>
  </si>
  <si>
    <t>Ames</t>
  </si>
  <si>
    <t>Ames IA</t>
  </si>
  <si>
    <t>Rhythm Interactive</t>
  </si>
  <si>
    <t>rhythm-interactive</t>
  </si>
  <si>
    <t>Buckeye Home Health Care</t>
  </si>
  <si>
    <t>buckeye-home-health-care</t>
  </si>
  <si>
    <t>NextLevel Practice</t>
  </si>
  <si>
    <t>nextlevel-practice</t>
  </si>
  <si>
    <t>Revolution Group</t>
  </si>
  <si>
    <t>revolution-group</t>
  </si>
  <si>
    <t>Westerville</t>
  </si>
  <si>
    <t>HostVentures.com</t>
  </si>
  <si>
    <t>hostventurescom</t>
  </si>
  <si>
    <t>White Marsh</t>
  </si>
  <si>
    <t>Ticomix</t>
  </si>
  <si>
    <t>ticomix</t>
  </si>
  <si>
    <t>Loves Park</t>
  </si>
  <si>
    <t>Rockford IL</t>
  </si>
  <si>
    <t>Smart Tuition</t>
  </si>
  <si>
    <t>smart-tuition</t>
  </si>
  <si>
    <t>Strategic Systems &amp; Technology</t>
  </si>
  <si>
    <t>strategic-systems-technology</t>
  </si>
  <si>
    <t>360IT Partners</t>
  </si>
  <si>
    <t>360it-partners</t>
  </si>
  <si>
    <t>PowerPlan</t>
  </si>
  <si>
    <t>powerplan</t>
  </si>
  <si>
    <t>Core Creative</t>
  </si>
  <si>
    <t>core-creative</t>
  </si>
  <si>
    <t>Verma Systems</t>
  </si>
  <si>
    <t>verma-systems</t>
  </si>
  <si>
    <t>Liberty Technology</t>
  </si>
  <si>
    <t>liberty-technology</t>
  </si>
  <si>
    <t>Griffin</t>
  </si>
  <si>
    <t>Momentum Physical Therapy &amp; Sports Rehab</t>
  </si>
  <si>
    <t>momentum-physical-therapy-sports-rehab</t>
  </si>
  <si>
    <t>InterDyn BMI</t>
  </si>
  <si>
    <t>interdyn-bmi</t>
  </si>
  <si>
    <t>Roseville</t>
  </si>
  <si>
    <t>Cantey Technology</t>
  </si>
  <si>
    <t>cantey-technology</t>
  </si>
  <si>
    <t>Netpace</t>
  </si>
  <si>
    <t>netpace</t>
  </si>
  <si>
    <t>San Ramon</t>
  </si>
  <si>
    <t>Rodda Electric</t>
  </si>
  <si>
    <t>rodda-electric</t>
  </si>
  <si>
    <t>MedKeeper</t>
  </si>
  <si>
    <t>medkeeper</t>
  </si>
  <si>
    <t>STS International (Pleasanton CA)</t>
  </si>
  <si>
    <t>sts-international-pleasanton-ca</t>
  </si>
  <si>
    <t>MindFire Communications</t>
  </si>
  <si>
    <t>mindfire-communications</t>
  </si>
  <si>
    <t>Le Claire</t>
  </si>
  <si>
    <t>EnvironmentalLights.com</t>
  </si>
  <si>
    <t>environmentallightscom</t>
  </si>
  <si>
    <t>Discovery Benefits</t>
  </si>
  <si>
    <t>discovery-benefits</t>
  </si>
  <si>
    <t>Fargo</t>
  </si>
  <si>
    <t>Fargo ND-MN</t>
  </si>
  <si>
    <t>London Guest Suites</t>
  </si>
  <si>
    <t>london-guest-suites</t>
  </si>
  <si>
    <t>West Hollywood</t>
  </si>
  <si>
    <t>Jackson Technical</t>
  </si>
  <si>
    <t>jackson-technical</t>
  </si>
  <si>
    <t>A/R Allegiance Group</t>
  </si>
  <si>
    <t>ar-allegiance-group</t>
  </si>
  <si>
    <t>Propio Language Services</t>
  </si>
  <si>
    <t>propio-language-services</t>
  </si>
  <si>
    <t>CIK Power Distributors</t>
  </si>
  <si>
    <t>cik-power-distributors</t>
  </si>
  <si>
    <t>RTM &amp; Associates</t>
  </si>
  <si>
    <t>rtm-associates</t>
  </si>
  <si>
    <t>Prime Controls (Dayton OH)</t>
  </si>
  <si>
    <t>prime-controls-dayton-oh</t>
  </si>
  <si>
    <t>Box Office Ticket Sales</t>
  </si>
  <si>
    <t>box-office-ticket-sales</t>
  </si>
  <si>
    <t>Prophet</t>
  </si>
  <si>
    <t>prophet</t>
  </si>
  <si>
    <t>Relias Learning</t>
  </si>
  <si>
    <t>relias-learning</t>
  </si>
  <si>
    <t>Scorpion Coatings</t>
  </si>
  <si>
    <t>scorpion-coatings</t>
  </si>
  <si>
    <t>Cloverdale</t>
  </si>
  <si>
    <t>Thunder Tech</t>
  </si>
  <si>
    <t>thunder-tech</t>
  </si>
  <si>
    <t>Scotwork</t>
  </si>
  <si>
    <t>scotwork</t>
  </si>
  <si>
    <t>Parsippany</t>
  </si>
  <si>
    <t>Genesis-ATC</t>
  </si>
  <si>
    <t>genesis-atc</t>
  </si>
  <si>
    <t>G2 Web Services</t>
  </si>
  <si>
    <t>g2-web-services</t>
  </si>
  <si>
    <t>Jackson River</t>
  </si>
  <si>
    <t>jackson-river</t>
  </si>
  <si>
    <t>Lollicup USA</t>
  </si>
  <si>
    <t>lollicup-usa</t>
  </si>
  <si>
    <t>Chino</t>
  </si>
  <si>
    <t>TopGolf</t>
  </si>
  <si>
    <t>topgolf</t>
  </si>
  <si>
    <t>Precise Mold &amp; Plate</t>
  </si>
  <si>
    <t>precise-mold-plate</t>
  </si>
  <si>
    <t>Columbus IN</t>
  </si>
  <si>
    <t>Internetwork Engineering</t>
  </si>
  <si>
    <t>internetwork-engineering</t>
  </si>
  <si>
    <t>QCS Logistics</t>
  </si>
  <si>
    <t>qcs-logistics</t>
  </si>
  <si>
    <t>Mommy's Bliss</t>
  </si>
  <si>
    <t>mommys-bliss</t>
  </si>
  <si>
    <t>San Rafael</t>
  </si>
  <si>
    <t>Willow Bend Mortgage Company</t>
  </si>
  <si>
    <t>willow-bend-mortgage-company</t>
  </si>
  <si>
    <t>Express Diagnostics Int'l</t>
  </si>
  <si>
    <t>express-diagnostics-intl</t>
  </si>
  <si>
    <t>Blue Earth</t>
  </si>
  <si>
    <t>IC Realtime</t>
  </si>
  <si>
    <t>ic-realtime</t>
  </si>
  <si>
    <t>Taylor Creative</t>
  </si>
  <si>
    <t>taylor-creative</t>
  </si>
  <si>
    <t>Crown Laboratories</t>
  </si>
  <si>
    <t>crown-laboratories</t>
  </si>
  <si>
    <t>Johnson City</t>
  </si>
  <si>
    <t>Johnson City TN</t>
  </si>
  <si>
    <t>Digital Bungalow</t>
  </si>
  <si>
    <t>digital-bungalow</t>
  </si>
  <si>
    <t>HealthcareSource</t>
  </si>
  <si>
    <t>healthcaresource</t>
  </si>
  <si>
    <t>Woburn</t>
  </si>
  <si>
    <t>Freedom Mortgage</t>
  </si>
  <si>
    <t>freedom-mortgage</t>
  </si>
  <si>
    <t>Mount Laurel</t>
  </si>
  <si>
    <t>Atlantic Southern Paving and Sealcoating</t>
  </si>
  <si>
    <t>atlantic-southern-paving-and-sealcoating</t>
  </si>
  <si>
    <t>Access Destination Services</t>
  </si>
  <si>
    <t>access-destination-services</t>
  </si>
  <si>
    <t>Diablo Flooring</t>
  </si>
  <si>
    <t>diablo-flooring</t>
  </si>
  <si>
    <t>ON Search Partners</t>
  </si>
  <si>
    <t>on-search-partners</t>
  </si>
  <si>
    <t>Solon</t>
  </si>
  <si>
    <t>Technology Finance Partners</t>
  </si>
  <si>
    <t>technology-finance-partners</t>
  </si>
  <si>
    <t>San Bruno</t>
  </si>
  <si>
    <t>eCash Software Systems</t>
  </si>
  <si>
    <t>ecash-software-systems</t>
  </si>
  <si>
    <t>Brandon</t>
  </si>
  <si>
    <t>Stratom</t>
  </si>
  <si>
    <t>stratom</t>
  </si>
  <si>
    <t>Williams Forrest</t>
  </si>
  <si>
    <t>williams-forrest</t>
  </si>
  <si>
    <t>P-Fleet</t>
  </si>
  <si>
    <t>p-fleet</t>
  </si>
  <si>
    <t>ESO Solutions</t>
  </si>
  <si>
    <t>eso-solutions</t>
  </si>
  <si>
    <t>Music City Tents &amp; Events</t>
  </si>
  <si>
    <t>music-city-tents-events</t>
  </si>
  <si>
    <t>Primary Wave Media</t>
  </si>
  <si>
    <t>primary-wave-media</t>
  </si>
  <si>
    <t>Pleasantville</t>
  </si>
  <si>
    <t>Tillman Companies</t>
  </si>
  <si>
    <t>tillman-companies</t>
  </si>
  <si>
    <t>Abound Resources</t>
  </si>
  <si>
    <t>abound-resources</t>
  </si>
  <si>
    <t>DirecLogix</t>
  </si>
  <si>
    <t>direclogix</t>
  </si>
  <si>
    <t>Rustici Software</t>
  </si>
  <si>
    <t>rustici-software</t>
  </si>
  <si>
    <t>Pacific Shore Stones</t>
  </si>
  <si>
    <t>pacific-shore-stones</t>
  </si>
  <si>
    <t>GST</t>
  </si>
  <si>
    <t>gst</t>
  </si>
  <si>
    <t>Abbeville Dental Health Management</t>
  </si>
  <si>
    <t>abbeville-dental-health-management</t>
  </si>
  <si>
    <t>Jax &amp; Bones</t>
  </si>
  <si>
    <t>jax-bones</t>
  </si>
  <si>
    <t>Baldwin Park</t>
  </si>
  <si>
    <t>United Capital Financial Advisers</t>
  </si>
  <si>
    <t>united-capital-financial-advisers</t>
  </si>
  <si>
    <t>Quantum Vision</t>
  </si>
  <si>
    <t>quantum-vision</t>
  </si>
  <si>
    <t>Merge Design &amp; Interactive</t>
  </si>
  <si>
    <t>merge-design-interactive</t>
  </si>
  <si>
    <t>IT Direct</t>
  </si>
  <si>
    <t>it-direct</t>
  </si>
  <si>
    <t>West Hartford</t>
  </si>
  <si>
    <t>Xarisma</t>
  </si>
  <si>
    <t>xarisma</t>
  </si>
  <si>
    <t>Proforma Signature Solutions</t>
  </si>
  <si>
    <t>proforma-signature-solutions</t>
  </si>
  <si>
    <t>Brooklyn Heights</t>
  </si>
  <si>
    <t>VSI Nearshore Outsourcing</t>
  </si>
  <si>
    <t>vsi-nearshore-outsourcing</t>
  </si>
  <si>
    <t>Kinetic</t>
  </si>
  <si>
    <t>kinetic</t>
  </si>
  <si>
    <t>Mainstream Boutique</t>
  </si>
  <si>
    <t>mainstream-boutique</t>
  </si>
  <si>
    <t>Riverside Fence</t>
  </si>
  <si>
    <t>riverside-fence</t>
  </si>
  <si>
    <t>Wilton</t>
  </si>
  <si>
    <t>Magenium Solutions</t>
  </si>
  <si>
    <t>magenium-solutions</t>
  </si>
  <si>
    <t>Glen Ellyn</t>
  </si>
  <si>
    <t>Executech</t>
  </si>
  <si>
    <t>executech</t>
  </si>
  <si>
    <t>1st Equity Title &amp; Closing Services</t>
  </si>
  <si>
    <t>1st-equity-title-closing-services</t>
  </si>
  <si>
    <t>Syosset</t>
  </si>
  <si>
    <t>Silicus Technologies</t>
  </si>
  <si>
    <t>silicus-technologies</t>
  </si>
  <si>
    <t>Wayfair.com</t>
  </si>
  <si>
    <t>wayfaircom</t>
  </si>
  <si>
    <t>Oxagile</t>
  </si>
  <si>
    <t>oxagile</t>
  </si>
  <si>
    <t>ClimbTech</t>
  </si>
  <si>
    <t>climbtech</t>
  </si>
  <si>
    <t>Data Hardware Depot</t>
  </si>
  <si>
    <t>data-hardware-depot</t>
  </si>
  <si>
    <t>MotherG</t>
  </si>
  <si>
    <t>motherg</t>
  </si>
  <si>
    <t>Infutor Data Solutions</t>
  </si>
  <si>
    <t>infutor-data-solutions</t>
  </si>
  <si>
    <t>Plainfield</t>
  </si>
  <si>
    <t>Cafe Grumpy</t>
  </si>
  <si>
    <t>cafe-grumpy</t>
  </si>
  <si>
    <t>Proforma GPS Global Promotional Sourcing</t>
  </si>
  <si>
    <t>proforma-gps-global-promotional-sourcing</t>
  </si>
  <si>
    <t>Shinetech Software</t>
  </si>
  <si>
    <t>shinetech-software</t>
  </si>
  <si>
    <t>Alonzo Bacarisse Irvine &amp; Palmer</t>
  </si>
  <si>
    <t>alonzo-bacarisse-irvine-palmer</t>
  </si>
  <si>
    <t>Deep River Snacks</t>
  </si>
  <si>
    <t>deep-river-snacks</t>
  </si>
  <si>
    <t>Old Lyme</t>
  </si>
  <si>
    <t>Norwich-New London CT</t>
  </si>
  <si>
    <t>Bear Metal Works</t>
  </si>
  <si>
    <t>bear-metal-works</t>
  </si>
  <si>
    <t>Redtail Technology</t>
  </si>
  <si>
    <t>redtail-technology</t>
  </si>
  <si>
    <t>Gold River</t>
  </si>
  <si>
    <t>Giant Partners</t>
  </si>
  <si>
    <t>giant-partners</t>
  </si>
  <si>
    <t>Carolina Management Team</t>
  </si>
  <si>
    <t>carolina-management-team</t>
  </si>
  <si>
    <t>Enka</t>
  </si>
  <si>
    <t>Asheville NC</t>
  </si>
  <si>
    <t>Fun and Function</t>
  </si>
  <si>
    <t>fun-and-function</t>
  </si>
  <si>
    <t>Merion Station</t>
  </si>
  <si>
    <t>FactorTrust</t>
  </si>
  <si>
    <t>factortrust</t>
  </si>
  <si>
    <t>DBAK</t>
  </si>
  <si>
    <t>dbak</t>
  </si>
  <si>
    <t>ProCopy Office Solutions</t>
  </si>
  <si>
    <t>procopy-office-solutions</t>
  </si>
  <si>
    <t>Bridge Technical Talent</t>
  </si>
  <si>
    <t>bridge-technical-talent</t>
  </si>
  <si>
    <t>Lawn Butler</t>
  </si>
  <si>
    <t>lawn-butler</t>
  </si>
  <si>
    <t>Centerville</t>
  </si>
  <si>
    <t>Senior1Care</t>
  </si>
  <si>
    <t>senior1care</t>
  </si>
  <si>
    <t>South Bend</t>
  </si>
  <si>
    <t>South Bend-Mishawaka IN-MI</t>
  </si>
  <si>
    <t>ReTouch Design-Build-Renovate</t>
  </si>
  <si>
    <t>retouch-design-build-renovate</t>
  </si>
  <si>
    <t>Davenport Group</t>
  </si>
  <si>
    <t>davenport-group</t>
  </si>
  <si>
    <t>Nathan Sports</t>
  </si>
  <si>
    <t>nathan-sports</t>
  </si>
  <si>
    <t>Sharon Hill</t>
  </si>
  <si>
    <t>RealTruck.com</t>
  </si>
  <si>
    <t>realtruckcom</t>
  </si>
  <si>
    <t>Jamestown</t>
  </si>
  <si>
    <t>Jamestown ND</t>
  </si>
  <si>
    <t>Squaremouth</t>
  </si>
  <si>
    <t>squaremouth</t>
  </si>
  <si>
    <t>Infiniti HR</t>
  </si>
  <si>
    <t>infiniti-hr</t>
  </si>
  <si>
    <t>Burtonsville</t>
  </si>
  <si>
    <t>AirSage</t>
  </si>
  <si>
    <t>airsage</t>
  </si>
  <si>
    <t>Strategic Marketing</t>
  </si>
  <si>
    <t>strategic-marketing</t>
  </si>
  <si>
    <t>The Starr Conspiracy</t>
  </si>
  <si>
    <t>the-starr-conspiracy</t>
  </si>
  <si>
    <t>CNS</t>
  </si>
  <si>
    <t>cns</t>
  </si>
  <si>
    <t>Burbank</t>
  </si>
  <si>
    <t>Groove Commerce</t>
  </si>
  <si>
    <t>groove-commerce</t>
  </si>
  <si>
    <t>Gatesman+Dave</t>
  </si>
  <si>
    <t>gatesmandave</t>
  </si>
  <si>
    <t>Flexible Assembly Systems</t>
  </si>
  <si>
    <t>flexible-assembly-systems</t>
  </si>
  <si>
    <t>Paymetric</t>
  </si>
  <si>
    <t>paymetric</t>
  </si>
  <si>
    <t>Nina Hale</t>
  </si>
  <si>
    <t>nina-hale</t>
  </si>
  <si>
    <t>Strativity Group</t>
  </si>
  <si>
    <t>strativity-group</t>
  </si>
  <si>
    <t>ABIS</t>
  </si>
  <si>
    <t>abis</t>
  </si>
  <si>
    <t>ControlCase</t>
  </si>
  <si>
    <t>controlcase</t>
  </si>
  <si>
    <t>Fors Marsh Group</t>
  </si>
  <si>
    <t>fors-marsh-group</t>
  </si>
  <si>
    <t>WorkCompEDI</t>
  </si>
  <si>
    <t>workcompedi</t>
  </si>
  <si>
    <t>Holbrook</t>
  </si>
  <si>
    <t>Sencha Naturals</t>
  </si>
  <si>
    <t>sencha-naturals</t>
  </si>
  <si>
    <t>Anchor Moving &amp; Storage</t>
  </si>
  <si>
    <t>anchor-moving-storage</t>
  </si>
  <si>
    <t>Compliance Management International</t>
  </si>
  <si>
    <t>compliance-management-international</t>
  </si>
  <si>
    <t>North Wales</t>
  </si>
  <si>
    <t>eMaint Enterprises</t>
  </si>
  <si>
    <t>emaint-enterprises</t>
  </si>
  <si>
    <t>Marlton</t>
  </si>
  <si>
    <t>Boulder Creek Builders</t>
  </si>
  <si>
    <t>boulder-creek-builders</t>
  </si>
  <si>
    <t>CAaNES</t>
  </si>
  <si>
    <t>caanes</t>
  </si>
  <si>
    <t>Gibson Athletic</t>
  </si>
  <si>
    <t>gibson-athletic</t>
  </si>
  <si>
    <t>Orion Financial Group</t>
  </si>
  <si>
    <t>orion-financial-group</t>
  </si>
  <si>
    <t>DLA+ Architecture &amp; Interior Design</t>
  </si>
  <si>
    <t>dla-architecture-interior-design</t>
  </si>
  <si>
    <t>TE21</t>
  </si>
  <si>
    <t>te21</t>
  </si>
  <si>
    <t>Veritas Funding</t>
  </si>
  <si>
    <t>veritas-funding</t>
  </si>
  <si>
    <t>Kremin</t>
  </si>
  <si>
    <t>kremin</t>
  </si>
  <si>
    <t>Saginaw</t>
  </si>
  <si>
    <t>Saginaw-Saginaw Township North MI</t>
  </si>
  <si>
    <t>Secure Components</t>
  </si>
  <si>
    <t>secure-components</t>
  </si>
  <si>
    <t>Norristown</t>
  </si>
  <si>
    <t>Switchplace</t>
  </si>
  <si>
    <t>switchplace</t>
  </si>
  <si>
    <t>Wireless Analytics</t>
  </si>
  <si>
    <t>wireless-analytics</t>
  </si>
  <si>
    <t>Danvers</t>
  </si>
  <si>
    <t>Signature Hardware</t>
  </si>
  <si>
    <t>signature-hardware</t>
  </si>
  <si>
    <t>DataSong</t>
  </si>
  <si>
    <t>datasong</t>
  </si>
  <si>
    <t>Wovenware</t>
  </si>
  <si>
    <t>wovenware</t>
  </si>
  <si>
    <t>San Juan</t>
  </si>
  <si>
    <t>Succeed Management Solutions</t>
  </si>
  <si>
    <t>succeed-management-solutions</t>
  </si>
  <si>
    <t>TekTegrity</t>
  </si>
  <si>
    <t>tektegrity</t>
  </si>
  <si>
    <t>TayganPoint Consulting Group</t>
  </si>
  <si>
    <t>tayganpoint-consulting-group</t>
  </si>
  <si>
    <t>Lambertville</t>
  </si>
  <si>
    <t>Table XI</t>
  </si>
  <si>
    <t>table-xi</t>
  </si>
  <si>
    <t>Trinity Logistics</t>
  </si>
  <si>
    <t>trinity-logistics</t>
  </si>
  <si>
    <t>Seaford</t>
  </si>
  <si>
    <t>Seaford DE</t>
  </si>
  <si>
    <t>Proforma Progressive Marketing</t>
  </si>
  <si>
    <t>proforma-progressive-marketing</t>
  </si>
  <si>
    <t>I Color Printing &amp; Mailing</t>
  </si>
  <si>
    <t>i-color-printing-mailing</t>
  </si>
  <si>
    <t>Groom Energy Solutions</t>
  </si>
  <si>
    <t>groom-energy-solutions</t>
  </si>
  <si>
    <t>Signature Systems Group</t>
  </si>
  <si>
    <t>signature-systems-group</t>
  </si>
  <si>
    <t>Thousand Hills Cattle Company</t>
  </si>
  <si>
    <t>thousand-hills-cattle-company</t>
  </si>
  <si>
    <t>Cannon Falls</t>
  </si>
  <si>
    <t>SimVentions</t>
  </si>
  <si>
    <t>simventions</t>
  </si>
  <si>
    <t>Floors To Your Home</t>
  </si>
  <si>
    <t>floors-to-your-home</t>
  </si>
  <si>
    <t>Global Convergence</t>
  </si>
  <si>
    <t>global-convergence</t>
  </si>
  <si>
    <t>FIFO Wireless</t>
  </si>
  <si>
    <t>fifo-wireless</t>
  </si>
  <si>
    <t>Sonic Boom Wellness</t>
  </si>
  <si>
    <t>sonic-boom-wellness</t>
  </si>
  <si>
    <t>Kona Ice</t>
  </si>
  <si>
    <t>kona-ice</t>
  </si>
  <si>
    <t>American Finance Solutions</t>
  </si>
  <si>
    <t>american-finance-solutions</t>
  </si>
  <si>
    <t>Greystone Technology Group</t>
  </si>
  <si>
    <t>greystone-technology-group</t>
  </si>
  <si>
    <t>Velocify</t>
  </si>
  <si>
    <t>velocify</t>
  </si>
  <si>
    <t>ARCO/Murray National Construction</t>
  </si>
  <si>
    <t>arcomurray-national-construction</t>
  </si>
  <si>
    <t>Adroit Associates</t>
  </si>
  <si>
    <t>adroit-associates</t>
  </si>
  <si>
    <t>Elite Pacific Properties</t>
  </si>
  <si>
    <t>elite-pacific-properties</t>
  </si>
  <si>
    <t>Cooper's Hawk Winery &amp; Restaurants</t>
  </si>
  <si>
    <t>coopers-hawk-winery-restaurants</t>
  </si>
  <si>
    <t>Countryside</t>
  </si>
  <si>
    <t>Data Systems Integration Group</t>
  </si>
  <si>
    <t>data-systems-integration-group</t>
  </si>
  <si>
    <t>Dublin</t>
  </si>
  <si>
    <t>TekSolv</t>
  </si>
  <si>
    <t>teksolv</t>
  </si>
  <si>
    <t>Switchback Group</t>
  </si>
  <si>
    <t>switchback-group</t>
  </si>
  <si>
    <t>ProSol Associates</t>
  </si>
  <si>
    <t>prosol-associates</t>
  </si>
  <si>
    <t>AppNeta</t>
  </si>
  <si>
    <t>appneta</t>
  </si>
  <si>
    <t>Airetel Staffing</t>
  </si>
  <si>
    <t>airetel-staffing</t>
  </si>
  <si>
    <t>BlueToad</t>
  </si>
  <si>
    <t>bluetoad</t>
  </si>
  <si>
    <t>Triose</t>
  </si>
  <si>
    <t>triose</t>
  </si>
  <si>
    <t>Shillington</t>
  </si>
  <si>
    <t>The Royster Group</t>
  </si>
  <si>
    <t>the-royster-group</t>
  </si>
  <si>
    <t>Reliance Star Payment Services</t>
  </si>
  <si>
    <t>reliance-star-payment-services</t>
  </si>
  <si>
    <t>The Garabedian Group</t>
  </si>
  <si>
    <t>the-garabedian-group</t>
  </si>
  <si>
    <t>SYNERGY HomeCare</t>
  </si>
  <si>
    <t>synergy-homecare</t>
  </si>
  <si>
    <t>Landmark Home Warranty</t>
  </si>
  <si>
    <t>landmark-home-warranty</t>
  </si>
  <si>
    <t>Riverton</t>
  </si>
  <si>
    <t>RSDCGroup</t>
  </si>
  <si>
    <t>rsdcgroup</t>
  </si>
  <si>
    <t>ESP IT</t>
  </si>
  <si>
    <t>esp-it</t>
  </si>
  <si>
    <t>Invenio Solutions</t>
  </si>
  <si>
    <t>invenio-solutions</t>
  </si>
  <si>
    <t>Durante Rentals</t>
  </si>
  <si>
    <t>durante-rentals</t>
  </si>
  <si>
    <t>Air Genie Air Conditioning</t>
  </si>
  <si>
    <t>air-genie-air-conditioning</t>
  </si>
  <si>
    <t>Phoenix TS</t>
  </si>
  <si>
    <t>phoenix-ts</t>
  </si>
  <si>
    <t>Parallel HR Solutions</t>
  </si>
  <si>
    <t>parallel-hr-solutions</t>
  </si>
  <si>
    <t>Murray</t>
  </si>
  <si>
    <t>Freshlunches</t>
  </si>
  <si>
    <t>freshlunches</t>
  </si>
  <si>
    <t>Northridge</t>
  </si>
  <si>
    <t>Marrick Medical Finance</t>
  </si>
  <si>
    <t>marrick-medical-finance</t>
  </si>
  <si>
    <t>Helton &amp; Co.</t>
  </si>
  <si>
    <t>helton-co</t>
  </si>
  <si>
    <t>Searce</t>
  </si>
  <si>
    <t>searce</t>
  </si>
  <si>
    <t>DLP Realty</t>
  </si>
  <si>
    <t>dlp-realty</t>
  </si>
  <si>
    <t>Bethlehem</t>
  </si>
  <si>
    <t>Noble Studios</t>
  </si>
  <si>
    <t>noble-studios</t>
  </si>
  <si>
    <t>NES Associates</t>
  </si>
  <si>
    <t>nes-associates</t>
  </si>
  <si>
    <t>BBI Technologies</t>
  </si>
  <si>
    <t>bbi-technologies</t>
  </si>
  <si>
    <t>Fitz Design</t>
  </si>
  <si>
    <t>fitz-design</t>
  </si>
  <si>
    <t>Punta Gorda</t>
  </si>
  <si>
    <t>Punta Gorda FL</t>
  </si>
  <si>
    <t>Emagine IT</t>
  </si>
  <si>
    <t>emagine-it</t>
  </si>
  <si>
    <t>Empyrean Benefit Solutions</t>
  </si>
  <si>
    <t>empyrean-benefit-solutions</t>
  </si>
  <si>
    <t>MD Connect</t>
  </si>
  <si>
    <t>md-connect</t>
  </si>
  <si>
    <t>Soft-Con Enterprises</t>
  </si>
  <si>
    <t>soft-con-enterprises</t>
  </si>
  <si>
    <t>Hyattsville</t>
  </si>
  <si>
    <t>Intuitive Company</t>
  </si>
  <si>
    <t>intuitive-company</t>
  </si>
  <si>
    <t>ContextMedia</t>
  </si>
  <si>
    <t>contextmedia</t>
  </si>
  <si>
    <t>Lone Star State Construction</t>
  </si>
  <si>
    <t>lone-star-state-construction</t>
  </si>
  <si>
    <t>Collective Industries</t>
  </si>
  <si>
    <t>collective-industries</t>
  </si>
  <si>
    <t>ERP Professionals</t>
  </si>
  <si>
    <t>erp-professionals</t>
  </si>
  <si>
    <t>Preventure</t>
  </si>
  <si>
    <t>preventure</t>
  </si>
  <si>
    <t>Coventry</t>
  </si>
  <si>
    <t>Direct Capital</t>
  </si>
  <si>
    <t>direct-capital</t>
  </si>
  <si>
    <t>Portsmouth</t>
  </si>
  <si>
    <t>Therapeutic Interventions</t>
  </si>
  <si>
    <t>therapeutic-interventions</t>
  </si>
  <si>
    <t>Belle Haven</t>
  </si>
  <si>
    <t>Vcorp Services</t>
  </si>
  <si>
    <t>vcorp-services</t>
  </si>
  <si>
    <t>Monsey</t>
  </si>
  <si>
    <t>Click Rain</t>
  </si>
  <si>
    <t>click-rain</t>
  </si>
  <si>
    <t>Sioux Falls</t>
  </si>
  <si>
    <t>Sioux Falls SD</t>
  </si>
  <si>
    <t>Lief Labs</t>
  </si>
  <si>
    <t>lief-labs</t>
  </si>
  <si>
    <t>Q1Media</t>
  </si>
  <si>
    <t>q1media</t>
  </si>
  <si>
    <t>Airbiquity</t>
  </si>
  <si>
    <t>airbiquity</t>
  </si>
  <si>
    <t>American Posts</t>
  </si>
  <si>
    <t>american-posts</t>
  </si>
  <si>
    <t>Environmental Management &amp; Planning Solutions</t>
  </si>
  <si>
    <t>environmental-management-planning-solutions</t>
  </si>
  <si>
    <t>Blue Vase Marketing</t>
  </si>
  <si>
    <t>blue-vase-marketing</t>
  </si>
  <si>
    <t>Atlantis Mortgage</t>
  </si>
  <si>
    <t>atlantis-mortgage</t>
  </si>
  <si>
    <t>Schox Patent Group</t>
  </si>
  <si>
    <t>schox-patent-group</t>
  </si>
  <si>
    <t>Davis Transportation Services</t>
  </si>
  <si>
    <t>davis-transportation-services</t>
  </si>
  <si>
    <t>Marlborough</t>
  </si>
  <si>
    <t>Appia</t>
  </si>
  <si>
    <t>appia</t>
  </si>
  <si>
    <t>Tribeca Merchandisers</t>
  </si>
  <si>
    <t>tribeca-merchandisers</t>
  </si>
  <si>
    <t>Lindenhurst</t>
  </si>
  <si>
    <t>Medicus Solutions</t>
  </si>
  <si>
    <t>medicus-solutions</t>
  </si>
  <si>
    <t>Benjamin Foods</t>
  </si>
  <si>
    <t>benjamin-foods</t>
  </si>
  <si>
    <t>Hatboro</t>
  </si>
  <si>
    <t>Copper River IT</t>
  </si>
  <si>
    <t>copper-river-it</t>
  </si>
  <si>
    <t>P2 Solutions Group</t>
  </si>
  <si>
    <t>p2-solutions-group</t>
  </si>
  <si>
    <t>Akrometrix</t>
  </si>
  <si>
    <t>akrometrix</t>
  </si>
  <si>
    <t>Canidium</t>
  </si>
  <si>
    <t>canidium</t>
  </si>
  <si>
    <t>Solar Universe</t>
  </si>
  <si>
    <t>solar-universe</t>
  </si>
  <si>
    <t>C5 Insight</t>
  </si>
  <si>
    <t>c5-insight</t>
  </si>
  <si>
    <t>AdSupply</t>
  </si>
  <si>
    <t>adsupply</t>
  </si>
  <si>
    <t>Medullan</t>
  </si>
  <si>
    <t>medullan</t>
  </si>
  <si>
    <t>SocialRadius</t>
  </si>
  <si>
    <t>socialradius</t>
  </si>
  <si>
    <t>CodeLynx</t>
  </si>
  <si>
    <t>codelynx</t>
  </si>
  <si>
    <t>Abacus N Bytes</t>
  </si>
  <si>
    <t>abacus-n-bytes</t>
  </si>
  <si>
    <t>Curant Health</t>
  </si>
  <si>
    <t>curant-health</t>
  </si>
  <si>
    <t>Smyrna</t>
  </si>
  <si>
    <t>Magellan Jets</t>
  </si>
  <si>
    <t>magellan-jets</t>
  </si>
  <si>
    <t>Aquatherm</t>
  </si>
  <si>
    <t>aquatherm</t>
  </si>
  <si>
    <t>Internet Creations</t>
  </si>
  <si>
    <t>internet-creations</t>
  </si>
  <si>
    <t>Digital Marketing Services</t>
  </si>
  <si>
    <t>digital-marketing-services</t>
  </si>
  <si>
    <t>All-Star Driver</t>
  </si>
  <si>
    <t>all-star-driver</t>
  </si>
  <si>
    <t>Torrington CT</t>
  </si>
  <si>
    <t>Carver Skateboards</t>
  </si>
  <si>
    <t>carver-skateboards</t>
  </si>
  <si>
    <t>Netronome</t>
  </si>
  <si>
    <t>netronome</t>
  </si>
  <si>
    <t>HealthEquity</t>
  </si>
  <si>
    <t>healthequity</t>
  </si>
  <si>
    <t>Percona</t>
  </si>
  <si>
    <t>percona</t>
  </si>
  <si>
    <t>Levementum</t>
  </si>
  <si>
    <t>levementum</t>
  </si>
  <si>
    <t>OneKreate</t>
  </si>
  <si>
    <t>onekreate</t>
  </si>
  <si>
    <t>eCapital Advisors</t>
  </si>
  <si>
    <t>ecapital-advisors</t>
  </si>
  <si>
    <t>memoryBlue</t>
  </si>
  <si>
    <t>memoryblue</t>
  </si>
  <si>
    <t>Bridge360</t>
  </si>
  <si>
    <t>bridge360</t>
  </si>
  <si>
    <t>Sysazzle</t>
  </si>
  <si>
    <t>sysazzle</t>
  </si>
  <si>
    <t>J Public Relations</t>
  </si>
  <si>
    <t>j-public-relations</t>
  </si>
  <si>
    <t>Arke</t>
  </si>
  <si>
    <t>arke</t>
  </si>
  <si>
    <t>New Horizon Health</t>
  </si>
  <si>
    <t>new-horizon-health</t>
  </si>
  <si>
    <t>ACM Capital Partners</t>
  </si>
  <si>
    <t>acm-capital-partners</t>
  </si>
  <si>
    <t>Communication Infrastructure Corporation</t>
  </si>
  <si>
    <t>communication-infrastructure-corporation</t>
  </si>
  <si>
    <t>PeopleFirm</t>
  </si>
  <si>
    <t>peoplefirm</t>
  </si>
  <si>
    <t>Nine Space</t>
  </si>
  <si>
    <t>nine-space</t>
  </si>
  <si>
    <t>City of Industry</t>
  </si>
  <si>
    <t>Reed Integration</t>
  </si>
  <si>
    <t>reed-integration</t>
  </si>
  <si>
    <t>Suffolk</t>
  </si>
  <si>
    <t>Huron Valley Financial</t>
  </si>
  <si>
    <t>huron-valley-financial</t>
  </si>
  <si>
    <t>Aquarius Sports and Entertainment</t>
  </si>
  <si>
    <t>aquarius-sports-and-entertainment</t>
  </si>
  <si>
    <t>Z Brand Group</t>
  </si>
  <si>
    <t>z-brand-group</t>
  </si>
  <si>
    <t>Vertical Direct Marketing Group</t>
  </si>
  <si>
    <t>vertical-direct-marketing-group</t>
  </si>
  <si>
    <t>Thunder Bay Builders</t>
  </si>
  <si>
    <t>thunder-bay-builders</t>
  </si>
  <si>
    <t>Walker Sands</t>
  </si>
  <si>
    <t>walker-sands</t>
  </si>
  <si>
    <t>Argo Marketing Group</t>
  </si>
  <si>
    <t>argo-marketing-group</t>
  </si>
  <si>
    <t>Lewiston</t>
  </si>
  <si>
    <t>LeadBridge</t>
  </si>
  <si>
    <t>leadbridge</t>
  </si>
  <si>
    <t>THMotorsports</t>
  </si>
  <si>
    <t>thmotorsports</t>
  </si>
  <si>
    <t>Morton Grove</t>
  </si>
  <si>
    <t>Walker Elliott</t>
  </si>
  <si>
    <t>walker-elliott</t>
  </si>
  <si>
    <t>Dstillery</t>
  </si>
  <si>
    <t>dstillery</t>
  </si>
  <si>
    <t>GadellNet Consulting Services</t>
  </si>
  <si>
    <t>gadellnet-consulting-services</t>
  </si>
  <si>
    <t>Allied Associates International</t>
  </si>
  <si>
    <t>allied-associates-international</t>
  </si>
  <si>
    <t>Studio Calico</t>
  </si>
  <si>
    <t>studio-calico</t>
  </si>
  <si>
    <t>Bowling Green</t>
  </si>
  <si>
    <t>Bowling Green KY</t>
  </si>
  <si>
    <t>Clarity Partners</t>
  </si>
  <si>
    <t>clarity-partners</t>
  </si>
  <si>
    <t>MedTouch</t>
  </si>
  <si>
    <t>medtouch</t>
  </si>
  <si>
    <t>City Sounds of NY</t>
  </si>
  <si>
    <t>city-sounds-of-ny</t>
  </si>
  <si>
    <t>NAECO</t>
  </si>
  <si>
    <t>naeco</t>
  </si>
  <si>
    <t>Peachtree City</t>
  </si>
  <si>
    <t>Direct Recruiters</t>
  </si>
  <si>
    <t>direct-recruiters</t>
  </si>
  <si>
    <t>Lead IT</t>
  </si>
  <si>
    <t>lead-it</t>
  </si>
  <si>
    <t>Springfield IL</t>
  </si>
  <si>
    <t>Morning Star Financial Services</t>
  </si>
  <si>
    <t>morning-star-financial-services</t>
  </si>
  <si>
    <t>Golden Valley</t>
  </si>
  <si>
    <t>Copious</t>
  </si>
  <si>
    <t>copious</t>
  </si>
  <si>
    <t>Pyxl</t>
  </si>
  <si>
    <t>pyxl</t>
  </si>
  <si>
    <t>Keystone Compliance</t>
  </si>
  <si>
    <t>keystone-compliance</t>
  </si>
  <si>
    <t>New Castle</t>
  </si>
  <si>
    <t>New Castle PA</t>
  </si>
  <si>
    <t>BioAgilytix Labs</t>
  </si>
  <si>
    <t>bioagilytix-labs</t>
  </si>
  <si>
    <t>G3 Communications</t>
  </si>
  <si>
    <t>g3-communications</t>
  </si>
  <si>
    <t>Saturn Tech</t>
  </si>
  <si>
    <t>saturn-tech</t>
  </si>
  <si>
    <t>Teles Properties</t>
  </si>
  <si>
    <t>teles-properties</t>
  </si>
  <si>
    <t>NTP Wireless</t>
  </si>
  <si>
    <t>ntp-wireless</t>
  </si>
  <si>
    <t>Knight Insurance Group</t>
  </si>
  <si>
    <t>knight-insurance-group</t>
  </si>
  <si>
    <t>Blue Sky MD</t>
  </si>
  <si>
    <t>blue-sky-md</t>
  </si>
  <si>
    <t>Hendersonville</t>
  </si>
  <si>
    <t>Black Lotus Communications</t>
  </si>
  <si>
    <t>black-lotus-communications</t>
  </si>
  <si>
    <t>ApplicantPro</t>
  </si>
  <si>
    <t>applicantpro</t>
  </si>
  <si>
    <t>Eagle Mountain</t>
  </si>
  <si>
    <t>Rickshaw Bagworks</t>
  </si>
  <si>
    <t>rickshaw-bagworks</t>
  </si>
  <si>
    <t>Madison Logic</t>
  </si>
  <si>
    <t>madison-logic</t>
  </si>
  <si>
    <t>Hearthside Food Solutions</t>
  </si>
  <si>
    <t>hearthside-food-solutions</t>
  </si>
  <si>
    <t>Downers Grove</t>
  </si>
  <si>
    <t>Environmental Service Laboratories</t>
  </si>
  <si>
    <t>environmental-service-laboratories</t>
  </si>
  <si>
    <t>Indiana PA</t>
  </si>
  <si>
    <t>Medical Guardian</t>
  </si>
  <si>
    <t>medical-guardian</t>
  </si>
  <si>
    <t>Pens N More</t>
  </si>
  <si>
    <t>pens-n-more</t>
  </si>
  <si>
    <t>Hickory Hills</t>
  </si>
  <si>
    <t>SCIO Health Analytics</t>
  </si>
  <si>
    <t>scio-health-analytics</t>
  </si>
  <si>
    <t>Total Apps</t>
  </si>
  <si>
    <t>total-apps</t>
  </si>
  <si>
    <t>IPT Associates</t>
  </si>
  <si>
    <t>ipt-associates</t>
  </si>
  <si>
    <t>Billerica</t>
  </si>
  <si>
    <t>Crane Worldwide Logistics</t>
  </si>
  <si>
    <t>crane-worldwide-logistics</t>
  </si>
  <si>
    <t>JMA Properties</t>
  </si>
  <si>
    <t>jma-properties</t>
  </si>
  <si>
    <t>Two Marines Moving</t>
  </si>
  <si>
    <t>two-marines-moving</t>
  </si>
  <si>
    <t>Decorplanet.com</t>
  </si>
  <si>
    <t>decorplanetcom</t>
  </si>
  <si>
    <t>PharmaPoint</t>
  </si>
  <si>
    <t>pharmapoint</t>
  </si>
  <si>
    <t>Advanced Fraud Solutions</t>
  </si>
  <si>
    <t>advanced-fraud-solutions</t>
  </si>
  <si>
    <t>Kernersville</t>
  </si>
  <si>
    <t>Ob Hospitalist Group</t>
  </si>
  <si>
    <t>ob-hospitalist-group</t>
  </si>
  <si>
    <t>Mauldin</t>
  </si>
  <si>
    <t>TrackVia</t>
  </si>
  <si>
    <t>trackvia</t>
  </si>
  <si>
    <t>Berricle</t>
  </si>
  <si>
    <t>berricle</t>
  </si>
  <si>
    <t>Whitestone</t>
  </si>
  <si>
    <t>Continental Health Alliance</t>
  </si>
  <si>
    <t>continental-health-alliance</t>
  </si>
  <si>
    <t>ALAC International</t>
  </si>
  <si>
    <t>alac-international</t>
  </si>
  <si>
    <t>Trepoint</t>
  </si>
  <si>
    <t>trepoint</t>
  </si>
  <si>
    <t>InRhythm</t>
  </si>
  <si>
    <t>inrhythm</t>
  </si>
  <si>
    <t>DRT Transportation</t>
  </si>
  <si>
    <t>drt-transportation</t>
  </si>
  <si>
    <t>Lebanon</t>
  </si>
  <si>
    <t>Lebanon PA</t>
  </si>
  <si>
    <t>Devbridge Group</t>
  </si>
  <si>
    <t>devbridge-group</t>
  </si>
  <si>
    <t>Revenue Universe</t>
  </si>
  <si>
    <t>revenue-universe</t>
  </si>
  <si>
    <t>Sarasota</t>
  </si>
  <si>
    <t>Panama City-Lynn Haven FL</t>
  </si>
  <si>
    <t>planIT HARDWARE</t>
  </si>
  <si>
    <t>planit-hardware</t>
  </si>
  <si>
    <t>iMarine USA</t>
  </si>
  <si>
    <t>imarine-usa</t>
  </si>
  <si>
    <t>Thousand Oaks</t>
  </si>
  <si>
    <t>Victory Marketing Agency</t>
  </si>
  <si>
    <t>victory-marketing-agency</t>
  </si>
  <si>
    <t>R P Funding</t>
  </si>
  <si>
    <t>r-p-funding</t>
  </si>
  <si>
    <t>StrategicHealthSolutions</t>
  </si>
  <si>
    <t>strategichealthsolutions</t>
  </si>
  <si>
    <t>Roofing By Curry</t>
  </si>
  <si>
    <t>roofing-by-curry</t>
  </si>
  <si>
    <t>Two Maids &amp; A Mop</t>
  </si>
  <si>
    <t>two-maids-a-mop</t>
  </si>
  <si>
    <t>Mountain Brook</t>
  </si>
  <si>
    <t>The Encima Group</t>
  </si>
  <si>
    <t>the-encima-group</t>
  </si>
  <si>
    <t>Formstack</t>
  </si>
  <si>
    <t>formstack</t>
  </si>
  <si>
    <t>Lextech Global Services</t>
  </si>
  <si>
    <t>lextech-global-services</t>
  </si>
  <si>
    <t>Lisle</t>
  </si>
  <si>
    <t>Sphere Consulting</t>
  </si>
  <si>
    <t>sphere-consulting</t>
  </si>
  <si>
    <t>FastMed Urgent Care</t>
  </si>
  <si>
    <t>fastmed-urgent-care</t>
  </si>
  <si>
    <t>Clayton</t>
  </si>
  <si>
    <t>American Preferred Lending</t>
  </si>
  <si>
    <t>american-preferred-lending</t>
  </si>
  <si>
    <t>Adafruit</t>
  </si>
  <si>
    <t>adafruit</t>
  </si>
  <si>
    <t>The Orchid Boutique</t>
  </si>
  <si>
    <t>the-orchid-boutique</t>
  </si>
  <si>
    <t>Stearns Lending</t>
  </si>
  <si>
    <t>stearns-lending</t>
  </si>
  <si>
    <t>Santa Ana</t>
  </si>
  <si>
    <t>Dawson &amp; Dawson Staffing</t>
  </si>
  <si>
    <t>dawson-dawson-staffing</t>
  </si>
  <si>
    <t>TG Manufacturing</t>
  </si>
  <si>
    <t>tg-manufacturing</t>
  </si>
  <si>
    <t>Dorr</t>
  </si>
  <si>
    <t>AMTIS</t>
  </si>
  <si>
    <t>amtis</t>
  </si>
  <si>
    <t>Highwire Public Relations</t>
  </si>
  <si>
    <t>highwire-public-relations</t>
  </si>
  <si>
    <t>Eating Recovery Center</t>
  </si>
  <si>
    <t>eating-recovery-center</t>
  </si>
  <si>
    <t>Workplace Solutions</t>
  </si>
  <si>
    <t>workplace-solutions</t>
  </si>
  <si>
    <t>Spartina 449</t>
  </si>
  <si>
    <t>spartina-449</t>
  </si>
  <si>
    <t>Hilton Head Island</t>
  </si>
  <si>
    <t>Hilton Head Island-Beaufort SC</t>
  </si>
  <si>
    <t>UpSurge Media Group</t>
  </si>
  <si>
    <t>upsurge-media-group</t>
  </si>
  <si>
    <t>Renova Energy</t>
  </si>
  <si>
    <t>renova-energy</t>
  </si>
  <si>
    <t>ProRecruiters</t>
  </si>
  <si>
    <t>prorecruiters</t>
  </si>
  <si>
    <t>Reliant Realty</t>
  </si>
  <si>
    <t>reliant-realty</t>
  </si>
  <si>
    <t>Gallatin</t>
  </si>
  <si>
    <t>Dionysus Consulting</t>
  </si>
  <si>
    <t>dionysus-consulting</t>
  </si>
  <si>
    <t>West Islip</t>
  </si>
  <si>
    <t>Innovative Spa Management</t>
  </si>
  <si>
    <t>innovative-spa-management</t>
  </si>
  <si>
    <t>Asheville</t>
  </si>
  <si>
    <t>OrgSync</t>
  </si>
  <si>
    <t>orgsync</t>
  </si>
  <si>
    <t>Alliance Exposition Services</t>
  </si>
  <si>
    <t>alliance-exposition-services</t>
  </si>
  <si>
    <t>Richter10.2 Media Group</t>
  </si>
  <si>
    <t>richter102-media-group</t>
  </si>
  <si>
    <t>GRS Group</t>
  </si>
  <si>
    <t>grs-group</t>
  </si>
  <si>
    <t>National Corporate Housing</t>
  </si>
  <si>
    <t>national-corporate-housing</t>
  </si>
  <si>
    <t>Culture Studio</t>
  </si>
  <si>
    <t>culture-studio</t>
  </si>
  <si>
    <t>PAL General Engineering</t>
  </si>
  <si>
    <t>pal-general-engineering</t>
  </si>
  <si>
    <t>Sandlapper Securities</t>
  </si>
  <si>
    <t>sandlapper-securities</t>
  </si>
  <si>
    <t>Saturn Infotech</t>
  </si>
  <si>
    <t>saturn-infotech</t>
  </si>
  <si>
    <t>Wyndham Capital Mortgage</t>
  </si>
  <si>
    <t>wyndham-capital-mortgage</t>
  </si>
  <si>
    <t>Tier10</t>
  </si>
  <si>
    <t>tier10</t>
  </si>
  <si>
    <t>Society Consulting</t>
  </si>
  <si>
    <t>society-consulting</t>
  </si>
  <si>
    <t>Soccer Shots</t>
  </si>
  <si>
    <t>soccer-shots</t>
  </si>
  <si>
    <t>Middletown</t>
  </si>
  <si>
    <t>Goldfish Medical Staffing</t>
  </si>
  <si>
    <t>goldfish-medical-staffing</t>
  </si>
  <si>
    <t>GiaSpace</t>
  </si>
  <si>
    <t>giaspace</t>
  </si>
  <si>
    <t>Clear Title Agency of Arizona</t>
  </si>
  <si>
    <t>clear-title-agency-of-arizona</t>
  </si>
  <si>
    <t>Benztown</t>
  </si>
  <si>
    <t>benztown</t>
  </si>
  <si>
    <t>Infinity Publishing Group</t>
  </si>
  <si>
    <t>infinity-publishing-group</t>
  </si>
  <si>
    <t>Webb City</t>
  </si>
  <si>
    <t>Joplin MO</t>
  </si>
  <si>
    <t>Fruitables Pet Food</t>
  </si>
  <si>
    <t>fruitables-pet-food</t>
  </si>
  <si>
    <t>Three Twins Ice Cream</t>
  </si>
  <si>
    <t>three-twins-ice-cream</t>
  </si>
  <si>
    <t>HireAHelper</t>
  </si>
  <si>
    <t>hireahelper</t>
  </si>
  <si>
    <t>W.J. Bradley Mortgage Capital</t>
  </si>
  <si>
    <t>wj-bradley-mortgage-capital</t>
  </si>
  <si>
    <t>Imagine Easy Solutions</t>
  </si>
  <si>
    <t>imagine-easy-solutions</t>
  </si>
  <si>
    <t>Secured Retail Networks</t>
  </si>
  <si>
    <t>secured-retail-networks</t>
  </si>
  <si>
    <t>Confirm BioSciences</t>
  </si>
  <si>
    <t>confirm-biosciences</t>
  </si>
  <si>
    <t>JB Cosmetics</t>
  </si>
  <si>
    <t>jb-cosmetics</t>
  </si>
  <si>
    <t>Punchkick Interactive</t>
  </si>
  <si>
    <t>punchkick-interactive</t>
  </si>
  <si>
    <t>g2 revolution</t>
  </si>
  <si>
    <t>g2-revolution</t>
  </si>
  <si>
    <t>Lake in the Hills</t>
  </si>
  <si>
    <t>HCTec Partners</t>
  </si>
  <si>
    <t>hctec-partners</t>
  </si>
  <si>
    <t>George Street Photo &amp; Video</t>
  </si>
  <si>
    <t>george-street-photo-video</t>
  </si>
  <si>
    <t>Health Catalyst</t>
  </si>
  <si>
    <t>health-catalyst</t>
  </si>
  <si>
    <t>Bell Sports Marketing</t>
  </si>
  <si>
    <t>bell-sports-marketing</t>
  </si>
  <si>
    <t>Connectivity Wireless Solutions</t>
  </si>
  <si>
    <t>connectivity-wireless-solutions</t>
  </si>
  <si>
    <t>Advantage Capital Funds</t>
  </si>
  <si>
    <t>advantage-capital-funds</t>
  </si>
  <si>
    <t>Studio City</t>
  </si>
  <si>
    <t>Redhorse</t>
  </si>
  <si>
    <t>redhorse</t>
  </si>
  <si>
    <t>iUnlimited Investigative Services</t>
  </si>
  <si>
    <t>iunlimited-investigative-services</t>
  </si>
  <si>
    <t>Divurgent</t>
  </si>
  <si>
    <t>divurgent</t>
  </si>
  <si>
    <t>Sundance Healthcare</t>
  </si>
  <si>
    <t>sundance-healthcare</t>
  </si>
  <si>
    <t>IMS - Internet Media Services</t>
  </si>
  <si>
    <t>ims---internet-media-services</t>
  </si>
  <si>
    <t>Optimatic Media</t>
  </si>
  <si>
    <t>optimatic-media</t>
  </si>
  <si>
    <t>GiftBasketsOverseas.com</t>
  </si>
  <si>
    <t>giftbasketsoverseascom</t>
  </si>
  <si>
    <t>Payoneer</t>
  </si>
  <si>
    <t>payoneer</t>
  </si>
  <si>
    <t>LiveLOOK</t>
  </si>
  <si>
    <t>livelook</t>
  </si>
  <si>
    <t>Matawan</t>
  </si>
  <si>
    <t>Bravo Wellness</t>
  </si>
  <si>
    <t>bravo-wellness</t>
  </si>
  <si>
    <t>Nest Realty</t>
  </si>
  <si>
    <t>nest-realty</t>
  </si>
  <si>
    <t>Bluegrass Supply Chain Services</t>
  </si>
  <si>
    <t>bluegrass-supply-chain-services</t>
  </si>
  <si>
    <t>Glover Services</t>
  </si>
  <si>
    <t>glover-services</t>
  </si>
  <si>
    <t>Bluffdale</t>
  </si>
  <si>
    <t>No Limit Agency</t>
  </si>
  <si>
    <t>no-limit-agency</t>
  </si>
  <si>
    <t>Johnson Creek Enterprises</t>
  </si>
  <si>
    <t>johnson-creek-enterprises</t>
  </si>
  <si>
    <t>Tango Networks</t>
  </si>
  <si>
    <t>tango-networks</t>
  </si>
  <si>
    <t>Frisco</t>
  </si>
  <si>
    <t>Growth Acceleration Partners</t>
  </si>
  <si>
    <t>growth-acceleration-partners</t>
  </si>
  <si>
    <t>Hipercept</t>
  </si>
  <si>
    <t>hipercept</t>
  </si>
  <si>
    <t>Ascendo Resources</t>
  </si>
  <si>
    <t>ascendo-resources</t>
  </si>
  <si>
    <t>Coral Gables</t>
  </si>
  <si>
    <t>Blink Reaction</t>
  </si>
  <si>
    <t>blink-reaction</t>
  </si>
  <si>
    <t>American Dream Home Improvement</t>
  </si>
  <si>
    <t>american-dream-home-improvement</t>
  </si>
  <si>
    <t>ExclusiveCPA</t>
  </si>
  <si>
    <t>exclusivecpa</t>
  </si>
  <si>
    <t>Kaukauna</t>
  </si>
  <si>
    <t>Evolve Bank &amp; Trust</t>
  </si>
  <si>
    <t>evolve-bank-trust</t>
  </si>
  <si>
    <t>Textbroker</t>
  </si>
  <si>
    <t>textbroker</t>
  </si>
  <si>
    <t>In the Know Experiences</t>
  </si>
  <si>
    <t>in-the-know-experiences</t>
  </si>
  <si>
    <t>New River Systems</t>
  </si>
  <si>
    <t>new-river-systems</t>
  </si>
  <si>
    <t>CommunicateHealth</t>
  </si>
  <si>
    <t>communicatehealth</t>
  </si>
  <si>
    <t>Dash Two</t>
  </si>
  <si>
    <t>dash-two</t>
  </si>
  <si>
    <t>Fingerpaint</t>
  </si>
  <si>
    <t>fingerpaint</t>
  </si>
  <si>
    <t>Episource</t>
  </si>
  <si>
    <t>episource</t>
  </si>
  <si>
    <t>La Palma</t>
  </si>
  <si>
    <t>Reliant Services Group</t>
  </si>
  <si>
    <t>reliant-services-group</t>
  </si>
  <si>
    <t>SoundConnect</t>
  </si>
  <si>
    <t>soundconnect</t>
  </si>
  <si>
    <t>Unleashed Technologies</t>
  </si>
  <si>
    <t>unleashed-technologies</t>
  </si>
  <si>
    <t>Wireless Environment</t>
  </si>
  <si>
    <t>wireless-environment</t>
  </si>
  <si>
    <t>Jobvite</t>
  </si>
  <si>
    <t>jobvite</t>
  </si>
  <si>
    <t>AnchorFree</t>
  </si>
  <si>
    <t>anchorfree</t>
  </si>
  <si>
    <t>Neighborhood Loans</t>
  </si>
  <si>
    <t>neighborhood-loans</t>
  </si>
  <si>
    <t>Lombard</t>
  </si>
  <si>
    <t>Roof Diagnostics Solar</t>
  </si>
  <si>
    <t>roof-diagnostics-solar</t>
  </si>
  <si>
    <t>Wall</t>
  </si>
  <si>
    <t>Private Label Nutraceuticals</t>
  </si>
  <si>
    <t>private-label-nutraceuticals</t>
  </si>
  <si>
    <t>Tevet</t>
  </si>
  <si>
    <t>tevet</t>
  </si>
  <si>
    <t>Mosheim</t>
  </si>
  <si>
    <t>Newport TN</t>
  </si>
  <si>
    <t>capSpire</t>
  </si>
  <si>
    <t>capspire</t>
  </si>
  <si>
    <t>Private Prep</t>
  </si>
  <si>
    <t>private-prep</t>
  </si>
  <si>
    <t>Fresh Consulting</t>
  </si>
  <si>
    <t>fresh-consulting</t>
  </si>
  <si>
    <t>NIMBL</t>
  </si>
  <si>
    <t>nimbl</t>
  </si>
  <si>
    <t>InSync Training</t>
  </si>
  <si>
    <t>insync-training</t>
  </si>
  <si>
    <t>East Lyme</t>
  </si>
  <si>
    <t>Streebo</t>
  </si>
  <si>
    <t>streebo</t>
  </si>
  <si>
    <t>Nuvento</t>
  </si>
  <si>
    <t>nuvento</t>
  </si>
  <si>
    <t>AE Works</t>
  </si>
  <si>
    <t>ae-works</t>
  </si>
  <si>
    <t>BridgePhase</t>
  </si>
  <si>
    <t>bridgephase</t>
  </si>
  <si>
    <t>Vector Media Group</t>
  </si>
  <si>
    <t>vector-media-group</t>
  </si>
  <si>
    <t>360 Cloud Solutions</t>
  </si>
  <si>
    <t>360-cloud-solutions</t>
  </si>
  <si>
    <t>BAA</t>
  </si>
  <si>
    <t>baa</t>
  </si>
  <si>
    <t>Ruoff Home Mortgage</t>
  </si>
  <si>
    <t>ruoff-home-mortgage</t>
  </si>
  <si>
    <t>Netmark</t>
  </si>
  <si>
    <t>netmark</t>
  </si>
  <si>
    <t>Idaho Falls</t>
  </si>
  <si>
    <t>Idaho Falls ID</t>
  </si>
  <si>
    <t>Synowledge</t>
  </si>
  <si>
    <t>synowledge</t>
  </si>
  <si>
    <t>Stamford</t>
  </si>
  <si>
    <t>Noah Consulting</t>
  </si>
  <si>
    <t>noah-consulting</t>
  </si>
  <si>
    <t>Robert Paul Properties</t>
  </si>
  <si>
    <t>robert-paul-properties</t>
  </si>
  <si>
    <t>Osterville</t>
  </si>
  <si>
    <t>Zivelo</t>
  </si>
  <si>
    <t>zivelo</t>
  </si>
  <si>
    <t>Underground Elephant</t>
  </si>
  <si>
    <t>underground-elephant</t>
  </si>
  <si>
    <t>Pluralsight</t>
  </si>
  <si>
    <t>pluralsight</t>
  </si>
  <si>
    <t>Layton</t>
  </si>
  <si>
    <t>Interticket USA</t>
  </si>
  <si>
    <t>interticket-usa</t>
  </si>
  <si>
    <t>ColdLight</t>
  </si>
  <si>
    <t>coldlight</t>
  </si>
  <si>
    <t>BuyCalls</t>
  </si>
  <si>
    <t>buycalls</t>
  </si>
  <si>
    <t>Southern Pines</t>
  </si>
  <si>
    <t>Southern Pines-Pinehurst NC</t>
  </si>
  <si>
    <t>21c Museum Hotels</t>
  </si>
  <si>
    <t>21c-museum-hotels</t>
  </si>
  <si>
    <t>EBW Electronics</t>
  </si>
  <si>
    <t>ebw-electronics</t>
  </si>
  <si>
    <t>Holland</t>
  </si>
  <si>
    <t>Holland-Grand Haven MI</t>
  </si>
  <si>
    <t>Midtown Consulting Group</t>
  </si>
  <si>
    <t>midtown-consulting-group</t>
  </si>
  <si>
    <t>Abridge Info Systems</t>
  </si>
  <si>
    <t>abridge-info-systems</t>
  </si>
  <si>
    <t>Chelmsford</t>
  </si>
  <si>
    <t>Kore1</t>
  </si>
  <si>
    <t>kore1</t>
  </si>
  <si>
    <t>The Darton Group</t>
  </si>
  <si>
    <t>the-darton-group</t>
  </si>
  <si>
    <t>Quality In Real Time</t>
  </si>
  <si>
    <t>quality-in-real-time</t>
  </si>
  <si>
    <t>Floral Park</t>
  </si>
  <si>
    <t>Nationwide Appraisal Network</t>
  </si>
  <si>
    <t>nationwide-appraisal-network</t>
  </si>
  <si>
    <t>Strategic Mobility Group</t>
  </si>
  <si>
    <t>strategic-mobility-group</t>
  </si>
  <si>
    <t>Moguldom Media Group</t>
  </si>
  <si>
    <t>moguldom-media-group</t>
  </si>
  <si>
    <t>R3 Strategic Support Group</t>
  </si>
  <si>
    <t>r3-strategic-support-group</t>
  </si>
  <si>
    <t>Coronado</t>
  </si>
  <si>
    <t>Autoshop Solutions</t>
  </si>
  <si>
    <t>autoshop-solutions</t>
  </si>
  <si>
    <t>Apex</t>
  </si>
  <si>
    <t>GlobalVise</t>
  </si>
  <si>
    <t>globalvise</t>
  </si>
  <si>
    <t>3d Lacrosse</t>
  </si>
  <si>
    <t>3d-lacrosse</t>
  </si>
  <si>
    <t>Desert Care Landscape Resources</t>
  </si>
  <si>
    <t>desert-care-landscape-resources</t>
  </si>
  <si>
    <t>JobFinders Employment Services</t>
  </si>
  <si>
    <t>jobfinders-employment-services</t>
  </si>
  <si>
    <t>Kyzen Consulting Services</t>
  </si>
  <si>
    <t>kyzen-consulting-services</t>
  </si>
  <si>
    <t>Coretek Services</t>
  </si>
  <si>
    <t>coretek-services</t>
  </si>
  <si>
    <t>Kendra Scott</t>
  </si>
  <si>
    <t>kendra-scott</t>
  </si>
  <si>
    <t>Technossus</t>
  </si>
  <si>
    <t>technossus</t>
  </si>
  <si>
    <t>Tucker Albin &amp; Associates</t>
  </si>
  <si>
    <t>tucker-albin-associates</t>
  </si>
  <si>
    <t>True Source IT</t>
  </si>
  <si>
    <t>true-source-it</t>
  </si>
  <si>
    <t>Skava</t>
  </si>
  <si>
    <t>skava</t>
  </si>
  <si>
    <t>Protege</t>
  </si>
  <si>
    <t>protege</t>
  </si>
  <si>
    <t>The Rocket Company</t>
  </si>
  <si>
    <t>the-rocket-company</t>
  </si>
  <si>
    <t>Power Grid Engineering</t>
  </si>
  <si>
    <t>power-grid-engineering</t>
  </si>
  <si>
    <t>Winter Springs</t>
  </si>
  <si>
    <t>Ads Direct Media</t>
  </si>
  <si>
    <t>ads-direct-media</t>
  </si>
  <si>
    <t>Subzero Engineering</t>
  </si>
  <si>
    <t>subzero-engineering</t>
  </si>
  <si>
    <t>Fluent (Boston MA)</t>
  </si>
  <si>
    <t>fluent-boston-ma</t>
  </si>
  <si>
    <t>ShedsForLessDirect.com</t>
  </si>
  <si>
    <t>shedsforlessdirectcom</t>
  </si>
  <si>
    <t>WideNet Consulting Group</t>
  </si>
  <si>
    <t>widenet-consulting-group</t>
  </si>
  <si>
    <t>CTE Logistics</t>
  </si>
  <si>
    <t>cte-logistics</t>
  </si>
  <si>
    <t>Novasyte</t>
  </si>
  <si>
    <t>novasyte</t>
  </si>
  <si>
    <t>TruEffect</t>
  </si>
  <si>
    <t>trueffect</t>
  </si>
  <si>
    <t>Cradle Solution</t>
  </si>
  <si>
    <t>cradle-solution</t>
  </si>
  <si>
    <t>LocalResponse</t>
  </si>
  <si>
    <t>localresponse</t>
  </si>
  <si>
    <t>The Ironside Group</t>
  </si>
  <si>
    <t>the-ironside-group</t>
  </si>
  <si>
    <t>TechShop</t>
  </si>
  <si>
    <t>techshop</t>
  </si>
  <si>
    <t>GreenGeeks</t>
  </si>
  <si>
    <t>greengeeks</t>
  </si>
  <si>
    <t>Agoura Hills</t>
  </si>
  <si>
    <t>Medical Staffing Solutions USA</t>
  </si>
  <si>
    <t>medical-staffing-solutions-usa</t>
  </si>
  <si>
    <t>Norfolk</t>
  </si>
  <si>
    <t>Fluet Huber + Hoang</t>
  </si>
  <si>
    <t>fluet-huber-hoang</t>
  </si>
  <si>
    <t>Scepter Technologies</t>
  </si>
  <si>
    <t>scepter-technologies</t>
  </si>
  <si>
    <t>Smiles Dental</t>
  </si>
  <si>
    <t>smiles-dental</t>
  </si>
  <si>
    <t>Longview</t>
  </si>
  <si>
    <t>Longview WA</t>
  </si>
  <si>
    <t>Xchange Software</t>
  </si>
  <si>
    <t>xchange-software</t>
  </si>
  <si>
    <t>Transportation Impact</t>
  </si>
  <si>
    <t>transportation-impact</t>
  </si>
  <si>
    <t>Emerald Isle</t>
  </si>
  <si>
    <t>Morehead City NC</t>
  </si>
  <si>
    <t>Cloud9 Real Time</t>
  </si>
  <si>
    <t>cloud9-real-time</t>
  </si>
  <si>
    <t>Stratosphere Quality</t>
  </si>
  <si>
    <t>stratosphere-quality</t>
  </si>
  <si>
    <t>Fishers</t>
  </si>
  <si>
    <t>Media Vision USA</t>
  </si>
  <si>
    <t>media-vision-usa</t>
  </si>
  <si>
    <t>Express Chem</t>
  </si>
  <si>
    <t>express-chem</t>
  </si>
  <si>
    <t>Tech-Flo Consulting</t>
  </si>
  <si>
    <t>tech-flo-consulting</t>
  </si>
  <si>
    <t>Conroe</t>
  </si>
  <si>
    <t>Stress Free Property Management</t>
  </si>
  <si>
    <t>stress-free-property-management</t>
  </si>
  <si>
    <t>MojoTech</t>
  </si>
  <si>
    <t>mojotech</t>
  </si>
  <si>
    <t>Providence</t>
  </si>
  <si>
    <t>Rockhedge Herb Farms</t>
  </si>
  <si>
    <t>rockhedge-herb-farms</t>
  </si>
  <si>
    <t>Pleasant Valley</t>
  </si>
  <si>
    <t>Mindgrub</t>
  </si>
  <si>
    <t>mindgrub</t>
  </si>
  <si>
    <t>Signature Consulting Group</t>
  </si>
  <si>
    <t>signature-consulting-group</t>
  </si>
  <si>
    <t>MobileOne</t>
  </si>
  <si>
    <t>mobileone</t>
  </si>
  <si>
    <t>Integra Networks</t>
  </si>
  <si>
    <t>integra-networks</t>
  </si>
  <si>
    <t>Hourglass Angel</t>
  </si>
  <si>
    <t>hourglass-angel</t>
  </si>
  <si>
    <t>Cicero</t>
  </si>
  <si>
    <t>Square Root</t>
  </si>
  <si>
    <t>square-root</t>
  </si>
  <si>
    <t>Zija International</t>
  </si>
  <si>
    <t>zija-international</t>
  </si>
  <si>
    <t>Lifes2Good</t>
  </si>
  <si>
    <t>lifes2good</t>
  </si>
  <si>
    <t>Largetail</t>
  </si>
  <si>
    <t>largetail</t>
  </si>
  <si>
    <t>Spot Freight</t>
  </si>
  <si>
    <t>spot-freight</t>
  </si>
  <si>
    <t>PrepNet</t>
  </si>
  <si>
    <t>prepnet</t>
  </si>
  <si>
    <t>Five Data</t>
  </si>
  <si>
    <t>five-data</t>
  </si>
  <si>
    <t>Vivo Clothing</t>
  </si>
  <si>
    <t>vivo-clothing</t>
  </si>
  <si>
    <t>Coeur d'Alene</t>
  </si>
  <si>
    <t>Coeur d'Alene ID</t>
  </si>
  <si>
    <t>Owens Harkey Advertising</t>
  </si>
  <si>
    <t>owens-harkey-advertising</t>
  </si>
  <si>
    <t>MASS Communications</t>
  </si>
  <si>
    <t>mass-communications</t>
  </si>
  <si>
    <t>Fruition Partners</t>
  </si>
  <si>
    <t>fruition-partners</t>
  </si>
  <si>
    <t>Tower Cloud</t>
  </si>
  <si>
    <t>tower-cloud</t>
  </si>
  <si>
    <t>Blue Acorn</t>
  </si>
  <si>
    <t>blue-acorn</t>
  </si>
  <si>
    <t>RevLocal</t>
  </si>
  <si>
    <t>revlocal</t>
  </si>
  <si>
    <t>Granville</t>
  </si>
  <si>
    <t>QualityFlooring4Less.com</t>
  </si>
  <si>
    <t>qualityflooring4lesscom</t>
  </si>
  <si>
    <t>GameSim</t>
  </si>
  <si>
    <t>gamesim</t>
  </si>
  <si>
    <t>Universal Industries</t>
  </si>
  <si>
    <t>universal-industries</t>
  </si>
  <si>
    <t>Add3</t>
  </si>
  <si>
    <t>add3</t>
  </si>
  <si>
    <t>Classy Llama</t>
  </si>
  <si>
    <t>classy-llama</t>
  </si>
  <si>
    <t>Frontline Source Group</t>
  </si>
  <si>
    <t>frontline-source-group</t>
  </si>
  <si>
    <t>PlayMaker CRM</t>
  </si>
  <si>
    <t>playmaker-crm</t>
  </si>
  <si>
    <t>Rooster Park</t>
  </si>
  <si>
    <t>rooster-park</t>
  </si>
  <si>
    <t>StandBy Talent Staffing Services</t>
  </si>
  <si>
    <t>standby-talent-staffing-services</t>
  </si>
  <si>
    <t>BH Cosmetics</t>
  </si>
  <si>
    <t>bh-cosmetics</t>
  </si>
  <si>
    <t>AdColony</t>
  </si>
  <si>
    <t>adcolony</t>
  </si>
  <si>
    <t>ClearAbility</t>
  </si>
  <si>
    <t>clearability</t>
  </si>
  <si>
    <t>Woodbine</t>
  </si>
  <si>
    <t>FBS</t>
  </si>
  <si>
    <t>fbs</t>
  </si>
  <si>
    <t>North American Dental Group</t>
  </si>
  <si>
    <t>north-american-dental-group</t>
  </si>
  <si>
    <t>Onsite Health Diagnostics</t>
  </si>
  <si>
    <t>onsite-health-diagnostics</t>
  </si>
  <si>
    <t>GreenJobInterview</t>
  </si>
  <si>
    <t>greenjobinterview</t>
  </si>
  <si>
    <t>Alego Health</t>
  </si>
  <si>
    <t>alego-health</t>
  </si>
  <si>
    <t>Westlake</t>
  </si>
  <si>
    <t>305 Degrees</t>
  </si>
  <si>
    <t>305-degrees</t>
  </si>
  <si>
    <t>Mid Atlantic Professionals</t>
  </si>
  <si>
    <t>mid-atlantic-professionals</t>
  </si>
  <si>
    <t>Five Stones Research</t>
  </si>
  <si>
    <t>five-stones-research</t>
  </si>
  <si>
    <t>Brownsboro</t>
  </si>
  <si>
    <t>VCA</t>
  </si>
  <si>
    <t>vca</t>
  </si>
  <si>
    <t>Grok</t>
  </si>
  <si>
    <t>grok</t>
  </si>
  <si>
    <t>In-Flight Crew Connections</t>
  </si>
  <si>
    <t>in-flight-crew-connections</t>
  </si>
  <si>
    <t>Santa Rosa Consulting</t>
  </si>
  <si>
    <t>santa-rosa-consulting</t>
  </si>
  <si>
    <t>LinTech Global</t>
  </si>
  <si>
    <t>lintech-global</t>
  </si>
  <si>
    <t>Paramount Business Jets</t>
  </si>
  <si>
    <t>paramount-business-jets</t>
  </si>
  <si>
    <t>Caneel Group</t>
  </si>
  <si>
    <t>caneel-group</t>
  </si>
  <si>
    <t>Gibbsboro</t>
  </si>
  <si>
    <t>R.J. Allen &amp; Associates</t>
  </si>
  <si>
    <t>rj-allen-associates</t>
  </si>
  <si>
    <t>Oxford</t>
  </si>
  <si>
    <t>Oxford MS</t>
  </si>
  <si>
    <t>GO Auto Recycling</t>
  </si>
  <si>
    <t>go-auto-recycling</t>
  </si>
  <si>
    <t>ERP International</t>
  </si>
  <si>
    <t>erp-international</t>
  </si>
  <si>
    <t>Summit 7 Systems</t>
  </si>
  <si>
    <t>summit-7-systems</t>
  </si>
  <si>
    <t>Trend Nation</t>
  </si>
  <si>
    <t>trend-nation</t>
  </si>
  <si>
    <t>Channel Partners</t>
  </si>
  <si>
    <t>channel-partners</t>
  </si>
  <si>
    <t>Maple Grove</t>
  </si>
  <si>
    <t>Marketsmith</t>
  </si>
  <si>
    <t>marketsmith</t>
  </si>
  <si>
    <t>Odyssey Telecommunications</t>
  </si>
  <si>
    <t>odyssey-telecommunications</t>
  </si>
  <si>
    <t>Colden</t>
  </si>
  <si>
    <t>Rigil</t>
  </si>
  <si>
    <t>rigil</t>
  </si>
  <si>
    <t>WebEyeCare</t>
  </si>
  <si>
    <t>webeyecare</t>
  </si>
  <si>
    <t>HPI</t>
  </si>
  <si>
    <t>hpi</t>
  </si>
  <si>
    <t>EHD Technologies</t>
  </si>
  <si>
    <t>ehd-technologies</t>
  </si>
  <si>
    <t>Integrated Prescription Management</t>
  </si>
  <si>
    <t>integrated-prescription-management</t>
  </si>
  <si>
    <t>Strongbridge</t>
  </si>
  <si>
    <t>strongbridge</t>
  </si>
  <si>
    <t>Action Lead Solutions</t>
  </si>
  <si>
    <t>action-lead-solutions</t>
  </si>
  <si>
    <t>Govind Development</t>
  </si>
  <si>
    <t>govind-development</t>
  </si>
  <si>
    <t>Corpus Christi</t>
  </si>
  <si>
    <t>Evo Exhibits</t>
  </si>
  <si>
    <t>evo-exhibits</t>
  </si>
  <si>
    <t>West Chicago</t>
  </si>
  <si>
    <t>24Hr HomeCare</t>
  </si>
  <si>
    <t>24hr-homecare</t>
  </si>
  <si>
    <t>Re:think (Ramsey NJ)</t>
  </si>
  <si>
    <t>rethink-ramsey-nj</t>
  </si>
  <si>
    <t>Fathom (Oakland CA)</t>
  </si>
  <si>
    <t>fathom-oakland-ca</t>
  </si>
  <si>
    <t>Netsertive</t>
  </si>
  <si>
    <t>netsertive</t>
  </si>
  <si>
    <t>Platinum Advisor Strategies</t>
  </si>
  <si>
    <t>platinum-advisor-strategies</t>
  </si>
  <si>
    <t>Summerfield</t>
  </si>
  <si>
    <t>Acceleration Partners</t>
  </si>
  <si>
    <t>acceleration-partners</t>
  </si>
  <si>
    <t>Needham</t>
  </si>
  <si>
    <t>Magnet 360</t>
  </si>
  <si>
    <t>magnet-360</t>
  </si>
  <si>
    <t>Fitness On Request</t>
  </si>
  <si>
    <t>fitness-on-request</t>
  </si>
  <si>
    <t>Configero</t>
  </si>
  <si>
    <t>configero</t>
  </si>
  <si>
    <t>HireVue</t>
  </si>
  <si>
    <t>hirevue</t>
  </si>
  <si>
    <t>ReverbNation</t>
  </si>
  <si>
    <t>reverbnation</t>
  </si>
  <si>
    <t>Ustream</t>
  </si>
  <si>
    <t>ustream</t>
  </si>
  <si>
    <t>Two95 International</t>
  </si>
  <si>
    <t>two95-international</t>
  </si>
  <si>
    <t>enVision Business Consulting</t>
  </si>
  <si>
    <t>envision-business-consulting</t>
  </si>
  <si>
    <t>RAMPS International</t>
  </si>
  <si>
    <t>ramps-international</t>
  </si>
  <si>
    <t>Branding Brand</t>
  </si>
  <si>
    <t>branding-brand</t>
  </si>
  <si>
    <t>Vetora</t>
  </si>
  <si>
    <t>vetora</t>
  </si>
  <si>
    <t>Orem</t>
  </si>
  <si>
    <t>inviCRO</t>
  </si>
  <si>
    <t>invicro</t>
  </si>
  <si>
    <t>Sunsight Instruments</t>
  </si>
  <si>
    <t>sunsight-instruments</t>
  </si>
  <si>
    <t>Barbaricum</t>
  </si>
  <si>
    <t>barbaricum</t>
  </si>
  <si>
    <t>ISBX</t>
  </si>
  <si>
    <t>isbx</t>
  </si>
  <si>
    <t>SimpleRay</t>
  </si>
  <si>
    <t>simpleray</t>
  </si>
  <si>
    <t>Blueline Security Services</t>
  </si>
  <si>
    <t>blueline-security-services</t>
  </si>
  <si>
    <t>Landover</t>
  </si>
  <si>
    <t>Ivy Exec</t>
  </si>
  <si>
    <t>ivy-exec</t>
  </si>
  <si>
    <t>SHINE Systems &amp; Technologies</t>
  </si>
  <si>
    <t>shine-systems-technologies</t>
  </si>
  <si>
    <t>Caduceus Healthcare</t>
  </si>
  <si>
    <t>caduceus-healthcare</t>
  </si>
  <si>
    <t>Clickin Moms</t>
  </si>
  <si>
    <t>clickin-moms</t>
  </si>
  <si>
    <t>Geneva</t>
  </si>
  <si>
    <t>Blue Star Tec</t>
  </si>
  <si>
    <t>blue-star-tec</t>
  </si>
  <si>
    <t>Bloomingdale</t>
  </si>
  <si>
    <t>Knight Solutions</t>
  </si>
  <si>
    <t>knight-solutions</t>
  </si>
  <si>
    <t>InfoFree</t>
  </si>
  <si>
    <t>infofree</t>
  </si>
  <si>
    <t>Column Five Media</t>
  </si>
  <si>
    <t>column-five-media</t>
  </si>
  <si>
    <t>Plug Smart</t>
  </si>
  <si>
    <t>plug-smart</t>
  </si>
  <si>
    <t>ODW Logistics &amp; Transportation Services</t>
  </si>
  <si>
    <t>odw-logistics-transportation-services</t>
  </si>
  <si>
    <t>SET Creative</t>
  </si>
  <si>
    <t>set-creative</t>
  </si>
  <si>
    <t>FreightPros</t>
  </si>
  <si>
    <t>freightpros</t>
  </si>
  <si>
    <t>Acordis International</t>
  </si>
  <si>
    <t>acordis-international</t>
  </si>
  <si>
    <t>Miramar</t>
  </si>
  <si>
    <t>Patina Solutions</t>
  </si>
  <si>
    <t>patina-solutions</t>
  </si>
  <si>
    <t>iQuasar</t>
  </si>
  <si>
    <t>iquasar</t>
  </si>
  <si>
    <t>Virtual Tech Gurus</t>
  </si>
  <si>
    <t>virtual-tech-gurus</t>
  </si>
  <si>
    <t>Space Saving Solutions</t>
  </si>
  <si>
    <t>space-saving-solutions</t>
  </si>
  <si>
    <t>Genesis Consulting Partners</t>
  </si>
  <si>
    <t>genesis-consulting-partners</t>
  </si>
  <si>
    <t>Technomax</t>
  </si>
  <si>
    <t>technomax</t>
  </si>
  <si>
    <t>West Windsor</t>
  </si>
  <si>
    <t>iDrive Logistics</t>
  </si>
  <si>
    <t>idrive-logistics</t>
  </si>
  <si>
    <t>Macrospect</t>
  </si>
  <si>
    <t>macrospect</t>
  </si>
  <si>
    <t>Patient Engagement Advisors</t>
  </si>
  <si>
    <t>patient-engagement-advisors</t>
  </si>
  <si>
    <t>3 Key Elements</t>
  </si>
  <si>
    <t>3-key-elements</t>
  </si>
  <si>
    <t>FlexWage Solutions</t>
  </si>
  <si>
    <t>flexwage-solutions</t>
  </si>
  <si>
    <t>Mountainside</t>
  </si>
  <si>
    <t>Benzara</t>
  </si>
  <si>
    <t>benzara</t>
  </si>
  <si>
    <t>Babyhaven.com</t>
  </si>
  <si>
    <t>babyhavencom</t>
  </si>
  <si>
    <t>Gravity Media</t>
  </si>
  <si>
    <t>gravity-media</t>
  </si>
  <si>
    <t>TrendyMinds</t>
  </si>
  <si>
    <t>trendyminds</t>
  </si>
  <si>
    <t>VincentBenjamin</t>
  </si>
  <si>
    <t>vincentbenjamin</t>
  </si>
  <si>
    <t>InfoLob Solutions</t>
  </si>
  <si>
    <t>infolob-solutions</t>
  </si>
  <si>
    <t>VETS Etc.</t>
  </si>
  <si>
    <t>vets-etc</t>
  </si>
  <si>
    <t>Seaside</t>
  </si>
  <si>
    <t>iQuanti</t>
  </si>
  <si>
    <t>iquanti</t>
  </si>
  <si>
    <t>North Florida Field Services</t>
  </si>
  <si>
    <t>north-florida-field-services</t>
  </si>
  <si>
    <t>VinoPRO</t>
  </si>
  <si>
    <t>vinopro</t>
  </si>
  <si>
    <t>Whitacre Logistics</t>
  </si>
  <si>
    <t>whitacre-logistics</t>
  </si>
  <si>
    <t>Camp Gladiator</t>
  </si>
  <si>
    <t>camp-gladiator</t>
  </si>
  <si>
    <t>WebPT</t>
  </si>
  <si>
    <t>webpt</t>
  </si>
  <si>
    <t>Adora</t>
  </si>
  <si>
    <t>adora</t>
  </si>
  <si>
    <t>High Point</t>
  </si>
  <si>
    <t>Titan Electric Company</t>
  </si>
  <si>
    <t>titan-electric-company</t>
  </si>
  <si>
    <t>Quick Left</t>
  </si>
  <si>
    <t>quick-left</t>
  </si>
  <si>
    <t>Dane Street</t>
  </si>
  <si>
    <t>dane-street</t>
  </si>
  <si>
    <t>Novisync Solutions</t>
  </si>
  <si>
    <t>novisync-solutions</t>
  </si>
  <si>
    <t>Fishkill</t>
  </si>
  <si>
    <t>Sovereign Lending Group</t>
  </si>
  <si>
    <t>sovereign-lending-group</t>
  </si>
  <si>
    <t>BWBacon Group</t>
  </si>
  <si>
    <t>bwbacon-group</t>
  </si>
  <si>
    <t>Arocon Roofing and Construction</t>
  </si>
  <si>
    <t>arocon-roofing-and-construction</t>
  </si>
  <si>
    <t>NTE Solutions</t>
  </si>
  <si>
    <t>nte-solutions</t>
  </si>
  <si>
    <t>St. Augustine</t>
  </si>
  <si>
    <t>TaskUs</t>
  </si>
  <si>
    <t>taskus</t>
  </si>
  <si>
    <t>TheraPearl</t>
  </si>
  <si>
    <t>therapearl</t>
  </si>
  <si>
    <t>Solomon Consulting Group</t>
  </si>
  <si>
    <t>solomon-consulting-group</t>
  </si>
  <si>
    <t>TEEMA Solutions Group</t>
  </si>
  <si>
    <t>teema-solutions-group</t>
  </si>
  <si>
    <t>AudioMicro</t>
  </si>
  <si>
    <t>audiomicro</t>
  </si>
  <si>
    <t>CWU</t>
  </si>
  <si>
    <t>cwu</t>
  </si>
  <si>
    <t>Silencerco</t>
  </si>
  <si>
    <t>silencerco</t>
  </si>
  <si>
    <t>West Valley City</t>
  </si>
  <si>
    <t>SiiBER</t>
  </si>
  <si>
    <t>siiber</t>
  </si>
  <si>
    <t>Titan Protection and Consulting</t>
  </si>
  <si>
    <t>titan-protection-and-consulting</t>
  </si>
  <si>
    <t>Greenphire</t>
  </si>
  <si>
    <t>greenphire</t>
  </si>
  <si>
    <t>EnSite Solutions</t>
  </si>
  <si>
    <t>ensite-solutions</t>
  </si>
  <si>
    <t>Ad-Juster</t>
  </si>
  <si>
    <t>ad-juster</t>
  </si>
  <si>
    <t>Poway</t>
  </si>
  <si>
    <t>WordStream</t>
  </si>
  <si>
    <t>wordstream</t>
  </si>
  <si>
    <t>First Flight Solutions</t>
  </si>
  <si>
    <t>first-flight-solutions</t>
  </si>
  <si>
    <t>TNH Advanced Specialty Pharmacy</t>
  </si>
  <si>
    <t>tnh-advanced-specialty-pharmacy</t>
  </si>
  <si>
    <t>LenCred</t>
  </si>
  <si>
    <t>lencred</t>
  </si>
  <si>
    <t>Blackwood</t>
  </si>
  <si>
    <t>Clinovations</t>
  </si>
  <si>
    <t>clinovations</t>
  </si>
  <si>
    <t>Act-On Software</t>
  </si>
  <si>
    <t>act-on-software</t>
  </si>
  <si>
    <t>GSATi</t>
  </si>
  <si>
    <t>gsati</t>
  </si>
  <si>
    <t>Denton</t>
  </si>
  <si>
    <t>Alternative Technology Solutions</t>
  </si>
  <si>
    <t>alternative-technology-solutions</t>
  </si>
  <si>
    <t>SimplyGlobo</t>
  </si>
  <si>
    <t>simplyglobo</t>
  </si>
  <si>
    <t>Villa Park</t>
  </si>
  <si>
    <t>Medical Staffing Options</t>
  </si>
  <si>
    <t>medical-staffing-options</t>
  </si>
  <si>
    <t>Mobomo</t>
  </si>
  <si>
    <t>mobomo</t>
  </si>
  <si>
    <t>1st American Systems and Services</t>
  </si>
  <si>
    <t>1st-american-systems-and-services</t>
  </si>
  <si>
    <t>Regal Wings</t>
  </si>
  <si>
    <t>regal-wings</t>
  </si>
  <si>
    <t>GiftCardRescue.com</t>
  </si>
  <si>
    <t>giftcardrescuecom</t>
  </si>
  <si>
    <t>Ellicott City</t>
  </si>
  <si>
    <t>Rigid Industries</t>
  </si>
  <si>
    <t>rigid-industries</t>
  </si>
  <si>
    <t>Hudl</t>
  </si>
  <si>
    <t>hudl</t>
  </si>
  <si>
    <t>Monster Flooring SALE</t>
  </si>
  <si>
    <t>monster-flooring-sale</t>
  </si>
  <si>
    <t>Finance Store</t>
  </si>
  <si>
    <t>finance-store</t>
  </si>
  <si>
    <t>RMGS</t>
  </si>
  <si>
    <t>rmgs</t>
  </si>
  <si>
    <t>Cloud Sherpas</t>
  </si>
  <si>
    <t>cloud-sherpas</t>
  </si>
  <si>
    <t>StartFinder</t>
  </si>
  <si>
    <t>startfinder</t>
  </si>
  <si>
    <t>All Around</t>
  </si>
  <si>
    <t>all-around</t>
  </si>
  <si>
    <t>STAR Collaborative</t>
  </si>
  <si>
    <t>star-collaborative</t>
  </si>
  <si>
    <t>Viderity</t>
  </si>
  <si>
    <t>viderity</t>
  </si>
  <si>
    <t>The Millennium Group International</t>
  </si>
  <si>
    <t>the-millennium-group-international</t>
  </si>
  <si>
    <t>Renegade Furniture Group</t>
  </si>
  <si>
    <t>renegade-furniture-group</t>
  </si>
  <si>
    <t>Cedarhurst</t>
  </si>
  <si>
    <t>US Perishables</t>
  </si>
  <si>
    <t>us-perishables</t>
  </si>
  <si>
    <t>Puppet Labs</t>
  </si>
  <si>
    <t>puppet-labs</t>
  </si>
  <si>
    <t>Dashed</t>
  </si>
  <si>
    <t>dashed</t>
  </si>
  <si>
    <t>BMA</t>
  </si>
  <si>
    <t>bma</t>
  </si>
  <si>
    <t>Leavenworth</t>
  </si>
  <si>
    <t>Sustainable Supply</t>
  </si>
  <si>
    <t>sustainable-supply</t>
  </si>
  <si>
    <t>Command Post Technologies</t>
  </si>
  <si>
    <t>command-post-technologies</t>
  </si>
  <si>
    <t>Apartment List</t>
  </si>
  <si>
    <t>apartment-list</t>
  </si>
  <si>
    <t>Akvarr</t>
  </si>
  <si>
    <t>akvarr</t>
  </si>
  <si>
    <t>Touchsuite</t>
  </si>
  <si>
    <t>touchsuite</t>
  </si>
  <si>
    <t>CashStar</t>
  </si>
  <si>
    <t>cashstar</t>
  </si>
  <si>
    <t>The Logistics Store</t>
  </si>
  <si>
    <t>the-logistics-store</t>
  </si>
  <si>
    <t>BlueSquare Resolutions</t>
  </si>
  <si>
    <t>bluesquare-resolutions</t>
  </si>
  <si>
    <t>CoverMyMeds</t>
  </si>
  <si>
    <t>covermymeds</t>
  </si>
  <si>
    <t>Elevate Technology Solutions</t>
  </si>
  <si>
    <t>elevate-technology-solutions</t>
  </si>
  <si>
    <t>Rockland</t>
  </si>
  <si>
    <t>Sol Systems</t>
  </si>
  <si>
    <t>sol-systems</t>
  </si>
  <si>
    <t>Spoken Communications</t>
  </si>
  <si>
    <t>spoken-communications</t>
  </si>
  <si>
    <t>SalesStaff</t>
  </si>
  <si>
    <t>salesstaff</t>
  </si>
  <si>
    <t>Next Step Living</t>
  </si>
  <si>
    <t>next-step-living</t>
  </si>
  <si>
    <t>Evolving Wisdom</t>
  </si>
  <si>
    <t>evolving-wisdom</t>
  </si>
  <si>
    <t>Restore Health</t>
  </si>
  <si>
    <t>restore-health</t>
  </si>
  <si>
    <t>Bio Soil Enhancers</t>
  </si>
  <si>
    <t>bio-soil-enhancers</t>
  </si>
  <si>
    <t>iSend</t>
  </si>
  <si>
    <t>isend</t>
  </si>
  <si>
    <t>C-4 Analytics</t>
  </si>
  <si>
    <t>c-4-analytics</t>
  </si>
  <si>
    <t>Saugus</t>
  </si>
  <si>
    <t>ReTargeter</t>
  </si>
  <si>
    <t>retargeter</t>
  </si>
  <si>
    <t>Crescendo Bioscience</t>
  </si>
  <si>
    <t>crescendo-bioscience</t>
  </si>
  <si>
    <t>TUNE</t>
  </si>
  <si>
    <t>tune</t>
  </si>
  <si>
    <t>Wilson Legal Solutions</t>
  </si>
  <si>
    <t>wilson-legal-solutions</t>
  </si>
  <si>
    <t>Newtown Square</t>
  </si>
  <si>
    <t>Lead5 Media</t>
  </si>
  <si>
    <t>lead5-media</t>
  </si>
  <si>
    <t>LabTech Software</t>
  </si>
  <si>
    <t>labtech-software</t>
  </si>
  <si>
    <t>Eventus Solutions Group</t>
  </si>
  <si>
    <t>eventus-solutions-group</t>
  </si>
  <si>
    <t>Madwire</t>
  </si>
  <si>
    <t>madwire</t>
  </si>
  <si>
    <t>Field Nation</t>
  </si>
  <si>
    <t>field-nation</t>
  </si>
  <si>
    <t>Pangea Properties</t>
  </si>
  <si>
    <t>pangea-properties</t>
  </si>
  <si>
    <t>NSR Solutions</t>
  </si>
  <si>
    <t>nsr-solutions</t>
  </si>
  <si>
    <t>Phunware</t>
  </si>
  <si>
    <t>phunware</t>
  </si>
  <si>
    <t>McAfee Institute</t>
  </si>
  <si>
    <t>mcafee-institute</t>
  </si>
  <si>
    <t>Peoria IL</t>
  </si>
  <si>
    <t>Provider Power</t>
  </si>
  <si>
    <t>provider-power</t>
  </si>
  <si>
    <t>OneSource Virtual</t>
  </si>
  <si>
    <t>onesource-virtual</t>
  </si>
  <si>
    <t>Level 11</t>
  </si>
  <si>
    <t>level-11</t>
  </si>
  <si>
    <t>Intelligent Audit</t>
  </si>
  <si>
    <t>intelligent-audit</t>
  </si>
  <si>
    <t>Rochelle Park</t>
  </si>
  <si>
    <t>SPARC</t>
  </si>
  <si>
    <t>sparc</t>
  </si>
  <si>
    <t>uBreakiFix</t>
  </si>
  <si>
    <t>ubreakifix</t>
  </si>
  <si>
    <t>Goal Zero</t>
  </si>
  <si>
    <t>goal-zero</t>
  </si>
  <si>
    <t>MileStone Community Builders</t>
  </si>
  <si>
    <t>milestone-community-builders</t>
  </si>
  <si>
    <t>DataXu</t>
  </si>
  <si>
    <t>dataxu</t>
  </si>
  <si>
    <t>Bridger</t>
  </si>
  <si>
    <t>bridger</t>
  </si>
  <si>
    <t>The HCI Group</t>
  </si>
  <si>
    <t>the-hci-group</t>
  </si>
  <si>
    <t>Fuhu</t>
  </si>
  <si>
    <t>fuhu</t>
  </si>
  <si>
    <t>Jonathan's Grille</t>
  </si>
  <si>
    <t>jonathans-grille</t>
  </si>
  <si>
    <t>Ascent</t>
  </si>
  <si>
    <t>ascent</t>
  </si>
  <si>
    <t>ApTask</t>
  </si>
  <si>
    <t>aptask</t>
  </si>
  <si>
    <t>ZeOmega</t>
  </si>
  <si>
    <t>zeomega</t>
  </si>
  <si>
    <t>Advocate Merchant Solutions</t>
  </si>
  <si>
    <t>advocate-merchant-solutions</t>
  </si>
  <si>
    <t>Effective Environmental</t>
  </si>
  <si>
    <t>effective-environmental</t>
  </si>
  <si>
    <t>Mesquite</t>
  </si>
  <si>
    <t>Timberhorn</t>
  </si>
  <si>
    <t>timberhorn</t>
  </si>
  <si>
    <t>MobilityWorks</t>
  </si>
  <si>
    <t>mobilityworks</t>
  </si>
  <si>
    <t>JetSuite</t>
  </si>
  <si>
    <t>jetsuite</t>
  </si>
  <si>
    <t>Xtreme Solutions</t>
  </si>
  <si>
    <t>xtreme-solutions</t>
  </si>
  <si>
    <t>Solectria Renewables</t>
  </si>
  <si>
    <t>solectria-renewables</t>
  </si>
  <si>
    <t>Hiller Plumbing Heating &amp; Cooling</t>
  </si>
  <si>
    <t>hiller-plumbing-heating-cooling</t>
  </si>
  <si>
    <t>International Cruise &amp; Excursions</t>
  </si>
  <si>
    <t>international-cruise-excursions</t>
  </si>
  <si>
    <t>EnvisionRxOptions</t>
  </si>
  <si>
    <t>envisionrxoptions</t>
  </si>
  <si>
    <t>Advanced Enterprises of NW FL</t>
  </si>
  <si>
    <t>advanced-enterprises-of-nw-fl</t>
  </si>
  <si>
    <t>Mary Esther</t>
  </si>
  <si>
    <t>Wingspan Portfolio Advisors</t>
  </si>
  <si>
    <t>wingspan-portfolio-advisors</t>
  </si>
  <si>
    <t>Richfield Hospitality</t>
  </si>
  <si>
    <t>richfield-hospitality</t>
  </si>
  <si>
    <t>Addison Search</t>
  </si>
  <si>
    <t>addison-search</t>
  </si>
  <si>
    <t>SWC Technology Partners</t>
  </si>
  <si>
    <t>swc-technology-partners</t>
  </si>
  <si>
    <t>Oak Brook</t>
  </si>
  <si>
    <t>Today's Business Products</t>
  </si>
  <si>
    <t>todays-business-products</t>
  </si>
  <si>
    <t>Data Dimensions</t>
  </si>
  <si>
    <t>data-dimensions</t>
  </si>
  <si>
    <t>Janesville</t>
  </si>
  <si>
    <t>Isagenix International</t>
  </si>
  <si>
    <t>isagenix-international</t>
  </si>
  <si>
    <t>Patriot National Insurance Group</t>
  </si>
  <si>
    <t>patriot-national-insurance-group</t>
  </si>
  <si>
    <t>InboxDollars</t>
  </si>
  <si>
    <t>inboxdollars</t>
  </si>
  <si>
    <t>Mendota Heights</t>
  </si>
  <si>
    <t>3D Corporate Solutions</t>
  </si>
  <si>
    <t>3d-corporate-solutions</t>
  </si>
  <si>
    <t>Monett</t>
  </si>
  <si>
    <t>Frontier Truck Gear</t>
  </si>
  <si>
    <t>frontier-truck-gear</t>
  </si>
  <si>
    <t>Center Point</t>
  </si>
  <si>
    <t>KSS</t>
  </si>
  <si>
    <t>kss</t>
  </si>
  <si>
    <t>Pillar Technology Group</t>
  </si>
  <si>
    <t>pillar-technology-group</t>
  </si>
  <si>
    <t>Synchrogenix Information Strategies</t>
  </si>
  <si>
    <t>synchrogenix-information-strategies</t>
  </si>
  <si>
    <t>Allen Printing Company</t>
  </si>
  <si>
    <t>allen-printing-company</t>
  </si>
  <si>
    <t>NorthPoint</t>
  </si>
  <si>
    <t>northpoint</t>
  </si>
  <si>
    <t>Brailsford &amp; Dunlavey</t>
  </si>
  <si>
    <t>brailsford-dunlavey</t>
  </si>
  <si>
    <t>Abacus Wealth Partners</t>
  </si>
  <si>
    <t>abacus-wealth-partners</t>
  </si>
  <si>
    <t>Satisfyd</t>
  </si>
  <si>
    <t>satisfyd</t>
  </si>
  <si>
    <t>Ares Sportswear</t>
  </si>
  <si>
    <t>ares-sportswear</t>
  </si>
  <si>
    <t>Hilliard</t>
  </si>
  <si>
    <t>Green Lawn Fertilizing</t>
  </si>
  <si>
    <t>green-lawn-fertilizing</t>
  </si>
  <si>
    <t>Time Definite Services</t>
  </si>
  <si>
    <t>time-definite-services</t>
  </si>
  <si>
    <t>EthiCare Advisors</t>
  </si>
  <si>
    <t>ethicare-advisors</t>
  </si>
  <si>
    <t>Budd Lake</t>
  </si>
  <si>
    <t>Heritage Wealth Advisor</t>
  </si>
  <si>
    <t>heritage-wealth-advisor</t>
  </si>
  <si>
    <t>Mercer Island</t>
  </si>
  <si>
    <t>Point Recognition</t>
  </si>
  <si>
    <t>point-recognition</t>
  </si>
  <si>
    <t>Brunswick</t>
  </si>
  <si>
    <t>Quality IT Partners</t>
  </si>
  <si>
    <t>quality-it-partners</t>
  </si>
  <si>
    <t>Mount Airy</t>
  </si>
  <si>
    <t>EPIC Systems</t>
  </si>
  <si>
    <t>epic-systems</t>
  </si>
  <si>
    <t>PlattForm</t>
  </si>
  <si>
    <t>plattform</t>
  </si>
  <si>
    <t>Acro Service</t>
  </si>
  <si>
    <t>acro-service</t>
  </si>
  <si>
    <t>ODUrent.com</t>
  </si>
  <si>
    <t>odurentcom</t>
  </si>
  <si>
    <t>Response Marketing</t>
  </si>
  <si>
    <t>response-marketing</t>
  </si>
  <si>
    <t>Business Communications Management</t>
  </si>
  <si>
    <t>business-communications-management</t>
  </si>
  <si>
    <t>DurAmerica Brokerage</t>
  </si>
  <si>
    <t>duramerica-brokerage</t>
  </si>
  <si>
    <t>ACE Tech</t>
  </si>
  <si>
    <t>ace-tech</t>
  </si>
  <si>
    <t>Auburn Hills</t>
  </si>
  <si>
    <t>GTM Plastics</t>
  </si>
  <si>
    <t>gtm-plastics</t>
  </si>
  <si>
    <t>Garland</t>
  </si>
  <si>
    <t>Hirewell</t>
  </si>
  <si>
    <t>hirewell</t>
  </si>
  <si>
    <t>KB Building Services</t>
  </si>
  <si>
    <t>kb-building-services</t>
  </si>
  <si>
    <t>PCA Skin</t>
  </si>
  <si>
    <t>pca-skin</t>
  </si>
  <si>
    <t>Proforma Graphic Services</t>
  </si>
  <si>
    <t>proforma-graphic-services</t>
  </si>
  <si>
    <t>Fesnak</t>
  </si>
  <si>
    <t>fesnak</t>
  </si>
  <si>
    <t>Air Force One</t>
  </si>
  <si>
    <t>air-force-one</t>
  </si>
  <si>
    <t>Dickinson Wright</t>
  </si>
  <si>
    <t>dickinson-wright</t>
  </si>
  <si>
    <t>CGR Products</t>
  </si>
  <si>
    <t>cgr-products</t>
  </si>
  <si>
    <t>ADMET</t>
  </si>
  <si>
    <t>admet</t>
  </si>
  <si>
    <t>Cape Associates</t>
  </si>
  <si>
    <t>cape-associates</t>
  </si>
  <si>
    <t>Eastham</t>
  </si>
  <si>
    <t>OHO Interactive</t>
  </si>
  <si>
    <t>oho-interactive</t>
  </si>
  <si>
    <t>H&amp;H Shooting Sports Complex</t>
  </si>
  <si>
    <t>hh-shooting-sports-complex</t>
  </si>
  <si>
    <t>AgencyEA</t>
  </si>
  <si>
    <t>agencyea</t>
  </si>
  <si>
    <t>Inilex</t>
  </si>
  <si>
    <t>inilex</t>
  </si>
  <si>
    <t>Prestige Wholesale</t>
  </si>
  <si>
    <t>prestige-wholesale</t>
  </si>
  <si>
    <t>Ready Wireless</t>
  </si>
  <si>
    <t>ready-wireless</t>
  </si>
  <si>
    <t>Hiawatha</t>
  </si>
  <si>
    <t>Iowa City IA</t>
  </si>
  <si>
    <t>AIO Network Solutions</t>
  </si>
  <si>
    <t>aio-network-solutions</t>
  </si>
  <si>
    <t>Integrated Care Management</t>
  </si>
  <si>
    <t>integrated-care-management</t>
  </si>
  <si>
    <t>Metanexgen</t>
  </si>
  <si>
    <t>metanexgen</t>
  </si>
  <si>
    <t>Bergan Paulsen</t>
  </si>
  <si>
    <t>bergan-paulsen</t>
  </si>
  <si>
    <t>Berkshire Hathaway HomeServices Nevada Arizona Properties</t>
  </si>
  <si>
    <t>berkshire-hathaway-homeservices-nevada-arizona-properties</t>
  </si>
  <si>
    <t>Ryan</t>
  </si>
  <si>
    <t>ryan</t>
  </si>
  <si>
    <t>Infinisource</t>
  </si>
  <si>
    <t>infinisource</t>
  </si>
  <si>
    <t>De Joya Griffith</t>
  </si>
  <si>
    <t>de-joya-griffith</t>
  </si>
  <si>
    <t>Banyan Investment Group</t>
  </si>
  <si>
    <t>banyan-investment-group</t>
  </si>
  <si>
    <t>Miramar Beach</t>
  </si>
  <si>
    <t>Austin Manufacturing Services</t>
  </si>
  <si>
    <t>austin-manufacturing-services</t>
  </si>
  <si>
    <t>TriCore</t>
  </si>
  <si>
    <t>tricore</t>
  </si>
  <si>
    <t>Robbinsville</t>
  </si>
  <si>
    <t>HomeSmart</t>
  </si>
  <si>
    <t>homesmart</t>
  </si>
  <si>
    <t>U.S. Energy Development</t>
  </si>
  <si>
    <t>us-energy-development</t>
  </si>
  <si>
    <t>Getzville</t>
  </si>
  <si>
    <t>Max Technical Training</t>
  </si>
  <si>
    <t>max-technical-training</t>
  </si>
  <si>
    <t>Fantastic Sams Hair Salons</t>
  </si>
  <si>
    <t>fantastic-sams-hair-salons</t>
  </si>
  <si>
    <t>Express Companies</t>
  </si>
  <si>
    <t>express-companies</t>
  </si>
  <si>
    <t>Encinitas</t>
  </si>
  <si>
    <t>Dazadi</t>
  </si>
  <si>
    <t>dazadi</t>
  </si>
  <si>
    <t>Santa Clarita</t>
  </si>
  <si>
    <t>Sundog</t>
  </si>
  <si>
    <t>sundog</t>
  </si>
  <si>
    <t>Dimension Design</t>
  </si>
  <si>
    <t>dimension-design</t>
  </si>
  <si>
    <t>Glenview</t>
  </si>
  <si>
    <t>Meathead Movers</t>
  </si>
  <si>
    <t>meathead-movers</t>
  </si>
  <si>
    <t>SyCom Technologies</t>
  </si>
  <si>
    <t>sycom-technologies</t>
  </si>
  <si>
    <t>Buchroeder's Fine Jewelers</t>
  </si>
  <si>
    <t>buchroeders-fine-jewelers</t>
  </si>
  <si>
    <t>Wireless Logic</t>
  </si>
  <si>
    <t>wireless-logic</t>
  </si>
  <si>
    <t>Menomonee Falls</t>
  </si>
  <si>
    <t>Steven Douglas Associates</t>
  </si>
  <si>
    <t>steven-douglas-associates</t>
  </si>
  <si>
    <t>Portfolio Solutions</t>
  </si>
  <si>
    <t>portfolio-solutions</t>
  </si>
  <si>
    <t>Advanced BioEnergy</t>
  </si>
  <si>
    <t>advanced-bioenergy</t>
  </si>
  <si>
    <t>Logic Integration</t>
  </si>
  <si>
    <t>logic-integration</t>
  </si>
  <si>
    <t>Lone Tree</t>
  </si>
  <si>
    <t>Zifty.com</t>
  </si>
  <si>
    <t>ziftycom</t>
  </si>
  <si>
    <t>CityTech</t>
  </si>
  <si>
    <t>citytech</t>
  </si>
  <si>
    <t>Proliant</t>
  </si>
  <si>
    <t>proliant</t>
  </si>
  <si>
    <t>OMW</t>
  </si>
  <si>
    <t>omw</t>
  </si>
  <si>
    <t>Novato</t>
  </si>
  <si>
    <t>Richard Brady &amp; Associates</t>
  </si>
  <si>
    <t>richard-brady-associates</t>
  </si>
  <si>
    <t>Alpi International</t>
  </si>
  <si>
    <t>alpi-international</t>
  </si>
  <si>
    <t>Auto Drive 1</t>
  </si>
  <si>
    <t>auto-drive-1</t>
  </si>
  <si>
    <t>West Bridgewater</t>
  </si>
  <si>
    <t>Mainstream Technologies</t>
  </si>
  <si>
    <t>mainstream-technologies</t>
  </si>
  <si>
    <t>Azzur Group</t>
  </si>
  <si>
    <t>azzur-group</t>
  </si>
  <si>
    <t>Willow Grove</t>
  </si>
  <si>
    <t>Laser Options</t>
  </si>
  <si>
    <t>laser-options</t>
  </si>
  <si>
    <t>24/7 Express Logistics</t>
  </si>
  <si>
    <t>247-express-logistics</t>
  </si>
  <si>
    <t>North Kansas City</t>
  </si>
  <si>
    <t>Valin</t>
  </si>
  <si>
    <t>valin</t>
  </si>
  <si>
    <t>Atlantic Duct Cleaning</t>
  </si>
  <si>
    <t>atlantic-duct-cleaning</t>
  </si>
  <si>
    <t>Coherent Solutions</t>
  </si>
  <si>
    <t>coherent-solutions</t>
  </si>
  <si>
    <t>Commuter Air Technology</t>
  </si>
  <si>
    <t>commuter-air-technology</t>
  </si>
  <si>
    <t>Idera</t>
  </si>
  <si>
    <t>idera</t>
  </si>
  <si>
    <t>JMX International</t>
  </si>
  <si>
    <t>jmx-international</t>
  </si>
  <si>
    <t>Frank Myers Auto Maxx</t>
  </si>
  <si>
    <t>frank-myers-auto-maxx</t>
  </si>
  <si>
    <t>Andrew Christian</t>
  </si>
  <si>
    <t>andrew-christian</t>
  </si>
  <si>
    <t>ITN International</t>
  </si>
  <si>
    <t>itn-international</t>
  </si>
  <si>
    <t>CyberTex</t>
  </si>
  <si>
    <t>cybertex</t>
  </si>
  <si>
    <t>LISS Consulting</t>
  </si>
  <si>
    <t>liss-consulting</t>
  </si>
  <si>
    <t>Ticketracker</t>
  </si>
  <si>
    <t>ticketracker</t>
  </si>
  <si>
    <t>Anderson</t>
  </si>
  <si>
    <t>Anderson IN</t>
  </si>
  <si>
    <t>Safe Systems</t>
  </si>
  <si>
    <t>safe-systems</t>
  </si>
  <si>
    <t>Wakefly</t>
  </si>
  <si>
    <t>wakefly</t>
  </si>
  <si>
    <t>Smart Source</t>
  </si>
  <si>
    <t>smart-source</t>
  </si>
  <si>
    <t>CMX Technologies</t>
  </si>
  <si>
    <t>cmx-technologies</t>
  </si>
  <si>
    <t>Prime Therapeutics</t>
  </si>
  <si>
    <t>prime-therapeutics</t>
  </si>
  <si>
    <t>Eagan</t>
  </si>
  <si>
    <t>Point to Point Transportation Services</t>
  </si>
  <si>
    <t>point-to-point-transportation-services</t>
  </si>
  <si>
    <t>Phoenix Energy Technologies</t>
  </si>
  <si>
    <t>phoenix-energy-technologies</t>
  </si>
  <si>
    <t>precision metal industries</t>
  </si>
  <si>
    <t>precision-metal-industries</t>
  </si>
  <si>
    <t>Winxnet</t>
  </si>
  <si>
    <t>winxnet</t>
  </si>
  <si>
    <t>Linium</t>
  </si>
  <si>
    <t>linium</t>
  </si>
  <si>
    <t>The Remi Group</t>
  </si>
  <si>
    <t>the-remi-group</t>
  </si>
  <si>
    <t>Execupay</t>
  </si>
  <si>
    <t>execupay</t>
  </si>
  <si>
    <t>Polaris Laboratories</t>
  </si>
  <si>
    <t>polaris-laboratories</t>
  </si>
  <si>
    <t>Adaptive Communications</t>
  </si>
  <si>
    <t>adaptive-communications</t>
  </si>
  <si>
    <t>Convergence Consulting Group</t>
  </si>
  <si>
    <t>convergence-consulting-group</t>
  </si>
  <si>
    <t>Brandt Consolidated</t>
  </si>
  <si>
    <t>brandt-consolidated</t>
  </si>
  <si>
    <t>Brooks Bell Interactive</t>
  </si>
  <si>
    <t>brooks-bell-interactive</t>
  </si>
  <si>
    <t>Tempest Telecom Solutions</t>
  </si>
  <si>
    <t>tempest-telecom-solutions</t>
  </si>
  <si>
    <t>IdeaTek</t>
  </si>
  <si>
    <t>ideatek</t>
  </si>
  <si>
    <t>Buhler</t>
  </si>
  <si>
    <t>Smartware Group</t>
  </si>
  <si>
    <t>smartware-group</t>
  </si>
  <si>
    <t>Center Harbor</t>
  </si>
  <si>
    <t>Laconia NH</t>
  </si>
  <si>
    <t>APTech Group</t>
  </si>
  <si>
    <t>aptech-group</t>
  </si>
  <si>
    <t>Modern Enterprise Solutions</t>
  </si>
  <si>
    <t>modern-enterprise-solutions</t>
  </si>
  <si>
    <t>RDS Solutions</t>
  </si>
  <si>
    <t>rds-solutions</t>
  </si>
  <si>
    <t>Sceptre Hospitality Resources</t>
  </si>
  <si>
    <t>sceptre-hospitality-resources</t>
  </si>
  <si>
    <t>Gateway Commercial Finance</t>
  </si>
  <si>
    <t>gateway-commercial-finance</t>
  </si>
  <si>
    <t>Delray Beach</t>
  </si>
  <si>
    <t>ImportLA</t>
  </si>
  <si>
    <t>importla</t>
  </si>
  <si>
    <t>ARGI Financial Group</t>
  </si>
  <si>
    <t>argi-financial-group</t>
  </si>
  <si>
    <t>CRI (Omaha NE)</t>
  </si>
  <si>
    <t>cri-omaha-ne</t>
  </si>
  <si>
    <t>ADI Energy</t>
  </si>
  <si>
    <t>adi-energy</t>
  </si>
  <si>
    <t>Smithfield</t>
  </si>
  <si>
    <t>Vicom Computer Services</t>
  </si>
  <si>
    <t>vicom-computer-services</t>
  </si>
  <si>
    <t>LEGACY Supply Chain Services</t>
  </si>
  <si>
    <t>legacy-supply-chain-services</t>
  </si>
  <si>
    <t>DeanHouston</t>
  </si>
  <si>
    <t>deanhouston</t>
  </si>
  <si>
    <t>Che International Group</t>
  </si>
  <si>
    <t>che-international-group</t>
  </si>
  <si>
    <t>Fulton Communications</t>
  </si>
  <si>
    <t>fulton-communications</t>
  </si>
  <si>
    <t>Point It!</t>
  </si>
  <si>
    <t>point-it</t>
  </si>
  <si>
    <t>Spicer Group</t>
  </si>
  <si>
    <t>spicer-group</t>
  </si>
  <si>
    <t>IMS Technology Services</t>
  </si>
  <si>
    <t>ims-technology-services</t>
  </si>
  <si>
    <t>Garnet Valley</t>
  </si>
  <si>
    <t>Blue Oak Energy</t>
  </si>
  <si>
    <t>blue-oak-energy</t>
  </si>
  <si>
    <t>Davis</t>
  </si>
  <si>
    <t>eGroup</t>
  </si>
  <si>
    <t>egroup</t>
  </si>
  <si>
    <t>Advocate</t>
  </si>
  <si>
    <t>advocate</t>
  </si>
  <si>
    <t>Blink Interactive</t>
  </si>
  <si>
    <t>blink-interactive</t>
  </si>
  <si>
    <t>FSO Onsite Outsourcing</t>
  </si>
  <si>
    <t>fso-onsite-outsourcing</t>
  </si>
  <si>
    <t>Circuitronics</t>
  </si>
  <si>
    <t>circuitronics</t>
  </si>
  <si>
    <t>Employee Solutions</t>
  </si>
  <si>
    <t>employee-solutions</t>
  </si>
  <si>
    <t>The Parker Companies</t>
  </si>
  <si>
    <t>the-parker-companies</t>
  </si>
  <si>
    <t>Savannah</t>
  </si>
  <si>
    <t>Savannah GA</t>
  </si>
  <si>
    <t>Productive Dentist Academy</t>
  </si>
  <si>
    <t>productive-dentist-academy</t>
  </si>
  <si>
    <t>Anacortes</t>
  </si>
  <si>
    <t>Proforma Promotionally Yours</t>
  </si>
  <si>
    <t>proforma-promotionally-yours</t>
  </si>
  <si>
    <t>Burnham Benefits Insurance Services</t>
  </si>
  <si>
    <t>burnham-benefits-insurance-services</t>
  </si>
  <si>
    <t>Weld Power Service Company</t>
  </si>
  <si>
    <t>weld-power-service-company</t>
  </si>
  <si>
    <t>Client Solution Architects</t>
  </si>
  <si>
    <t>client-solution-architects</t>
  </si>
  <si>
    <t>Mechanicsburg</t>
  </si>
  <si>
    <t>PDS Services</t>
  </si>
  <si>
    <t>pds-services</t>
  </si>
  <si>
    <t>Partner's Consulting</t>
  </si>
  <si>
    <t>partners-consulting</t>
  </si>
  <si>
    <t>Broomall</t>
  </si>
  <si>
    <t>Ispiri</t>
  </si>
  <si>
    <t>ispiri</t>
  </si>
  <si>
    <t>Frontage Laboratories</t>
  </si>
  <si>
    <t>frontage-laboratories</t>
  </si>
  <si>
    <t>The Evanston Group</t>
  </si>
  <si>
    <t>the-evanston-group</t>
  </si>
  <si>
    <t>Eco-Chic Consignments</t>
  </si>
  <si>
    <t>eco-chic-consignments</t>
  </si>
  <si>
    <t>Sub Rosa</t>
  </si>
  <si>
    <t>sub-rosa</t>
  </si>
  <si>
    <t>Carolina's Home Medical Equipment</t>
  </si>
  <si>
    <t>carolinas-home-medical-equipment</t>
  </si>
  <si>
    <t>Creative Breakthroughs</t>
  </si>
  <si>
    <t>creative-breakthroughs</t>
  </si>
  <si>
    <t>TechCXO</t>
  </si>
  <si>
    <t>techcxo</t>
  </si>
  <si>
    <t>Ameri-Kleen</t>
  </si>
  <si>
    <t>ameri-kleen</t>
  </si>
  <si>
    <t>Watsonville</t>
  </si>
  <si>
    <t>Lamination Depot</t>
  </si>
  <si>
    <t>lamination-depot</t>
  </si>
  <si>
    <t>Proforma Marketing Agency</t>
  </si>
  <si>
    <t>proforma-marketing-agency</t>
  </si>
  <si>
    <t>Danville</t>
  </si>
  <si>
    <t>RICS Software</t>
  </si>
  <si>
    <t>rics-software</t>
  </si>
  <si>
    <t>Valbin Corporation</t>
  </si>
  <si>
    <t>valbin-corporation</t>
  </si>
  <si>
    <t>Human Solutions</t>
  </si>
  <si>
    <t>human-solutions</t>
  </si>
  <si>
    <t>Blue Armor Security Services</t>
  </si>
  <si>
    <t>blue-armor-security-services</t>
  </si>
  <si>
    <t>Nationwide Title Clearing</t>
  </si>
  <si>
    <t>nationwide-title-clearing</t>
  </si>
  <si>
    <t>Palm Harbor</t>
  </si>
  <si>
    <t>Main Event Caterers</t>
  </si>
  <si>
    <t>main-event-caterers</t>
  </si>
  <si>
    <t>Performance Packaging</t>
  </si>
  <si>
    <t>performance-packaging</t>
  </si>
  <si>
    <t>Las vegas</t>
  </si>
  <si>
    <t>Bridges Consulting</t>
  </si>
  <si>
    <t>bridges-consulting</t>
  </si>
  <si>
    <t>Annapolis Junction</t>
  </si>
  <si>
    <t>TicketPrinting.com &amp; Ticket River</t>
  </si>
  <si>
    <t>ticketprintingcom-ticket-river</t>
  </si>
  <si>
    <t>GiftCards.com</t>
  </si>
  <si>
    <t>giftcardscom</t>
  </si>
  <si>
    <t>Axiom Mobile Imaging</t>
  </si>
  <si>
    <t>axiom-mobile-imaging</t>
  </si>
  <si>
    <t>Allegient</t>
  </si>
  <si>
    <t>allegient</t>
  </si>
  <si>
    <t>BlueWater Technologies Group</t>
  </si>
  <si>
    <t>bluewater-technologies-group</t>
  </si>
  <si>
    <t>Southfield</t>
  </si>
  <si>
    <t>Akcelerant Software</t>
  </si>
  <si>
    <t>akcelerant-software</t>
  </si>
  <si>
    <t>Stratus Video Interpreting</t>
  </si>
  <si>
    <t>stratus-video-interpreting</t>
  </si>
  <si>
    <t>Premier Plastics</t>
  </si>
  <si>
    <t>premier-plastics</t>
  </si>
  <si>
    <t>The American Eagle Mortgage</t>
  </si>
  <si>
    <t>the-american-eagle-mortgage</t>
  </si>
  <si>
    <t>Lorain</t>
  </si>
  <si>
    <t>Netgain</t>
  </si>
  <si>
    <t>netgain</t>
  </si>
  <si>
    <t>St. Cloud</t>
  </si>
  <si>
    <t>St. Cloud MN</t>
  </si>
  <si>
    <t>FRSTeam</t>
  </si>
  <si>
    <t>frsteam</t>
  </si>
  <si>
    <t>Hayward</t>
  </si>
  <si>
    <t>BizNet Software</t>
  </si>
  <si>
    <t>biznet-software</t>
  </si>
  <si>
    <t>AB Staffing Solutions</t>
  </si>
  <si>
    <t>ab-staffing-solutions</t>
  </si>
  <si>
    <t>Comfort Supply (Pittsburgh PA)</t>
  </si>
  <si>
    <t>comfort-supply-pittsburgh-pa</t>
  </si>
  <si>
    <t>Horizon Roofing</t>
  </si>
  <si>
    <t>horizon-roofing</t>
  </si>
  <si>
    <t>Waite Park</t>
  </si>
  <si>
    <t>ServerLift</t>
  </si>
  <si>
    <t>serverlift</t>
  </si>
  <si>
    <t>FirstPerson</t>
  </si>
  <si>
    <t>firstperson</t>
  </si>
  <si>
    <t>Landpoint</t>
  </si>
  <si>
    <t>landpoint</t>
  </si>
  <si>
    <t>Bossier City</t>
  </si>
  <si>
    <t>DiGennaro Communications</t>
  </si>
  <si>
    <t>digennaro-communications</t>
  </si>
  <si>
    <t>Artur Express</t>
  </si>
  <si>
    <t>artur-express</t>
  </si>
  <si>
    <t>Climber.com</t>
  </si>
  <si>
    <t>climbercom</t>
  </si>
  <si>
    <t>Leonard Consulting</t>
  </si>
  <si>
    <t>leonard-consulting</t>
  </si>
  <si>
    <t>Executive Travel</t>
  </si>
  <si>
    <t>executive-travel</t>
  </si>
  <si>
    <t>All State Express</t>
  </si>
  <si>
    <t>all-state-express</t>
  </si>
  <si>
    <t>Heritage Financial Consultants</t>
  </si>
  <si>
    <t>heritage-financial-consultants</t>
  </si>
  <si>
    <t>Ink Studios</t>
  </si>
  <si>
    <t>ink-studios</t>
  </si>
  <si>
    <t>MidDel Consulting</t>
  </si>
  <si>
    <t>middel-consulting</t>
  </si>
  <si>
    <t>SalesFactory + Woodbine</t>
  </si>
  <si>
    <t>salesfactory-woodbine</t>
  </si>
  <si>
    <t>SmartSign.com</t>
  </si>
  <si>
    <t>smartsigncom</t>
  </si>
  <si>
    <t>SRP Environmental</t>
  </si>
  <si>
    <t>srp-environmental</t>
  </si>
  <si>
    <t>DPM Fragrance</t>
  </si>
  <si>
    <t>dpm-fragrance</t>
  </si>
  <si>
    <t>Starkville</t>
  </si>
  <si>
    <t>West Point MS</t>
  </si>
  <si>
    <t>Tower Legal Solutions</t>
  </si>
  <si>
    <t>tower-legal-solutions</t>
  </si>
  <si>
    <t>Ritter Insurance Marketing</t>
  </si>
  <si>
    <t>ritter-insurance-marketing</t>
  </si>
  <si>
    <t>Supreme Resources</t>
  </si>
  <si>
    <t>supreme-resources</t>
  </si>
  <si>
    <t>SpearMC Consulting</t>
  </si>
  <si>
    <t>spearmc-consulting</t>
  </si>
  <si>
    <t>Titan SEO</t>
  </si>
  <si>
    <t>titan-seo</t>
  </si>
  <si>
    <t>Sunset Transportation</t>
  </si>
  <si>
    <t>sunset-transportation</t>
  </si>
  <si>
    <t>Advantage Media Group</t>
  </si>
  <si>
    <t>advantage-media-group</t>
  </si>
  <si>
    <t>Spire Investment Partners</t>
  </si>
  <si>
    <t>spire-investment-partners</t>
  </si>
  <si>
    <t>Creative Environment Solutions</t>
  </si>
  <si>
    <t>creative-environment-solutions</t>
  </si>
  <si>
    <t>Fortus Healthcare Resources</t>
  </si>
  <si>
    <t>fortus-healthcare-resources</t>
  </si>
  <si>
    <t>Utica</t>
  </si>
  <si>
    <t>Utica-Rome NY</t>
  </si>
  <si>
    <t>Home Care Assistance</t>
  </si>
  <si>
    <t>home-care-assistance</t>
  </si>
  <si>
    <t>Bull Engineered Products</t>
  </si>
  <si>
    <t>bull-engineered-products</t>
  </si>
  <si>
    <t>Polsinelli</t>
  </si>
  <si>
    <t>polsinelli</t>
  </si>
  <si>
    <t>Little Sprouts</t>
  </si>
  <si>
    <t>little-sprouts</t>
  </si>
  <si>
    <t>Realty ONE Group</t>
  </si>
  <si>
    <t>realty-one-group</t>
  </si>
  <si>
    <t>Reliant Foodservice</t>
  </si>
  <si>
    <t>reliant-foodservice</t>
  </si>
  <si>
    <t>Systems Management/Planning</t>
  </si>
  <si>
    <t>systems-managementplanning</t>
  </si>
  <si>
    <t>West Henrietta</t>
  </si>
  <si>
    <t>MSIGHTS</t>
  </si>
  <si>
    <t>msights</t>
  </si>
  <si>
    <t>Fulcrum Biometrics</t>
  </si>
  <si>
    <t>fulcrum-biometrics</t>
  </si>
  <si>
    <t>C1 Bank</t>
  </si>
  <si>
    <t>c1-bank</t>
  </si>
  <si>
    <t>Gazelle Transportation</t>
  </si>
  <si>
    <t>gazelle-transportation</t>
  </si>
  <si>
    <t>BeCore</t>
  </si>
  <si>
    <t>becore</t>
  </si>
  <si>
    <t>Customer Contact Services</t>
  </si>
  <si>
    <t>customer-contact-services</t>
  </si>
  <si>
    <t>Solaris</t>
  </si>
  <si>
    <t>solaris</t>
  </si>
  <si>
    <t>West Allis</t>
  </si>
  <si>
    <t>Diono</t>
  </si>
  <si>
    <t>diono</t>
  </si>
  <si>
    <t>Puyallup</t>
  </si>
  <si>
    <t>Strong-Bridge</t>
  </si>
  <si>
    <t>strong-bridge</t>
  </si>
  <si>
    <t>Overgroup</t>
  </si>
  <si>
    <t>overgroup</t>
  </si>
  <si>
    <t>IntraLogic Solutions</t>
  </si>
  <si>
    <t>intralogic-solutions</t>
  </si>
  <si>
    <t>Massapequa</t>
  </si>
  <si>
    <t>Infintech</t>
  </si>
  <si>
    <t>infintech</t>
  </si>
  <si>
    <t>Media Fusion</t>
  </si>
  <si>
    <t>media-fusion</t>
  </si>
  <si>
    <t>Marvel Technologies</t>
  </si>
  <si>
    <t>marvel-technologies</t>
  </si>
  <si>
    <t>Alexander Technology Group</t>
  </si>
  <si>
    <t>alexander-technology-group</t>
  </si>
  <si>
    <t>US Micro Products</t>
  </si>
  <si>
    <t>us-micro-products</t>
  </si>
  <si>
    <t>Acquirent</t>
  </si>
  <si>
    <t>acquirent</t>
  </si>
  <si>
    <t>Great Ecology</t>
  </si>
  <si>
    <t>great-ecology</t>
  </si>
  <si>
    <t>La Jolla</t>
  </si>
  <si>
    <t>The Select Group</t>
  </si>
  <si>
    <t>the-select-group</t>
  </si>
  <si>
    <t>Flagger Force</t>
  </si>
  <si>
    <t>flagger-force</t>
  </si>
  <si>
    <t>Hummelstown</t>
  </si>
  <si>
    <t>Nebo</t>
  </si>
  <si>
    <t>nebo</t>
  </si>
  <si>
    <t>nfrastructure</t>
  </si>
  <si>
    <t>Clifton Park</t>
  </si>
  <si>
    <t>Health Solutions</t>
  </si>
  <si>
    <t>health-solutions</t>
  </si>
  <si>
    <t>Language Training Center</t>
  </si>
  <si>
    <t>language-training-center</t>
  </si>
  <si>
    <t>BAIR Analytics</t>
  </si>
  <si>
    <t>bair-analytics</t>
  </si>
  <si>
    <t>Converged Communication Systems</t>
  </si>
  <si>
    <t>converged-communication-systems</t>
  </si>
  <si>
    <t>Ruby Receptionists</t>
  </si>
  <si>
    <t>ruby-receptionists</t>
  </si>
  <si>
    <t>A Wireless</t>
  </si>
  <si>
    <t>a-wireless</t>
  </si>
  <si>
    <t>Greenville NC</t>
  </si>
  <si>
    <t>Mindscape at Hanon McKendry</t>
  </si>
  <si>
    <t>mindscape-at-hanon-mckendry</t>
  </si>
  <si>
    <t>Pedigree Technologies</t>
  </si>
  <si>
    <t>pedigree-technologies</t>
  </si>
  <si>
    <t>Fathom (Valley View OH)</t>
  </si>
  <si>
    <t>fathom-valley-view-oh</t>
  </si>
  <si>
    <t>Insight Software</t>
  </si>
  <si>
    <t>insight-software</t>
  </si>
  <si>
    <t>Lighthouse Technologies</t>
  </si>
  <si>
    <t>lighthouse-technologies</t>
  </si>
  <si>
    <t>Credera</t>
  </si>
  <si>
    <t>credera</t>
  </si>
  <si>
    <t>The Ellison Nursing Group</t>
  </si>
  <si>
    <t>the-ellison-nursing-group</t>
  </si>
  <si>
    <t>Fort Washington</t>
  </si>
  <si>
    <t>Orasi Software</t>
  </si>
  <si>
    <t>orasi-software</t>
  </si>
  <si>
    <t>Kennesaw</t>
  </si>
  <si>
    <t>Greenchem Industries</t>
  </si>
  <si>
    <t>greenchem-industries</t>
  </si>
  <si>
    <t>SparkHound</t>
  </si>
  <si>
    <t>sparkhound</t>
  </si>
  <si>
    <t>Worksighted</t>
  </si>
  <si>
    <t>worksighted</t>
  </si>
  <si>
    <t>RF IDeas</t>
  </si>
  <si>
    <t>rf-ideas</t>
  </si>
  <si>
    <t>Rolling Meadows</t>
  </si>
  <si>
    <t>Central Park West Dentistry</t>
  </si>
  <si>
    <t>central-park-west-dentistry</t>
  </si>
  <si>
    <t>Resource Environmental Solutions</t>
  </si>
  <si>
    <t>resource-environmental-solutions</t>
  </si>
  <si>
    <t>AmeriCommerce</t>
  </si>
  <si>
    <t>americommerce</t>
  </si>
  <si>
    <t>Beaumont</t>
  </si>
  <si>
    <t>Beaumont-Port Arthur TX</t>
  </si>
  <si>
    <t>Solar Art</t>
  </si>
  <si>
    <t>solar-art</t>
  </si>
  <si>
    <t>Velir</t>
  </si>
  <si>
    <t>velir</t>
  </si>
  <si>
    <t>Somerville</t>
  </si>
  <si>
    <t>Rain</t>
  </si>
  <si>
    <t>rain</t>
  </si>
  <si>
    <t>Affirma</t>
  </si>
  <si>
    <t>affirma</t>
  </si>
  <si>
    <t>World Water Works</t>
  </si>
  <si>
    <t>world-water-works</t>
  </si>
  <si>
    <t>Discovia</t>
  </si>
  <si>
    <t>discovia</t>
  </si>
  <si>
    <t>Daley &amp; Associates</t>
  </si>
  <si>
    <t>daley-associates</t>
  </si>
  <si>
    <t>ZT Wealth and Altus Group of Companies</t>
  </si>
  <si>
    <t>zt-wealth-and-altus-group-of-companies</t>
  </si>
  <si>
    <t>Pearland</t>
  </si>
  <si>
    <t>Emerald A/R Systems</t>
  </si>
  <si>
    <t>emerald-ar-systems</t>
  </si>
  <si>
    <t>Open Dental Software</t>
  </si>
  <si>
    <t>open-dental-software</t>
  </si>
  <si>
    <t>Salem OR</t>
  </si>
  <si>
    <t>Corner Alliance</t>
  </si>
  <si>
    <t>corner-alliance</t>
  </si>
  <si>
    <t>The Clean Bedroom</t>
  </si>
  <si>
    <t>the-clean-bedroom</t>
  </si>
  <si>
    <t>Kittery</t>
  </si>
  <si>
    <t>Practice Velocity</t>
  </si>
  <si>
    <t>practice-velocity</t>
  </si>
  <si>
    <t>Machesney Park</t>
  </si>
  <si>
    <t>PowerDMS</t>
  </si>
  <si>
    <t>powerdms</t>
  </si>
  <si>
    <t>Seniors Home Care</t>
  </si>
  <si>
    <t>seniors-home-care</t>
  </si>
  <si>
    <t>Messinas</t>
  </si>
  <si>
    <t>messinas</t>
  </si>
  <si>
    <t>San Diego Sign Company</t>
  </si>
  <si>
    <t>san-diego-sign-company</t>
  </si>
  <si>
    <t>Employee Benefits International</t>
  </si>
  <si>
    <t>employee-benefits-international</t>
  </si>
  <si>
    <t>Summerset Professional Grills</t>
  </si>
  <si>
    <t>summerset-professional-grills</t>
  </si>
  <si>
    <t>Made Ya Smile Dental</t>
  </si>
  <si>
    <t>made-ya-smile-dental</t>
  </si>
  <si>
    <t>Stage 4 Solutions</t>
  </si>
  <si>
    <t>stage-4-solutions</t>
  </si>
  <si>
    <t>Saratoga</t>
  </si>
  <si>
    <t>Interactive Education Concepts</t>
  </si>
  <si>
    <t>interactive-education-concepts</t>
  </si>
  <si>
    <t>Mortgage Lenders of America</t>
  </si>
  <si>
    <t>mortgage-lenders-of-america</t>
  </si>
  <si>
    <t>Leonisa USA</t>
  </si>
  <si>
    <t>leonisa-usa</t>
  </si>
  <si>
    <t>Senior PsychCare</t>
  </si>
  <si>
    <t>senior-psychcare</t>
  </si>
  <si>
    <t>Intact Technology</t>
  </si>
  <si>
    <t>intact-technology</t>
  </si>
  <si>
    <t>Greenbelt</t>
  </si>
  <si>
    <t>SouthEnd Exteriors</t>
  </si>
  <si>
    <t>southend-exteriors</t>
  </si>
  <si>
    <t>Datavail</t>
  </si>
  <si>
    <t>datavail</t>
  </si>
  <si>
    <t>Synergyst Research Group</t>
  </si>
  <si>
    <t>synergyst-research-group</t>
  </si>
  <si>
    <t>Tim O'Brien Homes</t>
  </si>
  <si>
    <t>tim-obrien-homes</t>
  </si>
  <si>
    <t>MentorMate</t>
  </si>
  <si>
    <t>mentormate</t>
  </si>
  <si>
    <t>Global Communications Group</t>
  </si>
  <si>
    <t>global-communications-group</t>
  </si>
  <si>
    <t>Smith Monitoring</t>
  </si>
  <si>
    <t>smith-monitoring</t>
  </si>
  <si>
    <t>JBK Associates International</t>
  </si>
  <si>
    <t>jbk-associates-international</t>
  </si>
  <si>
    <t>Englewood Cliffs</t>
  </si>
  <si>
    <t>Stimulant</t>
  </si>
  <si>
    <t>stimulant</t>
  </si>
  <si>
    <t>Atlas RFID Solutions</t>
  </si>
  <si>
    <t>atlas-rfid-solutions</t>
  </si>
  <si>
    <t>C2C Outdoor</t>
  </si>
  <si>
    <t>c2c-outdoor</t>
  </si>
  <si>
    <t>Waypoint Solutions Group</t>
  </si>
  <si>
    <t>waypoint-solutions-group</t>
  </si>
  <si>
    <t>Cherokee Data Solutions</t>
  </si>
  <si>
    <t>cherokee-data-solutions</t>
  </si>
  <si>
    <t>Claremore</t>
  </si>
  <si>
    <t>ECHO Health</t>
  </si>
  <si>
    <t>echo-health</t>
  </si>
  <si>
    <t>BlueDot Medical</t>
  </si>
  <si>
    <t>bluedot-medical</t>
  </si>
  <si>
    <t>Meridian Pacific Properties</t>
  </si>
  <si>
    <t>meridian-pacific-properties</t>
  </si>
  <si>
    <t>San Marcos</t>
  </si>
  <si>
    <t>Coton Colors</t>
  </si>
  <si>
    <t>coton-colors</t>
  </si>
  <si>
    <t>Tallahassee</t>
  </si>
  <si>
    <t>Tallahassee FL</t>
  </si>
  <si>
    <t>ESC Services</t>
  </si>
  <si>
    <t>esc-services</t>
  </si>
  <si>
    <t>Planet Fitness</t>
  </si>
  <si>
    <t>planet-fitness</t>
  </si>
  <si>
    <t>Newington</t>
  </si>
  <si>
    <t>Concord NH</t>
  </si>
  <si>
    <t>Andiamo Partners</t>
  </si>
  <si>
    <t>andiamo-partners</t>
  </si>
  <si>
    <t>Government Sourcing Solutions</t>
  </si>
  <si>
    <t>government-sourcing-solutions</t>
  </si>
  <si>
    <t>Coretelligent</t>
  </si>
  <si>
    <t>coretelligent</t>
  </si>
  <si>
    <t>Think Brownstone</t>
  </si>
  <si>
    <t>think-brownstone</t>
  </si>
  <si>
    <t>Conshohocken</t>
  </si>
  <si>
    <t>Magellan Search &amp; Staffing</t>
  </si>
  <si>
    <t>magellan-search-staffing</t>
  </si>
  <si>
    <t>Amzur Technologies</t>
  </si>
  <si>
    <t>amzur-technologies</t>
  </si>
  <si>
    <t>PM Technologies (Atlanta)</t>
  </si>
  <si>
    <t>pm-technologies-atlanta</t>
  </si>
  <si>
    <t>Medical Supply Depot</t>
  </si>
  <si>
    <t>medical-supply-depot</t>
  </si>
  <si>
    <t>Nexus Systems</t>
  </si>
  <si>
    <t>nexus-systems</t>
  </si>
  <si>
    <t>Midwest Prototyping</t>
  </si>
  <si>
    <t>midwest-prototyping</t>
  </si>
  <si>
    <t>Blue Mounds</t>
  </si>
  <si>
    <t>Advanced Discovery</t>
  </si>
  <si>
    <t>advanced-discovery</t>
  </si>
  <si>
    <t>Division-D</t>
  </si>
  <si>
    <t>division-d</t>
  </si>
  <si>
    <t>Prime Solutions</t>
  </si>
  <si>
    <t>prime-solutions</t>
  </si>
  <si>
    <t>TMI Consulting</t>
  </si>
  <si>
    <t>tmi-consulting</t>
  </si>
  <si>
    <t>Team Trident</t>
  </si>
  <si>
    <t>team-trident</t>
  </si>
  <si>
    <t>SportsSignup</t>
  </si>
  <si>
    <t>sportssignup</t>
  </si>
  <si>
    <t>Dimagi</t>
  </si>
  <si>
    <t>dimagi</t>
  </si>
  <si>
    <t>HRAnswerLink</t>
  </si>
  <si>
    <t>hranswerlink</t>
  </si>
  <si>
    <t>Bamboo Sushi</t>
  </si>
  <si>
    <t>bamboo-sushi</t>
  </si>
  <si>
    <t>Viscira</t>
  </si>
  <si>
    <t>viscira</t>
  </si>
  <si>
    <t>Medi-Copy Services</t>
  </si>
  <si>
    <t>medi-copy-services</t>
  </si>
  <si>
    <t>Fractal Analytics</t>
  </si>
  <si>
    <t>fractal-analytics</t>
  </si>
  <si>
    <t>Accelerated Claims</t>
  </si>
  <si>
    <t>accelerated-claims</t>
  </si>
  <si>
    <t>Audubon Engineering</t>
  </si>
  <si>
    <t>audubon-engineering</t>
  </si>
  <si>
    <t>iNDIGO Health Partners</t>
  </si>
  <si>
    <t>indigo-health-partners</t>
  </si>
  <si>
    <t>MDOL</t>
  </si>
  <si>
    <t>mdol</t>
  </si>
  <si>
    <t>Mad Style</t>
  </si>
  <si>
    <t>mad-style</t>
  </si>
  <si>
    <t>Pensionmark Retirement Group</t>
  </si>
  <si>
    <t>pensionmark-retirement-group</t>
  </si>
  <si>
    <t>Team Velocity Marketing</t>
  </si>
  <si>
    <t>team-velocity-marketing</t>
  </si>
  <si>
    <t>Clevertech</t>
  </si>
  <si>
    <t>clevertech</t>
  </si>
  <si>
    <t>New York Technology Partners</t>
  </si>
  <si>
    <t>new-york-technology-partners</t>
  </si>
  <si>
    <t>Daniel Defense</t>
  </si>
  <si>
    <t>daniel-defense</t>
  </si>
  <si>
    <t>Black Creek</t>
  </si>
  <si>
    <t>Initials</t>
  </si>
  <si>
    <t>initials</t>
  </si>
  <si>
    <t>Clarkesville</t>
  </si>
  <si>
    <t>Cornelia GA</t>
  </si>
  <si>
    <t>Sales Engine International</t>
  </si>
  <si>
    <t>sales-engine-international</t>
  </si>
  <si>
    <t>Fennick McCredie Architecture</t>
  </si>
  <si>
    <t>fennick-mccredie-architecture</t>
  </si>
  <si>
    <t>Sunrise Detox</t>
  </si>
  <si>
    <t>sunrise-detox</t>
  </si>
  <si>
    <t>Lake Worth</t>
  </si>
  <si>
    <t>LoadMatch Logistics</t>
  </si>
  <si>
    <t>loadmatch-logistics</t>
  </si>
  <si>
    <t>ServarusRM</t>
  </si>
  <si>
    <t>servarusrm</t>
  </si>
  <si>
    <t>BioRx</t>
  </si>
  <si>
    <t>biorx</t>
  </si>
  <si>
    <t>Niche</t>
  </si>
  <si>
    <t>niche</t>
  </si>
  <si>
    <t>Innovative-IDM</t>
  </si>
  <si>
    <t>innovative-idm</t>
  </si>
  <si>
    <t>AST</t>
  </si>
  <si>
    <t>ast</t>
  </si>
  <si>
    <t>Procore Technologies</t>
  </si>
  <si>
    <t>procore-technologies</t>
  </si>
  <si>
    <t>Carpinteria</t>
  </si>
  <si>
    <t>Insight2Profit</t>
  </si>
  <si>
    <t>insight2profit</t>
  </si>
  <si>
    <t>Travertine Mart</t>
  </si>
  <si>
    <t>travertine-mart</t>
  </si>
  <si>
    <t>Hallandale</t>
  </si>
  <si>
    <t>Alert Logic</t>
  </si>
  <si>
    <t>alert-logic</t>
  </si>
  <si>
    <t>PinnacleAIS</t>
  </si>
  <si>
    <t>pinnacleais</t>
  </si>
  <si>
    <t>Linktech Worldwide</t>
  </si>
  <si>
    <t>linktech-worldwide</t>
  </si>
  <si>
    <t>Freddy's Frozen Custard</t>
  </si>
  <si>
    <t>freddys-frozen-custard</t>
  </si>
  <si>
    <t>Systema Software</t>
  </si>
  <si>
    <t>systema-software</t>
  </si>
  <si>
    <t>Larkspur</t>
  </si>
  <si>
    <t>Reliable Government Solutions</t>
  </si>
  <si>
    <t>reliable-government-solutions</t>
  </si>
  <si>
    <t>Beltsville</t>
  </si>
  <si>
    <t>Securityhunter</t>
  </si>
  <si>
    <t>securityhunter</t>
  </si>
  <si>
    <t>Qualifacts Systems</t>
  </si>
  <si>
    <t>qualifacts-systems</t>
  </si>
  <si>
    <t>SwimKids Swim Schools</t>
  </si>
  <si>
    <t>swimkids-swim-schools</t>
  </si>
  <si>
    <t>Great Britain Tile</t>
  </si>
  <si>
    <t>great-britain-tile</t>
  </si>
  <si>
    <t>Land O' Lakes</t>
  </si>
  <si>
    <t>Mactus Group</t>
  </si>
  <si>
    <t>mactus-group</t>
  </si>
  <si>
    <t>AmeriFirst Home Mortgage</t>
  </si>
  <si>
    <t>amerifirst-home-mortgage</t>
  </si>
  <si>
    <t>Tricolor Auto Group</t>
  </si>
  <si>
    <t>tricolor-auto-group</t>
  </si>
  <si>
    <t>TSPi</t>
  </si>
  <si>
    <t>tspi</t>
  </si>
  <si>
    <t>Sente Mortgage</t>
  </si>
  <si>
    <t>sente-mortgage</t>
  </si>
  <si>
    <t>Proxy Personnel</t>
  </si>
  <si>
    <t>proxy-personnel</t>
  </si>
  <si>
    <t>MES</t>
  </si>
  <si>
    <t>mes</t>
  </si>
  <si>
    <t>Lewis Center</t>
  </si>
  <si>
    <t>The Nagler Group</t>
  </si>
  <si>
    <t>the-nagler-group</t>
  </si>
  <si>
    <t>APG Technologies</t>
  </si>
  <si>
    <t>apg-technologies</t>
  </si>
  <si>
    <t>Potomac Falls</t>
  </si>
  <si>
    <t>Society Awards</t>
  </si>
  <si>
    <t>society-awards</t>
  </si>
  <si>
    <t>Homecare Homebase</t>
  </si>
  <si>
    <t>homecare-homebase</t>
  </si>
  <si>
    <t>AED Group</t>
  </si>
  <si>
    <t>aed-group</t>
  </si>
  <si>
    <t>Remote Tiger</t>
  </si>
  <si>
    <t>remote-tiger</t>
  </si>
  <si>
    <t>TGG Accounting</t>
  </si>
  <si>
    <t>tgg-accounting</t>
  </si>
  <si>
    <t>Cenergy International Services</t>
  </si>
  <si>
    <t>cenergy-international-services</t>
  </si>
  <si>
    <t>Kinder Reese Real Estate Partners</t>
  </si>
  <si>
    <t>kinder-reese-real-estate-partners</t>
  </si>
  <si>
    <t>Ammo Brothers</t>
  </si>
  <si>
    <t>ammo-brothers</t>
  </si>
  <si>
    <t>Ontario</t>
  </si>
  <si>
    <t>VCC Optoelectronics</t>
  </si>
  <si>
    <t>vcc-optoelectronics</t>
  </si>
  <si>
    <t>Delta Defense</t>
  </si>
  <si>
    <t>delta-defense</t>
  </si>
  <si>
    <t>West Bend</t>
  </si>
  <si>
    <t>The Dagit Group</t>
  </si>
  <si>
    <t>the-dagit-group</t>
  </si>
  <si>
    <t>ClearBridge Technology Group</t>
  </si>
  <si>
    <t>clearbridge-technology-group</t>
  </si>
  <si>
    <t>E Revolution Ventures</t>
  </si>
  <si>
    <t>e-revolution-ventures</t>
  </si>
  <si>
    <t>Selbyville</t>
  </si>
  <si>
    <t>Paragus Strategic IT</t>
  </si>
  <si>
    <t>paragus-strategic-it</t>
  </si>
  <si>
    <t>Hadley</t>
  </si>
  <si>
    <t>BrightWave Marketing</t>
  </si>
  <si>
    <t>brightwave-marketing</t>
  </si>
  <si>
    <t>Web Decisions</t>
  </si>
  <si>
    <t>web-decisions</t>
  </si>
  <si>
    <t>WebpageFX</t>
  </si>
  <si>
    <t>webpagefx</t>
  </si>
  <si>
    <t>American Eagle Protective Services</t>
  </si>
  <si>
    <t>american-eagle-protective-services</t>
  </si>
  <si>
    <t>Memphis Invest</t>
  </si>
  <si>
    <t>memphis-invest</t>
  </si>
  <si>
    <t>Cordova</t>
  </si>
  <si>
    <t>Brightway Insurance</t>
  </si>
  <si>
    <t>brightway-insurance</t>
  </si>
  <si>
    <t>Lenny &amp; Larry's</t>
  </si>
  <si>
    <t>lenny-larrys</t>
  </si>
  <si>
    <t>Ambit Energy</t>
  </si>
  <si>
    <t>ambit-energy</t>
  </si>
  <si>
    <t>Ingenious Med</t>
  </si>
  <si>
    <t>ingenious-med</t>
  </si>
  <si>
    <t>JamPlay.com</t>
  </si>
  <si>
    <t>jamplaycom</t>
  </si>
  <si>
    <t>Koffler Sales</t>
  </si>
  <si>
    <t>koffler-sales</t>
  </si>
  <si>
    <t>Lake Zurich</t>
  </si>
  <si>
    <t>Mansion Athletics</t>
  </si>
  <si>
    <t>mansion-athletics</t>
  </si>
  <si>
    <t>Worthington Jewelers</t>
  </si>
  <si>
    <t>worthington-jewelers</t>
  </si>
  <si>
    <t>Set and Service Resources</t>
  </si>
  <si>
    <t>set-and-service-resources</t>
  </si>
  <si>
    <t>Fuzz</t>
  </si>
  <si>
    <t>fuzz</t>
  </si>
  <si>
    <t>Volume 9</t>
  </si>
  <si>
    <t>volume-9</t>
  </si>
  <si>
    <t>HPC Solutions</t>
  </si>
  <si>
    <t>hpc-solutions</t>
  </si>
  <si>
    <t>HR Focal Point</t>
  </si>
  <si>
    <t>hr-focal-point</t>
  </si>
  <si>
    <t>Security Card Services</t>
  </si>
  <si>
    <t>security-card-services</t>
  </si>
  <si>
    <t>LDiscovery</t>
  </si>
  <si>
    <t>ldiscovery</t>
  </si>
  <si>
    <t>OGSystems</t>
  </si>
  <si>
    <t>ogsystems</t>
  </si>
  <si>
    <t>Banc Statements</t>
  </si>
  <si>
    <t>banc-statements</t>
  </si>
  <si>
    <t>Great Lakes Home Health &amp; Hospice</t>
  </si>
  <si>
    <t>great-lakes-home-health-hospice</t>
  </si>
  <si>
    <t>Horizon Investments</t>
  </si>
  <si>
    <t>horizon-investments</t>
  </si>
  <si>
    <t>Valkyrie Enterprises</t>
  </si>
  <si>
    <t>valkyrie-enterprises</t>
  </si>
  <si>
    <t>CopySource</t>
  </si>
  <si>
    <t>copysource</t>
  </si>
  <si>
    <t>Chetu</t>
  </si>
  <si>
    <t>chetu</t>
  </si>
  <si>
    <t>PrimeRevenue</t>
  </si>
  <si>
    <t>primerevenue</t>
  </si>
  <si>
    <t>Advance Financial</t>
  </si>
  <si>
    <t>advance-financial</t>
  </si>
  <si>
    <t>JD Mellberg Financial</t>
  </si>
  <si>
    <t>jd-mellberg-financial</t>
  </si>
  <si>
    <t>Tucson</t>
  </si>
  <si>
    <t>Tucson AZ</t>
  </si>
  <si>
    <t>Balsam Brands</t>
  </si>
  <si>
    <t>balsam-brands</t>
  </si>
  <si>
    <t>Offspring Solutions</t>
  </si>
  <si>
    <t>offspring-solutions</t>
  </si>
  <si>
    <t>Kingstowne</t>
  </si>
  <si>
    <t>Kovarus</t>
  </si>
  <si>
    <t>kovarus</t>
  </si>
  <si>
    <t>Integrated Business Technologies</t>
  </si>
  <si>
    <t>integrated-business-technologies</t>
  </si>
  <si>
    <t>Broken Arrow</t>
  </si>
  <si>
    <t>Healthcare Data Solutions</t>
  </si>
  <si>
    <t>healthcare-data-solutions</t>
  </si>
  <si>
    <t>BRMi</t>
  </si>
  <si>
    <t>brmi</t>
  </si>
  <si>
    <t>Solution Street</t>
  </si>
  <si>
    <t>solution-street</t>
  </si>
  <si>
    <t>Endurance IT Services</t>
  </si>
  <si>
    <t>endurance-it-services</t>
  </si>
  <si>
    <t>KPI Direct</t>
  </si>
  <si>
    <t>kpi-direct</t>
  </si>
  <si>
    <t>Advantage Communications Group</t>
  </si>
  <si>
    <t>advantage-communications-group</t>
  </si>
  <si>
    <t>Roslyn Heights</t>
  </si>
  <si>
    <t>I.C.E. Service Group</t>
  </si>
  <si>
    <t>ice-service-group</t>
  </si>
  <si>
    <t>Ambridge</t>
  </si>
  <si>
    <t>Dynamit</t>
  </si>
  <si>
    <t>dynamit</t>
  </si>
  <si>
    <t>Avionte</t>
  </si>
  <si>
    <t>avionte</t>
  </si>
  <si>
    <t>Clearleap</t>
  </si>
  <si>
    <t>clearleap</t>
  </si>
  <si>
    <t>Inovex Information Systems</t>
  </si>
  <si>
    <t>inovex-information-systems</t>
  </si>
  <si>
    <t>Impact Advisors</t>
  </si>
  <si>
    <t>impact-advisors</t>
  </si>
  <si>
    <t>RFID Global Solution</t>
  </si>
  <si>
    <t>rfid-global-solution</t>
  </si>
  <si>
    <t>Service Nation</t>
  </si>
  <si>
    <t>service-nation</t>
  </si>
  <si>
    <t>Flower Mound</t>
  </si>
  <si>
    <t>Higher Logic</t>
  </si>
  <si>
    <t>higher-logic</t>
  </si>
  <si>
    <t>Deep Blue Communications</t>
  </si>
  <si>
    <t>deep-blue-communications</t>
  </si>
  <si>
    <t>Miva Merchant</t>
  </si>
  <si>
    <t>miva-merchant</t>
  </si>
  <si>
    <t>NathanTabor.com</t>
  </si>
  <si>
    <t>nathantaborcom</t>
  </si>
  <si>
    <t>American Global Logistics</t>
  </si>
  <si>
    <t>american-global-logistics</t>
  </si>
  <si>
    <t>PRN</t>
  </si>
  <si>
    <t>prn</t>
  </si>
  <si>
    <t>JayBird</t>
  </si>
  <si>
    <t>jaybird</t>
  </si>
  <si>
    <t>DuChateau Floors</t>
  </si>
  <si>
    <t>duchateau-floors</t>
  </si>
  <si>
    <t>Coast Professional</t>
  </si>
  <si>
    <t>coast-professional</t>
  </si>
  <si>
    <t>West Monroe</t>
  </si>
  <si>
    <t>Monroe LA</t>
  </si>
  <si>
    <t>Kareo</t>
  </si>
  <si>
    <t>kareo</t>
  </si>
  <si>
    <t>Astor &amp; Sanders</t>
  </si>
  <si>
    <t>astor-sanders</t>
  </si>
  <si>
    <t>HillSouth</t>
  </si>
  <si>
    <t>hillsouth</t>
  </si>
  <si>
    <t>Florence SC</t>
  </si>
  <si>
    <t>Venture Engineering &amp; Construction</t>
  </si>
  <si>
    <t>venture-engineering-construction</t>
  </si>
  <si>
    <t>AffiniPay</t>
  </si>
  <si>
    <t>affinipay</t>
  </si>
  <si>
    <t>eBusiness Strategies</t>
  </si>
  <si>
    <t>ebusiness-strategies</t>
  </si>
  <si>
    <t>HireNetworks</t>
  </si>
  <si>
    <t>hirenetworks</t>
  </si>
  <si>
    <t>Mortgage Returns</t>
  </si>
  <si>
    <t>mortgage-returns</t>
  </si>
  <si>
    <t>OneHope</t>
  </si>
  <si>
    <t>onehope</t>
  </si>
  <si>
    <t>HVAC.com</t>
  </si>
  <si>
    <t>hvac-com</t>
  </si>
  <si>
    <t>Monroe</t>
  </si>
  <si>
    <t>FLM+</t>
  </si>
  <si>
    <t>flm</t>
  </si>
  <si>
    <t>McGeough Lamacchia Realty</t>
  </si>
  <si>
    <t>mcgeough-lamacchia-realty</t>
  </si>
  <si>
    <t>Source Mantra</t>
  </si>
  <si>
    <t>source-mantra</t>
  </si>
  <si>
    <t>Alcova Mortgage</t>
  </si>
  <si>
    <t>alcova-mortgage</t>
  </si>
  <si>
    <t>Roanoke</t>
  </si>
  <si>
    <t>Markon Solutions</t>
  </si>
  <si>
    <t>markon-solutions</t>
  </si>
  <si>
    <t>Zenetex</t>
  </si>
  <si>
    <t>zenetex</t>
  </si>
  <si>
    <t>Hiatus Spa + Retreat</t>
  </si>
  <si>
    <t>hiatus-spa-retreat</t>
  </si>
  <si>
    <t>Bridge Partners Consulting</t>
  </si>
  <si>
    <t>bridge-partners-consulting</t>
  </si>
  <si>
    <t>Servomation</t>
  </si>
  <si>
    <t>servomation</t>
  </si>
  <si>
    <t>Canastota</t>
  </si>
  <si>
    <t>Yashi</t>
  </si>
  <si>
    <t>yashi</t>
  </si>
  <si>
    <t>Toms River</t>
  </si>
  <si>
    <t>Trigger Point Performance</t>
  </si>
  <si>
    <t>trigger-point-performance</t>
  </si>
  <si>
    <t>G5 Search Marketing</t>
  </si>
  <si>
    <t>g5-search-marketing</t>
  </si>
  <si>
    <t>Tuscany Pavers</t>
  </si>
  <si>
    <t>tuscany-pavers</t>
  </si>
  <si>
    <t>BulbAmerica</t>
  </si>
  <si>
    <t>bulbamerica</t>
  </si>
  <si>
    <t>Authenticom</t>
  </si>
  <si>
    <t>authenticom</t>
  </si>
  <si>
    <t>Research Square</t>
  </si>
  <si>
    <t>research-square</t>
  </si>
  <si>
    <t>Saylent Technologies</t>
  </si>
  <si>
    <t>saylent-technologies</t>
  </si>
  <si>
    <t>Supreme Lending</t>
  </si>
  <si>
    <t>supreme-lending</t>
  </si>
  <si>
    <t>Apprio</t>
  </si>
  <si>
    <t>apprio</t>
  </si>
  <si>
    <t>SmartWatt Energy</t>
  </si>
  <si>
    <t>smartwatt-energy</t>
  </si>
  <si>
    <t>Ballston Lake</t>
  </si>
  <si>
    <t>MediRevv</t>
  </si>
  <si>
    <t>medirevv</t>
  </si>
  <si>
    <t>Coralville</t>
  </si>
  <si>
    <t>LeafFilter North</t>
  </si>
  <si>
    <t>leaffilter-north</t>
  </si>
  <si>
    <t>ThunderCat Technology</t>
  </si>
  <si>
    <t>thundercat-technology</t>
  </si>
  <si>
    <t>pMD</t>
  </si>
  <si>
    <t>pmd</t>
  </si>
  <si>
    <t>Intone Networks</t>
  </si>
  <si>
    <t>intone-networks</t>
  </si>
  <si>
    <t>Ignite Social Media</t>
  </si>
  <si>
    <t>ignite-social-media</t>
  </si>
  <si>
    <t>Credence Management Solutions</t>
  </si>
  <si>
    <t>credence-management-solutions</t>
  </si>
  <si>
    <t>LegalForce RAPC Worldwide</t>
  </si>
  <si>
    <t>legalforce-rapc-worldwide</t>
  </si>
  <si>
    <t>Solstice Benefits</t>
  </si>
  <si>
    <t>solstice-benefits</t>
  </si>
  <si>
    <t>Information Systems &amp; Networks</t>
  </si>
  <si>
    <t>information-systems-networks</t>
  </si>
  <si>
    <t>Coupons.com</t>
  </si>
  <si>
    <t>couponscom</t>
  </si>
  <si>
    <t>Doctors Administrative Solutions</t>
  </si>
  <si>
    <t>doctors-administrative-solutions</t>
  </si>
  <si>
    <t>Cornerstone Advisors Group</t>
  </si>
  <si>
    <t>cornerstone-advisors-group</t>
  </si>
  <si>
    <t>Georgetown</t>
  </si>
  <si>
    <t>BubbleUp</t>
  </si>
  <si>
    <t>bubbleup</t>
  </si>
  <si>
    <t>L2TMedia</t>
  </si>
  <si>
    <t>l2tmedia</t>
  </si>
  <si>
    <t>SMRC</t>
  </si>
  <si>
    <t>smrc</t>
  </si>
  <si>
    <t>Crosscountry Mortgage</t>
  </si>
  <si>
    <t>crosscountry-mortgage</t>
  </si>
  <si>
    <t>Brecksville</t>
  </si>
  <si>
    <t>Federal Staffing Resources</t>
  </si>
  <si>
    <t>federal-staffing-resources</t>
  </si>
  <si>
    <t>PFC Furniture Industries</t>
  </si>
  <si>
    <t>pfc-furniture-industries</t>
  </si>
  <si>
    <t>ValidaTek</t>
  </si>
  <si>
    <t>validatek</t>
  </si>
  <si>
    <t>IP Pathways</t>
  </si>
  <si>
    <t>ip-pathways</t>
  </si>
  <si>
    <t>Urbandale</t>
  </si>
  <si>
    <t>The Force Realty</t>
  </si>
  <si>
    <t>the-force-realty</t>
  </si>
  <si>
    <t>Mosquito Squad</t>
  </si>
  <si>
    <t>mosquito-squad</t>
  </si>
  <si>
    <t>Diablo Media</t>
  </si>
  <si>
    <t>diablo-media</t>
  </si>
  <si>
    <t>CDYNE</t>
  </si>
  <si>
    <t>cdyne</t>
  </si>
  <si>
    <t>VoIP Innovations</t>
  </si>
  <si>
    <t>voip-innovations</t>
  </si>
  <si>
    <t>Cipher Tech Solutions</t>
  </si>
  <si>
    <t>cipher-tech-solutions</t>
  </si>
  <si>
    <t>Infosmart Systems</t>
  </si>
  <si>
    <t>infosmart-systems</t>
  </si>
  <si>
    <t>The Business Backer</t>
  </si>
  <si>
    <t>the-business-backer</t>
  </si>
  <si>
    <t>Netcom3 Global</t>
  </si>
  <si>
    <t>netcom3-global</t>
  </si>
  <si>
    <t>Laguna Niguel</t>
  </si>
  <si>
    <t>Enve Composites</t>
  </si>
  <si>
    <t>enve-composites</t>
  </si>
  <si>
    <t>Ogden</t>
  </si>
  <si>
    <t>Cimation</t>
  </si>
  <si>
    <t>cimation</t>
  </si>
  <si>
    <t>IFAS</t>
  </si>
  <si>
    <t>ifas</t>
  </si>
  <si>
    <t>MIRACORP</t>
  </si>
  <si>
    <t>miracorp</t>
  </si>
  <si>
    <t>PITSS America</t>
  </si>
  <si>
    <t>pitss-america</t>
  </si>
  <si>
    <t>Buildium</t>
  </si>
  <si>
    <t>buildium</t>
  </si>
  <si>
    <t>Quality Management Solutions</t>
  </si>
  <si>
    <t>quality-management-solutions</t>
  </si>
  <si>
    <t>TigerSpike</t>
  </si>
  <si>
    <t>tigerspike</t>
  </si>
  <si>
    <t>Archon Information Systems</t>
  </si>
  <si>
    <t>archon-information-systems</t>
  </si>
  <si>
    <t>ClickToShop.com</t>
  </si>
  <si>
    <t>clicktoshopcom</t>
  </si>
  <si>
    <t>IQ Office Products</t>
  </si>
  <si>
    <t>iq-office-products</t>
  </si>
  <si>
    <t>RoundTower Technologies</t>
  </si>
  <si>
    <t>roundtower-technologies</t>
  </si>
  <si>
    <t>Be Found Online</t>
  </si>
  <si>
    <t>be-found-online</t>
  </si>
  <si>
    <t>DZ Solutions Enterprises</t>
  </si>
  <si>
    <t>dz-solutions-enterprises</t>
  </si>
  <si>
    <t>OTO Development</t>
  </si>
  <si>
    <t>oto-development</t>
  </si>
  <si>
    <t>Spartanburg</t>
  </si>
  <si>
    <t>Spartanburg SC</t>
  </si>
  <si>
    <t>ebQuickstart</t>
  </si>
  <si>
    <t>ebquickstart</t>
  </si>
  <si>
    <t>Load Delivered Logistics</t>
  </si>
  <si>
    <t>load-delivered-logistics</t>
  </si>
  <si>
    <t>Symons Ambulance</t>
  </si>
  <si>
    <t>symons-ambulance</t>
  </si>
  <si>
    <t>San Bernardino</t>
  </si>
  <si>
    <t>UrbanDaddy</t>
  </si>
  <si>
    <t>urbandaddy</t>
  </si>
  <si>
    <t>EP Technology</t>
  </si>
  <si>
    <t>ep-technology</t>
  </si>
  <si>
    <t>Champaign</t>
  </si>
  <si>
    <t>Champaign-Urbana IL</t>
  </si>
  <si>
    <t>Integrity Engineering &amp; Design Solutions</t>
  </si>
  <si>
    <t>integrity-engineering-design-solutions</t>
  </si>
  <si>
    <t>Rich Dealers</t>
  </si>
  <si>
    <t>rich-dealers</t>
  </si>
  <si>
    <t>Synergetic Information Systems</t>
  </si>
  <si>
    <t>synergetic-information-systems</t>
  </si>
  <si>
    <t>Worldwide Power Products</t>
  </si>
  <si>
    <t>worldwide-power-products</t>
  </si>
  <si>
    <t>BayRu</t>
  </si>
  <si>
    <t>bayru</t>
  </si>
  <si>
    <t>babyganics</t>
  </si>
  <si>
    <t>Etouches</t>
  </si>
  <si>
    <t>etouches</t>
  </si>
  <si>
    <t>Meatheads</t>
  </si>
  <si>
    <t>meatheads</t>
  </si>
  <si>
    <t>Boost Technologies</t>
  </si>
  <si>
    <t>boost-technologies</t>
  </si>
  <si>
    <t>Healthcare Solutions Team</t>
  </si>
  <si>
    <t>healthcare-solutions-team</t>
  </si>
  <si>
    <t>Carousel Checks</t>
  </si>
  <si>
    <t>carousel-checks</t>
  </si>
  <si>
    <t>Bridgeview</t>
  </si>
  <si>
    <t>Gurnet Consulting</t>
  </si>
  <si>
    <t>gurnet-consulting</t>
  </si>
  <si>
    <t>East Providence</t>
  </si>
  <si>
    <t>Clearent</t>
  </si>
  <si>
    <t>clearent</t>
  </si>
  <si>
    <t>Fitness Consulting Group</t>
  </si>
  <si>
    <t>fitness-consulting-group</t>
  </si>
  <si>
    <t>Elizabethtown</t>
  </si>
  <si>
    <t>Elizabethtown KY</t>
  </si>
  <si>
    <t>Liberty Alliance</t>
  </si>
  <si>
    <t>liberty-alliance</t>
  </si>
  <si>
    <t>Maestro</t>
  </si>
  <si>
    <t>maestro</t>
  </si>
  <si>
    <t>Retail Radio</t>
  </si>
  <si>
    <t>retail-radio</t>
  </si>
  <si>
    <t>Citrus Heights</t>
  </si>
  <si>
    <t>Visionaire Partners</t>
  </si>
  <si>
    <t>visionaire-partners</t>
  </si>
  <si>
    <t>CCS Construction Staffing</t>
  </si>
  <si>
    <t>ccs-construction-staffing</t>
  </si>
  <si>
    <t>Latitude Beverage Company</t>
  </si>
  <si>
    <t>latitude-beverage-company</t>
  </si>
  <si>
    <t>Allston</t>
  </si>
  <si>
    <t>Tolteq Group</t>
  </si>
  <si>
    <t>tolteq-group</t>
  </si>
  <si>
    <t>Cedar Park</t>
  </si>
  <si>
    <t>Indique Hair</t>
  </si>
  <si>
    <t>indique-hair</t>
  </si>
  <si>
    <t>RevolutionEHR</t>
  </si>
  <si>
    <t>revolutionehr</t>
  </si>
  <si>
    <t>Cariloha</t>
  </si>
  <si>
    <t>cariloha</t>
  </si>
  <si>
    <t>Benz Communications</t>
  </si>
  <si>
    <t>benz-communications</t>
  </si>
  <si>
    <t>Wellness Corporate Solutions</t>
  </si>
  <si>
    <t>wellness-corporate-solutions</t>
  </si>
  <si>
    <t>Surge</t>
  </si>
  <si>
    <t>surge</t>
  </si>
  <si>
    <t>Construct Solutions</t>
  </si>
  <si>
    <t>construct-solutions</t>
  </si>
  <si>
    <t>Dhaliwal Labs</t>
  </si>
  <si>
    <t>dhaliwal-labs</t>
  </si>
  <si>
    <t>Global Forwarding</t>
  </si>
  <si>
    <t>global-forwarding</t>
  </si>
  <si>
    <t>Get In Shape Franchise</t>
  </si>
  <si>
    <t>get-in-shape-franchise</t>
  </si>
  <si>
    <t>Appleton Learning</t>
  </si>
  <si>
    <t>appleton-learning</t>
  </si>
  <si>
    <t>WorthPoint</t>
  </si>
  <si>
    <t>worthpoint</t>
  </si>
  <si>
    <t>Staffworks Group</t>
  </si>
  <si>
    <t>staffworks-group</t>
  </si>
  <si>
    <t>LongView International Technology Solutions</t>
  </si>
  <si>
    <t>longview-international-technology-solutions</t>
  </si>
  <si>
    <t>RevGen Partners</t>
  </si>
  <si>
    <t>revgen-partners</t>
  </si>
  <si>
    <t>WillowTree Apps</t>
  </si>
  <si>
    <t>willowtree-apps</t>
  </si>
  <si>
    <t>The Pedowitz Group</t>
  </si>
  <si>
    <t>the-pedowitz-group</t>
  </si>
  <si>
    <t>aimClear</t>
  </si>
  <si>
    <t>aimclear</t>
  </si>
  <si>
    <t>Duluth MN-WI</t>
  </si>
  <si>
    <t>C2S Technologies</t>
  </si>
  <si>
    <t>c2s-technologies</t>
  </si>
  <si>
    <t>Integrity Express Logistics</t>
  </si>
  <si>
    <t>integrity-express-logistics</t>
  </si>
  <si>
    <t>Blue Ash</t>
  </si>
  <si>
    <t>PrizeLogic</t>
  </si>
  <si>
    <t>prizelogic</t>
  </si>
  <si>
    <t>Infosemantics</t>
  </si>
  <si>
    <t>infosemantics</t>
  </si>
  <si>
    <t>R2 Unified Technologies</t>
  </si>
  <si>
    <t>r2-unified-technologies</t>
  </si>
  <si>
    <t>Old Town IT</t>
  </si>
  <si>
    <t>old-town-it</t>
  </si>
  <si>
    <t>Launchpad Advertising</t>
  </si>
  <si>
    <t>launchpad-advertising</t>
  </si>
  <si>
    <t>Paragon Micro</t>
  </si>
  <si>
    <t>paragon-micro</t>
  </si>
  <si>
    <t>Gilligan &amp; Ferneman</t>
  </si>
  <si>
    <t>gilligan-ferneman</t>
  </si>
  <si>
    <t>Kissimmee</t>
  </si>
  <si>
    <t>BOS Security</t>
  </si>
  <si>
    <t>bos-security</t>
  </si>
  <si>
    <t>Athens</t>
  </si>
  <si>
    <t>Athens-Clarke GA</t>
  </si>
  <si>
    <t>Consumer United</t>
  </si>
  <si>
    <t>consumer-united</t>
  </si>
  <si>
    <t>MPactWealth</t>
  </si>
  <si>
    <t>mpactwealth</t>
  </si>
  <si>
    <t>Slate Rock Safety</t>
  </si>
  <si>
    <t>slate-rock-safety</t>
  </si>
  <si>
    <t>Lumitec</t>
  </si>
  <si>
    <t>lumitec</t>
  </si>
  <si>
    <t>Quincy Bioscience</t>
  </si>
  <si>
    <t>quincy-bioscience</t>
  </si>
  <si>
    <t>Sunwarrior</t>
  </si>
  <si>
    <t>sunwarrior</t>
  </si>
  <si>
    <t>Overton</t>
  </si>
  <si>
    <t>Tiny Tots Therapy</t>
  </si>
  <si>
    <t>tiny-tots-therapy</t>
  </si>
  <si>
    <t>Scotch Plains</t>
  </si>
  <si>
    <t>Netwrix</t>
  </si>
  <si>
    <t>netwrix</t>
  </si>
  <si>
    <t>Digital Management</t>
  </si>
  <si>
    <t>digital-management</t>
  </si>
  <si>
    <t>TDBBS</t>
  </si>
  <si>
    <t>tdbbs</t>
  </si>
  <si>
    <t>FluidEdge Consulting</t>
  </si>
  <si>
    <t>fluidedge-consulting</t>
  </si>
  <si>
    <t>Allied Wallet</t>
  </si>
  <si>
    <t>allied-wallet</t>
  </si>
  <si>
    <t>Mail Shark</t>
  </si>
  <si>
    <t>mail-shark</t>
  </si>
  <si>
    <t>Mohnton</t>
  </si>
  <si>
    <t>Content Marketing Institute</t>
  </si>
  <si>
    <t>content-marketing-institute</t>
  </si>
  <si>
    <t>JWB Real Estate Capital</t>
  </si>
  <si>
    <t>jwb-real-estate-capital</t>
  </si>
  <si>
    <t>ShayCore Enterprises</t>
  </si>
  <si>
    <t>shaycore-enterprises</t>
  </si>
  <si>
    <t>Impact Makers</t>
  </si>
  <si>
    <t>impact-makers</t>
  </si>
  <si>
    <t>SpringAhead</t>
  </si>
  <si>
    <t>springahead</t>
  </si>
  <si>
    <t>BookPal</t>
  </si>
  <si>
    <t>bookpal</t>
  </si>
  <si>
    <t>Hawaii Energy Connection</t>
  </si>
  <si>
    <t>hawaii-energy-connection</t>
  </si>
  <si>
    <t>Aiea</t>
  </si>
  <si>
    <t>Driven Local</t>
  </si>
  <si>
    <t>driven-local</t>
  </si>
  <si>
    <t>ScanDigital</t>
  </si>
  <si>
    <t>scandigital</t>
  </si>
  <si>
    <t>StrataShops</t>
  </si>
  <si>
    <t>stratashops</t>
  </si>
  <si>
    <t>Apex Resources</t>
  </si>
  <si>
    <t>apex-resources</t>
  </si>
  <si>
    <t>InDemand Interpreting</t>
  </si>
  <si>
    <t>indemand-interpreting</t>
  </si>
  <si>
    <t>Tukwila</t>
  </si>
  <si>
    <t>New Penn Financial</t>
  </si>
  <si>
    <t>new-penn-financial</t>
  </si>
  <si>
    <t>WeddingWire</t>
  </si>
  <si>
    <t>weddingwire</t>
  </si>
  <si>
    <t>RealSelf</t>
  </si>
  <si>
    <t>realself</t>
  </si>
  <si>
    <t>Digital Video Networks</t>
  </si>
  <si>
    <t>digital-video-networks</t>
  </si>
  <si>
    <t>OnDeck</t>
  </si>
  <si>
    <t>ondeck</t>
  </si>
  <si>
    <t>Revolution Foods</t>
  </si>
  <si>
    <t>revolution-foods</t>
  </si>
  <si>
    <t>Bongo International</t>
  </si>
  <si>
    <t>bongo-international</t>
  </si>
  <si>
    <t>Sovereign Systems</t>
  </si>
  <si>
    <t>sovereign-systems</t>
  </si>
  <si>
    <t>Cal-American Homes</t>
  </si>
  <si>
    <t>cal-american-homes</t>
  </si>
  <si>
    <t>Claremont</t>
  </si>
  <si>
    <t>BlackRapid</t>
  </si>
  <si>
    <t>blackrapid</t>
  </si>
  <si>
    <t>Citadel Insurance Services</t>
  </si>
  <si>
    <t>citadel-insurance-services</t>
  </si>
  <si>
    <t>Viva Railings</t>
  </si>
  <si>
    <t>viva-railings</t>
  </si>
  <si>
    <t>Prolim</t>
  </si>
  <si>
    <t>prolim</t>
  </si>
  <si>
    <t>TigerFitness.com</t>
  </si>
  <si>
    <t>tigerfitnesscom</t>
  </si>
  <si>
    <t>MediaMath</t>
  </si>
  <si>
    <t>mediamath</t>
  </si>
  <si>
    <t>Atyeti</t>
  </si>
  <si>
    <t>atyeti</t>
  </si>
  <si>
    <t>Special Operations Solutions</t>
  </si>
  <si>
    <t>special-operations-solutions</t>
  </si>
  <si>
    <t>RainKing Solutions</t>
  </si>
  <si>
    <t>rainking-solutions</t>
  </si>
  <si>
    <t>Janrain</t>
  </si>
  <si>
    <t>janrain</t>
  </si>
  <si>
    <t>The Brixton Group</t>
  </si>
  <si>
    <t>the-brixton-group</t>
  </si>
  <si>
    <t>Waxhaw</t>
  </si>
  <si>
    <t>T-Force</t>
  </si>
  <si>
    <t>t-force</t>
  </si>
  <si>
    <t>Chrome River Technologies</t>
  </si>
  <si>
    <t>chrome-river-technologies</t>
  </si>
  <si>
    <t>Cinium Financial Services</t>
  </si>
  <si>
    <t>cinium-financial-services</t>
  </si>
  <si>
    <t>Solution IT</t>
  </si>
  <si>
    <t>solution-it</t>
  </si>
  <si>
    <t>New Wave Surgical</t>
  </si>
  <si>
    <t>new-wave-surgical</t>
  </si>
  <si>
    <t>VDart</t>
  </si>
  <si>
    <t>vdart</t>
  </si>
  <si>
    <t>ESAC</t>
  </si>
  <si>
    <t>esac</t>
  </si>
  <si>
    <t>Careers In Transition</t>
  </si>
  <si>
    <t>careers-in-transition</t>
  </si>
  <si>
    <t>RTA Cabinet Store</t>
  </si>
  <si>
    <t>rta-cabinet-store</t>
  </si>
  <si>
    <t>Resonate</t>
  </si>
  <si>
    <t>resonate</t>
  </si>
  <si>
    <t>Footage Firm</t>
  </si>
  <si>
    <t>footage-firm</t>
  </si>
  <si>
    <t>Suzanne Evans Coaching of SC</t>
  </si>
  <si>
    <t>suzanne-evans-coaching-of-sc</t>
  </si>
  <si>
    <t>Murrells Inlet</t>
  </si>
  <si>
    <t>Georgetown SC</t>
  </si>
  <si>
    <t>FCi Federal</t>
  </si>
  <si>
    <t>fci-federal</t>
  </si>
  <si>
    <t>mophie</t>
  </si>
  <si>
    <t>Precious Metal Refining Services</t>
  </si>
  <si>
    <t>precious-metal-refining-services</t>
  </si>
  <si>
    <t>Barrington</t>
  </si>
  <si>
    <t>Saratoga Roofing &amp; Construction</t>
  </si>
  <si>
    <t>saratoga-roofing-construction</t>
  </si>
  <si>
    <t>Packrite</t>
  </si>
  <si>
    <t>packrite</t>
  </si>
  <si>
    <t>HIgh Point</t>
  </si>
  <si>
    <t>School Tech Supply</t>
  </si>
  <si>
    <t>school-tech-supply</t>
  </si>
  <si>
    <t>Tenon Tours</t>
  </si>
  <si>
    <t>tenon-tours</t>
  </si>
  <si>
    <t>Zenosys</t>
  </si>
  <si>
    <t>zenosys</t>
  </si>
  <si>
    <t>Kendall Park</t>
  </si>
  <si>
    <t>Techwave Consulting</t>
  </si>
  <si>
    <t>techwave-consulting</t>
  </si>
  <si>
    <t>Crunchy Logistics</t>
  </si>
  <si>
    <t>crunchy-logistics</t>
  </si>
  <si>
    <t>Pearl Media</t>
  </si>
  <si>
    <t>pearl-media</t>
  </si>
  <si>
    <t>Hernandez Consulting</t>
  </si>
  <si>
    <t>hernandez-consulting</t>
  </si>
  <si>
    <t>Marketplace Homes</t>
  </si>
  <si>
    <t>marketplace-homes</t>
  </si>
  <si>
    <t>Analytic Strategies</t>
  </si>
  <si>
    <t>analytic-strategies</t>
  </si>
  <si>
    <t>Internet Marketing</t>
  </si>
  <si>
    <t>internet-marketing</t>
  </si>
  <si>
    <t>Refinery29</t>
  </si>
  <si>
    <t>refinery29</t>
  </si>
  <si>
    <t>Victor Securities</t>
  </si>
  <si>
    <t>victor-securities</t>
  </si>
  <si>
    <t>Blue Corona</t>
  </si>
  <si>
    <t>blue-corona</t>
  </si>
  <si>
    <t>Ahead</t>
  </si>
  <si>
    <t>ahead</t>
  </si>
  <si>
    <t>Abbyson Living</t>
  </si>
  <si>
    <t>abbyson-living</t>
  </si>
  <si>
    <t>Calabasas</t>
  </si>
  <si>
    <t>Advice Interactive Group</t>
  </si>
  <si>
    <t>advice-interactive-group</t>
  </si>
  <si>
    <t>Drivers History</t>
  </si>
  <si>
    <t>drivers-history</t>
  </si>
  <si>
    <t>The Clearing</t>
  </si>
  <si>
    <t>the-clearing</t>
  </si>
  <si>
    <t>Four Foods Group Holdings</t>
  </si>
  <si>
    <t>four-foods-group-holdings</t>
  </si>
  <si>
    <t>TubeMogul</t>
  </si>
  <si>
    <t>tubemogul</t>
  </si>
  <si>
    <t>Rapier Solutions</t>
  </si>
  <si>
    <t>rapier-solutions</t>
  </si>
  <si>
    <t>EagleView Technologies</t>
  </si>
  <si>
    <t>eagleview-technologies</t>
  </si>
  <si>
    <t>Bothell</t>
  </si>
  <si>
    <t>Black Elk Energy</t>
  </si>
  <si>
    <t>black-elk-energy</t>
  </si>
  <si>
    <t>Choice Home Warranty</t>
  </si>
  <si>
    <t>choice-home-warranty</t>
  </si>
  <si>
    <t>ActivEngage</t>
  </si>
  <si>
    <t>activengage</t>
  </si>
  <si>
    <t>The Premier Group Staffing</t>
  </si>
  <si>
    <t>the-premier-group-staffing</t>
  </si>
  <si>
    <t>Omatic Software</t>
  </si>
  <si>
    <t>omatic-software</t>
  </si>
  <si>
    <t>PCI Strategic Management</t>
  </si>
  <si>
    <t>pci-strategic-management</t>
  </si>
  <si>
    <t>Landmark Network</t>
  </si>
  <si>
    <t>landmark-network</t>
  </si>
  <si>
    <t>Clarity Software Solutions</t>
  </si>
  <si>
    <t>clarity-software-solutions</t>
  </si>
  <si>
    <t>The FlexPro Group</t>
  </si>
  <si>
    <t>the-flexpro-group</t>
  </si>
  <si>
    <t>ShoeZoo.com</t>
  </si>
  <si>
    <t>shoezoocom</t>
  </si>
  <si>
    <t>Ontraport</t>
  </si>
  <si>
    <t>ontraport</t>
  </si>
  <si>
    <t>Onsite Occupational Health &amp; Safety</t>
  </si>
  <si>
    <t>onsite-occupational-health-safety</t>
  </si>
  <si>
    <t>Wall Street Network Solutions</t>
  </si>
  <si>
    <t>wall-street-network-solutions</t>
  </si>
  <si>
    <t>The Joint</t>
  </si>
  <si>
    <t>the-joint</t>
  </si>
  <si>
    <t>Bizo</t>
  </si>
  <si>
    <t>bizo</t>
  </si>
  <si>
    <t>Dynamic Recycling</t>
  </si>
  <si>
    <t>dynamic-recycling</t>
  </si>
  <si>
    <t>Modern Everyday</t>
  </si>
  <si>
    <t>modern-everyday</t>
  </si>
  <si>
    <t>Alhambra</t>
  </si>
  <si>
    <t>GarbageMan A Green Company</t>
  </si>
  <si>
    <t>garbageman-a-green-company</t>
  </si>
  <si>
    <t>VRx</t>
  </si>
  <si>
    <t>vrx</t>
  </si>
  <si>
    <t>CardCash.com</t>
  </si>
  <si>
    <t>cardcashcom</t>
  </si>
  <si>
    <t>Brick</t>
  </si>
  <si>
    <t>ALKU</t>
  </si>
  <si>
    <t>alku</t>
  </si>
  <si>
    <t>Brafton</t>
  </si>
  <si>
    <t>brafton</t>
  </si>
  <si>
    <t>AustinCSI</t>
  </si>
  <si>
    <t>austincsi</t>
  </si>
  <si>
    <t>Quantum Networks</t>
  </si>
  <si>
    <t>quantum-networks</t>
  </si>
  <si>
    <t>Altitude Digital</t>
  </si>
  <si>
    <t>altitude-digital</t>
  </si>
  <si>
    <t>Edge Homes</t>
  </si>
  <si>
    <t>edge-homes</t>
  </si>
  <si>
    <t>Elemental Technologies</t>
  </si>
  <si>
    <t>elemental-technologies</t>
  </si>
  <si>
    <t>Vital Farms</t>
  </si>
  <si>
    <t>vital-farms</t>
  </si>
  <si>
    <t>Inspira Marketing</t>
  </si>
  <si>
    <t>inspira-marketing</t>
  </si>
  <si>
    <t>Honey-Can-Do</t>
  </si>
  <si>
    <t>honey-can-do</t>
  </si>
  <si>
    <t>Berkeley</t>
  </si>
  <si>
    <t>Clearview Energy</t>
  </si>
  <si>
    <t>clearview-energy</t>
  </si>
  <si>
    <t>Datto</t>
  </si>
  <si>
    <t>datto</t>
  </si>
  <si>
    <t>Webimax</t>
  </si>
  <si>
    <t>webimax</t>
  </si>
  <si>
    <t>29 Prime</t>
  </si>
  <si>
    <t>29-prime</t>
  </si>
  <si>
    <t>OBXtek</t>
  </si>
  <si>
    <t>obxtek</t>
  </si>
  <si>
    <t>EngagePoint</t>
  </si>
  <si>
    <t>engagepoint</t>
  </si>
  <si>
    <t>Calverton</t>
  </si>
  <si>
    <t>Vets First Choice</t>
  </si>
  <si>
    <t>vets-first-choice</t>
  </si>
  <si>
    <t>MHD Enterprises</t>
  </si>
  <si>
    <t>mhd-enterprises</t>
  </si>
  <si>
    <t>Wireless Communications</t>
  </si>
  <si>
    <t>wireless-communications</t>
  </si>
  <si>
    <t>Newberry SC</t>
  </si>
  <si>
    <t>Zantech IT Services</t>
  </si>
  <si>
    <t>zantech-it-services</t>
  </si>
  <si>
    <t>BlueGrace Logistics</t>
  </si>
  <si>
    <t>bluegrace-logistics</t>
  </si>
  <si>
    <t>Riverview</t>
  </si>
  <si>
    <t>Applause</t>
  </si>
  <si>
    <t>applause</t>
  </si>
  <si>
    <t>RateSpecial Interactive</t>
  </si>
  <si>
    <t>ratespecial-interactive</t>
  </si>
  <si>
    <t>HighTower Advisors</t>
  </si>
  <si>
    <t>hightower-advisors</t>
  </si>
  <si>
    <t>Livestream</t>
  </si>
  <si>
    <t>livestream</t>
  </si>
  <si>
    <t>Red Frog Events</t>
  </si>
  <si>
    <t>red-frog-events</t>
  </si>
  <si>
    <t>Acquia</t>
  </si>
  <si>
    <t>acquia</t>
  </si>
  <si>
    <t>Bluefin Payment Systems</t>
  </si>
  <si>
    <t>bluefin-payment-systems</t>
  </si>
  <si>
    <t>Capriotti's Sandwich Shop</t>
  </si>
  <si>
    <t>capriottis-sandwich-shop</t>
  </si>
  <si>
    <t>InkHouse</t>
  </si>
  <si>
    <t>inkhouse</t>
  </si>
  <si>
    <t>Patxi's Pizza</t>
  </si>
  <si>
    <t>patxis-pizza</t>
  </si>
  <si>
    <t>Mom Corps</t>
  </si>
  <si>
    <t>mom-corps</t>
  </si>
  <si>
    <t>Kriser's</t>
  </si>
  <si>
    <t>krisers</t>
  </si>
  <si>
    <t>Stella &amp; Chewy's</t>
  </si>
  <si>
    <t>stella-chewys</t>
  </si>
  <si>
    <t>Alligator Performance</t>
  </si>
  <si>
    <t>alligator-performance</t>
  </si>
  <si>
    <t>DSS</t>
  </si>
  <si>
    <t>dss</t>
  </si>
  <si>
    <t>DaySmart Software</t>
  </si>
  <si>
    <t>daysmart-software</t>
  </si>
  <si>
    <t>Micro Strategies</t>
  </si>
  <si>
    <t>micro-strategies</t>
  </si>
  <si>
    <t>Denville</t>
  </si>
  <si>
    <t>Brite Computers</t>
  </si>
  <si>
    <t>brite-computers</t>
  </si>
  <si>
    <t>EMKAY</t>
  </si>
  <si>
    <t>emkay</t>
  </si>
  <si>
    <t>Kimray</t>
  </si>
  <si>
    <t>kimray</t>
  </si>
  <si>
    <t>Caring Senior Service</t>
  </si>
  <si>
    <t>caring-senior-service</t>
  </si>
  <si>
    <t>Media Prowler</t>
  </si>
  <si>
    <t>media-prowler</t>
  </si>
  <si>
    <t>IQMS</t>
  </si>
  <si>
    <t>iqms</t>
  </si>
  <si>
    <t>Paso Robles</t>
  </si>
  <si>
    <t>Aurico</t>
  </si>
  <si>
    <t>aurico</t>
  </si>
  <si>
    <t>Broad Street Realty</t>
  </si>
  <si>
    <t>broad-street-realty</t>
  </si>
  <si>
    <t>Veredus</t>
  </si>
  <si>
    <t>veredus</t>
  </si>
  <si>
    <t>Premium 2000+ Warranties</t>
  </si>
  <si>
    <t>premium-2000-warranties</t>
  </si>
  <si>
    <t>Absolute Capital Management</t>
  </si>
  <si>
    <t>absolute-capital-management</t>
  </si>
  <si>
    <t>Caleris</t>
  </si>
  <si>
    <t>caleris</t>
  </si>
  <si>
    <t>Alliance Solutions Group (Independence OH)</t>
  </si>
  <si>
    <t>alliance-solutions-group-independence-oh</t>
  </si>
  <si>
    <t>Workplace Options</t>
  </si>
  <si>
    <t>workplace-options</t>
  </si>
  <si>
    <t>Netelligent</t>
  </si>
  <si>
    <t>netelligent</t>
  </si>
  <si>
    <t>CSG Creative</t>
  </si>
  <si>
    <t>csg-creative</t>
  </si>
  <si>
    <t>QPS Employment Group</t>
  </si>
  <si>
    <t>qps-employment-group</t>
  </si>
  <si>
    <t>Imagination Technologies/FRS</t>
  </si>
  <si>
    <t>imagination-technologiesfrs</t>
  </si>
  <si>
    <t>The Seaton Companies</t>
  </si>
  <si>
    <t>the-seaton-companies</t>
  </si>
  <si>
    <t>Dr. Shrink</t>
  </si>
  <si>
    <t>dr-shrink</t>
  </si>
  <si>
    <t>Manistee</t>
  </si>
  <si>
    <t>Context Travel</t>
  </si>
  <si>
    <t>context-travel</t>
  </si>
  <si>
    <t>Truepoint</t>
  </si>
  <si>
    <t>truepoint</t>
  </si>
  <si>
    <t>Shooters</t>
  </si>
  <si>
    <t>shooters</t>
  </si>
  <si>
    <t>HR Works</t>
  </si>
  <si>
    <t>hr-works</t>
  </si>
  <si>
    <t>Fairport</t>
  </si>
  <si>
    <t>Phone.com</t>
  </si>
  <si>
    <t>phonecom</t>
  </si>
  <si>
    <t>Livingston</t>
  </si>
  <si>
    <t>Creative Sign Designs</t>
  </si>
  <si>
    <t>creative-sign-designs</t>
  </si>
  <si>
    <t>Jade Global</t>
  </si>
  <si>
    <t>jade-global</t>
  </si>
  <si>
    <t>The Partners Group</t>
  </si>
  <si>
    <t>the-partners-group</t>
  </si>
  <si>
    <t>Link Technologies</t>
  </si>
  <si>
    <t>link-technologies</t>
  </si>
  <si>
    <t>MicroPact</t>
  </si>
  <si>
    <t>micropact</t>
  </si>
  <si>
    <t>Website Pipeline</t>
  </si>
  <si>
    <t>website-pipeline</t>
  </si>
  <si>
    <t>Best Value Technology</t>
  </si>
  <si>
    <t>best-value-technology</t>
  </si>
  <si>
    <t>Haymarket</t>
  </si>
  <si>
    <t>EDM Americas</t>
  </si>
  <si>
    <t>edm-americas</t>
  </si>
  <si>
    <t>CH Reynolds</t>
  </si>
  <si>
    <t>ch-reynolds</t>
  </si>
  <si>
    <t>SterlingBackcheck</t>
  </si>
  <si>
    <t>sterlingbackcheck</t>
  </si>
  <si>
    <t>Southridge Technology Grp</t>
  </si>
  <si>
    <t>southridge-technology-grp</t>
  </si>
  <si>
    <t>Structura</t>
  </si>
  <si>
    <t>structura</t>
  </si>
  <si>
    <t>Field Fastener</t>
  </si>
  <si>
    <t>field-fastener</t>
  </si>
  <si>
    <t>Mutual Shareholder Services</t>
  </si>
  <si>
    <t>mutual-shareholder-services</t>
  </si>
  <si>
    <t>Broadview Heights</t>
  </si>
  <si>
    <t>Chicago Oakbrook Financial Group</t>
  </si>
  <si>
    <t>chicago-oakbrook-financial-group</t>
  </si>
  <si>
    <t>Image Business Interiors</t>
  </si>
  <si>
    <t>image-business-interiors</t>
  </si>
  <si>
    <t>Westlake Financial Services</t>
  </si>
  <si>
    <t>westlake-financial-services</t>
  </si>
  <si>
    <t>XML Financial Group</t>
  </si>
  <si>
    <t>xml-financial-group</t>
  </si>
  <si>
    <t>VLG Advertising</t>
  </si>
  <si>
    <t>vlg-advertising</t>
  </si>
  <si>
    <t>Trans-Expedite</t>
  </si>
  <si>
    <t>trans-expedite</t>
  </si>
  <si>
    <t>El Paso</t>
  </si>
  <si>
    <t>El Paso TX</t>
  </si>
  <si>
    <t>iPROMOTEu</t>
  </si>
  <si>
    <t>ipromoteu</t>
  </si>
  <si>
    <t>Alvarez Technology Group</t>
  </si>
  <si>
    <t>alvarez-technology-group</t>
  </si>
  <si>
    <t>Salinas</t>
  </si>
  <si>
    <t>Small World Vacations</t>
  </si>
  <si>
    <t>small-world-vacations</t>
  </si>
  <si>
    <t>Township of Washington</t>
  </si>
  <si>
    <t>Quinn Emanuel</t>
  </si>
  <si>
    <t>quinn-emanuel</t>
  </si>
  <si>
    <t>c3/consulting</t>
  </si>
  <si>
    <t>c3consulting</t>
  </si>
  <si>
    <t>Open Access Technology International</t>
  </si>
  <si>
    <t>open-access-technology-international</t>
  </si>
  <si>
    <t>National Systems Consulting</t>
  </si>
  <si>
    <t>national-systems-consulting</t>
  </si>
  <si>
    <t>AMG &amp; Associates</t>
  </si>
  <si>
    <t>amg-associates</t>
  </si>
  <si>
    <t>C2 Solutions Group</t>
  </si>
  <si>
    <t>c2-solutions-group</t>
  </si>
  <si>
    <t>Business Information Technology Solutions</t>
  </si>
  <si>
    <t>business-information-technology-solutions</t>
  </si>
  <si>
    <t>AvidXchange</t>
  </si>
  <si>
    <t>avidxchange</t>
  </si>
  <si>
    <t>Peachtree Tents &amp; Events</t>
  </si>
  <si>
    <t>peachtree-tents-events</t>
  </si>
  <si>
    <t>Surya</t>
  </si>
  <si>
    <t>surya</t>
  </si>
  <si>
    <t>Calhoun</t>
  </si>
  <si>
    <t>Rome GA</t>
  </si>
  <si>
    <t>England Logistics</t>
  </si>
  <si>
    <t>england-logistics</t>
  </si>
  <si>
    <t>Morgan-White Group</t>
  </si>
  <si>
    <t>morgan-white-group</t>
  </si>
  <si>
    <t>Marathon Data Systems</t>
  </si>
  <si>
    <t>marathon-data-systems</t>
  </si>
  <si>
    <t>Wall Township</t>
  </si>
  <si>
    <t>Emergenetics International</t>
  </si>
  <si>
    <t>emergenetics-international</t>
  </si>
  <si>
    <t>Secure Designs</t>
  </si>
  <si>
    <t>secure-designs</t>
  </si>
  <si>
    <t>BOS Staffing</t>
  </si>
  <si>
    <t>bos-staffing</t>
  </si>
  <si>
    <t>Saxum</t>
  </si>
  <si>
    <t>saxum</t>
  </si>
  <si>
    <t>Capacity</t>
  </si>
  <si>
    <t>capacity</t>
  </si>
  <si>
    <t>North Brunswick</t>
  </si>
  <si>
    <t>Accurate Home Care</t>
  </si>
  <si>
    <t>accurate-home-care</t>
  </si>
  <si>
    <t>Otsego</t>
  </si>
  <si>
    <t>D4</t>
  </si>
  <si>
    <t>d4</t>
  </si>
  <si>
    <t>Russell Corrosion Consultants</t>
  </si>
  <si>
    <t>russell-corrosion-consultants</t>
  </si>
  <si>
    <t>QDI Stone</t>
  </si>
  <si>
    <t>qdi-stone</t>
  </si>
  <si>
    <t>Medix</t>
  </si>
  <si>
    <t>medix</t>
  </si>
  <si>
    <t>Dial800</t>
  </si>
  <si>
    <t>dial800</t>
  </si>
  <si>
    <t>Formula PR</t>
  </si>
  <si>
    <t>formula-pr</t>
  </si>
  <si>
    <t>Bradsby Group</t>
  </si>
  <si>
    <t>bradsby-group</t>
  </si>
  <si>
    <t>MicroSystems Automation Group</t>
  </si>
  <si>
    <t>microsystems-automation-group</t>
  </si>
  <si>
    <t>Pro-Vision</t>
  </si>
  <si>
    <t>pro-vision</t>
  </si>
  <si>
    <t>Orsini Healthcare</t>
  </si>
  <si>
    <t>orsini-healthcare</t>
  </si>
  <si>
    <t>P&amp;L Technology</t>
  </si>
  <si>
    <t>pl-technology</t>
  </si>
  <si>
    <t>Chex Finer Foods</t>
  </si>
  <si>
    <t>chex-finer-foods</t>
  </si>
  <si>
    <t>Verengo Solar</t>
  </si>
  <si>
    <t>verengo-solar</t>
  </si>
  <si>
    <t>Gorilla Commerce</t>
  </si>
  <si>
    <t>gorilla-commerce</t>
  </si>
  <si>
    <t>PlanetOne Communications</t>
  </si>
  <si>
    <t>planetone-communications</t>
  </si>
  <si>
    <t>WingSwept</t>
  </si>
  <si>
    <t>wingswept</t>
  </si>
  <si>
    <t>The Rainmaker Group</t>
  </si>
  <si>
    <t>the-rainmaker-group</t>
  </si>
  <si>
    <t>EdgeWebHosting</t>
  </si>
  <si>
    <t>edgewebhosting</t>
  </si>
  <si>
    <t>Wesley Berry Flowers</t>
  </si>
  <si>
    <t>wesley-berry-flowers</t>
  </si>
  <si>
    <t>Commerce Township</t>
  </si>
  <si>
    <t>Cell Marque</t>
  </si>
  <si>
    <t>cell-marque</t>
  </si>
  <si>
    <t>Rocklin</t>
  </si>
  <si>
    <t>Projekt202</t>
  </si>
  <si>
    <t>projekt202</t>
  </si>
  <si>
    <t>Outsell</t>
  </si>
  <si>
    <t>outsell</t>
  </si>
  <si>
    <t>Lexington Wealth Management</t>
  </si>
  <si>
    <t>lexington-wealth-management</t>
  </si>
  <si>
    <t>HICAPS</t>
  </si>
  <si>
    <t>hicaps</t>
  </si>
  <si>
    <t>Sanity Solutions</t>
  </si>
  <si>
    <t>sanity-solutions</t>
  </si>
  <si>
    <t>enVista</t>
  </si>
  <si>
    <t>envista</t>
  </si>
  <si>
    <t>Audacious Inquiry</t>
  </si>
  <si>
    <t>audacious-inquiry</t>
  </si>
  <si>
    <t>Source Logistics</t>
  </si>
  <si>
    <t>source-logistics</t>
  </si>
  <si>
    <t>Montebello</t>
  </si>
  <si>
    <t>New Horizon Security Services</t>
  </si>
  <si>
    <t>new-horizon-security-services</t>
  </si>
  <si>
    <t>Hycomp</t>
  </si>
  <si>
    <t>hycomp</t>
  </si>
  <si>
    <t>Hyde Park</t>
  </si>
  <si>
    <t>Logan UT-ID</t>
  </si>
  <si>
    <t>Leon Speakers</t>
  </si>
  <si>
    <t>leon-speakers</t>
  </si>
  <si>
    <t>Sky Zone Indoor Trampoline Park</t>
  </si>
  <si>
    <t>sky-zone-indoor-trampoline-park</t>
  </si>
  <si>
    <t>The Asylum</t>
  </si>
  <si>
    <t>the-asylum</t>
  </si>
  <si>
    <t>3C Software</t>
  </si>
  <si>
    <t>3c-software</t>
  </si>
  <si>
    <t>Proactive Technologies</t>
  </si>
  <si>
    <t>proactive-technologies</t>
  </si>
  <si>
    <t>Surveying and Mapping</t>
  </si>
  <si>
    <t>surveying-and-mapping</t>
  </si>
  <si>
    <t>Nest International</t>
  </si>
  <si>
    <t>nest-international</t>
  </si>
  <si>
    <t>Gloucester City</t>
  </si>
  <si>
    <t>Decipher</t>
  </si>
  <si>
    <t>decipher</t>
  </si>
  <si>
    <t>Dinerware</t>
  </si>
  <si>
    <t>dinerware</t>
  </si>
  <si>
    <t>Southeast Restoration Group</t>
  </si>
  <si>
    <t>southeast-restoration-group</t>
  </si>
  <si>
    <t>American Fireglass</t>
  </si>
  <si>
    <t>american-fireglass</t>
  </si>
  <si>
    <t>Lake Elsinore</t>
  </si>
  <si>
    <t>Feeney Wireless</t>
  </si>
  <si>
    <t>feeney-wireless</t>
  </si>
  <si>
    <t>Red Level Networks</t>
  </si>
  <si>
    <t>red-level-networks</t>
  </si>
  <si>
    <t>Concept Technology</t>
  </si>
  <si>
    <t>concept-technology</t>
  </si>
  <si>
    <t>ConsumerBase</t>
  </si>
  <si>
    <t>consumerbase</t>
  </si>
  <si>
    <t>Jones &amp; Frank</t>
  </si>
  <si>
    <t>jones-frank</t>
  </si>
  <si>
    <t>InfoRelay</t>
  </si>
  <si>
    <t>inforelay</t>
  </si>
  <si>
    <t>National Vendor</t>
  </si>
  <si>
    <t>national-vendor</t>
  </si>
  <si>
    <t>Saturn Systems</t>
  </si>
  <si>
    <t>saturn-systems</t>
  </si>
  <si>
    <t>Spreadshirt</t>
  </si>
  <si>
    <t>spreadshirt</t>
  </si>
  <si>
    <t>DC Dental</t>
  </si>
  <si>
    <t>dc-dental</t>
  </si>
  <si>
    <t>Emerald Data Solutions</t>
  </si>
  <si>
    <t>emerald-data-solutions</t>
  </si>
  <si>
    <t>Impinj</t>
  </si>
  <si>
    <t>impinj</t>
  </si>
  <si>
    <t>Synerzip</t>
  </si>
  <si>
    <t>synerzip</t>
  </si>
  <si>
    <t>Nexgen Wireless</t>
  </si>
  <si>
    <t>nexgen-wireless</t>
  </si>
  <si>
    <t>Customer Magnetism</t>
  </si>
  <si>
    <t>customer-magnetism</t>
  </si>
  <si>
    <t>New Horizon Communications</t>
  </si>
  <si>
    <t>new-horizon-communications</t>
  </si>
  <si>
    <t>The CARA Group</t>
  </si>
  <si>
    <t>the-cara-group</t>
  </si>
  <si>
    <t>ProTransport-1</t>
  </si>
  <si>
    <t>protransport-1</t>
  </si>
  <si>
    <t>Cotati</t>
  </si>
  <si>
    <t>Riviera Partners</t>
  </si>
  <si>
    <t>riviera-partners</t>
  </si>
  <si>
    <t>New Signature</t>
  </si>
  <si>
    <t>new-signature</t>
  </si>
  <si>
    <t>RVM</t>
  </si>
  <si>
    <t>rvm</t>
  </si>
  <si>
    <t>EnergyLogic</t>
  </si>
  <si>
    <t>energylogic</t>
  </si>
  <si>
    <t>Berthoud</t>
  </si>
  <si>
    <t>Republica</t>
  </si>
  <si>
    <t>republica</t>
  </si>
  <si>
    <t>USIT</t>
  </si>
  <si>
    <t>usit</t>
  </si>
  <si>
    <t>TTi Global</t>
  </si>
  <si>
    <t>tti-global</t>
  </si>
  <si>
    <t>Rochester Hills</t>
  </si>
  <si>
    <t>Christmas Central</t>
  </si>
  <si>
    <t>christmas-central</t>
  </si>
  <si>
    <t>SimpleSignal</t>
  </si>
  <si>
    <t>simplesignal</t>
  </si>
  <si>
    <t>Dana Point</t>
  </si>
  <si>
    <t>Best Doctors</t>
  </si>
  <si>
    <t>best-doctors</t>
  </si>
  <si>
    <t>Provident Trust Group</t>
  </si>
  <si>
    <t>provident-trust-group</t>
  </si>
  <si>
    <t>Combustion Parts</t>
  </si>
  <si>
    <t>combustion-parts</t>
  </si>
  <si>
    <t>Asset Plus Companies</t>
  </si>
  <si>
    <t>asset-plus-companies</t>
  </si>
  <si>
    <t>Ace Exhibits</t>
  </si>
  <si>
    <t>ace-exhibits</t>
  </si>
  <si>
    <t>CivicPlus</t>
  </si>
  <si>
    <t>civicplus</t>
  </si>
  <si>
    <t>Manhattan</t>
  </si>
  <si>
    <t>Manhattan KS</t>
  </si>
  <si>
    <t>Aventure Aviation</t>
  </si>
  <si>
    <t>aventure-aviation</t>
  </si>
  <si>
    <t>Innovest Systems</t>
  </si>
  <si>
    <t>innovest-systems</t>
  </si>
  <si>
    <t>DEG</t>
  </si>
  <si>
    <t>deg</t>
  </si>
  <si>
    <t>US Med-Equip</t>
  </si>
  <si>
    <t>us-med-equip</t>
  </si>
  <si>
    <t>The Bean Group</t>
  </si>
  <si>
    <t>the-bean-group</t>
  </si>
  <si>
    <t>DealerOn</t>
  </si>
  <si>
    <t>dealeron</t>
  </si>
  <si>
    <t>Derwood</t>
  </si>
  <si>
    <t>Microexcel</t>
  </si>
  <si>
    <t>microexcel</t>
  </si>
  <si>
    <t>Veracity Networks</t>
  </si>
  <si>
    <t>veracity-networks</t>
  </si>
  <si>
    <t>Costa Vida</t>
  </si>
  <si>
    <t>costa-vida</t>
  </si>
  <si>
    <t>SKLZ</t>
  </si>
  <si>
    <t>sklz</t>
  </si>
  <si>
    <t>Team Drive-Away</t>
  </si>
  <si>
    <t>team-drive-away</t>
  </si>
  <si>
    <t>Shawnee</t>
  </si>
  <si>
    <t>Vision33</t>
  </si>
  <si>
    <t>vision33</t>
  </si>
  <si>
    <t>MyBinding.com</t>
  </si>
  <si>
    <t>mybindingcom</t>
  </si>
  <si>
    <t>FindTape.com</t>
  </si>
  <si>
    <t>findtapecom</t>
  </si>
  <si>
    <t>Skillman</t>
  </si>
  <si>
    <t>WTWH Media</t>
  </si>
  <si>
    <t>wtwh-media</t>
  </si>
  <si>
    <t>Atlas Painting and Sheeting</t>
  </si>
  <si>
    <t>atlas-painting-and-sheeting</t>
  </si>
  <si>
    <t>Amherst</t>
  </si>
  <si>
    <t>Avaap</t>
  </si>
  <si>
    <t>avaap</t>
  </si>
  <si>
    <t>Aleva Stores</t>
  </si>
  <si>
    <t>aleva-stores</t>
  </si>
  <si>
    <t>Gap Intelligence</t>
  </si>
  <si>
    <t>gap-intelligence</t>
  </si>
  <si>
    <t>BuyAutoParts.com</t>
  </si>
  <si>
    <t>buyautopartscom</t>
  </si>
  <si>
    <t>Knock</t>
  </si>
  <si>
    <t>knock</t>
  </si>
  <si>
    <t>HMS Global Maritime</t>
  </si>
  <si>
    <t>hms-global-maritime</t>
  </si>
  <si>
    <t>New Albany</t>
  </si>
  <si>
    <t>Vorsight</t>
  </si>
  <si>
    <t>vorsight</t>
  </si>
  <si>
    <t>Thermal Edge</t>
  </si>
  <si>
    <t>thermal-edge</t>
  </si>
  <si>
    <t>STS Aviation Group</t>
  </si>
  <si>
    <t>sts-aviation-group</t>
  </si>
  <si>
    <t>Jensen Beach</t>
  </si>
  <si>
    <t>Port St. Lucie FL</t>
  </si>
  <si>
    <t>Russell Cellular</t>
  </si>
  <si>
    <t>russell-cellular</t>
  </si>
  <si>
    <t>Battlefield</t>
  </si>
  <si>
    <t>Commercial Bargains</t>
  </si>
  <si>
    <t>commercial-bargains</t>
  </si>
  <si>
    <t>Willis Group</t>
  </si>
  <si>
    <t>willis-group</t>
  </si>
  <si>
    <t>Jetpool</t>
  </si>
  <si>
    <t>jetpool</t>
  </si>
  <si>
    <t>Aspex Solutions</t>
  </si>
  <si>
    <t>aspex-solutions</t>
  </si>
  <si>
    <t>Luggage Forward</t>
  </si>
  <si>
    <t>luggage-forward</t>
  </si>
  <si>
    <t>Third Door Media</t>
  </si>
  <si>
    <t>third-door-media</t>
  </si>
  <si>
    <t>HomeExchange.com</t>
  </si>
  <si>
    <t>homeexchangecom</t>
  </si>
  <si>
    <t>Hermosa Beach</t>
  </si>
  <si>
    <t>Skye Associates</t>
  </si>
  <si>
    <t>skye-associates</t>
  </si>
  <si>
    <t>LED Source</t>
  </si>
  <si>
    <t>led-source</t>
  </si>
  <si>
    <t>Wellington</t>
  </si>
  <si>
    <t>CTG US</t>
  </si>
  <si>
    <t>ctg-us</t>
  </si>
  <si>
    <t>Narragansett Brewing Company</t>
  </si>
  <si>
    <t>narragansett-brewing-company</t>
  </si>
  <si>
    <t>SignTalk</t>
  </si>
  <si>
    <t>signtalk</t>
  </si>
  <si>
    <t>Global Business Solutions</t>
  </si>
  <si>
    <t>global-business-solutions</t>
  </si>
  <si>
    <t>Pensacola</t>
  </si>
  <si>
    <t>Pensacola-Ferry Pass-Brent FL</t>
  </si>
  <si>
    <t>Bolt Express</t>
  </si>
  <si>
    <t>bolt-express</t>
  </si>
  <si>
    <t>Edgewater Construction Services</t>
  </si>
  <si>
    <t>edgewater-construction-services</t>
  </si>
  <si>
    <t>ShipCompliant</t>
  </si>
  <si>
    <t>shipcompliant</t>
  </si>
  <si>
    <t>Fiberstar</t>
  </si>
  <si>
    <t>fiberstar</t>
  </si>
  <si>
    <t>River Falls</t>
  </si>
  <si>
    <t>Sendero</t>
  </si>
  <si>
    <t>sendero</t>
  </si>
  <si>
    <t>Central Research</t>
  </si>
  <si>
    <t>central-research</t>
  </si>
  <si>
    <t>USA Mortgage</t>
  </si>
  <si>
    <t>usa-mortgage</t>
  </si>
  <si>
    <t>Vino Volo</t>
  </si>
  <si>
    <t>vino-volo</t>
  </si>
  <si>
    <t>Aspen Aerogels</t>
  </si>
  <si>
    <t>aspen-aerogels</t>
  </si>
  <si>
    <t>Northborough</t>
  </si>
  <si>
    <t>Zipline Logistics</t>
  </si>
  <si>
    <t>zipline-logistics</t>
  </si>
  <si>
    <t>PM Pediatrics</t>
  </si>
  <si>
    <t>pm-pediatrics</t>
  </si>
  <si>
    <t>Ingenium</t>
  </si>
  <si>
    <t>ingenium</t>
  </si>
  <si>
    <t>Seahorse Bioscience</t>
  </si>
  <si>
    <t>seahorse-bioscience</t>
  </si>
  <si>
    <t>North Billerica</t>
  </si>
  <si>
    <t>Data Path</t>
  </si>
  <si>
    <t>data-path</t>
  </si>
  <si>
    <t>Modesto</t>
  </si>
  <si>
    <t>Stockton CA</t>
  </si>
  <si>
    <t>Street Moda</t>
  </si>
  <si>
    <t>street-moda</t>
  </si>
  <si>
    <t>StaffSource</t>
  </si>
  <si>
    <t>staffsource</t>
  </si>
  <si>
    <t>Educere</t>
  </si>
  <si>
    <t>educere</t>
  </si>
  <si>
    <t>Ambler</t>
  </si>
  <si>
    <t>OriGen Biomedical</t>
  </si>
  <si>
    <t>origen-biomedical</t>
  </si>
  <si>
    <t>Invenios</t>
  </si>
  <si>
    <t>invenios</t>
  </si>
  <si>
    <t>Neta Scientific</t>
  </si>
  <si>
    <t>neta-scientific</t>
  </si>
  <si>
    <t>Hainesport</t>
  </si>
  <si>
    <t>Cornerstone Mortgage</t>
  </si>
  <si>
    <t>cornerstone-mortgage</t>
  </si>
  <si>
    <t>My Computer Works</t>
  </si>
  <si>
    <t>my-computer-works</t>
  </si>
  <si>
    <t>OSM Worldwide</t>
  </si>
  <si>
    <t>osm-worldwide</t>
  </si>
  <si>
    <t>Bird Rock Systems</t>
  </si>
  <si>
    <t>bird-rock-systems</t>
  </si>
  <si>
    <t>Smilebuilderz</t>
  </si>
  <si>
    <t>smilebuilderz</t>
  </si>
  <si>
    <t>Accurate Group</t>
  </si>
  <si>
    <t>accurate-group</t>
  </si>
  <si>
    <t>Boundary Systems</t>
  </si>
  <si>
    <t>boundary-systems</t>
  </si>
  <si>
    <t>Middleburg Heights</t>
  </si>
  <si>
    <t>Kavaliro</t>
  </si>
  <si>
    <t>kavaliro</t>
  </si>
  <si>
    <t>Tilson Technology</t>
  </si>
  <si>
    <t>tilson-technology</t>
  </si>
  <si>
    <t>KBA Docusys</t>
  </si>
  <si>
    <t>kba-docusys</t>
  </si>
  <si>
    <t>Union City</t>
  </si>
  <si>
    <t>N2 Publishing</t>
  </si>
  <si>
    <t>n2-publishing</t>
  </si>
  <si>
    <t>IT America</t>
  </si>
  <si>
    <t>it-america</t>
  </si>
  <si>
    <t>Merchandize Liquidators</t>
  </si>
  <si>
    <t>merchandize-liquidators</t>
  </si>
  <si>
    <t>Miami Gardens</t>
  </si>
  <si>
    <t>REPAY</t>
  </si>
  <si>
    <t>repay</t>
  </si>
  <si>
    <t>Which Wich Superior Sandwiches</t>
  </si>
  <si>
    <t>which-wich-superior-sandwiches</t>
  </si>
  <si>
    <t>Home Trends &amp; Design</t>
  </si>
  <si>
    <t>home-trends-design</t>
  </si>
  <si>
    <t>Nutrabolt</t>
  </si>
  <si>
    <t>nutrabolt</t>
  </si>
  <si>
    <t>Bryan</t>
  </si>
  <si>
    <t>College Station-Bryan TX</t>
  </si>
  <si>
    <t>AASKI Technology</t>
  </si>
  <si>
    <t>aaski-technology</t>
  </si>
  <si>
    <t>BodyGuardz</t>
  </si>
  <si>
    <t>bodyguardz</t>
  </si>
  <si>
    <t>Scorpion Design</t>
  </si>
  <si>
    <t>scorpion-design</t>
  </si>
  <si>
    <t>Sigmaways</t>
  </si>
  <si>
    <t>sigmaways</t>
  </si>
  <si>
    <t>Equian</t>
  </si>
  <si>
    <t>equian</t>
  </si>
  <si>
    <t>Silverton Mortgage Specialists</t>
  </si>
  <si>
    <t>silverton-mortgage-specialists</t>
  </si>
  <si>
    <t>Jabian Consulting</t>
  </si>
  <si>
    <t>jabian-consulting</t>
  </si>
  <si>
    <t>Mom Central Consulting</t>
  </si>
  <si>
    <t>mom-central-consulting</t>
  </si>
  <si>
    <t>NetDirector</t>
  </si>
  <si>
    <t>netdirector</t>
  </si>
  <si>
    <t>Telesphere</t>
  </si>
  <si>
    <t>telesphere</t>
  </si>
  <si>
    <t>Legacy Contracting Solutions</t>
  </si>
  <si>
    <t>legacy-contracting-solutions</t>
  </si>
  <si>
    <t>Lake Park</t>
  </si>
  <si>
    <t>Seattle Coffee Gear</t>
  </si>
  <si>
    <t>seattle-coffee-gear</t>
  </si>
  <si>
    <t>Lynnwood</t>
  </si>
  <si>
    <t>Network Capital</t>
  </si>
  <si>
    <t>network-capital</t>
  </si>
  <si>
    <t>NGP VAN</t>
  </si>
  <si>
    <t>ngp-van</t>
  </si>
  <si>
    <t>Institute for Corporate Productivity</t>
  </si>
  <si>
    <t>institute-for-corporate-productivity</t>
  </si>
  <si>
    <t>iD Additives</t>
  </si>
  <si>
    <t>id-additives</t>
  </si>
  <si>
    <t>La Grange</t>
  </si>
  <si>
    <t>Forward Health</t>
  </si>
  <si>
    <t>forward-health</t>
  </si>
  <si>
    <t>CollabraLink Technologies</t>
  </si>
  <si>
    <t>collabralink-technologies</t>
  </si>
  <si>
    <t>Endevis</t>
  </si>
  <si>
    <t>endevis</t>
  </si>
  <si>
    <t>KeepCalling</t>
  </si>
  <si>
    <t>keepcalling</t>
  </si>
  <si>
    <t>Mountains Plus Outdoor Gear</t>
  </si>
  <si>
    <t>mountains-plus-outdoor-gear</t>
  </si>
  <si>
    <t>Logistics Planning Services</t>
  </si>
  <si>
    <t>logistics-planning-services</t>
  </si>
  <si>
    <t>United Global Technologies</t>
  </si>
  <si>
    <t>united-global-technologies</t>
  </si>
  <si>
    <t>Nutricity</t>
  </si>
  <si>
    <t>nutricity</t>
  </si>
  <si>
    <t>Walpole</t>
  </si>
  <si>
    <t>NorthStar Solutions Group</t>
  </si>
  <si>
    <t>northstar-solutions-group</t>
  </si>
  <si>
    <t>Jackrabbit Technologies</t>
  </si>
  <si>
    <t>jackrabbit-technologies</t>
  </si>
  <si>
    <t>Eid Passport</t>
  </si>
  <si>
    <t>eid-passport</t>
  </si>
  <si>
    <t>A2Z Field Services</t>
  </si>
  <si>
    <t>a2z-field-services</t>
  </si>
  <si>
    <t>Plain City</t>
  </si>
  <si>
    <t>Cecchetti Wine Company</t>
  </si>
  <si>
    <t>cecchetti-wine-company</t>
  </si>
  <si>
    <t>Vineburg</t>
  </si>
  <si>
    <t>E3 Federal Solutions</t>
  </si>
  <si>
    <t>e3-federal-solutions</t>
  </si>
  <si>
    <t>MCT Trading</t>
  </si>
  <si>
    <t>mct-trading</t>
  </si>
  <si>
    <t>BSI Engineering</t>
  </si>
  <si>
    <t>bsi-engineering</t>
  </si>
  <si>
    <t>ESD</t>
  </si>
  <si>
    <t>esd</t>
  </si>
  <si>
    <t>ApoCell</t>
  </si>
  <si>
    <t>apocell</t>
  </si>
  <si>
    <t>Bridgelux</t>
  </si>
  <si>
    <t>bridgelux</t>
  </si>
  <si>
    <t>InfoObjects</t>
  </si>
  <si>
    <t>infoobjects</t>
  </si>
  <si>
    <t>USAePay</t>
  </si>
  <si>
    <t>usaepay</t>
  </si>
  <si>
    <t>It Works!</t>
  </si>
  <si>
    <t>it-works</t>
  </si>
  <si>
    <t>Bradenton</t>
  </si>
  <si>
    <t>The Lewis Chemical Company</t>
  </si>
  <si>
    <t>the-lewis-chemical-company</t>
  </si>
  <si>
    <t>Rome</t>
  </si>
  <si>
    <t>Nitro</t>
  </si>
  <si>
    <t>nitro</t>
  </si>
  <si>
    <t>OpenSymmetry</t>
  </si>
  <si>
    <t>opensymmetry</t>
  </si>
  <si>
    <t>nexVortex</t>
  </si>
  <si>
    <t>nexvortex</t>
  </si>
  <si>
    <t>Recruit Veterans</t>
  </si>
  <si>
    <t>recruit-veterans</t>
  </si>
  <si>
    <t>Leading EDJE</t>
  </si>
  <si>
    <t>leading-edje</t>
  </si>
  <si>
    <t>Galena</t>
  </si>
  <si>
    <t>Four Winds Interactive</t>
  </si>
  <si>
    <t>four-winds-interactive</t>
  </si>
  <si>
    <t>VLink</t>
  </si>
  <si>
    <t>vlink</t>
  </si>
  <si>
    <t>South Windsor</t>
  </si>
  <si>
    <t>ITS Partners</t>
  </si>
  <si>
    <t>its-partners</t>
  </si>
  <si>
    <t>DigiCert</t>
  </si>
  <si>
    <t>digicert</t>
  </si>
  <si>
    <t>Zambezi</t>
  </si>
  <si>
    <t>zambezi</t>
  </si>
  <si>
    <t>Venice</t>
  </si>
  <si>
    <t>EdgeCore</t>
  </si>
  <si>
    <t>edgecore</t>
  </si>
  <si>
    <t>Cedar Falls</t>
  </si>
  <si>
    <t>Code 42</t>
  </si>
  <si>
    <t>code-42</t>
  </si>
  <si>
    <t>Strategic Communications</t>
  </si>
  <si>
    <t>strategic-communications</t>
  </si>
  <si>
    <t>SAWTST</t>
  </si>
  <si>
    <t>sawtst</t>
  </si>
  <si>
    <t>JBL Resources</t>
  </si>
  <si>
    <t>jbl-resources</t>
  </si>
  <si>
    <t>Rally Point Management</t>
  </si>
  <si>
    <t>rally-point-management</t>
  </si>
  <si>
    <t>Rebecca Minkoff</t>
  </si>
  <si>
    <t>rebecca-minkoff</t>
  </si>
  <si>
    <t>ARRYVE</t>
  </si>
  <si>
    <t>arryve</t>
  </si>
  <si>
    <t>Alliance Security</t>
  </si>
  <si>
    <t>alliance-security</t>
  </si>
  <si>
    <t>Warwick</t>
  </si>
  <si>
    <t>WTP Advisors</t>
  </si>
  <si>
    <t>wtp-advisors</t>
  </si>
  <si>
    <t>4moms</t>
  </si>
  <si>
    <t>MIndseeker</t>
  </si>
  <si>
    <t>mindseeker</t>
  </si>
  <si>
    <t>Prive Jets</t>
  </si>
  <si>
    <t>prive-jets</t>
  </si>
  <si>
    <t>Vertek Solutions</t>
  </si>
  <si>
    <t>vertek-solutions</t>
  </si>
  <si>
    <t>One Click Ventures</t>
  </si>
  <si>
    <t>one-click-ventures</t>
  </si>
  <si>
    <t>Blue Fountain Media</t>
  </si>
  <si>
    <t>blue-fountain-media</t>
  </si>
  <si>
    <t>Mango Languages</t>
  </si>
  <si>
    <t>mango-languages</t>
  </si>
  <si>
    <t>Movoto</t>
  </si>
  <si>
    <t>movoto</t>
  </si>
  <si>
    <t>Butterfly Effects</t>
  </si>
  <si>
    <t>butterfly-effects</t>
  </si>
  <si>
    <t>Sunset Healthcare Solutions</t>
  </si>
  <si>
    <t>sunset-healthcare-solutions</t>
  </si>
  <si>
    <t>Three Wire Systems</t>
  </si>
  <si>
    <t>three-wire-systems</t>
  </si>
  <si>
    <t>Dream Finders Homes</t>
  </si>
  <si>
    <t>dream-finders-homes</t>
  </si>
  <si>
    <t>Orange Park</t>
  </si>
  <si>
    <t>The Bowen Consulting Group</t>
  </si>
  <si>
    <t>the-bowen-consulting-group</t>
  </si>
  <si>
    <t>Metova</t>
  </si>
  <si>
    <t>metova</t>
  </si>
  <si>
    <t>Peeled Snacks</t>
  </si>
  <si>
    <t>peeled-snacks</t>
  </si>
  <si>
    <t>HeadStream</t>
  </si>
  <si>
    <t>headstream</t>
  </si>
  <si>
    <t>Derflan</t>
  </si>
  <si>
    <t>derflan</t>
  </si>
  <si>
    <t>Red Monkey Foods</t>
  </si>
  <si>
    <t>red-monkey-foods</t>
  </si>
  <si>
    <t>Mount Vernon</t>
  </si>
  <si>
    <t>LogFire</t>
  </si>
  <si>
    <t>logfire</t>
  </si>
  <si>
    <t>Tista Science and Technology</t>
  </si>
  <si>
    <t>tista-science-and-technology</t>
  </si>
  <si>
    <t>Cosemi Technologies</t>
  </si>
  <si>
    <t>cosemi-technologies</t>
  </si>
  <si>
    <t>Search Influence</t>
  </si>
  <si>
    <t>search-influence</t>
  </si>
  <si>
    <t>Outside the Lines</t>
  </si>
  <si>
    <t>outside-the-lines</t>
  </si>
  <si>
    <t>Maximum One Realty Greater Atlanta</t>
  </si>
  <si>
    <t>maximum-one-realty-greater-atlanta</t>
  </si>
  <si>
    <t>Curse</t>
  </si>
  <si>
    <t>curse</t>
  </si>
  <si>
    <t>Valley AL</t>
  </si>
  <si>
    <t>BountyJobs</t>
  </si>
  <si>
    <t>bountyjobs</t>
  </si>
  <si>
    <t>Tilted Kilt Franchsie Operating</t>
  </si>
  <si>
    <t>tilted-kilt-franchsie-operating</t>
  </si>
  <si>
    <t>ScribeAmerica</t>
  </si>
  <si>
    <t>scribeamerica</t>
  </si>
  <si>
    <t>Aventura</t>
  </si>
  <si>
    <t>TriMark Digital</t>
  </si>
  <si>
    <t>trimark-digital</t>
  </si>
  <si>
    <t>M Force Staffing</t>
  </si>
  <si>
    <t>m-force-staffing</t>
  </si>
  <si>
    <t>M2 Displays</t>
  </si>
  <si>
    <t>m2-displays</t>
  </si>
  <si>
    <t>Fullerton</t>
  </si>
  <si>
    <t>Flat Branch Home Loans</t>
  </si>
  <si>
    <t>flat-branch-home-loans</t>
  </si>
  <si>
    <t>Tiempo Development</t>
  </si>
  <si>
    <t>tiempo-development</t>
  </si>
  <si>
    <t>The Menkiti Group</t>
  </si>
  <si>
    <t>the-menkiti-group</t>
  </si>
  <si>
    <t>The Ticket Experience</t>
  </si>
  <si>
    <t>the-ticket-experience</t>
  </si>
  <si>
    <t>SevOne</t>
  </si>
  <si>
    <t>sevone</t>
  </si>
  <si>
    <t>110 Consulting</t>
  </si>
  <si>
    <t>110-consulting</t>
  </si>
  <si>
    <t>Vigilant Technologies</t>
  </si>
  <si>
    <t>vigilant-technologies</t>
  </si>
  <si>
    <t>LeanDog</t>
  </si>
  <si>
    <t>leandog</t>
  </si>
  <si>
    <t>Access Media 3</t>
  </si>
  <si>
    <t>access-media-3</t>
  </si>
  <si>
    <t>ISHPI</t>
  </si>
  <si>
    <t>ishpi</t>
  </si>
  <si>
    <t>Optimum Employer Solutions</t>
  </si>
  <si>
    <t>optimum-employer-solutions</t>
  </si>
  <si>
    <t>Davis Strategic Innovations</t>
  </si>
  <si>
    <t>davis-strategic-innovations</t>
  </si>
  <si>
    <t>Network Solutions Provider</t>
  </si>
  <si>
    <t>network-solutions-provider</t>
  </si>
  <si>
    <t>Desert Jet</t>
  </si>
  <si>
    <t>desert-jet</t>
  </si>
  <si>
    <t>Thermal</t>
  </si>
  <si>
    <t>El Centro CA</t>
  </si>
  <si>
    <t>Independent Catalyst</t>
  </si>
  <si>
    <t>independent-catalyst</t>
  </si>
  <si>
    <t>ASE Direct</t>
  </si>
  <si>
    <t>ase-direct</t>
  </si>
  <si>
    <t>Realgy</t>
  </si>
  <si>
    <t>realgy</t>
  </si>
  <si>
    <t>Maestro Technologies</t>
  </si>
  <si>
    <t>maestro-technologies</t>
  </si>
  <si>
    <t>BulkReefSupply.com</t>
  </si>
  <si>
    <t>bulkreefsupplycom</t>
  </si>
  <si>
    <t>Stellar Development</t>
  </si>
  <si>
    <t>stellar-development</t>
  </si>
  <si>
    <t>Infojini</t>
  </si>
  <si>
    <t>infojini</t>
  </si>
  <si>
    <t>ShopJimmy.com</t>
  </si>
  <si>
    <t>shopjimmycom</t>
  </si>
  <si>
    <t>CallingMart</t>
  </si>
  <si>
    <t>callingmart</t>
  </si>
  <si>
    <t>DiscoverOrg</t>
  </si>
  <si>
    <t>discoverorg</t>
  </si>
  <si>
    <t>Rimini Street</t>
  </si>
  <si>
    <t>rimini-street</t>
  </si>
  <si>
    <t>Jama Software</t>
  </si>
  <si>
    <t>jama-software</t>
  </si>
  <si>
    <t>B3 Solutions</t>
  </si>
  <si>
    <t>b3-solutions</t>
  </si>
  <si>
    <t>Star2Star Communications</t>
  </si>
  <si>
    <t>star2star-communications</t>
  </si>
  <si>
    <t>Health Plan One</t>
  </si>
  <si>
    <t>health-plan-one</t>
  </si>
  <si>
    <t>Shelton</t>
  </si>
  <si>
    <t>Consolidated Asset Recovery Systems</t>
  </si>
  <si>
    <t>consolidated-asset-recovery-systems</t>
  </si>
  <si>
    <t>Magic Hat Consulting</t>
  </si>
  <si>
    <t>magic-hat-consulting</t>
  </si>
  <si>
    <t>PalmerHouse Properties</t>
  </si>
  <si>
    <t>palmerhouse-properties</t>
  </si>
  <si>
    <t>Teknicks</t>
  </si>
  <si>
    <t>teknicks</t>
  </si>
  <si>
    <t>Bay Head</t>
  </si>
  <si>
    <t>Mobifusion</t>
  </si>
  <si>
    <t>mobifusion</t>
  </si>
  <si>
    <t>Enstoa</t>
  </si>
  <si>
    <t>enstoa</t>
  </si>
  <si>
    <t>Free For All</t>
  </si>
  <si>
    <t>free-for-all</t>
  </si>
  <si>
    <t>Boston Technologies</t>
  </si>
  <si>
    <t>boston-technologies</t>
  </si>
  <si>
    <t>Integrated Practice Solutions</t>
  </si>
  <si>
    <t>integrated-practice-solutions</t>
  </si>
  <si>
    <t>Build Group</t>
  </si>
  <si>
    <t>build-group</t>
  </si>
  <si>
    <t>ymarketing</t>
  </si>
  <si>
    <t>AgentMarketing.com</t>
  </si>
  <si>
    <t>agentmarketingcom</t>
  </si>
  <si>
    <t>RAMP</t>
  </si>
  <si>
    <t>ramp</t>
  </si>
  <si>
    <t>VIP International</t>
  </si>
  <si>
    <t>vip-international</t>
  </si>
  <si>
    <t>Smashburger</t>
  </si>
  <si>
    <t>smashburger</t>
  </si>
  <si>
    <t>PureFormulas.com</t>
  </si>
  <si>
    <t>pureformulascom</t>
  </si>
  <si>
    <t>Medley</t>
  </si>
  <si>
    <t>CarGurus</t>
  </si>
  <si>
    <t>cargurus</t>
  </si>
  <si>
    <t>Avondale Strategic Partners</t>
  </si>
  <si>
    <t>avondale-strategic-partners</t>
  </si>
  <si>
    <t>MAG Trucks</t>
  </si>
  <si>
    <t>mag-trucks</t>
  </si>
  <si>
    <t>Grain Valley</t>
  </si>
  <si>
    <t>TekScape</t>
  </si>
  <si>
    <t>tekscape</t>
  </si>
  <si>
    <t>Black Mountain Systems</t>
  </si>
  <si>
    <t>black-mountain-systems</t>
  </si>
  <si>
    <t>Simplicity Consulting</t>
  </si>
  <si>
    <t>simplicity-consulting</t>
  </si>
  <si>
    <t>FLS Energy</t>
  </si>
  <si>
    <t>fls-energy</t>
  </si>
  <si>
    <t>JMA Solutions</t>
  </si>
  <si>
    <t>jma-solutions</t>
  </si>
  <si>
    <t>Prodege</t>
  </si>
  <si>
    <t>prodege</t>
  </si>
  <si>
    <t>Square Peg Packaging &amp; Printing</t>
  </si>
  <si>
    <t>square-peg-packaging-printing</t>
  </si>
  <si>
    <t>HubSpot</t>
  </si>
  <si>
    <t>hubspot</t>
  </si>
  <si>
    <t>Phone Power</t>
  </si>
  <si>
    <t>phone-power</t>
  </si>
  <si>
    <t>Winnetka</t>
  </si>
  <si>
    <t>One Source Networks</t>
  </si>
  <si>
    <t>one-source-networks</t>
  </si>
  <si>
    <t>Fidelitone Logistics</t>
  </si>
  <si>
    <t>fidelitone-logistics</t>
  </si>
  <si>
    <t>Wauconda</t>
  </si>
  <si>
    <t>4Wall Lighting</t>
  </si>
  <si>
    <t>4wall-lighting</t>
  </si>
  <si>
    <t>Adventure Life</t>
  </si>
  <si>
    <t>adventure-life</t>
  </si>
  <si>
    <t>Missoula</t>
  </si>
  <si>
    <t>Missoula MT</t>
  </si>
  <si>
    <t>SkillStorm</t>
  </si>
  <si>
    <t>skillstorm</t>
  </si>
  <si>
    <t>Pentec Health</t>
  </si>
  <si>
    <t>pentec-health</t>
  </si>
  <si>
    <t>Boothwyn</t>
  </si>
  <si>
    <t>Cottonwood Financial</t>
  </si>
  <si>
    <t>cottonwood-financial</t>
  </si>
  <si>
    <t>PSP &amp; Digital</t>
  </si>
  <si>
    <t>psp-digital</t>
  </si>
  <si>
    <t>Decatur</t>
  </si>
  <si>
    <t>Stop Aging Now</t>
  </si>
  <si>
    <t>stop-aging-now</t>
  </si>
  <si>
    <t>EDTS</t>
  </si>
  <si>
    <t>edts</t>
  </si>
  <si>
    <t>Fragomen</t>
  </si>
  <si>
    <t>fragomen</t>
  </si>
  <si>
    <t>EFI Polymers</t>
  </si>
  <si>
    <t>efi-polymers</t>
  </si>
  <si>
    <t>W.L. French Excavating</t>
  </si>
  <si>
    <t>wl-french-excavating</t>
  </si>
  <si>
    <t>SoundSense</t>
  </si>
  <si>
    <t>soundsense</t>
  </si>
  <si>
    <t>East Hampton</t>
  </si>
  <si>
    <t>Blair Companies</t>
  </si>
  <si>
    <t>blair-companies</t>
  </si>
  <si>
    <t>Altoona</t>
  </si>
  <si>
    <t>Altoona PA</t>
  </si>
  <si>
    <t>Cuisine Unlimited</t>
  </si>
  <si>
    <t>cuisine-unlimited</t>
  </si>
  <si>
    <t>eXude</t>
  </si>
  <si>
    <t>exude</t>
  </si>
  <si>
    <t>Marlin Network</t>
  </si>
  <si>
    <t>marlin-network</t>
  </si>
  <si>
    <t>Synergy Consortium Services</t>
  </si>
  <si>
    <t>synergy-consortium-services</t>
  </si>
  <si>
    <t>KAYA Associates</t>
  </si>
  <si>
    <t>kaya-associates</t>
  </si>
  <si>
    <t>TrendHR</t>
  </si>
  <si>
    <t>trendhr</t>
  </si>
  <si>
    <t>Rockwall</t>
  </si>
  <si>
    <t>Boice.net</t>
  </si>
  <si>
    <t>boicenet</t>
  </si>
  <si>
    <t>NikSoft Systems</t>
  </si>
  <si>
    <t>niksoft-systems</t>
  </si>
  <si>
    <t>Bluware</t>
  </si>
  <si>
    <t>bluware</t>
  </si>
  <si>
    <t>Lease A Sales Rep</t>
  </si>
  <si>
    <t>lease-a-sales-rep</t>
  </si>
  <si>
    <t>Firespring</t>
  </si>
  <si>
    <t>firespring</t>
  </si>
  <si>
    <t>AVEYOU Beauty Boutique</t>
  </si>
  <si>
    <t>aveyou-beauty-boutique</t>
  </si>
  <si>
    <t>Belmar</t>
  </si>
  <si>
    <t>B Resource</t>
  </si>
  <si>
    <t>b-resource</t>
  </si>
  <si>
    <t>UDT</t>
  </si>
  <si>
    <t>udt</t>
  </si>
  <si>
    <t>Doral</t>
  </si>
  <si>
    <t>American Technology Services</t>
  </si>
  <si>
    <t>american-technology-services</t>
  </si>
  <si>
    <t>Ogletree Deakins</t>
  </si>
  <si>
    <t>ogletree-deakins</t>
  </si>
  <si>
    <t>Versacom</t>
  </si>
  <si>
    <t>versacom</t>
  </si>
  <si>
    <t>rEvolution</t>
  </si>
  <si>
    <t>revolution</t>
  </si>
  <si>
    <t>NETtime Solutions</t>
  </si>
  <si>
    <t>nettime-solutions</t>
  </si>
  <si>
    <t>United Technology Group</t>
  </si>
  <si>
    <t>united-technology-group</t>
  </si>
  <si>
    <t>Alpha Source</t>
  </si>
  <si>
    <t>alpha-source</t>
  </si>
  <si>
    <t>AOD Software</t>
  </si>
  <si>
    <t>aod-software</t>
  </si>
  <si>
    <t>National Food Group</t>
  </si>
  <si>
    <t>national-food-group</t>
  </si>
  <si>
    <t>Impact Management Services</t>
  </si>
  <si>
    <t>impact-management-services</t>
  </si>
  <si>
    <t>Wave Direct</t>
  </si>
  <si>
    <t>wave-direct</t>
  </si>
  <si>
    <t>Cape Coral</t>
  </si>
  <si>
    <t>Airsis</t>
  </si>
  <si>
    <t>airsis</t>
  </si>
  <si>
    <t>Advanced Systems Engineering</t>
  </si>
  <si>
    <t>advanced-systems-engineering</t>
  </si>
  <si>
    <t>InfiniEdge Software</t>
  </si>
  <si>
    <t>infiniedge-software</t>
  </si>
  <si>
    <t>Prairieville</t>
  </si>
  <si>
    <t>Contemporary Staffing Solutions</t>
  </si>
  <si>
    <t>contemporary-staffing-solutions</t>
  </si>
  <si>
    <t>Skyline Exhibits &amp; Events (Dallas/Fort Worth TX)</t>
  </si>
  <si>
    <t>skyline-exhibits-events-dallasfort-worth-tx</t>
  </si>
  <si>
    <t>Trexin Consulting</t>
  </si>
  <si>
    <t>trexin-consulting</t>
  </si>
  <si>
    <t>Boloco</t>
  </si>
  <si>
    <t>boloco</t>
  </si>
  <si>
    <t>Symmetry</t>
  </si>
  <si>
    <t>symmetry</t>
  </si>
  <si>
    <t>BioPharm Systems</t>
  </si>
  <si>
    <t>biopharm-systems</t>
  </si>
  <si>
    <t>Kobie Marketing</t>
  </si>
  <si>
    <t>kobie-marketing</t>
  </si>
  <si>
    <t>O2 Fitness</t>
  </si>
  <si>
    <t>o2-fitness</t>
  </si>
  <si>
    <t>SOAProjects</t>
  </si>
  <si>
    <t>soaprojects</t>
  </si>
  <si>
    <t>Circle Computer Resources</t>
  </si>
  <si>
    <t>circle-computer-resources</t>
  </si>
  <si>
    <t>Dish One Satellite</t>
  </si>
  <si>
    <t>dish-one-satellite</t>
  </si>
  <si>
    <t>i9 Sports</t>
  </si>
  <si>
    <t>i9-sports</t>
  </si>
  <si>
    <t>Healthcare Strategy Group</t>
  </si>
  <si>
    <t>healthcare-strategy-group</t>
  </si>
  <si>
    <t>Computerized Facility Integration</t>
  </si>
  <si>
    <t>computerized-facility-integration</t>
  </si>
  <si>
    <t>ServerCentral</t>
  </si>
  <si>
    <t>servercentral</t>
  </si>
  <si>
    <t>Braxton Science &amp; Technology Group</t>
  </si>
  <si>
    <t>braxton-science-technology-group</t>
  </si>
  <si>
    <t>Think Finance</t>
  </si>
  <si>
    <t>think-finance</t>
  </si>
  <si>
    <t>Universal Services of America</t>
  </si>
  <si>
    <t>universal-services-of-america</t>
  </si>
  <si>
    <t>Burkett Restaurant Equipment</t>
  </si>
  <si>
    <t>burkett-restaurant-equipment</t>
  </si>
  <si>
    <t>LeadDog Marketing Group</t>
  </si>
  <si>
    <t>leaddog-marketing-group</t>
  </si>
  <si>
    <t>Creative Lodging Solutions</t>
  </si>
  <si>
    <t>creative-lodging-solutions</t>
  </si>
  <si>
    <t>Lexington-Fayette KY</t>
  </si>
  <si>
    <t>Bogota Latin Bistro</t>
  </si>
  <si>
    <t>bogota-latin-bistro</t>
  </si>
  <si>
    <t>c2mTech</t>
  </si>
  <si>
    <t>c2mtech</t>
  </si>
  <si>
    <t>Atomic Object</t>
  </si>
  <si>
    <t>atomic-object</t>
  </si>
  <si>
    <t>NeoSystems</t>
  </si>
  <si>
    <t>neosystems</t>
  </si>
  <si>
    <t>Image Locations</t>
  </si>
  <si>
    <t>image-locations</t>
  </si>
  <si>
    <t>inoLECT</t>
  </si>
  <si>
    <t>inolect</t>
  </si>
  <si>
    <t>Mentoring Minds</t>
  </si>
  <si>
    <t>mentoring-minds</t>
  </si>
  <si>
    <t>eSolutions</t>
  </si>
  <si>
    <t>esolutions</t>
  </si>
  <si>
    <t>Olathe</t>
  </si>
  <si>
    <t>Certified Languages International</t>
  </si>
  <si>
    <t>certified-languages-international</t>
  </si>
  <si>
    <t>eMazzanti Technologies</t>
  </si>
  <si>
    <t>emazzanti-technologies</t>
  </si>
  <si>
    <t>TTS</t>
  </si>
  <si>
    <t>tts</t>
  </si>
  <si>
    <t>Netchex</t>
  </si>
  <si>
    <t>netchex</t>
  </si>
  <si>
    <t>Mandeville</t>
  </si>
  <si>
    <t>Advanced Chemical Transport</t>
  </si>
  <si>
    <t>advanced-chemical-transport</t>
  </si>
  <si>
    <t>Fulcrum IT Services</t>
  </si>
  <si>
    <t>fulcrum-it-services</t>
  </si>
  <si>
    <t>Entisys Solutions</t>
  </si>
  <si>
    <t>entisys-solutions</t>
  </si>
  <si>
    <t>GetWellNetwork</t>
  </si>
  <si>
    <t>getwellnetwork</t>
  </si>
  <si>
    <t>Mobile One Courier &amp; Logistics</t>
  </si>
  <si>
    <t>mobile-one-courier-logistics</t>
  </si>
  <si>
    <t>Hybrid Transit Systems</t>
  </si>
  <si>
    <t>hybrid-transit-systems</t>
  </si>
  <si>
    <t>The TharpeRobbins Company</t>
  </si>
  <si>
    <t>the-tharperobbins-company</t>
  </si>
  <si>
    <t>Statesville</t>
  </si>
  <si>
    <t>Hickory-Lenoir-Morganton NC</t>
  </si>
  <si>
    <t>ThomasARTS</t>
  </si>
  <si>
    <t>thomasarts</t>
  </si>
  <si>
    <t>TruPay</t>
  </si>
  <si>
    <t>trupay</t>
  </si>
  <si>
    <t>Mishawaka</t>
  </si>
  <si>
    <t>MIPRO Consulting</t>
  </si>
  <si>
    <t>mipro-consulting</t>
  </si>
  <si>
    <t>Phillips Painting</t>
  </si>
  <si>
    <t>phillips-painting</t>
  </si>
  <si>
    <t>Everstaff International</t>
  </si>
  <si>
    <t>everstaff-international</t>
  </si>
  <si>
    <t>SmartLinx Solutions</t>
  </si>
  <si>
    <t>smartlinx-solutions</t>
  </si>
  <si>
    <t>DiscountMugs.com</t>
  </si>
  <si>
    <t>discountmugscom</t>
  </si>
  <si>
    <t>Xantrion</t>
  </si>
  <si>
    <t>xantrion</t>
  </si>
  <si>
    <t>Dialog Direct</t>
  </si>
  <si>
    <t>dialog-direct</t>
  </si>
  <si>
    <t>Highland Park</t>
  </si>
  <si>
    <t>Dominion Payroll Services</t>
  </si>
  <si>
    <t>dominion-payroll-services</t>
  </si>
  <si>
    <t>Infomatics</t>
  </si>
  <si>
    <t>infomatics</t>
  </si>
  <si>
    <t>The Cellular Connection</t>
  </si>
  <si>
    <t>the-cellular-connection</t>
  </si>
  <si>
    <t>Marion</t>
  </si>
  <si>
    <t>Lunarline</t>
  </si>
  <si>
    <t>lunarline</t>
  </si>
  <si>
    <t>Phydeaux</t>
  </si>
  <si>
    <t>phydeaux</t>
  </si>
  <si>
    <t>National Collegiate Scouting Association</t>
  </si>
  <si>
    <t>national-collegiate-scouting-association</t>
  </si>
  <si>
    <t>D&amp;K Engineering</t>
  </si>
  <si>
    <t>dk-engineering</t>
  </si>
  <si>
    <t>Butler/Till</t>
  </si>
  <si>
    <t>butlertill</t>
  </si>
  <si>
    <t>Momentum</t>
  </si>
  <si>
    <t>momentum</t>
  </si>
  <si>
    <t>Camp Hill</t>
  </si>
  <si>
    <t>XpertTech</t>
  </si>
  <si>
    <t>xperttech</t>
  </si>
  <si>
    <t>Dexclusive.com</t>
  </si>
  <si>
    <t>dexclusivecom</t>
  </si>
  <si>
    <t>Pembroke Pines</t>
  </si>
  <si>
    <t>ReadyTalk</t>
  </si>
  <si>
    <t>readytalk</t>
  </si>
  <si>
    <t>Quest CE</t>
  </si>
  <si>
    <t>quest-ce</t>
  </si>
  <si>
    <t>EO Products</t>
  </si>
  <si>
    <t>eo-products</t>
  </si>
  <si>
    <t>Advanced Government Solutions</t>
  </si>
  <si>
    <t>advanced-government-solutions</t>
  </si>
  <si>
    <t>Peloton Advantage</t>
  </si>
  <si>
    <t>peloton-advantage</t>
  </si>
  <si>
    <t>Complete Nutrition</t>
  </si>
  <si>
    <t>complete-nutrition</t>
  </si>
  <si>
    <t>InfoStretch</t>
  </si>
  <si>
    <t>infostretch</t>
  </si>
  <si>
    <t>ProCPR</t>
  </si>
  <si>
    <t>procpr</t>
  </si>
  <si>
    <t>Fine Designs</t>
  </si>
  <si>
    <t>fine-designs</t>
  </si>
  <si>
    <t>Keste</t>
  </si>
  <si>
    <t>keste</t>
  </si>
  <si>
    <t>BalancePoint</t>
  </si>
  <si>
    <t>balancepoint</t>
  </si>
  <si>
    <t>JMARK Business Solutions</t>
  </si>
  <si>
    <t>jmark-business-solutions</t>
  </si>
  <si>
    <t>U.S. Translation Company</t>
  </si>
  <si>
    <t>us-translation-company</t>
  </si>
  <si>
    <t>Orion Systems Integrators</t>
  </si>
  <si>
    <t>orion-systems-integrators</t>
  </si>
  <si>
    <t>Monmouth Junction</t>
  </si>
  <si>
    <t>Restoration Media</t>
  </si>
  <si>
    <t>restoration-media</t>
  </si>
  <si>
    <t>Manufacturing Technical Solutions</t>
  </si>
  <si>
    <t>manufacturing-technical-solutions</t>
  </si>
  <si>
    <t>Purple Wave</t>
  </si>
  <si>
    <t>purple-wave</t>
  </si>
  <si>
    <t>Blue Star Partners</t>
  </si>
  <si>
    <t>blue-star-partners</t>
  </si>
  <si>
    <t>True Media</t>
  </si>
  <si>
    <t>true-media</t>
  </si>
  <si>
    <t>LifeSpan</t>
  </si>
  <si>
    <t>lifespan</t>
  </si>
  <si>
    <t>YOR Health</t>
  </si>
  <si>
    <t>yor-health</t>
  </si>
  <si>
    <t>DataArt</t>
  </si>
  <si>
    <t>dataart</t>
  </si>
  <si>
    <t>iovation</t>
  </si>
  <si>
    <t>Falcon Asphalt Repair Equipment</t>
  </si>
  <si>
    <t>falcon-asphalt-repair-equipment</t>
  </si>
  <si>
    <t>Midland</t>
  </si>
  <si>
    <t>Bay City MI</t>
  </si>
  <si>
    <t>Keller Williams Capital Properties</t>
  </si>
  <si>
    <t>keller-williams-capital-properties</t>
  </si>
  <si>
    <t>Kutir</t>
  </si>
  <si>
    <t>kutir</t>
  </si>
  <si>
    <t>America's Swimming Pool Company</t>
  </si>
  <si>
    <t>americas-swimming-pool-company</t>
  </si>
  <si>
    <t>Macon</t>
  </si>
  <si>
    <t>Macon GA</t>
  </si>
  <si>
    <t>Covenant Eyes</t>
  </si>
  <si>
    <t>covenant-eyes</t>
  </si>
  <si>
    <t>Owosso</t>
  </si>
  <si>
    <t>CIS</t>
  </si>
  <si>
    <t>cis</t>
  </si>
  <si>
    <t>Stemtech International</t>
  </si>
  <si>
    <t>stemtech-international</t>
  </si>
  <si>
    <t>BLUE Microphones</t>
  </si>
  <si>
    <t>blue-microphones</t>
  </si>
  <si>
    <t>Flip Flop Shops</t>
  </si>
  <si>
    <t>flip-flop-shops</t>
  </si>
  <si>
    <t>First Choice Emergency Rooms</t>
  </si>
  <si>
    <t>first-choice-emergency-rooms</t>
  </si>
  <si>
    <t>CityTwist</t>
  </si>
  <si>
    <t>citytwist</t>
  </si>
  <si>
    <t>Historical Emporium</t>
  </si>
  <si>
    <t>historical-emporium</t>
  </si>
  <si>
    <t>Scrap Metal Services</t>
  </si>
  <si>
    <t>scrap-metal-services</t>
  </si>
  <si>
    <t>Burnham</t>
  </si>
  <si>
    <t>Search Technologies</t>
  </si>
  <si>
    <t>search-technologies</t>
  </si>
  <si>
    <t>Reliable Software Resources</t>
  </si>
  <si>
    <t>reliable-software-resources</t>
  </si>
  <si>
    <t>BCT Consulting</t>
  </si>
  <si>
    <t>bct-consulting</t>
  </si>
  <si>
    <t>Team Epiphany</t>
  </si>
  <si>
    <t>team-epiphany</t>
  </si>
  <si>
    <t>Telx</t>
  </si>
  <si>
    <t>telx</t>
  </si>
  <si>
    <t>Long Term Solutions</t>
  </si>
  <si>
    <t>long-term-solutions</t>
  </si>
  <si>
    <t>Natick</t>
  </si>
  <si>
    <t>Salesify</t>
  </si>
  <si>
    <t>salesify</t>
  </si>
  <si>
    <t>Factory 360</t>
  </si>
  <si>
    <t>factory-360</t>
  </si>
  <si>
    <t>Alex and Ani</t>
  </si>
  <si>
    <t>alex-and-ani</t>
  </si>
  <si>
    <t>M&amp;S Technologies</t>
  </si>
  <si>
    <t>ms-technologies</t>
  </si>
  <si>
    <t>Solstice Mobile</t>
  </si>
  <si>
    <t>solstice-mobile</t>
  </si>
  <si>
    <t>Three Deep Marketing</t>
  </si>
  <si>
    <t>three-deep-marketing</t>
  </si>
  <si>
    <t>V12 Group</t>
  </si>
  <si>
    <t>v12-group</t>
  </si>
  <si>
    <t>Red Bank</t>
  </si>
  <si>
    <t>Onco360</t>
  </si>
  <si>
    <t>onco360</t>
  </si>
  <si>
    <t>Wound Care Advantage</t>
  </si>
  <si>
    <t>wound-care-advantage</t>
  </si>
  <si>
    <t>Sierra Madre</t>
  </si>
  <si>
    <t>Intueor Consulting</t>
  </si>
  <si>
    <t>intueor-consulting</t>
  </si>
  <si>
    <t>Motionsoft</t>
  </si>
  <si>
    <t>motionsoft</t>
  </si>
  <si>
    <t>Island Company</t>
  </si>
  <si>
    <t>island-company</t>
  </si>
  <si>
    <t>ITelagen</t>
  </si>
  <si>
    <t>itelagen</t>
  </si>
  <si>
    <t>Booj</t>
  </si>
  <si>
    <t>booj</t>
  </si>
  <si>
    <t>Contour Data Solutions</t>
  </si>
  <si>
    <t>contour-data-solutions</t>
  </si>
  <si>
    <t>Trevose</t>
  </si>
  <si>
    <t>EndoChoice</t>
  </si>
  <si>
    <t>endochoice</t>
  </si>
  <si>
    <t>Newton Consulting</t>
  </si>
  <si>
    <t>newton-consulting</t>
  </si>
  <si>
    <t>Claysville</t>
  </si>
  <si>
    <t>ClickStop</t>
  </si>
  <si>
    <t>clickstop</t>
  </si>
  <si>
    <t>Urbana</t>
  </si>
  <si>
    <t>VXI Global Solutions</t>
  </si>
  <si>
    <t>vxi-global-solutions</t>
  </si>
  <si>
    <t>FiberLight</t>
  </si>
  <si>
    <t>fiberlight</t>
  </si>
  <si>
    <t>PeopleTec</t>
  </si>
  <si>
    <t>peopletec</t>
  </si>
  <si>
    <t>Aldridge</t>
  </si>
  <si>
    <t>aldridge</t>
  </si>
  <si>
    <t>Nexcess.net</t>
  </si>
  <si>
    <t>nexcessnet</t>
  </si>
  <si>
    <t>Elite SEM</t>
  </si>
  <si>
    <t>elite-sem</t>
  </si>
  <si>
    <t>Gladwyne</t>
  </si>
  <si>
    <t>InVue Security</t>
  </si>
  <si>
    <t>invue-security</t>
  </si>
  <si>
    <t>WorldVentures</t>
  </si>
  <si>
    <t>worldventures</t>
  </si>
  <si>
    <t>Renters Warehouse</t>
  </si>
  <si>
    <t>renters-warehouse</t>
  </si>
  <si>
    <t>Minnetonka</t>
  </si>
  <si>
    <t>Commonground Marketing</t>
  </si>
  <si>
    <t>commonground-marketing</t>
  </si>
  <si>
    <t>Motive Interactive</t>
  </si>
  <si>
    <t>motive-interactive</t>
  </si>
  <si>
    <t>BuildASign.com</t>
  </si>
  <si>
    <t>buildasigncom</t>
  </si>
  <si>
    <t>Net2EZ</t>
  </si>
  <si>
    <t>net2ez</t>
  </si>
  <si>
    <t>Compass Solutions</t>
  </si>
  <si>
    <t>compass-solutions</t>
  </si>
  <si>
    <t>Sandler Partners</t>
  </si>
  <si>
    <t>sandler-partners</t>
  </si>
  <si>
    <t>Genuine Interactive</t>
  </si>
  <si>
    <t>genuine-interactive</t>
  </si>
  <si>
    <t>InTec</t>
  </si>
  <si>
    <t>intec</t>
  </si>
  <si>
    <t>ComplianceSigns</t>
  </si>
  <si>
    <t>compliancesigns</t>
  </si>
  <si>
    <t>Chadwick</t>
  </si>
  <si>
    <t>Veris Group</t>
  </si>
  <si>
    <t>veris-group</t>
  </si>
  <si>
    <t>Kurgo</t>
  </si>
  <si>
    <t>kurgo</t>
  </si>
  <si>
    <t>Salisbury</t>
  </si>
  <si>
    <t>VariQ</t>
  </si>
  <si>
    <t>variq</t>
  </si>
  <si>
    <t>Power Home Remodeling Group</t>
  </si>
  <si>
    <t>power-home-remodeling-group</t>
  </si>
  <si>
    <t>Chester</t>
  </si>
  <si>
    <t>DRT Strategies</t>
  </si>
  <si>
    <t>drt-strategies</t>
  </si>
  <si>
    <t>Boundless Network</t>
  </si>
  <si>
    <t>boundless-network</t>
  </si>
  <si>
    <t>Hassett Willis</t>
  </si>
  <si>
    <t>hassett-willis</t>
  </si>
  <si>
    <t>Windy City Limousine</t>
  </si>
  <si>
    <t>windy-city-limousine</t>
  </si>
  <si>
    <t>Franklin Park</t>
  </si>
  <si>
    <t>e-Cycle</t>
  </si>
  <si>
    <t>e-cycle</t>
  </si>
  <si>
    <t>Focus Financial Partners</t>
  </si>
  <si>
    <t>focus-financial-partners</t>
  </si>
  <si>
    <t>Milk + Honey</t>
  </si>
  <si>
    <t>milk-honey</t>
  </si>
  <si>
    <t>Ampcus</t>
  </si>
  <si>
    <t>ampcus</t>
  </si>
  <si>
    <t>Nett Solutions</t>
  </si>
  <si>
    <t>nett-solutions</t>
  </si>
  <si>
    <t>Inmod</t>
  </si>
  <si>
    <t>inmod</t>
  </si>
  <si>
    <t>Sullivan Solar Power</t>
  </si>
  <si>
    <t>sullivan-solar-power</t>
  </si>
  <si>
    <t>Community Impact Newspaper</t>
  </si>
  <si>
    <t>community-impact-newspaper</t>
  </si>
  <si>
    <t>MD Orthopaedics</t>
  </si>
  <si>
    <t>md-orthopaedics</t>
  </si>
  <si>
    <t>Swiftpage</t>
  </si>
  <si>
    <t>swiftpage</t>
  </si>
  <si>
    <t>Lasco Enterprises</t>
  </si>
  <si>
    <t>lasco-enterprises</t>
  </si>
  <si>
    <t>Charming Charlie</t>
  </si>
  <si>
    <t>charming-charlie</t>
  </si>
  <si>
    <t>Moore Family Hearing Company</t>
  </si>
  <si>
    <t>moore-family-hearing-company</t>
  </si>
  <si>
    <t>Brightree</t>
  </si>
  <si>
    <t>brightree</t>
  </si>
  <si>
    <t>Climate Pros</t>
  </si>
  <si>
    <t>climate-pros</t>
  </si>
  <si>
    <t>Glendale Heights</t>
  </si>
  <si>
    <t>BRIDGE Energy Group</t>
  </si>
  <si>
    <t>bridge-energy-group</t>
  </si>
  <si>
    <t>Bigcommerce</t>
  </si>
  <si>
    <t>bigcommerce</t>
  </si>
  <si>
    <t>EASi</t>
  </si>
  <si>
    <t>easi</t>
  </si>
  <si>
    <t>Canon Recruiting Group</t>
  </si>
  <si>
    <t>canon-recruiting-group</t>
  </si>
  <si>
    <t>Usablenet</t>
  </si>
  <si>
    <t>usablenet</t>
  </si>
  <si>
    <t>LPS Integration</t>
  </si>
  <si>
    <t>lps-integration</t>
  </si>
  <si>
    <t>Gorilla Capital</t>
  </si>
  <si>
    <t>gorilla-capital</t>
  </si>
  <si>
    <t>Tracen Technologies</t>
  </si>
  <si>
    <t>tracen-technologies</t>
  </si>
  <si>
    <t>CB Transportation</t>
  </si>
  <si>
    <t>cb-transportation</t>
  </si>
  <si>
    <t>Chester Springs</t>
  </si>
  <si>
    <t>AKT Enterprises</t>
  </si>
  <si>
    <t>akt-enterprises</t>
  </si>
  <si>
    <t>AXIA Consulting</t>
  </si>
  <si>
    <t>axia-consulting</t>
  </si>
  <si>
    <t>PayLease</t>
  </si>
  <si>
    <t>paylease</t>
  </si>
  <si>
    <t>Fab Fours</t>
  </si>
  <si>
    <t>fab-fours</t>
  </si>
  <si>
    <t>Clinipace Worldwide</t>
  </si>
  <si>
    <t>clinipace-worldwide</t>
  </si>
  <si>
    <t>The Intersect Group</t>
  </si>
  <si>
    <t>the-intersect-group</t>
  </si>
  <si>
    <t>Cloud 9 Living</t>
  </si>
  <si>
    <t>cloud-9-living</t>
  </si>
  <si>
    <t>Marathon Consulting (Virginia Beach VA)</t>
  </si>
  <si>
    <t>marathon-consulting-virginia-beach-va</t>
  </si>
  <si>
    <t>BidSync</t>
  </si>
  <si>
    <t>bidsync</t>
  </si>
  <si>
    <t>Location Labs</t>
  </si>
  <si>
    <t>location-labs</t>
  </si>
  <si>
    <t>Rise Interactive</t>
  </si>
  <si>
    <t>rise-interactive</t>
  </si>
  <si>
    <t>Savvy Rest</t>
  </si>
  <si>
    <t>savvy-rest</t>
  </si>
  <si>
    <t>VinSolutions</t>
  </si>
  <si>
    <t>vinsolutions</t>
  </si>
  <si>
    <t>SnapAV</t>
  </si>
  <si>
    <t>snapav</t>
  </si>
  <si>
    <t>All Web Leads</t>
  </si>
  <si>
    <t>all-web-leads</t>
  </si>
  <si>
    <t>Best Rate Referrals</t>
  </si>
  <si>
    <t>best-rate-referrals</t>
  </si>
  <si>
    <t>Millennium Corporation</t>
  </si>
  <si>
    <t>millennium-corporation</t>
  </si>
  <si>
    <t>FlexPrint</t>
  </si>
  <si>
    <t>flexprint</t>
  </si>
  <si>
    <t>Optimal Strategix Group</t>
  </si>
  <si>
    <t>optimal-strategix-group</t>
  </si>
  <si>
    <t>AvePoint</t>
  </si>
  <si>
    <t>avepoint</t>
  </si>
  <si>
    <t>Dexter Field Services</t>
  </si>
  <si>
    <t>dexter-field-services</t>
  </si>
  <si>
    <t>Balihoo</t>
  </si>
  <si>
    <t>balihoo</t>
  </si>
  <si>
    <t>Alsbridge</t>
  </si>
  <si>
    <t>alsbridge</t>
  </si>
  <si>
    <t>Mainstreet</t>
  </si>
  <si>
    <t>mainstreet</t>
  </si>
  <si>
    <t>Birds Barbershop</t>
  </si>
  <si>
    <t>birds-barbershop</t>
  </si>
  <si>
    <t>Retail Solutions</t>
  </si>
  <si>
    <t>retail-solutions</t>
  </si>
  <si>
    <t>Argent Associates</t>
  </si>
  <si>
    <t>argent-associates</t>
  </si>
  <si>
    <t>HPC Wireless Services</t>
  </si>
  <si>
    <t>hpc-wireless-services</t>
  </si>
  <si>
    <t>Danbury</t>
  </si>
  <si>
    <t>FranNet</t>
  </si>
  <si>
    <t>frannet</t>
  </si>
  <si>
    <t>Moz</t>
  </si>
  <si>
    <t>moz</t>
  </si>
  <si>
    <t>Galen Healthcare Solutions</t>
  </si>
  <si>
    <t>galen-healthcare-solutions</t>
  </si>
  <si>
    <t>AAC Enterprises</t>
  </si>
  <si>
    <t>aac-enterprises</t>
  </si>
  <si>
    <t>Consero Global</t>
  </si>
  <si>
    <t>consero-global</t>
  </si>
  <si>
    <t>Central Payment</t>
  </si>
  <si>
    <t>central-payment</t>
  </si>
  <si>
    <t>Harkcon</t>
  </si>
  <si>
    <t>harkcon</t>
  </si>
  <si>
    <t>TRIS3CT</t>
  </si>
  <si>
    <t>tris3ct</t>
  </si>
  <si>
    <t>Soft Tech Consulting</t>
  </si>
  <si>
    <t>soft-tech-consulting</t>
  </si>
  <si>
    <t>SaveOnResorts.com</t>
  </si>
  <si>
    <t>saveonresortscom</t>
  </si>
  <si>
    <t>Clearpath Solutions Group</t>
  </si>
  <si>
    <t>clearpath-solutions-group</t>
  </si>
  <si>
    <t>GPS Insight</t>
  </si>
  <si>
    <t>gps-insight</t>
  </si>
  <si>
    <t>Andromeda Systems</t>
  </si>
  <si>
    <t>andromeda-systems</t>
  </si>
  <si>
    <t>Knight Point Systems</t>
  </si>
  <si>
    <t>knight-point-systems</t>
  </si>
  <si>
    <t>IndiSoft</t>
  </si>
  <si>
    <t>indisoft</t>
  </si>
  <si>
    <t>JeffreyM Consulting</t>
  </si>
  <si>
    <t>jeffreym-consulting</t>
  </si>
  <si>
    <t>SightLine Health</t>
  </si>
  <si>
    <t>sightline-health</t>
  </si>
  <si>
    <t>Bellaire</t>
  </si>
  <si>
    <t>eSolution Artchitects</t>
  </si>
  <si>
    <t>esolution-artchitects</t>
  </si>
  <si>
    <t>Avian</t>
  </si>
  <si>
    <t>avian</t>
  </si>
  <si>
    <t>Lexington Park</t>
  </si>
  <si>
    <t>Lexington Park MD</t>
  </si>
  <si>
    <t>TVGla</t>
  </si>
  <si>
    <t>tvgla</t>
  </si>
  <si>
    <t>RBA</t>
  </si>
  <si>
    <t>rba</t>
  </si>
  <si>
    <t>Wayzata</t>
  </si>
  <si>
    <t>Veterans Enterprise Technology Solutions</t>
  </si>
  <si>
    <t>veterans-enterprise-technology-solutions</t>
  </si>
  <si>
    <t>Clarksville</t>
  </si>
  <si>
    <t>DMC Consultants</t>
  </si>
  <si>
    <t>dmc-consultants</t>
  </si>
  <si>
    <t>Kinnser Software</t>
  </si>
  <si>
    <t>kinnser-software</t>
  </si>
  <si>
    <t>TrueCar</t>
  </si>
  <si>
    <t>truecar</t>
  </si>
  <si>
    <t>CFN Services</t>
  </si>
  <si>
    <t>cfn-services</t>
  </si>
  <si>
    <t>I.T. Source</t>
  </si>
  <si>
    <t>it-source</t>
  </si>
  <si>
    <t>The Fresh Diet</t>
  </si>
  <si>
    <t>the-fresh-diet</t>
  </si>
  <si>
    <t>EasySeat</t>
  </si>
  <si>
    <t>easyseat</t>
  </si>
  <si>
    <t>Plainville</t>
  </si>
  <si>
    <t>VOX Network Solutions</t>
  </si>
  <si>
    <t>vox-network-solutions</t>
  </si>
  <si>
    <t>CLEAResult</t>
  </si>
  <si>
    <t>clearesult</t>
  </si>
  <si>
    <t>NPE</t>
  </si>
  <si>
    <t>npe</t>
  </si>
  <si>
    <t>Sundia</t>
  </si>
  <si>
    <t>sundia</t>
  </si>
  <si>
    <t>Orinda</t>
  </si>
  <si>
    <t>Platinum Realty</t>
  </si>
  <si>
    <t>platinum-realty</t>
  </si>
  <si>
    <t>Q2ebanking</t>
  </si>
  <si>
    <t>q2ebanking</t>
  </si>
  <si>
    <t>Principle Solutions Group</t>
  </si>
  <si>
    <t>principle-solutions-group</t>
  </si>
  <si>
    <t>Vista Imaging Services</t>
  </si>
  <si>
    <t>vista-imaging-services</t>
  </si>
  <si>
    <t>El Dorado Hills</t>
  </si>
  <si>
    <t>Confirmation.com</t>
  </si>
  <si>
    <t>confirmationcom</t>
  </si>
  <si>
    <t>Thrillist Media Group</t>
  </si>
  <si>
    <t>thrillist-media-group</t>
  </si>
  <si>
    <t>Varrow</t>
  </si>
  <si>
    <t>varrow</t>
  </si>
  <si>
    <t>Insight Resource Group</t>
  </si>
  <si>
    <t>insight-resource-group</t>
  </si>
  <si>
    <t>Employer Flexible</t>
  </si>
  <si>
    <t>employer-flexible</t>
  </si>
  <si>
    <t>Clinical Resources</t>
  </si>
  <si>
    <t>clinical-resources</t>
  </si>
  <si>
    <t>SingleHop</t>
  </si>
  <si>
    <t>singlehop</t>
  </si>
  <si>
    <t>Zenoss</t>
  </si>
  <si>
    <t>zenoss</t>
  </si>
  <si>
    <t>Involta</t>
  </si>
  <si>
    <t>involta</t>
  </si>
  <si>
    <t>QuoteWizard</t>
  </si>
  <si>
    <t>quotewizard</t>
  </si>
  <si>
    <t>Yodle</t>
  </si>
  <si>
    <t>yodle</t>
  </si>
  <si>
    <t>Provideo Management</t>
  </si>
  <si>
    <t>provideo-management</t>
  </si>
  <si>
    <t>Veteran Corps of America</t>
  </si>
  <si>
    <t>veteran-corps-of-america</t>
  </si>
  <si>
    <t>Pursuit of Excellence</t>
  </si>
  <si>
    <t>pursuit-of-excellence</t>
  </si>
  <si>
    <t>Gazelle</t>
  </si>
  <si>
    <t>gazelle</t>
  </si>
  <si>
    <t>Granite Telecommunications</t>
  </si>
  <si>
    <t>granite-telecommunications</t>
  </si>
  <si>
    <t>Insight Sourcing Group</t>
  </si>
  <si>
    <t>insight-sourcing-group</t>
  </si>
  <si>
    <t>History Associates</t>
  </si>
  <si>
    <t>history-associates</t>
  </si>
  <si>
    <t>Network Data Systems</t>
  </si>
  <si>
    <t>network-data-systems</t>
  </si>
  <si>
    <t>Toussaint and Company</t>
  </si>
  <si>
    <t>toussaint-and-company</t>
  </si>
  <si>
    <t>Noble Oil Services</t>
  </si>
  <si>
    <t>noble-oil-services</t>
  </si>
  <si>
    <t>LaserMax</t>
  </si>
  <si>
    <t>lasermax</t>
  </si>
  <si>
    <t>Flexible Plan Investments</t>
  </si>
  <si>
    <t>flexible-plan-investments</t>
  </si>
  <si>
    <t>Bloomfield Hills</t>
  </si>
  <si>
    <t>Engineered Endeavors</t>
  </si>
  <si>
    <t>engineered-endeavors</t>
  </si>
  <si>
    <t>Newbury</t>
  </si>
  <si>
    <t>Construction Coordinators</t>
  </si>
  <si>
    <t>construction-coordinators</t>
  </si>
  <si>
    <t>Barber Martin Agency</t>
  </si>
  <si>
    <t>barber-martin-agency</t>
  </si>
  <si>
    <t>ENS Group</t>
  </si>
  <si>
    <t>ens-group</t>
  </si>
  <si>
    <t>Compunnel Software Group</t>
  </si>
  <si>
    <t>compunnel-software-group</t>
  </si>
  <si>
    <t>Securities Service Network</t>
  </si>
  <si>
    <t>securities-service-network</t>
  </si>
  <si>
    <t>Advanced Technology Systems</t>
  </si>
  <si>
    <t>advanced-technology-systems</t>
  </si>
  <si>
    <t>SafeNet Consulting</t>
  </si>
  <si>
    <t>safenet-consulting</t>
  </si>
  <si>
    <t>Akili</t>
  </si>
  <si>
    <t>akili</t>
  </si>
  <si>
    <t>Advanced Systems Design</t>
  </si>
  <si>
    <t>advanced-systems-design</t>
  </si>
  <si>
    <t>Intellinet</t>
  </si>
  <si>
    <t>intellinet</t>
  </si>
  <si>
    <t>NewAgeSys</t>
  </si>
  <si>
    <t>newagesys</t>
  </si>
  <si>
    <t>Princeton Junction</t>
  </si>
  <si>
    <t>CCX</t>
  </si>
  <si>
    <t>ccx</t>
  </si>
  <si>
    <t>Afterburner</t>
  </si>
  <si>
    <t>afterburner</t>
  </si>
  <si>
    <t>Northern Lights Post</t>
  </si>
  <si>
    <t>northern-lights-post</t>
  </si>
  <si>
    <t>The Vertex Companies</t>
  </si>
  <si>
    <t>the-vertex-companies</t>
  </si>
  <si>
    <t>Weymouth</t>
  </si>
  <si>
    <t>DC Group</t>
  </si>
  <si>
    <t>dc-group</t>
  </si>
  <si>
    <t>Catamount Constructors</t>
  </si>
  <si>
    <t>catamount-constructors</t>
  </si>
  <si>
    <t>York Enterprise Solutions</t>
  </si>
  <si>
    <t>york-enterprise-solutions</t>
  </si>
  <si>
    <t>Westchester</t>
  </si>
  <si>
    <t>Maxons Restorations</t>
  </si>
  <si>
    <t>maxons-restorations</t>
  </si>
  <si>
    <t>Virtium Technology</t>
  </si>
  <si>
    <t>virtium-technology</t>
  </si>
  <si>
    <t>Rancho Santa Margarita</t>
  </si>
  <si>
    <t>Pride Products Distributors</t>
  </si>
  <si>
    <t>pride-products-distributors</t>
  </si>
  <si>
    <t>Gotham Cigars</t>
  </si>
  <si>
    <t>gotham-cigars</t>
  </si>
  <si>
    <t>Heartland Dental</t>
  </si>
  <si>
    <t>heartland-dental</t>
  </si>
  <si>
    <t>Effingham</t>
  </si>
  <si>
    <t>Insyght Interactive</t>
  </si>
  <si>
    <t>insyght-interactive</t>
  </si>
  <si>
    <t>Zoup! Fresh Soup Company</t>
  </si>
  <si>
    <t>zoup-fresh-soup-company</t>
  </si>
  <si>
    <t>The Myers Group</t>
  </si>
  <si>
    <t>the-myers-group</t>
  </si>
  <si>
    <t>AmeriMex Communications</t>
  </si>
  <si>
    <t>amerimex-communications</t>
  </si>
  <si>
    <t>Auction Systems</t>
  </si>
  <si>
    <t>auction-systems</t>
  </si>
  <si>
    <t>S2Tech</t>
  </si>
  <si>
    <t>s2tech</t>
  </si>
  <si>
    <t>Newcastle Construction</t>
  </si>
  <si>
    <t>newcastle-construction</t>
  </si>
  <si>
    <t>CollabraSpace</t>
  </si>
  <si>
    <t>collabraspace</t>
  </si>
  <si>
    <t>Chassis Plans</t>
  </si>
  <si>
    <t>chassis-plans</t>
  </si>
  <si>
    <t>The Macaluso Group</t>
  </si>
  <si>
    <t>the-macaluso-group</t>
  </si>
  <si>
    <t>WealthTouch</t>
  </si>
  <si>
    <t>wealthtouch</t>
  </si>
  <si>
    <t>AEgis Technologies Group</t>
  </si>
  <si>
    <t>aegis-technologies-group</t>
  </si>
  <si>
    <t>Brownmed</t>
  </si>
  <si>
    <t>brownmed</t>
  </si>
  <si>
    <t>Image One</t>
  </si>
  <si>
    <t>image-one</t>
  </si>
  <si>
    <t>BakeryEquipment.com</t>
  </si>
  <si>
    <t>bakeryequipmentcom</t>
  </si>
  <si>
    <t>Gig Harbor</t>
  </si>
  <si>
    <t>Summit Drilling Co.</t>
  </si>
  <si>
    <t>summit-drilling-co</t>
  </si>
  <si>
    <t>Tidewater Fleet Supply</t>
  </si>
  <si>
    <t>tidewater-fleet-supply</t>
  </si>
  <si>
    <t>Walker-Miller Energy Services</t>
  </si>
  <si>
    <t>walker-miller-energy-services</t>
  </si>
  <si>
    <t>Archer&gt;Malmo</t>
  </si>
  <si>
    <t>archer&gt;malmo</t>
  </si>
  <si>
    <t>Palo Alto Staffing</t>
  </si>
  <si>
    <t>palo-alto-staffing</t>
  </si>
  <si>
    <t>Planit</t>
  </si>
  <si>
    <t>planit</t>
  </si>
  <si>
    <t>Bowman Consulting</t>
  </si>
  <si>
    <t>bowman-consulting</t>
  </si>
  <si>
    <t>ABC Supply</t>
  </si>
  <si>
    <t>abc-supply</t>
  </si>
  <si>
    <t>Construction Results Corporation</t>
  </si>
  <si>
    <t>construction-results-corporation</t>
  </si>
  <si>
    <t>MacDonald &amp; Owen Lumber</t>
  </si>
  <si>
    <t>macdonald-owen-lumber</t>
  </si>
  <si>
    <t>Sparta</t>
  </si>
  <si>
    <t>Two Men and a Truck International</t>
  </si>
  <si>
    <t>two-men-and-a-truck-international</t>
  </si>
  <si>
    <t>Technical Resources International</t>
  </si>
  <si>
    <t>technical-resources-international</t>
  </si>
  <si>
    <t>Atrium Staffing</t>
  </si>
  <si>
    <t>atrium-staffing</t>
  </si>
  <si>
    <t>Hydra-Power Systems</t>
  </si>
  <si>
    <t>hydra-power-systems</t>
  </si>
  <si>
    <t>Transit Systems</t>
  </si>
  <si>
    <t>transit-systems</t>
  </si>
  <si>
    <t>Public Identity</t>
  </si>
  <si>
    <t>public-identity</t>
  </si>
  <si>
    <t>GoodMortgage.com</t>
  </si>
  <si>
    <t>goodmortgagecom</t>
  </si>
  <si>
    <t>Praxis</t>
  </si>
  <si>
    <t>praxis</t>
  </si>
  <si>
    <t>Corporate IT Solutions</t>
  </si>
  <si>
    <t>corporate-it-solutions</t>
  </si>
  <si>
    <t>Talon</t>
  </si>
  <si>
    <t>talon</t>
  </si>
  <si>
    <t>Security Industry Specialist</t>
  </si>
  <si>
    <t>security-industry-specialist</t>
  </si>
  <si>
    <t>Culver CIty</t>
  </si>
  <si>
    <t>Artime Group</t>
  </si>
  <si>
    <t>artime-group</t>
  </si>
  <si>
    <t>Quality Project Management</t>
  </si>
  <si>
    <t>quality-project-management</t>
  </si>
  <si>
    <t>Vitals</t>
  </si>
  <si>
    <t>vitals</t>
  </si>
  <si>
    <t>Armedia</t>
  </si>
  <si>
    <t>armedia</t>
  </si>
  <si>
    <t>Peoplelink</t>
  </si>
  <si>
    <t>peoplelink</t>
  </si>
  <si>
    <t>Unidine</t>
  </si>
  <si>
    <t>unidine</t>
  </si>
  <si>
    <t>Prime-Line</t>
  </si>
  <si>
    <t>prime-line</t>
  </si>
  <si>
    <t>Hot Springs AR</t>
  </si>
  <si>
    <t>AmeriQuest Business Services</t>
  </si>
  <si>
    <t>ameriquest-business-services</t>
  </si>
  <si>
    <t>AmWINS Group</t>
  </si>
  <si>
    <t>amwins-group</t>
  </si>
  <si>
    <t>Unitrends</t>
  </si>
  <si>
    <t>unitrends</t>
  </si>
  <si>
    <t>Plex</t>
  </si>
  <si>
    <t>plex</t>
  </si>
  <si>
    <t>Huff 'N Puff</t>
  </si>
  <si>
    <t>huff-n-puff</t>
  </si>
  <si>
    <t>Schenectady</t>
  </si>
  <si>
    <t>Chaparral Energy</t>
  </si>
  <si>
    <t>chaparral-energy</t>
  </si>
  <si>
    <t>RKA Petroleum Companies</t>
  </si>
  <si>
    <t>rka-petroleum-companies</t>
  </si>
  <si>
    <t>Romulus</t>
  </si>
  <si>
    <t>nLogic</t>
  </si>
  <si>
    <t>nlogic</t>
  </si>
  <si>
    <t>DTT</t>
  </si>
  <si>
    <t>dtt</t>
  </si>
  <si>
    <t>Titan Consulting</t>
  </si>
  <si>
    <t>titan-consulting</t>
  </si>
  <si>
    <t>Gateway Mortgage Group</t>
  </si>
  <si>
    <t>gateway-mortgage-group</t>
  </si>
  <si>
    <t>Masergy Communication</t>
  </si>
  <si>
    <t>masergy-communication</t>
  </si>
  <si>
    <t>Healthcare Support Staffing</t>
  </si>
  <si>
    <t>healthcare-support-staffing</t>
  </si>
  <si>
    <t>Competitive Innovations</t>
  </si>
  <si>
    <t>competitive-innovations</t>
  </si>
  <si>
    <t>Five9</t>
  </si>
  <si>
    <t>five9</t>
  </si>
  <si>
    <t>Vantage Media Marketplaces</t>
  </si>
  <si>
    <t>vantage-media-marketplaces</t>
  </si>
  <si>
    <t>Armor Protective Packaging</t>
  </si>
  <si>
    <t>armor-protective-packaging</t>
  </si>
  <si>
    <t>Howell</t>
  </si>
  <si>
    <t>Fiberlay</t>
  </si>
  <si>
    <t>fiberlay</t>
  </si>
  <si>
    <t>Destination Concepts</t>
  </si>
  <si>
    <t>destination-concepts</t>
  </si>
  <si>
    <t>American Christmas</t>
  </si>
  <si>
    <t>american-christmas</t>
  </si>
  <si>
    <t>Copier Fax Business Technologies</t>
  </si>
  <si>
    <t>copier-fax-business-technologies</t>
  </si>
  <si>
    <t>ONLC Training Centers</t>
  </si>
  <si>
    <t>onlc-training-centers</t>
  </si>
  <si>
    <t>Interior Investments</t>
  </si>
  <si>
    <t>interior-investments</t>
  </si>
  <si>
    <t>Lincolnshire</t>
  </si>
  <si>
    <t>Metasys Technologies</t>
  </si>
  <si>
    <t>metasys-technologies</t>
  </si>
  <si>
    <t>Europa Sports Products</t>
  </si>
  <si>
    <t>europa-sports-products</t>
  </si>
  <si>
    <t>TempWorks Software</t>
  </si>
  <si>
    <t>tempworks-software</t>
  </si>
  <si>
    <t>US Diagnostics</t>
  </si>
  <si>
    <t>us-diagnostics</t>
  </si>
  <si>
    <t>AIReS</t>
  </si>
  <si>
    <t>aires</t>
  </si>
  <si>
    <t>BPA International</t>
  </si>
  <si>
    <t>bpa-international</t>
  </si>
  <si>
    <t>Carle Place</t>
  </si>
  <si>
    <t>Candle Warmers Etc.</t>
  </si>
  <si>
    <t>candle-warmers-etc</t>
  </si>
  <si>
    <t>Woods Cross</t>
  </si>
  <si>
    <t>ProTrans</t>
  </si>
  <si>
    <t>protrans</t>
  </si>
  <si>
    <t>Beck Ag</t>
  </si>
  <si>
    <t>beck-ag</t>
  </si>
  <si>
    <t>Sioux City IA-NE-SD</t>
  </si>
  <si>
    <t>Schroeder Design/Build</t>
  </si>
  <si>
    <t>schroeder-designbuild</t>
  </si>
  <si>
    <t>Hayes Software Systems</t>
  </si>
  <si>
    <t>hayes-software-systems</t>
  </si>
  <si>
    <t>W&amp;W Fiberglass Tank</t>
  </si>
  <si>
    <t>ww-fiberglass-tank</t>
  </si>
  <si>
    <t>Pampa</t>
  </si>
  <si>
    <t>Amarillo TX</t>
  </si>
  <si>
    <t>Collaborative Consulting</t>
  </si>
  <si>
    <t>collaborative-consulting</t>
  </si>
  <si>
    <t>SBS Group</t>
  </si>
  <si>
    <t>sbs-group</t>
  </si>
  <si>
    <t>TES Engineering</t>
  </si>
  <si>
    <t>tes-engineering</t>
  </si>
  <si>
    <t>LeapFrog Solutions</t>
  </si>
  <si>
    <t>leapfrog-solutions</t>
  </si>
  <si>
    <t>Benko Products</t>
  </si>
  <si>
    <t>benko-products</t>
  </si>
  <si>
    <t>Sheffield Village</t>
  </si>
  <si>
    <t>INSYS Group</t>
  </si>
  <si>
    <t>insys-group</t>
  </si>
  <si>
    <t>Unistar-Sparco Computers</t>
  </si>
  <si>
    <t>unistar-sparco-computers</t>
  </si>
  <si>
    <t>Millington</t>
  </si>
  <si>
    <t>Thompson Thrift Construction</t>
  </si>
  <si>
    <t>thompson-thrift-construction</t>
  </si>
  <si>
    <t>Terre Haute</t>
  </si>
  <si>
    <t>Terre Haute IN</t>
  </si>
  <si>
    <t>Blinc</t>
  </si>
  <si>
    <t>blinc</t>
  </si>
  <si>
    <t>Polymer Technology Systems</t>
  </si>
  <si>
    <t>polymer-technology-systems</t>
  </si>
  <si>
    <t>Xten Industries</t>
  </si>
  <si>
    <t>xten-industries</t>
  </si>
  <si>
    <t>Kenosha</t>
  </si>
  <si>
    <t>The Training Associates</t>
  </si>
  <si>
    <t>the-training-associates</t>
  </si>
  <si>
    <t>Data Network Solutions</t>
  </si>
  <si>
    <t>data-network-solutions</t>
  </si>
  <si>
    <t>Chapin</t>
  </si>
  <si>
    <t>Cahaba Media Group</t>
  </si>
  <si>
    <t>cahaba-media-group</t>
  </si>
  <si>
    <t>PPI Technologies Group</t>
  </si>
  <si>
    <t>ppi-technologies-group</t>
  </si>
  <si>
    <t>Cambria Solutions</t>
  </si>
  <si>
    <t>cambria-solutions</t>
  </si>
  <si>
    <t>Enlightened</t>
  </si>
  <si>
    <t>enlightened</t>
  </si>
  <si>
    <t>Regal Financial Group</t>
  </si>
  <si>
    <t>regal-financial-group</t>
  </si>
  <si>
    <t>HyGen Pharmaceuticals</t>
  </si>
  <si>
    <t>hygen-pharmaceuticals</t>
  </si>
  <si>
    <t>Wingstop</t>
  </si>
  <si>
    <t>wingstop</t>
  </si>
  <si>
    <t>Genox Transportation</t>
  </si>
  <si>
    <t>genox-transportation</t>
  </si>
  <si>
    <t>Hunt Guillot &amp; Associates</t>
  </si>
  <si>
    <t>hunt-guillot-associates</t>
  </si>
  <si>
    <t>Ruston</t>
  </si>
  <si>
    <t>Ruston LA</t>
  </si>
  <si>
    <t>Resolvit</t>
  </si>
  <si>
    <t>resolvit</t>
  </si>
  <si>
    <t>GolfTEC</t>
  </si>
  <si>
    <t>golftec</t>
  </si>
  <si>
    <t>Etransmedia Technology</t>
  </si>
  <si>
    <t>etransmedia-technology</t>
  </si>
  <si>
    <t>The Saywitz Company</t>
  </si>
  <si>
    <t>the-saywitz-company</t>
  </si>
  <si>
    <t>Noble</t>
  </si>
  <si>
    <t>noble</t>
  </si>
  <si>
    <t>Bee Line</t>
  </si>
  <si>
    <t>bee-line</t>
  </si>
  <si>
    <t>Lancaster Pollard</t>
  </si>
  <si>
    <t>lancaster-pollard</t>
  </si>
  <si>
    <t>Intermountain Electronics</t>
  </si>
  <si>
    <t>intermountain-electronics</t>
  </si>
  <si>
    <t>Price</t>
  </si>
  <si>
    <t>Price UT</t>
  </si>
  <si>
    <t>Buchanan &amp; Edwards</t>
  </si>
  <si>
    <t>buchanan-edwards</t>
  </si>
  <si>
    <t>Verigent</t>
  </si>
  <si>
    <t>verigent</t>
  </si>
  <si>
    <t>Mooersville</t>
  </si>
  <si>
    <t>Statesville-Mooresville NC</t>
  </si>
  <si>
    <t>ECS Federal</t>
  </si>
  <si>
    <t>ecs-federal</t>
  </si>
  <si>
    <t>Power Pro-Tech Services</t>
  </si>
  <si>
    <t>power-pro-tech-services</t>
  </si>
  <si>
    <t>VideoRay</t>
  </si>
  <si>
    <t>videoray</t>
  </si>
  <si>
    <t>Pottstown</t>
  </si>
  <si>
    <t>McNeal Professional Services</t>
  </si>
  <si>
    <t>mcneal-professional-services</t>
  </si>
  <si>
    <t>bluemedia</t>
  </si>
  <si>
    <t>SASid</t>
  </si>
  <si>
    <t>sasid</t>
  </si>
  <si>
    <t>PCN Network</t>
  </si>
  <si>
    <t>pcn-network</t>
  </si>
  <si>
    <t>Beyond.com</t>
  </si>
  <si>
    <t>beyondcom</t>
  </si>
  <si>
    <t>Independent Financial Group</t>
  </si>
  <si>
    <t>independent-financial-group</t>
  </si>
  <si>
    <t>Silicon Mechanics</t>
  </si>
  <si>
    <t>silicon-mechanics</t>
  </si>
  <si>
    <t>Linx</t>
  </si>
  <si>
    <t>linx</t>
  </si>
  <si>
    <t>The Medicus Firm</t>
  </si>
  <si>
    <t>the-medicus-firm</t>
  </si>
  <si>
    <t>Capstone Information Technologies</t>
  </si>
  <si>
    <t>capstone-information-technologies</t>
  </si>
  <si>
    <t>SEI - Atlanta</t>
  </si>
  <si>
    <t>sei-atlanta</t>
  </si>
  <si>
    <t>Massage Envy Franchising</t>
  </si>
  <si>
    <t>massage-envy-franchising</t>
  </si>
  <si>
    <t>DPLOYIT</t>
  </si>
  <si>
    <t>dployit</t>
  </si>
  <si>
    <t>Resolute Digital</t>
  </si>
  <si>
    <t>resolute-digital</t>
  </si>
  <si>
    <t>NineSigma</t>
  </si>
  <si>
    <t>ninesigma</t>
  </si>
  <si>
    <t>The Blueline Group</t>
  </si>
  <si>
    <t>the-blueline-group</t>
  </si>
  <si>
    <t>Gecko Hospitality</t>
  </si>
  <si>
    <t>gecko-hospitality</t>
  </si>
  <si>
    <t>Xymogen</t>
  </si>
  <si>
    <t>xymogen</t>
  </si>
  <si>
    <t>Speridian Global Holdings</t>
  </si>
  <si>
    <t>speridian-global-holdings</t>
  </si>
  <si>
    <t>Mark/Ryan Associates</t>
  </si>
  <si>
    <t>markryan-associates</t>
  </si>
  <si>
    <t>IPG</t>
  </si>
  <si>
    <t>ipg</t>
  </si>
  <si>
    <t>SmartIT</t>
  </si>
  <si>
    <t>smartit</t>
  </si>
  <si>
    <t>EdgeRock Technology Partners</t>
  </si>
  <si>
    <t>edgerock-technology-partners</t>
  </si>
  <si>
    <t>Bottom Line Equipment</t>
  </si>
  <si>
    <t>bottom-line-equipment</t>
  </si>
  <si>
    <t>St. Rose</t>
  </si>
  <si>
    <t>Atlantic Metro Communications</t>
  </si>
  <si>
    <t>atlantic-metro-communications</t>
  </si>
  <si>
    <t>North Star Resource Group</t>
  </si>
  <si>
    <t>north-star-resource-group</t>
  </si>
  <si>
    <t>Edwards Project Solutions</t>
  </si>
  <si>
    <t>edwards-project-solutions</t>
  </si>
  <si>
    <t>Elkridge</t>
  </si>
  <si>
    <t>Spindustry Digital</t>
  </si>
  <si>
    <t>spindustry-digital</t>
  </si>
  <si>
    <t>Valley Rubber</t>
  </si>
  <si>
    <t>valley-rubber</t>
  </si>
  <si>
    <t>Falkville</t>
  </si>
  <si>
    <t>Cullman AL</t>
  </si>
  <si>
    <t>Rapid Global Business Solutions</t>
  </si>
  <si>
    <t>rapid-global-business-solutions</t>
  </si>
  <si>
    <t>Madison Heights</t>
  </si>
  <si>
    <t>PMMC</t>
  </si>
  <si>
    <t>pmmc</t>
  </si>
  <si>
    <t>Planes Companies</t>
  </si>
  <si>
    <t>planes-companies</t>
  </si>
  <si>
    <t>ShuBee</t>
  </si>
  <si>
    <t>shubee</t>
  </si>
  <si>
    <t>Ettain Group</t>
  </si>
  <si>
    <t>ettain-group</t>
  </si>
  <si>
    <t>American Specialty Health</t>
  </si>
  <si>
    <t>american-specialty-health</t>
  </si>
  <si>
    <t>Blue &amp; Associates</t>
  </si>
  <si>
    <t>blue-associates</t>
  </si>
  <si>
    <t>Intertech</t>
  </si>
  <si>
    <t>intertech</t>
  </si>
  <si>
    <t>Benchmark Hospitality International</t>
  </si>
  <si>
    <t>benchmark-hospitality-international</t>
  </si>
  <si>
    <t>The Lloyd Group</t>
  </si>
  <si>
    <t>the-lloyd-group</t>
  </si>
  <si>
    <t>Keller Williams Realty International</t>
  </si>
  <si>
    <t>keller-williams-realty-international</t>
  </si>
  <si>
    <t>Claris Networks</t>
  </si>
  <si>
    <t>claris-networks</t>
  </si>
  <si>
    <t>Arlington Resources</t>
  </si>
  <si>
    <t>arlington-resources</t>
  </si>
  <si>
    <t>Highland Forwarding</t>
  </si>
  <si>
    <t>highland-forwarding</t>
  </si>
  <si>
    <t>Spring Works Utah</t>
  </si>
  <si>
    <t>spring-works-utah</t>
  </si>
  <si>
    <t>Axis Group</t>
  </si>
  <si>
    <t>axis-group</t>
  </si>
  <si>
    <t>CJ Pony Parts</t>
  </si>
  <si>
    <t>cj-pony-parts</t>
  </si>
  <si>
    <t>A-P-T Research</t>
  </si>
  <si>
    <t>a-p-t-research</t>
  </si>
  <si>
    <t>Dymax</t>
  </si>
  <si>
    <t>dymax</t>
  </si>
  <si>
    <t>Torrington</t>
  </si>
  <si>
    <t>Liberty Pumps</t>
  </si>
  <si>
    <t>liberty-pumps</t>
  </si>
  <si>
    <t>Bergen</t>
  </si>
  <si>
    <t>Batavia NY</t>
  </si>
  <si>
    <t>Sullivan</t>
  </si>
  <si>
    <t>sullivan</t>
  </si>
  <si>
    <t>IdeaStream Consumer Products</t>
  </si>
  <si>
    <t>ideastream-consumer-products</t>
  </si>
  <si>
    <t>KaTom Restaurant Supply</t>
  </si>
  <si>
    <t>katom-restaurant-supply</t>
  </si>
  <si>
    <t>Kodak</t>
  </si>
  <si>
    <t>Morristown TN</t>
  </si>
  <si>
    <t>iTech Solutions</t>
  </si>
  <si>
    <t>itech-solutions</t>
  </si>
  <si>
    <t>Cal-Tex Protective Coatings</t>
  </si>
  <si>
    <t>cal-tex-protective-coatings</t>
  </si>
  <si>
    <t>Schertz</t>
  </si>
  <si>
    <t>GL Group</t>
  </si>
  <si>
    <t>gl-group</t>
  </si>
  <si>
    <t>Hire Dynamics</t>
  </si>
  <si>
    <t>hire-dynamics</t>
  </si>
  <si>
    <t>Midwest Industrial Supply</t>
  </si>
  <si>
    <t>midwest-industrial-supply</t>
  </si>
  <si>
    <t>Annese &amp; Associates</t>
  </si>
  <si>
    <t>annese-associates</t>
  </si>
  <si>
    <t>Premier Staffing</t>
  </si>
  <si>
    <t>premier-staffing</t>
  </si>
  <si>
    <t>DEB Construction</t>
  </si>
  <si>
    <t>deb-construction</t>
  </si>
  <si>
    <t>Cell Business Equipment</t>
  </si>
  <si>
    <t>cell-business-equipment</t>
  </si>
  <si>
    <t>Journal Multimedia</t>
  </si>
  <si>
    <t>journal-multimedia</t>
  </si>
  <si>
    <t>TrueNorth (Cedar Rapids IA)</t>
  </si>
  <si>
    <t>truenorth-cedar-rapids-ia</t>
  </si>
  <si>
    <t>Deegit</t>
  </si>
  <si>
    <t>deegit</t>
  </si>
  <si>
    <t>Urban Science</t>
  </si>
  <si>
    <t>urban-science</t>
  </si>
  <si>
    <t>Flint MI</t>
  </si>
  <si>
    <t>Loffler Companies</t>
  </si>
  <si>
    <t>loffler-companies</t>
  </si>
  <si>
    <t>StarTech.com</t>
  </si>
  <si>
    <t>startechcom</t>
  </si>
  <si>
    <t>Lockbourne</t>
  </si>
  <si>
    <t>Innovative Office Solutions</t>
  </si>
  <si>
    <t>innovative-office-solutions</t>
  </si>
  <si>
    <t>Integrity Staffing Solutions</t>
  </si>
  <si>
    <t>integrity-staffing-solutions</t>
  </si>
  <si>
    <t>Architec Housewares</t>
  </si>
  <si>
    <t>architec-housewares</t>
  </si>
  <si>
    <t>Vigon International</t>
  </si>
  <si>
    <t>vigon-international</t>
  </si>
  <si>
    <t>East Stroudsburg</t>
  </si>
  <si>
    <t>East Stroudsburg PA</t>
  </si>
  <si>
    <t>Swiss Watch International</t>
  </si>
  <si>
    <t>swiss-watch-international</t>
  </si>
  <si>
    <t>Fisher/Unitech</t>
  </si>
  <si>
    <t>fisherunitech</t>
  </si>
  <si>
    <t>Trinity Healthcare Staffing Group</t>
  </si>
  <si>
    <t>trinity-healthcare-staffing-group</t>
  </si>
  <si>
    <t>Carolina Tree Care</t>
  </si>
  <si>
    <t>carolina-tree-care</t>
  </si>
  <si>
    <t>Dean &amp; Draper Insurance Agency</t>
  </si>
  <si>
    <t>dean-draper-insurance-agency</t>
  </si>
  <si>
    <t>Century Service Affiliates</t>
  </si>
  <si>
    <t>century-service-affiliates</t>
  </si>
  <si>
    <t>Euro-Pro</t>
  </si>
  <si>
    <t>euro-pro</t>
  </si>
  <si>
    <t>DiplomaFrame.com</t>
  </si>
  <si>
    <t>diplomaframecom</t>
  </si>
  <si>
    <t>Barrett Distribution</t>
  </si>
  <si>
    <t>barrett-distribution</t>
  </si>
  <si>
    <t>Salem Printing</t>
  </si>
  <si>
    <t>salem-printing</t>
  </si>
  <si>
    <t>Meeting Alliance</t>
  </si>
  <si>
    <t>meeting-alliance</t>
  </si>
  <si>
    <t>Incorporating Services</t>
  </si>
  <si>
    <t>incorporating-services</t>
  </si>
  <si>
    <t>Wendel Energy Services</t>
  </si>
  <si>
    <t>wendel-energy-services</t>
  </si>
  <si>
    <t>Greenland America</t>
  </si>
  <si>
    <t>greenland-america</t>
  </si>
  <si>
    <t>Object Technology Solutions</t>
  </si>
  <si>
    <t>object-technology-solutions</t>
  </si>
  <si>
    <t>Sun Coast Resources</t>
  </si>
  <si>
    <t>sun-coast-resources</t>
  </si>
  <si>
    <t>CWS Corporate Leasing</t>
  </si>
  <si>
    <t>cws-corporate-leasing</t>
  </si>
  <si>
    <t>Pro Mach</t>
  </si>
  <si>
    <t>pro-mach</t>
  </si>
  <si>
    <t>Insurance Care Direct</t>
  </si>
  <si>
    <t>insurance-care-direct</t>
  </si>
  <si>
    <t>@Properties</t>
  </si>
  <si>
    <t>@properties</t>
  </si>
  <si>
    <t>ExakTime</t>
  </si>
  <si>
    <t>exaktime</t>
  </si>
  <si>
    <t>Ventech Solutions</t>
  </si>
  <si>
    <t>ventech-solutions</t>
  </si>
  <si>
    <t>Duffey Petrosky</t>
  </si>
  <si>
    <t>duffey-petrosky</t>
  </si>
  <si>
    <t>Shoptech Industrial Software</t>
  </si>
  <si>
    <t>shoptech-industrial-software</t>
  </si>
  <si>
    <t>Glastonbury</t>
  </si>
  <si>
    <t>Skoda Minotti</t>
  </si>
  <si>
    <t>skoda-minotti</t>
  </si>
  <si>
    <t>Mayfield Village</t>
  </si>
  <si>
    <t>Fulfillment Strategies International</t>
  </si>
  <si>
    <t>fulfillment-strategies-international</t>
  </si>
  <si>
    <t>Austell</t>
  </si>
  <si>
    <t>Statewide Remodeling</t>
  </si>
  <si>
    <t>statewide-remodeling</t>
  </si>
  <si>
    <t>DFW Airport</t>
  </si>
  <si>
    <t>Natural Way</t>
  </si>
  <si>
    <t>natural-way</t>
  </si>
  <si>
    <t>Lake Orion</t>
  </si>
  <si>
    <t>Structured Communication Systems</t>
  </si>
  <si>
    <t>structured-communication-systems</t>
  </si>
  <si>
    <t>Clackamas</t>
  </si>
  <si>
    <t>Arora Engineers</t>
  </si>
  <si>
    <t>arora-engineers</t>
  </si>
  <si>
    <t>Chadds Ford</t>
  </si>
  <si>
    <t>Forte Payment Systems</t>
  </si>
  <si>
    <t>forte-payment-systems</t>
  </si>
  <si>
    <t>Allen</t>
  </si>
  <si>
    <t>Tiger Correctional Services</t>
  </si>
  <si>
    <t>tiger-correctional-services</t>
  </si>
  <si>
    <t>Jonesboro</t>
  </si>
  <si>
    <t>Jonesboro AR</t>
  </si>
  <si>
    <t>First Hospitality Group</t>
  </si>
  <si>
    <t>first-hospitality-group</t>
  </si>
  <si>
    <t>Rosemont</t>
  </si>
  <si>
    <t>The Whitestone Group</t>
  </si>
  <si>
    <t>the-whitestone-group</t>
  </si>
  <si>
    <t>3i People</t>
  </si>
  <si>
    <t>3i-people</t>
  </si>
  <si>
    <t>Integrated Medical Solutions</t>
  </si>
  <si>
    <t>integrated-medical-solutions</t>
  </si>
  <si>
    <t>KEEPRS</t>
  </si>
  <si>
    <t>keeprs</t>
  </si>
  <si>
    <t>Sauk Rapids</t>
  </si>
  <si>
    <t>Sorriso Technologies</t>
  </si>
  <si>
    <t>sorriso-technologies</t>
  </si>
  <si>
    <t>Acton</t>
  </si>
  <si>
    <t>Arrow Security</t>
  </si>
  <si>
    <t>arrow-security</t>
  </si>
  <si>
    <t>Smithtown</t>
  </si>
  <si>
    <t>Bulbs.com</t>
  </si>
  <si>
    <t>bulbscom</t>
  </si>
  <si>
    <t>Clarity Consulting</t>
  </si>
  <si>
    <t>clarity-consulting</t>
  </si>
  <si>
    <t>InVision Communications</t>
  </si>
  <si>
    <t>invision-communications</t>
  </si>
  <si>
    <t>Excelsior Defense</t>
  </si>
  <si>
    <t>excelsior-defense</t>
  </si>
  <si>
    <t>Computer Aided Technology</t>
  </si>
  <si>
    <t>computer-aided-technology</t>
  </si>
  <si>
    <t>Jackson Design and Remodeling</t>
  </si>
  <si>
    <t>jackson-design-and-remodeling</t>
  </si>
  <si>
    <t>Dataprise</t>
  </si>
  <si>
    <t>dataprise</t>
  </si>
  <si>
    <t>Kee Safety</t>
  </si>
  <si>
    <t>kee-safety</t>
  </si>
  <si>
    <t>Enviro-Safe Consulting</t>
  </si>
  <si>
    <t>enviro-safe-consulting</t>
  </si>
  <si>
    <t>The Wire Shop</t>
  </si>
  <si>
    <t>the-wire-shop</t>
  </si>
  <si>
    <t>Fort Valley</t>
  </si>
  <si>
    <t>Codeworks</t>
  </si>
  <si>
    <t>codeworks</t>
  </si>
  <si>
    <t>Dominion Digital</t>
  </si>
  <si>
    <t>dominion-digital</t>
  </si>
  <si>
    <t>North Shore Pediatric Therapy</t>
  </si>
  <si>
    <t>north-shore-pediatric-therapy</t>
  </si>
  <si>
    <t>Saturn Freight Systems</t>
  </si>
  <si>
    <t>saturn-freight-systems</t>
  </si>
  <si>
    <t>MedExpress Pharmacy</t>
  </si>
  <si>
    <t>medexpress-pharmacy</t>
  </si>
  <si>
    <t>Salisbury NC</t>
  </si>
  <si>
    <t>Cvision Technologies</t>
  </si>
  <si>
    <t>cvision-technologies</t>
  </si>
  <si>
    <t>Forest Hills</t>
  </si>
  <si>
    <t>ClickAway</t>
  </si>
  <si>
    <t>clickaway</t>
  </si>
  <si>
    <t>U.S. Pavement Services</t>
  </si>
  <si>
    <t>us-pavement-services</t>
  </si>
  <si>
    <t>SofterWare</t>
  </si>
  <si>
    <t>softerware</t>
  </si>
  <si>
    <t>Dynamic Language</t>
  </si>
  <si>
    <t>dynamic-language</t>
  </si>
  <si>
    <t>ZAP Engineering &amp; Construction Services</t>
  </si>
  <si>
    <t>zap-engineering-construction-services</t>
  </si>
  <si>
    <t>Document Technologies</t>
  </si>
  <si>
    <t>document-technologies</t>
  </si>
  <si>
    <t>ALL4</t>
  </si>
  <si>
    <t>all4</t>
  </si>
  <si>
    <t>Kimberton</t>
  </si>
  <si>
    <t>Falcon Containers</t>
  </si>
  <si>
    <t>falcon-containers</t>
  </si>
  <si>
    <t>Pacific Dental Services</t>
  </si>
  <si>
    <t>pacific-dental-services</t>
  </si>
  <si>
    <t>Q.E.D.</t>
  </si>
  <si>
    <t>qed</t>
  </si>
  <si>
    <t>Pediatric Therapeutic Services</t>
  </si>
  <si>
    <t>pediatric-therapeutic-services</t>
  </si>
  <si>
    <t>Benjamin Franklin Plumbing</t>
  </si>
  <si>
    <t>benjamin-franklin-plumbing</t>
  </si>
  <si>
    <t>(add)ventures</t>
  </si>
  <si>
    <t>addventures</t>
  </si>
  <si>
    <t>Americollect</t>
  </si>
  <si>
    <t>americollect</t>
  </si>
  <si>
    <t>Manitowoc</t>
  </si>
  <si>
    <t>Manitowoc WI</t>
  </si>
  <si>
    <t>Taradel</t>
  </si>
  <si>
    <t>taradel</t>
  </si>
  <si>
    <t>Decision Toolbox</t>
  </si>
  <si>
    <t>decision-toolbox</t>
  </si>
  <si>
    <t>Myriad Supply</t>
  </si>
  <si>
    <t>myriad-supply</t>
  </si>
  <si>
    <t>Heartland Business Systems</t>
  </si>
  <si>
    <t>heartland-business-systems</t>
  </si>
  <si>
    <t>Little Chute</t>
  </si>
  <si>
    <t>ABS Technology Architects</t>
  </si>
  <si>
    <t>abs-technology-architects</t>
  </si>
  <si>
    <t>Telular</t>
  </si>
  <si>
    <t>telular</t>
  </si>
  <si>
    <t>Protingent</t>
  </si>
  <si>
    <t>protingent</t>
  </si>
  <si>
    <t>MedRisk</t>
  </si>
  <si>
    <t>medrisk</t>
  </si>
  <si>
    <t>Plasticard - Locktech International</t>
  </si>
  <si>
    <t>plasticard---locktech-international</t>
  </si>
  <si>
    <t>International Sourcing Company</t>
  </si>
  <si>
    <t>international-sourcing-company</t>
  </si>
  <si>
    <t>CyraCom</t>
  </si>
  <si>
    <t>cyracom</t>
  </si>
  <si>
    <t>Imagine Software</t>
  </si>
  <si>
    <t>imagine-software</t>
  </si>
  <si>
    <t>LaSalle Network</t>
  </si>
  <si>
    <t>lasalle-network</t>
  </si>
  <si>
    <t>CBT Nuggets</t>
  </si>
  <si>
    <t>cbt-nuggets</t>
  </si>
  <si>
    <t>Excalibur Exhibits</t>
  </si>
  <si>
    <t>excalibur-exhibits</t>
  </si>
  <si>
    <t>Atrion Networking</t>
  </si>
  <si>
    <t>atrion-networking</t>
  </si>
  <si>
    <t>Blue Tech</t>
  </si>
  <si>
    <t>blue-tech</t>
  </si>
  <si>
    <t>Sign-Zone</t>
  </si>
  <si>
    <t>sign-zone</t>
  </si>
  <si>
    <t>BrightFields</t>
  </si>
  <si>
    <t>brightfields</t>
  </si>
  <si>
    <t>ICE Technologies</t>
  </si>
  <si>
    <t>ice-technologies</t>
  </si>
  <si>
    <t>Pella</t>
  </si>
  <si>
    <t>Oskaloosa IA</t>
  </si>
  <si>
    <t>Sentry Communications &amp; Security</t>
  </si>
  <si>
    <t>sentry-communications-security</t>
  </si>
  <si>
    <t>HireStrategy</t>
  </si>
  <si>
    <t>hirestrategy</t>
  </si>
  <si>
    <t>Xcentric</t>
  </si>
  <si>
    <t>xcentric</t>
  </si>
  <si>
    <t>Euclid Technology</t>
  </si>
  <si>
    <t>euclid-technology</t>
  </si>
  <si>
    <t>South Miami Pharmacy</t>
  </si>
  <si>
    <t>south-miami-pharmacy</t>
  </si>
  <si>
    <t>The Tellennium Group</t>
  </si>
  <si>
    <t>the-tellennium-group</t>
  </si>
  <si>
    <t>Prestige Staffing</t>
  </si>
  <si>
    <t>prestige-staffing</t>
  </si>
  <si>
    <t>Pathfinders</t>
  </si>
  <si>
    <t>pathfinders</t>
  </si>
  <si>
    <t>Mosaic (Renton Washington)</t>
  </si>
  <si>
    <t>mosaic-renton-washington</t>
  </si>
  <si>
    <t>Renton</t>
  </si>
  <si>
    <t>Popcorn Palace</t>
  </si>
  <si>
    <t>popcorn-palace</t>
  </si>
  <si>
    <t>Burr Ridge</t>
  </si>
  <si>
    <t>WorkSmart</t>
  </si>
  <si>
    <t>worksmart</t>
  </si>
  <si>
    <t>Anisa International</t>
  </si>
  <si>
    <t>anisa-international</t>
  </si>
  <si>
    <t>Towne Park</t>
  </si>
  <si>
    <t>towne-park</t>
  </si>
  <si>
    <t>National Ultrasound</t>
  </si>
  <si>
    <t>national-ultrasound</t>
  </si>
  <si>
    <t>IT Solutions Consulting</t>
  </si>
  <si>
    <t>it-solutions-consulting</t>
  </si>
  <si>
    <t>Tandem HR</t>
  </si>
  <si>
    <t>tandem-hr</t>
  </si>
  <si>
    <t>Liberty Personnel Services</t>
  </si>
  <si>
    <t>liberty-personnel-services</t>
  </si>
  <si>
    <t>imageMEDIA</t>
  </si>
  <si>
    <t>imagemedia</t>
  </si>
  <si>
    <t>Tarpon Springs</t>
  </si>
  <si>
    <t>Stoltenberg Consulting</t>
  </si>
  <si>
    <t>stoltenberg-consulting</t>
  </si>
  <si>
    <t>iTech US</t>
  </si>
  <si>
    <t>itech-us</t>
  </si>
  <si>
    <t>South Burlington</t>
  </si>
  <si>
    <t>Burlington-South Burlington VT</t>
  </si>
  <si>
    <t>Product Support Solutions</t>
  </si>
  <si>
    <t>product-support-solutions</t>
  </si>
  <si>
    <t>Instrumart</t>
  </si>
  <si>
    <t>instrumart</t>
  </si>
  <si>
    <t>Argent Capital Management</t>
  </si>
  <si>
    <t>argent-capital-management</t>
  </si>
  <si>
    <t>The Benecon Group</t>
  </si>
  <si>
    <t>the-benecon-group</t>
  </si>
  <si>
    <t>AccruePartners</t>
  </si>
  <si>
    <t>accruepartners</t>
  </si>
  <si>
    <t>American Portfolios Financial Services</t>
  </si>
  <si>
    <t>american-portfolios-financial-services</t>
  </si>
  <si>
    <t>Employment Screening Services</t>
  </si>
  <si>
    <t>employment-screening-services</t>
  </si>
  <si>
    <t>Tristar Products</t>
  </si>
  <si>
    <t>tristar-products</t>
  </si>
  <si>
    <t>Guaranteed Rate</t>
  </si>
  <si>
    <t>guaranteed-rate</t>
  </si>
  <si>
    <t>Mankin Media Systems</t>
  </si>
  <si>
    <t>mankin-media-systems</t>
  </si>
  <si>
    <t>CaseStack</t>
  </si>
  <si>
    <t>casestack</t>
  </si>
  <si>
    <t>OTR Wheel Engineering</t>
  </si>
  <si>
    <t>otr-wheel-engineering</t>
  </si>
  <si>
    <t>AllConnex</t>
  </si>
  <si>
    <t>allconnex</t>
  </si>
  <si>
    <t>North Attleborough</t>
  </si>
  <si>
    <t>Intelligent Interiors</t>
  </si>
  <si>
    <t>intelligent-interiors</t>
  </si>
  <si>
    <t>Transfinder</t>
  </si>
  <si>
    <t>transfinder</t>
  </si>
  <si>
    <t>Hyland Software</t>
  </si>
  <si>
    <t>hyland-software</t>
  </si>
  <si>
    <t>Veracity Engineering</t>
  </si>
  <si>
    <t>veracity-engineering</t>
  </si>
  <si>
    <t>Rand Engineering &amp; Architecture</t>
  </si>
  <si>
    <t>rand-engineering-architecture</t>
  </si>
  <si>
    <t>Lyons Consulting Group</t>
  </si>
  <si>
    <t>lyons-consulting-group</t>
  </si>
  <si>
    <t>Golfballs.com</t>
  </si>
  <si>
    <t>golfballscom</t>
  </si>
  <si>
    <t>NovaVision</t>
  </si>
  <si>
    <t>novavision</t>
  </si>
  <si>
    <t>Integrated Resources</t>
  </si>
  <si>
    <t>integrated-resources</t>
  </si>
  <si>
    <t>The Douglas Co.</t>
  </si>
  <si>
    <t>the-douglas-co</t>
  </si>
  <si>
    <t>NovaCopy</t>
  </si>
  <si>
    <t>novacopy</t>
  </si>
  <si>
    <t>ClassBook.com</t>
  </si>
  <si>
    <t>classbookcom</t>
  </si>
  <si>
    <t>Castleton</t>
  </si>
  <si>
    <t>Cassaday &amp; Company</t>
  </si>
  <si>
    <t>cassaday-company</t>
  </si>
  <si>
    <t>Arborwell</t>
  </si>
  <si>
    <t>arborwell</t>
  </si>
  <si>
    <t>Next Generation Wireless</t>
  </si>
  <si>
    <t>next-generation-wireless</t>
  </si>
  <si>
    <t>Jimmy Beans Wool</t>
  </si>
  <si>
    <t>jimmy-beans-wool</t>
  </si>
  <si>
    <t>iNET Interactive</t>
  </si>
  <si>
    <t>inet-interactive</t>
  </si>
  <si>
    <t>Vertex Resource Group</t>
  </si>
  <si>
    <t>vertex-resource-group</t>
  </si>
  <si>
    <t>Media Brokers International</t>
  </si>
  <si>
    <t>media-brokers-international</t>
  </si>
  <si>
    <t>Quantum Health</t>
  </si>
  <si>
    <t>quantum-health</t>
  </si>
  <si>
    <t>NMR Consulting</t>
  </si>
  <si>
    <t>nmr-consulting</t>
  </si>
  <si>
    <t>Net@Work</t>
  </si>
  <si>
    <t>net@work</t>
  </si>
  <si>
    <t>MAU Workforce Solutions</t>
  </si>
  <si>
    <t>mau-workforce-solutions</t>
  </si>
  <si>
    <t>XeteX</t>
  </si>
  <si>
    <t>xetex</t>
  </si>
  <si>
    <t>Uckele Health &amp; Nutrition</t>
  </si>
  <si>
    <t>uckele-health-nutrition</t>
  </si>
  <si>
    <t>Blissfield</t>
  </si>
  <si>
    <t>American Sensor Technologies</t>
  </si>
  <si>
    <t>american-sensor-technologies</t>
  </si>
  <si>
    <t>V-Soft Consulting Group</t>
  </si>
  <si>
    <t>v-soft-consulting-group</t>
  </si>
  <si>
    <t>CFM Engineering</t>
  </si>
  <si>
    <t>cfm-engineering</t>
  </si>
  <si>
    <t>Millersville</t>
  </si>
  <si>
    <t>Batteries Plus Bulbs</t>
  </si>
  <si>
    <t>batteries-plus-bulbs</t>
  </si>
  <si>
    <t>Sunshine Rentals</t>
  </si>
  <si>
    <t>sunshine-rentals</t>
  </si>
  <si>
    <t>Ergos Technology</t>
  </si>
  <si>
    <t>ergos-technology</t>
  </si>
  <si>
    <t>Paylocity</t>
  </si>
  <si>
    <t>paylocity</t>
  </si>
  <si>
    <t>Ohio Power Tool</t>
  </si>
  <si>
    <t>ohio-power-tool</t>
  </si>
  <si>
    <t>Overture Partners</t>
  </si>
  <si>
    <t>overture-partners</t>
  </si>
  <si>
    <t>WebRunners</t>
  </si>
  <si>
    <t>webrunners</t>
  </si>
  <si>
    <t>Mazzone Management Group</t>
  </si>
  <si>
    <t>mazzone-management-group</t>
  </si>
  <si>
    <t>Scotia</t>
  </si>
  <si>
    <t>Pyramid Consulting</t>
  </si>
  <si>
    <t>pyramid-consulting</t>
  </si>
  <si>
    <t>Saratoga Technologies</t>
  </si>
  <si>
    <t>saratoga-technologies</t>
  </si>
  <si>
    <t>Red Moon Marketing</t>
  </si>
  <si>
    <t>red-moon-marketing</t>
  </si>
  <si>
    <t>Cumberland Consulting Group</t>
  </si>
  <si>
    <t>cumberland-consulting-group</t>
  </si>
  <si>
    <t>NTC Mazzuca Contracting</t>
  </si>
  <si>
    <t>ntc-mazzuca-contracting</t>
  </si>
  <si>
    <t>Mahaffey Fabric Structures</t>
  </si>
  <si>
    <t>mahaffey-fabric-structures</t>
  </si>
  <si>
    <t>KellyMitchell</t>
  </si>
  <si>
    <t>kellymitchell</t>
  </si>
  <si>
    <t>Dogtopia</t>
  </si>
  <si>
    <t>dogtopia</t>
  </si>
  <si>
    <t>Sutherland Global Services</t>
  </si>
  <si>
    <t>sutherland-global-services</t>
  </si>
  <si>
    <t>Pittsford</t>
  </si>
  <si>
    <t>Teoco</t>
  </si>
  <si>
    <t>teoco</t>
  </si>
  <si>
    <t>Mindlance</t>
  </si>
  <si>
    <t>mindlance</t>
  </si>
  <si>
    <t>Alpha Imaging</t>
  </si>
  <si>
    <t>alpha-imaging</t>
  </si>
  <si>
    <t>Willoughby</t>
  </si>
  <si>
    <t>Amotec</t>
  </si>
  <si>
    <t>amotec</t>
  </si>
  <si>
    <t>corporate united</t>
  </si>
  <si>
    <t>corporate-united</t>
  </si>
  <si>
    <t>Lightwell</t>
  </si>
  <si>
    <t>lightwell</t>
  </si>
  <si>
    <t>SnapCab</t>
  </si>
  <si>
    <t>snapcab</t>
  </si>
  <si>
    <t>Warrington</t>
  </si>
  <si>
    <t>Integra Enclosures</t>
  </si>
  <si>
    <t>integra-enclosures</t>
  </si>
  <si>
    <t>Mentor</t>
  </si>
  <si>
    <t>Jarrett Logistics Systems</t>
  </si>
  <si>
    <t>jarrett-logistics-systems</t>
  </si>
  <si>
    <t>Orrville</t>
  </si>
  <si>
    <t>Wooster OH</t>
  </si>
  <si>
    <t>Icon Information Consultants</t>
  </si>
  <si>
    <t>icon-information-consultants</t>
  </si>
  <si>
    <t>HealthHelp</t>
  </si>
  <si>
    <t>healthhelp</t>
  </si>
  <si>
    <t>Dynamic Automation</t>
  </si>
  <si>
    <t>dynamic-automation</t>
  </si>
  <si>
    <t>RuffaloCODY</t>
  </si>
  <si>
    <t>ruffalocody</t>
  </si>
  <si>
    <t>OtterBox</t>
  </si>
  <si>
    <t>otterbox</t>
  </si>
  <si>
    <t>Fort Collins</t>
  </si>
  <si>
    <t>Celerant Technology</t>
  </si>
  <si>
    <t>celerant-technology</t>
  </si>
  <si>
    <t>Program Productions</t>
  </si>
  <si>
    <t>program-productions</t>
  </si>
  <si>
    <t>Wilen</t>
  </si>
  <si>
    <t>wilen</t>
  </si>
  <si>
    <t>Earl &amp; Brown</t>
  </si>
  <si>
    <t>earl-brown</t>
  </si>
  <si>
    <t>Connolly</t>
  </si>
  <si>
    <t>connolly</t>
  </si>
  <si>
    <t>2020 Exhibits</t>
  </si>
  <si>
    <t>2020-exhibits</t>
  </si>
  <si>
    <t>Eliassen Group</t>
  </si>
  <si>
    <t>eliassen-group</t>
  </si>
  <si>
    <t>Predictive Service</t>
  </si>
  <si>
    <t>predictive-service</t>
  </si>
  <si>
    <t>MyOTCStore.com</t>
  </si>
  <si>
    <t>myotcstorecom</t>
  </si>
  <si>
    <t>East Elmhurst</t>
  </si>
  <si>
    <t>The Online 401(k)</t>
  </si>
  <si>
    <t>the-online-401k</t>
  </si>
  <si>
    <t>Centare</t>
  </si>
  <si>
    <t>centare</t>
  </si>
  <si>
    <t>TiER1 Performance Solutions</t>
  </si>
  <si>
    <t>tier1-performance-solutions</t>
  </si>
  <si>
    <t>Covington</t>
  </si>
  <si>
    <t>G&amp;A Partners</t>
  </si>
  <si>
    <t>ga-partners</t>
  </si>
  <si>
    <t>DISYS</t>
  </si>
  <si>
    <t>disys</t>
  </si>
  <si>
    <t>Ticket Alternative</t>
  </si>
  <si>
    <t>ticket-alternative</t>
  </si>
  <si>
    <t>Novus Biologicals</t>
  </si>
  <si>
    <t>novus-biologicals</t>
  </si>
  <si>
    <t>Cobb Pediatric Therapy Services</t>
  </si>
  <si>
    <t>cobb-pediatric-therapy-services</t>
  </si>
  <si>
    <t>deciBel Research</t>
  </si>
  <si>
    <t>decibel-research</t>
  </si>
  <si>
    <t>Nexus</t>
  </si>
  <si>
    <t>nexus</t>
  </si>
  <si>
    <t>Rotating Machinery Services</t>
  </si>
  <si>
    <t>rotating-machinery-services</t>
  </si>
  <si>
    <t>Marstel-Day</t>
  </si>
  <si>
    <t>marstel-day</t>
  </si>
  <si>
    <t>Inthinc</t>
  </si>
  <si>
    <t>inthinc</t>
  </si>
  <si>
    <t>DiversifiedTechnical Systems</t>
  </si>
  <si>
    <t>diversifiedtechnical-systems</t>
  </si>
  <si>
    <t>Seal Beach</t>
  </si>
  <si>
    <t>Paycor</t>
  </si>
  <si>
    <t>paycor</t>
  </si>
  <si>
    <t>CapTech Ventures</t>
  </si>
  <si>
    <t>captech-ventures</t>
  </si>
  <si>
    <t>Prosek Partners</t>
  </si>
  <si>
    <t>prosek-partners</t>
  </si>
  <si>
    <t>The Brookeside Group</t>
  </si>
  <si>
    <t>the-brookeside-group</t>
  </si>
  <si>
    <t>Avella Specialty Pharmacy</t>
  </si>
  <si>
    <t>avella-specialty-pharmacy</t>
  </si>
  <si>
    <t>Tribridge</t>
  </si>
  <si>
    <t>tribridge</t>
  </si>
  <si>
    <t>Bowman's Works</t>
  </si>
  <si>
    <t>bowmans-works</t>
  </si>
  <si>
    <t>LifeScript</t>
  </si>
  <si>
    <t>lifescript</t>
  </si>
  <si>
    <t>GTN Technical Staffing</t>
  </si>
  <si>
    <t>gtn-technical-staffing</t>
  </si>
  <si>
    <t>Fleet Feet</t>
  </si>
  <si>
    <t>fleet-feet</t>
  </si>
  <si>
    <t>M S International</t>
  </si>
  <si>
    <t>m-s-international</t>
  </si>
  <si>
    <t>SADA Systems</t>
  </si>
  <si>
    <t>sada-systems</t>
  </si>
  <si>
    <t>Dennison Lubricants</t>
  </si>
  <si>
    <t>dennison-lubricants</t>
  </si>
  <si>
    <t>Lakeville</t>
  </si>
  <si>
    <t>Cal Net Technology Group</t>
  </si>
  <si>
    <t>cal-net-technology-group</t>
  </si>
  <si>
    <t>New Glarus Brewing</t>
  </si>
  <si>
    <t>new-glarus-brewing</t>
  </si>
  <si>
    <t>New Glarus</t>
  </si>
  <si>
    <t>Exploring.com</t>
  </si>
  <si>
    <t>exploringcom</t>
  </si>
  <si>
    <t>Willow Marketing Management</t>
  </si>
  <si>
    <t>willow-marketing-management</t>
  </si>
  <si>
    <t>Logistics Plus</t>
  </si>
  <si>
    <t>logistics-plus</t>
  </si>
  <si>
    <t>Erie</t>
  </si>
  <si>
    <t>ConServe</t>
  </si>
  <si>
    <t>conserve</t>
  </si>
  <si>
    <t>Market Street Solutions</t>
  </si>
  <si>
    <t>market-street-solutions</t>
  </si>
  <si>
    <t>Chattanooga</t>
  </si>
  <si>
    <t>SynCardia Systems</t>
  </si>
  <si>
    <t>syncardia-systems</t>
  </si>
  <si>
    <t>XIFIN</t>
  </si>
  <si>
    <t>xifin</t>
  </si>
  <si>
    <t>Drilling Info</t>
  </si>
  <si>
    <t>drilling-info</t>
  </si>
  <si>
    <t>VanderHouwen &amp; Associates</t>
  </si>
  <si>
    <t>vanderhouwen-associates</t>
  </si>
  <si>
    <t>BlueWave Computing</t>
  </si>
  <si>
    <t>bluewave-computing</t>
  </si>
  <si>
    <t>People's Care Holdings</t>
  </si>
  <si>
    <t>peoples-care-holdings</t>
  </si>
  <si>
    <t>Chino Hills</t>
  </si>
  <si>
    <t>WideOrbit</t>
  </si>
  <si>
    <t>wideorbit</t>
  </si>
  <si>
    <t>Questline</t>
  </si>
  <si>
    <t>questline</t>
  </si>
  <si>
    <t>Cape Medical Supply</t>
  </si>
  <si>
    <t>cape-medical-supply</t>
  </si>
  <si>
    <t>Sandwich</t>
  </si>
  <si>
    <t>ClearStar</t>
  </si>
  <si>
    <t>clearstar</t>
  </si>
  <si>
    <t>ProTranslating</t>
  </si>
  <si>
    <t>protranslating</t>
  </si>
  <si>
    <t>WorkForce Software</t>
  </si>
  <si>
    <t>workforce-software</t>
  </si>
  <si>
    <t>Contingent Network Services</t>
  </si>
  <si>
    <t>contingent-network-services</t>
  </si>
  <si>
    <t>DSi</t>
  </si>
  <si>
    <t>dsi</t>
  </si>
  <si>
    <t>SNL Financial</t>
  </si>
  <si>
    <t>snl-financial</t>
  </si>
  <si>
    <t>VitalSmarts</t>
  </si>
  <si>
    <t>vitalsmarts</t>
  </si>
  <si>
    <t>Spectrio</t>
  </si>
  <si>
    <t>spectrio</t>
  </si>
  <si>
    <t>Big Ass Fans</t>
  </si>
  <si>
    <t>big-ass-fans</t>
  </si>
  <si>
    <t>M33 Integrated Solutions</t>
  </si>
  <si>
    <t>m33-integrated-solutions</t>
  </si>
  <si>
    <t>Equus Software</t>
  </si>
  <si>
    <t>equus-software</t>
  </si>
  <si>
    <t>Verndale</t>
  </si>
  <si>
    <t>verndale</t>
  </si>
  <si>
    <t>Bear Construction Company</t>
  </si>
  <si>
    <t>bear-construction-company</t>
  </si>
  <si>
    <t>Account Control Technology</t>
  </si>
  <si>
    <t>account-control-technology</t>
  </si>
  <si>
    <t>Powder X Coating Systems</t>
  </si>
  <si>
    <t>powder-x-coating-systems</t>
  </si>
  <si>
    <t>LaVergne</t>
  </si>
  <si>
    <t>Fibertech Networks</t>
  </si>
  <si>
    <t>fibertech-networks</t>
  </si>
  <si>
    <t>Aaron's Sales &amp; Lease Ownership of Des Moines IA</t>
  </si>
  <si>
    <t>aarons-sales-lease-ownership-of-des-moines-ia</t>
  </si>
  <si>
    <t>Employment Solutions</t>
  </si>
  <si>
    <t>employment-solutions</t>
  </si>
  <si>
    <t>a2z</t>
  </si>
  <si>
    <t>Temporary Housing Directory</t>
  </si>
  <si>
    <t>temporary-housing-directory</t>
  </si>
  <si>
    <t>Bleu Marketing Solutions</t>
  </si>
  <si>
    <t>bleu-marketing-solutions</t>
  </si>
  <si>
    <t>Keen</t>
  </si>
  <si>
    <t>keen</t>
  </si>
  <si>
    <t>Litigation Services</t>
  </si>
  <si>
    <t>litigation-services</t>
  </si>
  <si>
    <t>Infinity Systems Engineering</t>
  </si>
  <si>
    <t>infinity-systems-engineering</t>
  </si>
  <si>
    <t>Akraya</t>
  </si>
  <si>
    <t>akraya</t>
  </si>
  <si>
    <t>EMS Software by DEA</t>
  </si>
  <si>
    <t>ems-software-by-dea</t>
  </si>
  <si>
    <t>Bruce Clay</t>
  </si>
  <si>
    <t>bruce-clay</t>
  </si>
  <si>
    <t>Moorpark</t>
  </si>
  <si>
    <t>Health Market Science</t>
  </si>
  <si>
    <t>health-market-science</t>
  </si>
  <si>
    <t>MCAD Technologies</t>
  </si>
  <si>
    <t>mcad-technologies</t>
  </si>
  <si>
    <t>Nexius</t>
  </si>
  <si>
    <t>nexius</t>
  </si>
  <si>
    <t>Edifecs</t>
  </si>
  <si>
    <t>edifecs</t>
  </si>
  <si>
    <t>Apparatus</t>
  </si>
  <si>
    <t>apparatus</t>
  </si>
  <si>
    <t>Network9</t>
  </si>
  <si>
    <t>network9</t>
  </si>
  <si>
    <t>Summit Technology</t>
  </si>
  <si>
    <t>summit-technology</t>
  </si>
  <si>
    <t>M3 Glass Technologies</t>
  </si>
  <si>
    <t>m3-glass-technologies</t>
  </si>
  <si>
    <t>SwipeClock</t>
  </si>
  <si>
    <t>swipeclock</t>
  </si>
  <si>
    <t>Menlo Innovations</t>
  </si>
  <si>
    <t>menlo-innovations</t>
  </si>
  <si>
    <t>Humble Abode</t>
  </si>
  <si>
    <t>humble-abode</t>
  </si>
  <si>
    <t>OpticsPlanet</t>
  </si>
  <si>
    <t>opticsplanet</t>
  </si>
  <si>
    <t>Northbrook</t>
  </si>
  <si>
    <t>Bluewolf</t>
  </si>
  <si>
    <t>bluewolf</t>
  </si>
  <si>
    <t>Switchfast Technologies</t>
  </si>
  <si>
    <t>switchfast-technologies</t>
  </si>
  <si>
    <t>Bar Harbor Foods</t>
  </si>
  <si>
    <t>bar-harbor-foods</t>
  </si>
  <si>
    <t>Whiting</t>
  </si>
  <si>
    <t>Evolution1</t>
  </si>
  <si>
    <t>evolution1</t>
  </si>
  <si>
    <t>C&amp;K Systems</t>
  </si>
  <si>
    <t>ck-systems</t>
  </si>
  <si>
    <t>Digital Insurance</t>
  </si>
  <si>
    <t>digital-insurance</t>
  </si>
  <si>
    <t>Kelton</t>
  </si>
  <si>
    <t>kelton</t>
  </si>
  <si>
    <t>Bayshore Solutions</t>
  </si>
  <si>
    <t>bayshore-solutions</t>
  </si>
  <si>
    <t>Infinity Network Solutions</t>
  </si>
  <si>
    <t>infinity-network-solutions</t>
  </si>
  <si>
    <t>CentraComm</t>
  </si>
  <si>
    <t>centracomm</t>
  </si>
  <si>
    <t>Findlay</t>
  </si>
  <si>
    <t>Findlay OH</t>
  </si>
  <si>
    <t>Futura Mobility</t>
  </si>
  <si>
    <t>futura-mobility</t>
  </si>
  <si>
    <t>SAI Systems</t>
  </si>
  <si>
    <t>sai-systems</t>
  </si>
  <si>
    <t>Open Systems Technologies</t>
  </si>
  <si>
    <t>open-systems-technologies</t>
  </si>
  <si>
    <t>Carousel Industries</t>
  </si>
  <si>
    <t>carousel-industries</t>
  </si>
  <si>
    <t>Exeter</t>
  </si>
  <si>
    <t>OpTech</t>
  </si>
  <si>
    <t>optech</t>
  </si>
  <si>
    <t>TriNet</t>
  </si>
  <si>
    <t>trinet</t>
  </si>
  <si>
    <t>San Leandro</t>
  </si>
  <si>
    <t>Harmonia</t>
  </si>
  <si>
    <t>harmonia</t>
  </si>
  <si>
    <t>Blacksburg</t>
  </si>
  <si>
    <t>Blacksburg-Christiansburg-Radford VA</t>
  </si>
  <si>
    <t>Nutiva</t>
  </si>
  <si>
    <t>nutiva</t>
  </si>
  <si>
    <t>Delaware Resource Group/Busey Group</t>
  </si>
  <si>
    <t>delaware-resource-groupbusey-group</t>
  </si>
  <si>
    <t>Sage Environmental Consulting</t>
  </si>
  <si>
    <t>sage-environmental-consulting</t>
  </si>
  <si>
    <t>Top Flite Financial</t>
  </si>
  <si>
    <t>top-flite-financial</t>
  </si>
  <si>
    <t>Williamston</t>
  </si>
  <si>
    <t>We R Memory Keepers</t>
  </si>
  <si>
    <t>we-r-memory-keepers</t>
  </si>
  <si>
    <t>Merrick Systems</t>
  </si>
  <si>
    <t>merrick-systems</t>
  </si>
  <si>
    <t>Total Hockey</t>
  </si>
  <si>
    <t>total-hockey</t>
  </si>
  <si>
    <t>iSi Environmental</t>
  </si>
  <si>
    <t>isi-environmental</t>
  </si>
  <si>
    <t>Fierce</t>
  </si>
  <si>
    <t>fierce</t>
  </si>
  <si>
    <t>Electrosoft Services</t>
  </si>
  <si>
    <t>electrosoft-services</t>
  </si>
  <si>
    <t>Pro Food Systems</t>
  </si>
  <si>
    <t>pro-food-systems</t>
  </si>
  <si>
    <t>Holts Summit</t>
  </si>
  <si>
    <t>Jefferson City MO</t>
  </si>
  <si>
    <t>Signum Group</t>
  </si>
  <si>
    <t>signum-group</t>
  </si>
  <si>
    <t>Purchasing Power</t>
  </si>
  <si>
    <t>purchasing-power</t>
  </si>
  <si>
    <t>Cellular Sales of Knoxville</t>
  </si>
  <si>
    <t>cellular-sales-of-knoxville</t>
  </si>
  <si>
    <t>Advisors Mortgage Group</t>
  </si>
  <si>
    <t>advisors-mortgage-group</t>
  </si>
  <si>
    <t>Tarte</t>
  </si>
  <si>
    <t>tarte</t>
  </si>
  <si>
    <t>Sales Optimizer</t>
  </si>
  <si>
    <t>sales-optimizer</t>
  </si>
  <si>
    <t>Prairie City Bakery</t>
  </si>
  <si>
    <t>prairie-city-bakery</t>
  </si>
  <si>
    <t>Late July Organic Snacks</t>
  </si>
  <si>
    <t>late-july-organic-snacks</t>
  </si>
  <si>
    <t>Barnstable</t>
  </si>
  <si>
    <t>Great Expressions Dental Centers</t>
  </si>
  <si>
    <t>great-expressions-dental-centers</t>
  </si>
  <si>
    <t>Taphandles</t>
  </si>
  <si>
    <t>taphandles</t>
  </si>
  <si>
    <t>Clarity Solution Group</t>
  </si>
  <si>
    <t>clarity-solution-group</t>
  </si>
  <si>
    <t>Beacon Hill Staffing Group</t>
  </si>
  <si>
    <t>beacon-hill-staffing-group</t>
  </si>
  <si>
    <t>The FruitGuys</t>
  </si>
  <si>
    <t>the-fruitguys</t>
  </si>
  <si>
    <t>MDS Medical</t>
  </si>
  <si>
    <t>mds-medical</t>
  </si>
  <si>
    <t>IMS ExpertServices</t>
  </si>
  <si>
    <t>ims-expertservices</t>
  </si>
  <si>
    <t>Industrial Revolution</t>
  </si>
  <si>
    <t>industrial-revolution</t>
  </si>
  <si>
    <t>Ducts Unlimited Mechanical Systems</t>
  </si>
  <si>
    <t>ducts-unlimited-mechanical-systems</t>
  </si>
  <si>
    <t>SAFEbuilt</t>
  </si>
  <si>
    <t>safebuilt</t>
  </si>
  <si>
    <t>Integration Partners</t>
  </si>
  <si>
    <t>integration-partners</t>
  </si>
  <si>
    <t>Utopia</t>
  </si>
  <si>
    <t>utopia</t>
  </si>
  <si>
    <t>Mundelein</t>
  </si>
  <si>
    <t>Therapy Source</t>
  </si>
  <si>
    <t>therapy-source</t>
  </si>
  <si>
    <t>Truenorthlogic</t>
  </si>
  <si>
    <t>truenorthlogic</t>
  </si>
  <si>
    <t>Daymark Solutions</t>
  </si>
  <si>
    <t>daymark-solutions</t>
  </si>
  <si>
    <t>Net Health</t>
  </si>
  <si>
    <t>net-health</t>
  </si>
  <si>
    <t>Tenacity Solutions</t>
  </si>
  <si>
    <t>tenacity-solutions</t>
  </si>
  <si>
    <t>Anatomy Supply Partners</t>
  </si>
  <si>
    <t>anatomy-supply-partners</t>
  </si>
  <si>
    <t>Infinity Consulting Solutions</t>
  </si>
  <si>
    <t>infinity-consulting-solutions</t>
  </si>
  <si>
    <t>Paycom</t>
  </si>
  <si>
    <t>paycom</t>
  </si>
  <si>
    <t>Fortis Riders</t>
  </si>
  <si>
    <t>fortis-riders</t>
  </si>
  <si>
    <t>New Tech Global</t>
  </si>
  <si>
    <t>new-tech-global</t>
  </si>
  <si>
    <t>Elwood Staffing</t>
  </si>
  <si>
    <t>elwood-staffing</t>
  </si>
  <si>
    <t>ITS Infinity Trading</t>
  </si>
  <si>
    <t>its-infinity-trading</t>
  </si>
  <si>
    <t>Kaztronix</t>
  </si>
  <si>
    <t>kaztronix</t>
  </si>
  <si>
    <t>RTL Networks</t>
  </si>
  <si>
    <t>rtl-networks</t>
  </si>
  <si>
    <t>Right at Home</t>
  </si>
  <si>
    <t>right-at-home</t>
  </si>
  <si>
    <t>Anexinet</t>
  </si>
  <si>
    <t>anexinet</t>
  </si>
  <si>
    <t>Elastec</t>
  </si>
  <si>
    <t>elastec</t>
  </si>
  <si>
    <t>Carmi</t>
  </si>
  <si>
    <t>Bankers Healthcare Group</t>
  </si>
  <si>
    <t>bankers-healthcare-group</t>
  </si>
  <si>
    <t>Southwest Ranches</t>
  </si>
  <si>
    <t>Pinckney Hugo Group</t>
  </si>
  <si>
    <t>pinckney-hugo-group</t>
  </si>
  <si>
    <t>iPipeline</t>
  </si>
  <si>
    <t>ipipeline</t>
  </si>
  <si>
    <t>LetterLogic</t>
  </si>
  <si>
    <t>letterlogic</t>
  </si>
  <si>
    <t>Trustaff</t>
  </si>
  <si>
    <t>trustaff</t>
  </si>
  <si>
    <t>Bodybuilding.com</t>
  </si>
  <si>
    <t>bodybuildingcom</t>
  </si>
  <si>
    <t>Education Management Solutions</t>
  </si>
  <si>
    <t>education-management-solutions</t>
  </si>
  <si>
    <t>Latisys</t>
  </si>
  <si>
    <t>latisys</t>
  </si>
  <si>
    <t>ShoppersChoice.com</t>
  </si>
  <si>
    <t>shopperschoicecom</t>
  </si>
  <si>
    <t>TalentBurst</t>
  </si>
  <si>
    <t>talentburst</t>
  </si>
  <si>
    <t>TransPerfect</t>
  </si>
  <si>
    <t>transperfect</t>
  </si>
  <si>
    <t>Conservice</t>
  </si>
  <si>
    <t>conservice</t>
  </si>
  <si>
    <t>Logan</t>
  </si>
  <si>
    <t>Professional Capital Services</t>
  </si>
  <si>
    <t>professional-capital-services</t>
  </si>
  <si>
    <t>DealerSocket</t>
  </si>
  <si>
    <t>dealersocket</t>
  </si>
  <si>
    <t>Dodge Communications</t>
  </si>
  <si>
    <t>dodge-communications</t>
  </si>
  <si>
    <t>Torch Technologies</t>
  </si>
  <si>
    <t>torch-technologies</t>
  </si>
  <si>
    <t>GB Investments</t>
  </si>
  <si>
    <t>gb-investments</t>
  </si>
  <si>
    <t>ECi Software Solutions</t>
  </si>
  <si>
    <t>eci-software-solutions</t>
  </si>
  <si>
    <t>interRel Consulting Partners</t>
  </si>
  <si>
    <t>interrel-consulting-partners</t>
  </si>
  <si>
    <t>IMCorp</t>
  </si>
  <si>
    <t>imcorp</t>
  </si>
  <si>
    <t>LogiGear</t>
  </si>
  <si>
    <t>logigear</t>
  </si>
  <si>
    <t>TekPartners/MedPartners</t>
  </si>
  <si>
    <t>tekpartnersmedpartners</t>
  </si>
  <si>
    <t>Max Borges Agency</t>
  </si>
  <si>
    <t>max-borges-agency</t>
  </si>
  <si>
    <t>XCEL Solutions</t>
  </si>
  <si>
    <t>xcel-solutions</t>
  </si>
  <si>
    <t>Via Trading</t>
  </si>
  <si>
    <t>via-trading</t>
  </si>
  <si>
    <t>Lynwood</t>
  </si>
  <si>
    <t>Wireless Emporium</t>
  </si>
  <si>
    <t>wireless-emporium</t>
  </si>
  <si>
    <t>Arrow Strategies</t>
  </si>
  <si>
    <t>arrow-strategies</t>
  </si>
  <si>
    <t>Bingham Farms</t>
  </si>
  <si>
    <t>Professional Builders Supply</t>
  </si>
  <si>
    <t>professional-builders-supply</t>
  </si>
  <si>
    <t>Customized Energy Solutions</t>
  </si>
  <si>
    <t>customized-energy-solutions</t>
  </si>
  <si>
    <t>SaltWorks</t>
  </si>
  <si>
    <t>saltworks</t>
  </si>
  <si>
    <t>Woodinville</t>
  </si>
  <si>
    <t>National Electronic Attachment</t>
  </si>
  <si>
    <t>national-electronic-attachment</t>
  </si>
  <si>
    <t>Access Information Management</t>
  </si>
  <si>
    <t>access-information-management</t>
  </si>
  <si>
    <t>Stone Brewing</t>
  </si>
  <si>
    <t>stone-brewing</t>
  </si>
  <si>
    <t>immixGroup</t>
  </si>
  <si>
    <t>immixgroup</t>
  </si>
  <si>
    <t>Bit-Wizards</t>
  </si>
  <si>
    <t>bit-wizards</t>
  </si>
  <si>
    <t>Total Quality Logistics</t>
  </si>
  <si>
    <t>total-quality-logistics</t>
  </si>
  <si>
    <t>Cosentry</t>
  </si>
  <si>
    <t>cosentry</t>
  </si>
  <si>
    <t>Tully Rinckey</t>
  </si>
  <si>
    <t>tully-rinckey</t>
  </si>
  <si>
    <t>myMatrixx</t>
  </si>
  <si>
    <t>mymatrixx</t>
  </si>
  <si>
    <t>Goodman Networks</t>
  </si>
  <si>
    <t>goodman-networks</t>
  </si>
  <si>
    <t>Rising Medical Solutions</t>
  </si>
  <si>
    <t>rising-medical-solutions</t>
  </si>
  <si>
    <t>House of Antique Hardware</t>
  </si>
  <si>
    <t>house-of-antique-hardware</t>
  </si>
  <si>
    <t>CETRA Language Solutions</t>
  </si>
  <si>
    <t>cetra-language-solutions</t>
  </si>
  <si>
    <t>Elkins Park</t>
  </si>
  <si>
    <t>Liberty Power</t>
  </si>
  <si>
    <t>liberty-power</t>
  </si>
  <si>
    <t>Sriven Systems</t>
  </si>
  <si>
    <t>sriven-systems</t>
  </si>
  <si>
    <t>Softwriters</t>
  </si>
  <si>
    <t>softwriters</t>
  </si>
  <si>
    <t>Allison Park</t>
  </si>
  <si>
    <t>FM Facility Maintenance</t>
  </si>
  <si>
    <t>fm-facility-maintenance</t>
  </si>
  <si>
    <t>Hartford</t>
  </si>
  <si>
    <t>eVestment</t>
  </si>
  <si>
    <t>evestment</t>
  </si>
  <si>
    <t>Sentek Global</t>
  </si>
  <si>
    <t>sentek-global</t>
  </si>
  <si>
    <t>Centerre Healthcare</t>
  </si>
  <si>
    <t>centerre-healthcare</t>
  </si>
  <si>
    <t>ConnectWise</t>
  </si>
  <si>
    <t>connectwise</t>
  </si>
  <si>
    <t>PepperDash Technology</t>
  </si>
  <si>
    <t>pepperdash-technology</t>
  </si>
  <si>
    <t>Attack!</t>
  </si>
  <si>
    <t>attack</t>
  </si>
  <si>
    <t>W2O Group</t>
  </si>
  <si>
    <t>w2o-group</t>
  </si>
  <si>
    <t>Relay Express</t>
  </si>
  <si>
    <t>relay-express</t>
  </si>
  <si>
    <t>ADG Creative</t>
  </si>
  <si>
    <t>adg-creative</t>
  </si>
  <si>
    <t>FoodGuys</t>
  </si>
  <si>
    <t>foodguys</t>
  </si>
  <si>
    <t>Wilsonville</t>
  </si>
  <si>
    <t>Management Services Northwest</t>
  </si>
  <si>
    <t>management-services-northwest</t>
  </si>
  <si>
    <t>Ferndale</t>
  </si>
  <si>
    <t>Bellingham WA</t>
  </si>
  <si>
    <t>LSS Life Safety Services</t>
  </si>
  <si>
    <t>lss-life-safety-services</t>
  </si>
  <si>
    <t>simpleview</t>
  </si>
  <si>
    <t>Universal Consulting Services</t>
  </si>
  <si>
    <t>universal-consulting-services</t>
  </si>
  <si>
    <t>Droisys</t>
  </si>
  <si>
    <t>droisys</t>
  </si>
  <si>
    <t>Transportation Insight</t>
  </si>
  <si>
    <t>transportation-insight</t>
  </si>
  <si>
    <t>Hickory</t>
  </si>
  <si>
    <t>Location3 Media</t>
  </si>
  <si>
    <t>location3-media</t>
  </si>
  <si>
    <t>TMOne</t>
  </si>
  <si>
    <t>tmone</t>
  </si>
  <si>
    <t>Iowa City</t>
  </si>
  <si>
    <t>Navicure</t>
  </si>
  <si>
    <t>navicure</t>
  </si>
  <si>
    <t>United Bank Card</t>
  </si>
  <si>
    <t>united-bank-card</t>
  </si>
  <si>
    <t>RCD Atlanta</t>
  </si>
  <si>
    <t>rcd-atlanta</t>
  </si>
  <si>
    <t>Stone Mountain</t>
  </si>
  <si>
    <t>Finit Solutions</t>
  </si>
  <si>
    <t>finit-solutions</t>
  </si>
  <si>
    <t>Gimmal</t>
  </si>
  <si>
    <t>gimmal</t>
  </si>
  <si>
    <t>Primatics Financial</t>
  </si>
  <si>
    <t>primatics-financial</t>
  </si>
  <si>
    <t>Parts Town</t>
  </si>
  <si>
    <t>parts-town</t>
  </si>
  <si>
    <t>ISite Design</t>
  </si>
  <si>
    <t>isite-design</t>
  </si>
  <si>
    <t>22nd Century Technologies</t>
  </si>
  <si>
    <t>22nd-century-technologies</t>
  </si>
  <si>
    <t>Lumenate</t>
  </si>
  <si>
    <t>lumenate</t>
  </si>
  <si>
    <t>The Nerdery</t>
  </si>
  <si>
    <t>the-nerdery</t>
  </si>
  <si>
    <t>LabConnect</t>
  </si>
  <si>
    <t>labconnect</t>
  </si>
  <si>
    <t>Netlink</t>
  </si>
  <si>
    <t>netlink</t>
  </si>
  <si>
    <t>Jelec USA</t>
  </si>
  <si>
    <t>jelec-usa</t>
  </si>
  <si>
    <t>LawLogix Group</t>
  </si>
  <si>
    <t>lawlogix-group</t>
  </si>
  <si>
    <t>National Trade Supply</t>
  </si>
  <si>
    <t>national-trade-supply</t>
  </si>
  <si>
    <t>Safety Services</t>
  </si>
  <si>
    <t>safety-services</t>
  </si>
  <si>
    <t>Billtrust</t>
  </si>
  <si>
    <t>billtrust</t>
  </si>
  <si>
    <t>MyUS.com</t>
  </si>
  <si>
    <t>myuscom</t>
  </si>
  <si>
    <t>Cohn Marketing</t>
  </si>
  <si>
    <t>cohn-marketing</t>
  </si>
  <si>
    <t>Amadeus Consulting</t>
  </si>
  <si>
    <t>amadeus-consulting</t>
  </si>
  <si>
    <t>Greentarget Global Group</t>
  </si>
  <si>
    <t>greentarget-global-group</t>
  </si>
  <si>
    <t>Transnational Foods</t>
  </si>
  <si>
    <t>transnational-foods</t>
  </si>
  <si>
    <t>Discovery Outsourcing</t>
  </si>
  <si>
    <t>discovery-outsourcing</t>
  </si>
  <si>
    <t>Strada Capital</t>
  </si>
  <si>
    <t>strada-capital</t>
  </si>
  <si>
    <t>CablesAndKits</t>
  </si>
  <si>
    <t>cablesandkits</t>
  </si>
  <si>
    <t>Accuvant</t>
  </si>
  <si>
    <t>accuvant</t>
  </si>
  <si>
    <t>FishNet Security</t>
  </si>
  <si>
    <t>fishnet-security</t>
  </si>
  <si>
    <t>Nyhus Communications</t>
  </si>
  <si>
    <t>nyhus-communications</t>
  </si>
  <si>
    <t>GoDaddy.com</t>
  </si>
  <si>
    <t>godaddycom</t>
  </si>
  <si>
    <t>Daddies Board Shop</t>
  </si>
  <si>
    <t>daddies-board-shop</t>
  </si>
  <si>
    <t>Spectrum Gaming Group</t>
  </si>
  <si>
    <t>spectrum-gaming-group</t>
  </si>
  <si>
    <t>Linwood</t>
  </si>
  <si>
    <t>Atlantic City NJ</t>
  </si>
  <si>
    <t>Blade HQ</t>
  </si>
  <si>
    <t>blade-hq</t>
  </si>
  <si>
    <t>Victory Transportation Systems</t>
  </si>
  <si>
    <t>victory-transportation-systems</t>
  </si>
  <si>
    <t>Metal Resource Solutions</t>
  </si>
  <si>
    <t>metal-resource-solutions</t>
  </si>
  <si>
    <t>Jones Industrial Holdings</t>
  </si>
  <si>
    <t>jones-industrial-holdings</t>
  </si>
  <si>
    <t>Deer Park</t>
  </si>
  <si>
    <t>Health Advocate</t>
  </si>
  <si>
    <t>health-advocate</t>
  </si>
  <si>
    <t>Application Development Resources</t>
  </si>
  <si>
    <t>application-development-resources</t>
  </si>
  <si>
    <t>Stroll</t>
  </si>
  <si>
    <t>stroll</t>
  </si>
  <si>
    <t>Peek Packaging</t>
  </si>
  <si>
    <t>peek-packaging</t>
  </si>
  <si>
    <t>3Pillar Global</t>
  </si>
  <si>
    <t>3pillar-global</t>
  </si>
  <si>
    <t>ArcaTech Systems</t>
  </si>
  <si>
    <t>arcatech-systems</t>
  </si>
  <si>
    <t>Mebane</t>
  </si>
  <si>
    <t>Burlington NC</t>
  </si>
  <si>
    <t>LaunchSquad</t>
  </si>
  <si>
    <t>launchsquad</t>
  </si>
  <si>
    <t>Callis Communications</t>
  </si>
  <si>
    <t>callis-communications</t>
  </si>
  <si>
    <t>Intetics</t>
  </si>
  <si>
    <t>intetics</t>
  </si>
  <si>
    <t>Wilmette</t>
  </si>
  <si>
    <t>General Informatics</t>
  </si>
  <si>
    <t>general-informatics</t>
  </si>
  <si>
    <t>Optimum Design Associates</t>
  </si>
  <si>
    <t>optimum-design-associates</t>
  </si>
  <si>
    <t>Rescue Social Change Group</t>
  </si>
  <si>
    <t>rescue-social-change-group</t>
  </si>
  <si>
    <t>QueBIT</t>
  </si>
  <si>
    <t>quebit</t>
  </si>
  <si>
    <t>TopSpot Internet Marketing</t>
  </si>
  <si>
    <t>topspot-internet-marketing</t>
  </si>
  <si>
    <t>Stream Companies</t>
  </si>
  <si>
    <t>stream-companies</t>
  </si>
  <si>
    <t>InGenesis</t>
  </si>
  <si>
    <t>ingenesis</t>
  </si>
  <si>
    <t>Consumer Cellular</t>
  </si>
  <si>
    <t>consumer-cellular</t>
  </si>
  <si>
    <t>Achieve3000</t>
  </si>
  <si>
    <t>achieve3000</t>
  </si>
  <si>
    <t>Agosto</t>
  </si>
  <si>
    <t>agosto</t>
  </si>
  <si>
    <t>Rich Duncan Construction</t>
  </si>
  <si>
    <t>rich-duncan-construction</t>
  </si>
  <si>
    <t>Atlantic BT</t>
  </si>
  <si>
    <t>atlantic-bt</t>
  </si>
  <si>
    <t>WeLocalize</t>
  </si>
  <si>
    <t>welocalize</t>
  </si>
  <si>
    <t>AVT Simulation</t>
  </si>
  <si>
    <t>avt-simulation</t>
  </si>
  <si>
    <t>Bronto Software</t>
  </si>
  <si>
    <t>bronto-software</t>
  </si>
  <si>
    <t>Treo Solutions</t>
  </si>
  <si>
    <t>treo-solutions</t>
  </si>
  <si>
    <t>Bullhorn</t>
  </si>
  <si>
    <t>bullhorn</t>
  </si>
  <si>
    <t>Maga Design Group</t>
  </si>
  <si>
    <t>maga-design-group</t>
  </si>
  <si>
    <t>GetWireless</t>
  </si>
  <si>
    <t>getwireless</t>
  </si>
  <si>
    <t>Mindshare Technologies</t>
  </si>
  <si>
    <t>mindshare-technologies</t>
  </si>
  <si>
    <t>Growthink</t>
  </si>
  <si>
    <t>growthink</t>
  </si>
  <si>
    <t>Power-Tek</t>
  </si>
  <si>
    <t>power-tek</t>
  </si>
  <si>
    <t>Novae</t>
  </si>
  <si>
    <t>novae</t>
  </si>
  <si>
    <t>Markle</t>
  </si>
  <si>
    <t>Huntington IN</t>
  </si>
  <si>
    <t>Strategic Resources International</t>
  </si>
  <si>
    <t>strategic-resources-international</t>
  </si>
  <si>
    <t>Parlin</t>
  </si>
  <si>
    <t>Force Marketing</t>
  </si>
  <si>
    <t>force-marketing</t>
  </si>
  <si>
    <t>Six Dimensions</t>
  </si>
  <si>
    <t>six-dimensions</t>
  </si>
  <si>
    <t>Choicelunch</t>
  </si>
  <si>
    <t>choicelunch</t>
  </si>
  <si>
    <t>ExtensionEngine</t>
  </si>
  <si>
    <t>extensionengine</t>
  </si>
  <si>
    <t>AOC Solutions</t>
  </si>
  <si>
    <t>aoc-solutions</t>
  </si>
  <si>
    <t>Southern Light</t>
  </si>
  <si>
    <t>southern-light</t>
  </si>
  <si>
    <t>Fine Solutions</t>
  </si>
  <si>
    <t>fine-solutions</t>
  </si>
  <si>
    <t>Innovim</t>
  </si>
  <si>
    <t>innovim</t>
  </si>
  <si>
    <t>Astir IT Solutions</t>
  </si>
  <si>
    <t>astir-it-solutions</t>
  </si>
  <si>
    <t>Underground Printing</t>
  </si>
  <si>
    <t>underground-printing</t>
  </si>
  <si>
    <t>Phacil</t>
  </si>
  <si>
    <t>phacil</t>
  </si>
  <si>
    <t>Isotech Pest Management</t>
  </si>
  <si>
    <t>isotech-pest-management</t>
  </si>
  <si>
    <t>Irwindale</t>
  </si>
  <si>
    <t>Entrance Software</t>
  </si>
  <si>
    <t>entrance-software</t>
  </si>
  <si>
    <t>iCIMS</t>
  </si>
  <si>
    <t>icims</t>
  </si>
  <si>
    <t>HUB Technical Services</t>
  </si>
  <si>
    <t>hub-technical-services</t>
  </si>
  <si>
    <t>South Easton</t>
  </si>
  <si>
    <t>SEI - Boston</t>
  </si>
  <si>
    <t>sei-boston</t>
  </si>
  <si>
    <t>InterWorks</t>
  </si>
  <si>
    <t>interworks</t>
  </si>
  <si>
    <t>Stillwater</t>
  </si>
  <si>
    <t>Stillwater OK</t>
  </si>
  <si>
    <t>West Physics Consulting</t>
  </si>
  <si>
    <t>west-physics-consulting</t>
  </si>
  <si>
    <t>Javen Technologies</t>
  </si>
  <si>
    <t>javen-technologies</t>
  </si>
  <si>
    <t>Vaco</t>
  </si>
  <si>
    <t>vaco</t>
  </si>
  <si>
    <t>Sevatec</t>
  </si>
  <si>
    <t>sevatec</t>
  </si>
  <si>
    <t>Mercom</t>
  </si>
  <si>
    <t>mercom</t>
  </si>
  <si>
    <t>Pawleys Island</t>
  </si>
  <si>
    <t>SRS Software</t>
  </si>
  <si>
    <t>srs-software</t>
  </si>
  <si>
    <t>Montvale</t>
  </si>
  <si>
    <t>BEAR Data Systems</t>
  </si>
  <si>
    <t>bear-data-systems</t>
  </si>
  <si>
    <t>FutureNet Group</t>
  </si>
  <si>
    <t>futurenet-group</t>
  </si>
  <si>
    <t>Journey Mexico</t>
  </si>
  <si>
    <t>journey-mexico</t>
  </si>
  <si>
    <t>Rogers Software Development</t>
  </si>
  <si>
    <t>rogers-software-development</t>
  </si>
  <si>
    <t>Next Tier Concepts</t>
  </si>
  <si>
    <t>next-tier-concepts</t>
  </si>
  <si>
    <t>Packsize International</t>
  </si>
  <si>
    <t>packsize-international</t>
  </si>
  <si>
    <t>Liquid Web</t>
  </si>
  <si>
    <t>liquid-web</t>
  </si>
  <si>
    <t>Inter Technologies</t>
  </si>
  <si>
    <t>inter-technologies</t>
  </si>
  <si>
    <t>Enjoy Life Foods</t>
  </si>
  <si>
    <t>enjoy-life-foods</t>
  </si>
  <si>
    <t>Schiller Park</t>
  </si>
  <si>
    <t>Commdex Consulting</t>
  </si>
  <si>
    <t>commdex-consulting</t>
  </si>
  <si>
    <t>Enviro Clean Products &amp; Services</t>
  </si>
  <si>
    <t>enviro-clean-products-services</t>
  </si>
  <si>
    <t>Arc Aspicio</t>
  </si>
  <si>
    <t>arc-aspicio</t>
  </si>
  <si>
    <t>ACFN Franchised</t>
  </si>
  <si>
    <t>acfn-franchised</t>
  </si>
  <si>
    <t>TekLinks</t>
  </si>
  <si>
    <t>teklinks</t>
  </si>
  <si>
    <t>Monogram Food Solutions</t>
  </si>
  <si>
    <t>monogram-food-solutions</t>
  </si>
  <si>
    <t>SDB Trade International</t>
  </si>
  <si>
    <t>sdb-trade-international</t>
  </si>
  <si>
    <t>Novel Geo-Environmental</t>
  </si>
  <si>
    <t>novel-geo-environmental</t>
  </si>
  <si>
    <t>Moon Township</t>
  </si>
  <si>
    <t>Exclusive Concepts</t>
  </si>
  <si>
    <t>exclusive-concepts</t>
  </si>
  <si>
    <t>Dynamic Systems</t>
  </si>
  <si>
    <t>dynamic-systems</t>
  </si>
  <si>
    <t>Sonoma Partners</t>
  </si>
  <si>
    <t>sonoma-partners</t>
  </si>
  <si>
    <t>Send Word Now</t>
  </si>
  <si>
    <t>send-word-now</t>
  </si>
  <si>
    <t>Trissential</t>
  </si>
  <si>
    <t>trissential</t>
  </si>
  <si>
    <t>Horizontal Integration</t>
  </si>
  <si>
    <t>horizontal-integration</t>
  </si>
  <si>
    <t>Hargrove Engineers + Constructors</t>
  </si>
  <si>
    <t>hargrove-engineers-constructors</t>
  </si>
  <si>
    <t>Vology</t>
  </si>
  <si>
    <t>vology</t>
  </si>
  <si>
    <t>Fishbowl Inventory</t>
  </si>
  <si>
    <t>fishbowl-inventory</t>
  </si>
  <si>
    <t>Insurance Applications Group</t>
  </si>
  <si>
    <t>insurance-applications-group</t>
  </si>
  <si>
    <t>Prime Technology Group</t>
  </si>
  <si>
    <t>prime-technology-group</t>
  </si>
  <si>
    <t>Insight Global</t>
  </si>
  <si>
    <t>insight-global</t>
  </si>
  <si>
    <t>Navigator Management Partners</t>
  </si>
  <si>
    <t>navigator-management-partners</t>
  </si>
  <si>
    <t>PetRelocation</t>
  </si>
  <si>
    <t>petrelocation</t>
  </si>
  <si>
    <t>Viverae</t>
  </si>
  <si>
    <t>viverae</t>
  </si>
  <si>
    <t>ClickMail Marketing</t>
  </si>
  <si>
    <t>clickmail-marketing</t>
  </si>
  <si>
    <t>AgileThought</t>
  </si>
  <si>
    <t>agilethought</t>
  </si>
  <si>
    <t>Neogov</t>
  </si>
  <si>
    <t>neogov</t>
  </si>
  <si>
    <t>Antennas Direct</t>
  </si>
  <si>
    <t>antennas-direct</t>
  </si>
  <si>
    <t>Ellisville</t>
  </si>
  <si>
    <t>Netvision Resources</t>
  </si>
  <si>
    <t>netvision-resources</t>
  </si>
  <si>
    <t>Medical Solutions</t>
  </si>
  <si>
    <t>medical-solutions</t>
  </si>
  <si>
    <t>AppRiver</t>
  </si>
  <si>
    <t>appriver</t>
  </si>
  <si>
    <t>Gulf Breeze</t>
  </si>
  <si>
    <t>Tinitron</t>
  </si>
  <si>
    <t>tinitron</t>
  </si>
  <si>
    <t>TCG</t>
  </si>
  <si>
    <t>tcg</t>
  </si>
  <si>
    <t>ISNetworld</t>
  </si>
  <si>
    <t>isnetworld</t>
  </si>
  <si>
    <t>ERP Analysts</t>
  </si>
  <si>
    <t>erp-analysts</t>
  </si>
  <si>
    <t>On-Site Fuel Service</t>
  </si>
  <si>
    <t>on-site-fuel-service</t>
  </si>
  <si>
    <t>A-T Solutions</t>
  </si>
  <si>
    <t>a-t-solutions</t>
  </si>
  <si>
    <t>YapStone</t>
  </si>
  <si>
    <t>yapstone</t>
  </si>
  <si>
    <t>Smart Destinations</t>
  </si>
  <si>
    <t>smart-destinations</t>
  </si>
  <si>
    <t>ITsavvy</t>
  </si>
  <si>
    <t>itsavvy</t>
  </si>
  <si>
    <t>Chestnut Exploration Companies</t>
  </si>
  <si>
    <t>chestnut-exploration-companies</t>
  </si>
  <si>
    <t>Steadfast Networks</t>
  </si>
  <si>
    <t>steadfast-networks</t>
  </si>
  <si>
    <t>Neudesic</t>
  </si>
  <si>
    <t>neudesic</t>
  </si>
  <si>
    <t>SchoolWires</t>
  </si>
  <si>
    <t>schoolwires</t>
  </si>
  <si>
    <t>State College</t>
  </si>
  <si>
    <t>SDLC Partners</t>
  </si>
  <si>
    <t>sdlc-partners</t>
  </si>
  <si>
    <t>Monroeville</t>
  </si>
  <si>
    <t>eClinicalWorks</t>
  </si>
  <si>
    <t>eclinicalworks</t>
  </si>
  <si>
    <t>Clearlink</t>
  </si>
  <si>
    <t>clearlink</t>
  </si>
  <si>
    <t>Oskar Blues Brewery</t>
  </si>
  <si>
    <t>oskar-blues-brewery</t>
  </si>
  <si>
    <t>Longmont</t>
  </si>
  <si>
    <t>Online Rewards</t>
  </si>
  <si>
    <t>online-rewards</t>
  </si>
  <si>
    <t>Synoptek</t>
  </si>
  <si>
    <t>synoptek</t>
  </si>
  <si>
    <t>Hightowers Petroleum</t>
  </si>
  <si>
    <t>hightowers-petroleum</t>
  </si>
  <si>
    <t>GaN</t>
  </si>
  <si>
    <t>gan</t>
  </si>
  <si>
    <t>GANTECH</t>
  </si>
  <si>
    <t>gantech</t>
  </si>
  <si>
    <t>MetroStar Systems</t>
  </si>
  <si>
    <t>metrostar-systems</t>
  </si>
  <si>
    <t>CPO Commerce</t>
  </si>
  <si>
    <t>cpo-commerce</t>
  </si>
  <si>
    <t>Tantus Technologies</t>
  </si>
  <si>
    <t>tantus-technologies</t>
  </si>
  <si>
    <t>Pariveda Solutions</t>
  </si>
  <si>
    <t>pariveda-solutions</t>
  </si>
  <si>
    <t>Envisionit Media</t>
  </si>
  <si>
    <t>envisionit-media</t>
  </si>
  <si>
    <t>Rimm-Kaufman Group</t>
  </si>
  <si>
    <t>rimm-kaufman-group</t>
  </si>
  <si>
    <t>Coyote Logistics</t>
  </si>
  <si>
    <t>coyote-logistics</t>
  </si>
  <si>
    <t>ShelfGenie</t>
  </si>
  <si>
    <t>shelfgenie</t>
  </si>
  <si>
    <t>Federated IT</t>
  </si>
  <si>
    <t>federated-it</t>
  </si>
  <si>
    <t>iMethods</t>
  </si>
  <si>
    <t>imethods</t>
  </si>
  <si>
    <t>InsideSales.com</t>
  </si>
  <si>
    <t>insidesalescom</t>
  </si>
  <si>
    <t>One Call Now</t>
  </si>
  <si>
    <t>one-call-now</t>
  </si>
  <si>
    <t>MedPro Rx</t>
  </si>
  <si>
    <t>medpro-rx</t>
  </si>
  <si>
    <t>Carenet Healthcare Services</t>
  </si>
  <si>
    <t>carenet-healthcare-services</t>
  </si>
  <si>
    <t>Electronic Cash Systems</t>
  </si>
  <si>
    <t>electronic-cash-systems</t>
  </si>
  <si>
    <t>Foothill Ranch</t>
  </si>
  <si>
    <t>Valudor Products</t>
  </si>
  <si>
    <t>valudor-products</t>
  </si>
  <si>
    <t>InfoSync Services</t>
  </si>
  <si>
    <t>infosync-services</t>
  </si>
  <si>
    <t>iVision</t>
  </si>
  <si>
    <t>ivision</t>
  </si>
  <si>
    <t>MotionPoint</t>
  </si>
  <si>
    <t>motionpoint</t>
  </si>
  <si>
    <t>Coconut Creek</t>
  </si>
  <si>
    <t>Fortis Construction</t>
  </si>
  <si>
    <t>fortis-construction</t>
  </si>
  <si>
    <t>Decypher Technologies</t>
  </si>
  <si>
    <t>decypher-technologies</t>
  </si>
  <si>
    <t>Gravity Payments</t>
  </si>
  <si>
    <t>gravity-payments</t>
  </si>
  <si>
    <t>Defender Direct</t>
  </si>
  <si>
    <t>defender-direct</t>
  </si>
  <si>
    <t>IndSoft</t>
  </si>
  <si>
    <t>indsoft</t>
  </si>
  <si>
    <t>Bulk TV &amp; Internet</t>
  </si>
  <si>
    <t>bulk-tv-internet</t>
  </si>
  <si>
    <t>PeopleShare</t>
  </si>
  <si>
    <t>peopleshare</t>
  </si>
  <si>
    <t>BIAS</t>
  </si>
  <si>
    <t>bias</t>
  </si>
  <si>
    <t>Bomgar</t>
  </si>
  <si>
    <t>bomgar</t>
  </si>
  <si>
    <t>Ridgeland</t>
  </si>
  <si>
    <t>SoftNice</t>
  </si>
  <si>
    <t>softnice</t>
  </si>
  <si>
    <t>Five Nines Technology Group</t>
  </si>
  <si>
    <t>five-nines-technology-group</t>
  </si>
  <si>
    <t>Infusionsoft</t>
  </si>
  <si>
    <t>infusionsoft</t>
  </si>
  <si>
    <t>Quest Products</t>
  </si>
  <si>
    <t>quest-products</t>
  </si>
  <si>
    <t>Gurnee</t>
  </si>
  <si>
    <t>Mindbody</t>
  </si>
  <si>
    <t>mindbody</t>
  </si>
  <si>
    <t>Sensis</t>
  </si>
  <si>
    <t>sensis</t>
  </si>
  <si>
    <t>AnswerLab</t>
  </si>
  <si>
    <t>answerlab</t>
  </si>
  <si>
    <t>Nitel</t>
  </si>
  <si>
    <t>nitel</t>
  </si>
  <si>
    <t>Portfolio Creative</t>
  </si>
  <si>
    <t>portfolio-creative</t>
  </si>
  <si>
    <t>Drexel Building Supply</t>
  </si>
  <si>
    <t>drexel-building-supply</t>
  </si>
  <si>
    <t>Campbellsport</t>
  </si>
  <si>
    <t>Systems Made Simple</t>
  </si>
  <si>
    <t>systems-made-simple</t>
  </si>
  <si>
    <t>WaterFilters.net</t>
  </si>
  <si>
    <t>waterfiltersnet</t>
  </si>
  <si>
    <t>Zumbrota</t>
  </si>
  <si>
    <t>Red Wing MN</t>
  </si>
  <si>
    <t>PowerON Services</t>
  </si>
  <si>
    <t>poweron-services</t>
  </si>
  <si>
    <t>Power Home Technologies</t>
  </si>
  <si>
    <t>power-home-technologies</t>
  </si>
  <si>
    <t>Simplion Technologies</t>
  </si>
  <si>
    <t>simplion-technologies</t>
  </si>
  <si>
    <t>Dynalabs</t>
  </si>
  <si>
    <t>dynalabs</t>
  </si>
  <si>
    <t>Anytime Fitness</t>
  </si>
  <si>
    <t>anytime-fitness</t>
  </si>
  <si>
    <t>Strike</t>
  </si>
  <si>
    <t>strike</t>
  </si>
  <si>
    <t>Accelera Solutions</t>
  </si>
  <si>
    <t>accelera-solutions</t>
  </si>
  <si>
    <t>Smarsh</t>
  </si>
  <si>
    <t>smarsh</t>
  </si>
  <si>
    <t>5Linx Enterprises</t>
  </si>
  <si>
    <t>5linx-enterprises</t>
  </si>
  <si>
    <t>Carahsoft Technology</t>
  </si>
  <si>
    <t>carahsoft-technology</t>
  </si>
  <si>
    <t>GATR Technologies</t>
  </si>
  <si>
    <t>gatr-technologies</t>
  </si>
  <si>
    <t>Cali Bamboo</t>
  </si>
  <si>
    <t>cali-bamboo</t>
  </si>
  <si>
    <t>Diplomat Specialty Pharmacy</t>
  </si>
  <si>
    <t>diplomat-specialty-pharmacy</t>
  </si>
  <si>
    <t>Flint</t>
  </si>
  <si>
    <t>Strategic Systems</t>
  </si>
  <si>
    <t>strategic-systems</t>
  </si>
  <si>
    <t>Audigy Group</t>
  </si>
  <si>
    <t>audigy-group</t>
  </si>
  <si>
    <t>BrightStar Care</t>
  </si>
  <si>
    <t>brightstar-care</t>
  </si>
  <si>
    <t>U.S. Gas &amp; Electric</t>
  </si>
  <si>
    <t>us-gas-electric</t>
  </si>
  <si>
    <t>Ignify</t>
  </si>
  <si>
    <t>ignify</t>
  </si>
  <si>
    <t>cPrime</t>
  </si>
  <si>
    <t>cprime</t>
  </si>
  <si>
    <t>Spectraforce Technologies</t>
  </si>
  <si>
    <t>spectraforce-technologies</t>
  </si>
  <si>
    <t>GeBBS Healthcare Solutions</t>
  </si>
  <si>
    <t>gebbs-healthcare-solutions</t>
  </si>
  <si>
    <t>Summa Technologies</t>
  </si>
  <si>
    <t>summa-technologies</t>
  </si>
  <si>
    <t>Payscape Advisors</t>
  </si>
  <si>
    <t>payscape-advisors</t>
  </si>
  <si>
    <t>College Hunks Hauling Junk</t>
  </si>
  <si>
    <t>college-hunks-hauling-junk</t>
  </si>
  <si>
    <t>World Pac Paper</t>
  </si>
  <si>
    <t>world-pac-paper</t>
  </si>
  <si>
    <t>CPXi</t>
  </si>
  <si>
    <t>cpxi</t>
  </si>
  <si>
    <t>Remote Medical International</t>
  </si>
  <si>
    <t>remote-medical-international</t>
  </si>
  <si>
    <t>Zumasys</t>
  </si>
  <si>
    <t>zumasys</t>
  </si>
  <si>
    <t>Genesis Today</t>
  </si>
  <si>
    <t>genesis-today</t>
  </si>
  <si>
    <t>GlowTouch Technologies</t>
  </si>
  <si>
    <t>glowtouch-technologies</t>
  </si>
  <si>
    <t>Headspring</t>
  </si>
  <si>
    <t>headspring</t>
  </si>
  <si>
    <t>Improving Enterprises</t>
  </si>
  <si>
    <t>improving-enterprises</t>
  </si>
  <si>
    <t>Latshaw Drilling &amp; Exploration</t>
  </si>
  <si>
    <t>latshaw-drilling-exploration</t>
  </si>
  <si>
    <t>BlackLine Systems</t>
  </si>
  <si>
    <t>blackline-systems</t>
  </si>
  <si>
    <t>Technatomy</t>
  </si>
  <si>
    <t>technatomy</t>
  </si>
  <si>
    <t>Zeon Solutions</t>
  </si>
  <si>
    <t>zeon-solutions</t>
  </si>
  <si>
    <t>TeraThink</t>
  </si>
  <si>
    <t>terathink</t>
  </si>
  <si>
    <t>Prep Sportswear</t>
  </si>
  <si>
    <t>prep-sportswear</t>
  </si>
  <si>
    <t>Ntiva</t>
  </si>
  <si>
    <t>ntiva</t>
  </si>
  <si>
    <t>Radius (Annapolis MD)</t>
  </si>
  <si>
    <t>radius-annapolis-md</t>
  </si>
  <si>
    <t>Adlucent</t>
  </si>
  <si>
    <t>adlucent</t>
  </si>
  <si>
    <t>LifeMatters</t>
  </si>
  <si>
    <t>lifematters</t>
  </si>
  <si>
    <t>ReSource Pro</t>
  </si>
  <si>
    <t>resource-pro</t>
  </si>
  <si>
    <t>Royal Buying Group</t>
  </si>
  <si>
    <t>royal-buying-group</t>
  </si>
  <si>
    <t>Mainstay Technologies</t>
  </si>
  <si>
    <t>mainstay-technologies</t>
  </si>
  <si>
    <t>Belmont</t>
  </si>
  <si>
    <t>Nutricap Labs</t>
  </si>
  <si>
    <t>nutricap-labs</t>
  </si>
  <si>
    <t>Xtreme Consulting Group</t>
  </si>
  <si>
    <t>xtreme-consulting-group</t>
  </si>
  <si>
    <t>GourmetGiftBaskets.com</t>
  </si>
  <si>
    <t>gourmetgiftbasketscom</t>
  </si>
  <si>
    <t>Kingston</t>
  </si>
  <si>
    <t>ID Experts</t>
  </si>
  <si>
    <t>id-experts</t>
  </si>
  <si>
    <t>iCore Networks</t>
  </si>
  <si>
    <t>icore-networks</t>
  </si>
  <si>
    <t>Snap Fitness</t>
  </si>
  <si>
    <t>snap-fitness</t>
  </si>
  <si>
    <t>Chanhassen</t>
  </si>
  <si>
    <t>ProKarma</t>
  </si>
  <si>
    <t>prokarma</t>
  </si>
  <si>
    <t>One Technologies</t>
  </si>
  <si>
    <t>one-technologies</t>
  </si>
  <si>
    <t>INE</t>
  </si>
  <si>
    <t>ine</t>
  </si>
  <si>
    <t>rank_code</t>
  </si>
  <si>
    <t>Row Labels</t>
  </si>
  <si>
    <t>Grand Total</t>
  </si>
  <si>
    <t>Average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</si>
</sst>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udent Generic Account" refreshedDate="44778.793455671293" backgroundQuery="1" createdVersion="6" refreshedVersion="6" minRefreshableVersion="3" recordCount="0" supportSubquery="1" supportAdvancedDrill="1">
  <cacheSource type="external" connectionId="1"/>
  <cacheFields count="3">
    <cacheField name="[Table1].[industry].[industry]" caption="industry" numFmtId="0" hierarchy="11" level="1">
      <sharedItems count="13">
        <s v="?"/>
        <s v="Business Products &amp; Services"/>
        <s v="Consumer Products &amp; Services"/>
        <s v="Financial Services"/>
        <s v="Food &amp; Beverage"/>
        <s v="Health"/>
        <s v="IT Services"/>
        <s v="Manufacturing"/>
        <s v="Media"/>
        <s v="Real Estate"/>
        <s v="Retail"/>
        <s v="Software"/>
        <s v="Travel &amp; Hospitality"/>
      </sharedItems>
    </cacheField>
    <cacheField name="[Measures].[Average of workers]" caption="Average of workers" numFmtId="0" hierarchy="16" level="32767"/>
    <cacheField name="[Table1].[city].[city]" caption="city" numFmtId="0" hierarchy="7" level="1">
      <sharedItems containsSemiMixedTypes="0" containsNonDate="0" containsString="0"/>
    </cacheField>
  </cacheFields>
  <cacheHierarchies count="1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workers]" caption="workers" attribute="1" defaultMemberUniqueName="[Table1].[workers].[All]" allUniqueName="[Table1].[workers].[All]" dimensionUniqueName="[Table1]" displayFolder="" count="0" memberValueDatatype="20" unbalanced="0"/>
    <cacheHierarchy uniqueName="[Table1].[company]" caption="company" attribute="1" defaultMemberUniqueName="[Table1].[company].[All]" allUniqueName="[Table1].[company].[All]" dimensionUniqueName="[Table1]" displayFolder="" count="0" memberValueDatatype="130" unbalanced="0"/>
    <cacheHierarchy uniqueName="[Table1].[url]" caption="url" attribute="1" defaultMemberUniqueName="[Table1].[url].[All]" allUniqueName="[Table1].[url].[All]" dimensionUniqueName="[Table1]" displayFolder="" count="0" memberValueDatatype="130" unbalanced="0"/>
    <cacheHierarchy uniqueName="[Table1].[state_l]" caption="state_l" attribute="1" defaultMemberUniqueName="[Table1].[state_l].[All]" allUniqueName="[Table1].[state_l].[All]" dimensionUniqueName="[Table1]" displayFolder="" count="0" memberValueDatatype="130" unbalanced="0"/>
    <cacheHierarchy uniqueName="[Table1].[state_s]" caption="state_s" attribute="1" defaultMemberUniqueName="[Table1].[state_s].[All]" allUniqueName="[Table1].[state_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metro]" caption="metro" attribute="1" defaultMemberUniqueName="[Table1].[metro].[All]" allUniqueName="[Table1].[metro].[All]" dimensionUniqueName="[Table1]" displayFolder="" count="0" memberValueDatatype="130" unbalanced="0"/>
    <cacheHierarchy uniqueName="[Table1].[growth]" caption="growth" attribute="1" defaultMemberUniqueName="[Table1].[growth].[All]" allUniqueName="[Table1].[growth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nk_code]" caption="rank_code" attribute="1" defaultMemberUniqueName="[Table1].[rank_code].[All]" allUniqueName="[Table1].[rank_cod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workers]" caption="Sum of work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workers]" caption="Average of worker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7" name="[Table1].[city].&amp;[Brooklyn]" cap="Brooklyn"/>
  </pageFields>
  <dataFields count="1">
    <dataField name="Average of workers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city].&amp;[Brooklyn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panies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M5001" totalsRowShown="0" tableBorderDxfId="14">
  <autoFilter ref="A1:M5001"/>
  <tableColumns count="13">
    <tableColumn id="1" name="id" dataDxfId="13"/>
    <tableColumn id="2" name="rank" dataDxfId="12"/>
    <tableColumn id="3" name="workers" dataDxfId="11"/>
    <tableColumn id="4" name="company" dataDxfId="10"/>
    <tableColumn id="5" name="url" dataDxfId="9"/>
    <tableColumn id="6" name="state_l" dataDxfId="8"/>
    <tableColumn id="7" name="state_s" dataDxfId="7"/>
    <tableColumn id="8" name="city" dataDxfId="6"/>
    <tableColumn id="9" name="metro" dataDxfId="5"/>
    <tableColumn id="10" name="growth" dataDxfId="4"/>
    <tableColumn id="11" name="revenue" dataDxfId="3">
      <calculatedColumnFormula>VLOOKUP(A2,data_2!$B$1:$C$5001,2,FALSE)</calculatedColumnFormula>
    </tableColumn>
    <tableColumn id="12" name="industry" dataDxfId="2">
      <calculatedColumnFormula>INDEX(data_2!$A:$A,MATCH(A2,data_2!$B:$B,0))</calculatedColumnFormula>
    </tableColumn>
    <tableColumn id="13" name="rank_code" dataDxfId="1">
      <calculatedColumnFormula>IF(B2&lt;=10,"Top 10",IF(AND(B2&gt;10,B2&lt;=50),"Top 50","Other"))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"/>
    </sheetView>
  </sheetViews>
  <sheetFormatPr defaultRowHeight="15" x14ac:dyDescent="0.25"/>
  <cols>
    <col min="1" max="1" width="28.28515625" bestFit="1" customWidth="1"/>
    <col min="2" max="2" width="18.42578125" bestFit="1" customWidth="1"/>
  </cols>
  <sheetData>
    <row r="1" spans="1:2" x14ac:dyDescent="0.25">
      <c r="A1" s="3" t="s">
        <v>35</v>
      </c>
      <c r="B1" t="s" vm="1">
        <v>74</v>
      </c>
    </row>
    <row r="3" spans="1:2" x14ac:dyDescent="0.25">
      <c r="A3" s="3" t="s">
        <v>11766</v>
      </c>
      <c r="B3" t="s">
        <v>11768</v>
      </c>
    </row>
    <row r="4" spans="1:2" x14ac:dyDescent="0.25">
      <c r="A4" s="4" t="s">
        <v>8</v>
      </c>
      <c r="B4" s="5">
        <v>8</v>
      </c>
    </row>
    <row r="5" spans="1:2" x14ac:dyDescent="0.25">
      <c r="A5" s="4" t="s">
        <v>5</v>
      </c>
      <c r="B5" s="5">
        <v>52</v>
      </c>
    </row>
    <row r="6" spans="1:2" x14ac:dyDescent="0.25">
      <c r="A6" s="4" t="s">
        <v>16</v>
      </c>
      <c r="B6" s="5">
        <v>50</v>
      </c>
    </row>
    <row r="7" spans="1:2" x14ac:dyDescent="0.25">
      <c r="A7" s="4" t="s">
        <v>9</v>
      </c>
      <c r="B7" s="5">
        <v>3</v>
      </c>
    </row>
    <row r="8" spans="1:2" x14ac:dyDescent="0.25">
      <c r="A8" s="4" t="s">
        <v>19</v>
      </c>
      <c r="B8" s="5">
        <v>36.333333333333336</v>
      </c>
    </row>
    <row r="9" spans="1:2" x14ac:dyDescent="0.25">
      <c r="A9" s="4" t="s">
        <v>6</v>
      </c>
      <c r="B9" s="5">
        <v>143</v>
      </c>
    </row>
    <row r="10" spans="1:2" x14ac:dyDescent="0.25">
      <c r="A10" s="4" t="s">
        <v>3</v>
      </c>
      <c r="B10" s="5">
        <v>27</v>
      </c>
    </row>
    <row r="11" spans="1:2" x14ac:dyDescent="0.25">
      <c r="A11" s="4" t="s">
        <v>12</v>
      </c>
      <c r="B11" s="5">
        <v>13</v>
      </c>
    </row>
    <row r="12" spans="1:2" x14ac:dyDescent="0.25">
      <c r="A12" s="4" t="s">
        <v>24</v>
      </c>
      <c r="B12" s="5">
        <v>8</v>
      </c>
    </row>
    <row r="13" spans="1:2" x14ac:dyDescent="0.25">
      <c r="A13" s="4" t="s">
        <v>22</v>
      </c>
      <c r="B13" s="5">
        <v>110</v>
      </c>
    </row>
    <row r="14" spans="1:2" x14ac:dyDescent="0.25">
      <c r="A14" s="4" t="s">
        <v>14</v>
      </c>
      <c r="B14" s="5">
        <v>5</v>
      </c>
    </row>
    <row r="15" spans="1:2" x14ac:dyDescent="0.25">
      <c r="A15" s="4" t="s">
        <v>7</v>
      </c>
      <c r="B15" s="5">
        <v>51</v>
      </c>
    </row>
    <row r="16" spans="1:2" x14ac:dyDescent="0.25">
      <c r="A16" s="4" t="s">
        <v>28</v>
      </c>
      <c r="B16" s="5">
        <v>126</v>
      </c>
    </row>
    <row r="17" spans="1:2" x14ac:dyDescent="0.25">
      <c r="A17" s="4" t="s">
        <v>11767</v>
      </c>
      <c r="B17" s="5">
        <v>47.588235294117645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zoomScaleNormal="100" workbookViewId="0">
      <selection activeCell="J4" sqref="J4"/>
    </sheetView>
  </sheetViews>
  <sheetFormatPr defaultRowHeight="15" x14ac:dyDescent="0.25"/>
  <cols>
    <col min="3" max="3" width="10.28515625" customWidth="1"/>
    <col min="4" max="4" width="11.140625" customWidth="1"/>
    <col min="7" max="7" width="9.42578125" customWidth="1"/>
    <col min="9" max="9" width="15.140625" customWidth="1"/>
    <col min="10" max="10" width="9.42578125" customWidth="1"/>
    <col min="11" max="11" width="10.5703125" customWidth="1"/>
    <col min="12" max="12" width="10.42578125" customWidth="1"/>
    <col min="13" max="13" width="12.28515625" customWidth="1"/>
  </cols>
  <sheetData>
    <row r="1" spans="1:13" x14ac:dyDescent="0.25">
      <c r="A1" s="6" t="s">
        <v>1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2</v>
      </c>
      <c r="L1" s="6" t="s">
        <v>0</v>
      </c>
      <c r="M1" s="7" t="s">
        <v>11765</v>
      </c>
    </row>
    <row r="2" spans="1:13" x14ac:dyDescent="0.25">
      <c r="A2" s="8">
        <v>26615</v>
      </c>
      <c r="B2" s="8">
        <v>4734</v>
      </c>
      <c r="C2" s="8">
        <v>39</v>
      </c>
      <c r="D2" s="8" t="s">
        <v>66</v>
      </c>
      <c r="E2" s="8" t="s">
        <v>67</v>
      </c>
      <c r="F2" s="8" t="s">
        <v>62</v>
      </c>
      <c r="G2" s="8" t="s">
        <v>63</v>
      </c>
      <c r="H2" s="8" t="s">
        <v>68</v>
      </c>
      <c r="I2" s="8" t="s">
        <v>69</v>
      </c>
      <c r="J2" s="8">
        <v>50.833799999999997</v>
      </c>
      <c r="K2" s="8">
        <f>VLOOKUP(A2,data_2!$B$1:$C$5001,2,FALSE)</f>
        <v>6802255</v>
      </c>
      <c r="L2" s="8" t="str">
        <f>INDEX(data_2!$A:$A,MATCH(A2,data_2!$B:$B,0))</f>
        <v>Software</v>
      </c>
      <c r="M2" s="9" t="str">
        <f>IF(B2&lt;=10,"Top 10",IF(AND(B2&gt;10,B2&lt;=50),"Top 50","Other"))</f>
        <v>Other</v>
      </c>
    </row>
    <row r="3" spans="1:13" x14ac:dyDescent="0.25">
      <c r="A3" s="10">
        <v>26527</v>
      </c>
      <c r="B3" s="10">
        <v>4144</v>
      </c>
      <c r="C3" s="10">
        <v>9</v>
      </c>
      <c r="D3" s="10" t="s">
        <v>400</v>
      </c>
      <c r="E3" s="10" t="s">
        <v>401</v>
      </c>
      <c r="F3" s="10" t="s">
        <v>40</v>
      </c>
      <c r="G3" s="10" t="s">
        <v>41</v>
      </c>
      <c r="H3" s="10" t="s">
        <v>402</v>
      </c>
      <c r="I3" s="10" t="s">
        <v>278</v>
      </c>
      <c r="J3" s="10">
        <v>69.974000000000004</v>
      </c>
      <c r="K3" s="10">
        <f>VLOOKUP(A3,data_2!$B$1:$C$5001,2,FALSE)</f>
        <v>2150266</v>
      </c>
      <c r="L3" s="10" t="str">
        <f>INDEX(data_2!$A:$A,MATCH(A3,data_2!$B:$B,0))</f>
        <v>Manufacturing</v>
      </c>
      <c r="M3" s="11" t="str">
        <f>IF(B3&lt;=10,"Top 10",IF(AND(B3&gt;10,B3&lt;=50),"Top 50","Other"))</f>
        <v>Other</v>
      </c>
    </row>
    <row r="4" spans="1:13" x14ac:dyDescent="0.25">
      <c r="A4" s="8">
        <v>26620</v>
      </c>
      <c r="B4" s="8">
        <v>1623</v>
      </c>
      <c r="C4" s="8">
        <v>40</v>
      </c>
      <c r="D4" s="8" t="s">
        <v>38</v>
      </c>
      <c r="E4" s="8" t="s">
        <v>39</v>
      </c>
      <c r="F4" s="8" t="s">
        <v>40</v>
      </c>
      <c r="G4" s="8" t="s">
        <v>41</v>
      </c>
      <c r="H4" s="8" t="s">
        <v>42</v>
      </c>
      <c r="I4" s="8" t="s">
        <v>43</v>
      </c>
      <c r="J4" s="8">
        <v>262.46100000000001</v>
      </c>
      <c r="K4" s="8">
        <f>VLOOKUP(A4,data_2!$B$1:$C$5001,2,FALSE)</f>
        <v>10382361</v>
      </c>
      <c r="L4" s="8" t="str">
        <f>INDEX(data_2!$A:$A,MATCH(A4,data_2!$B:$B,0))</f>
        <v>IT Services</v>
      </c>
      <c r="M4" s="9" t="str">
        <f>IF(B4&lt;=10,"Top 10",IF(AND(B4&gt;10,B4&lt;=50),"Top 50","Other"))</f>
        <v>Other</v>
      </c>
    </row>
    <row r="5" spans="1:13" x14ac:dyDescent="0.25">
      <c r="A5" s="10">
        <v>26619</v>
      </c>
      <c r="B5" s="10">
        <v>2623</v>
      </c>
      <c r="C5" s="10">
        <v>26</v>
      </c>
      <c r="D5" s="10" t="s">
        <v>44</v>
      </c>
      <c r="E5" s="10" t="s">
        <v>45</v>
      </c>
      <c r="F5" s="10" t="s">
        <v>40</v>
      </c>
      <c r="G5" s="10" t="s">
        <v>41</v>
      </c>
      <c r="H5" s="10" t="s">
        <v>46</v>
      </c>
      <c r="I5" s="10" t="s">
        <v>47</v>
      </c>
      <c r="J5" s="10">
        <v>143.28960000000001</v>
      </c>
      <c r="K5" s="10">
        <f>VLOOKUP(A5,data_2!$B$1:$C$5001,2,FALSE)</f>
        <v>4149255</v>
      </c>
      <c r="L5" s="10" t="str">
        <f>INDEX(data_2!$A:$A,MATCH(A5,data_2!$B:$B,0))</f>
        <v>Logistics &amp; Transportation</v>
      </c>
      <c r="M5" s="11" t="str">
        <f>IF(B5&lt;=10,"Top 10",IF(AND(B5&gt;10,B5&lt;=50),"Top 50","Other"))</f>
        <v>Other</v>
      </c>
    </row>
    <row r="6" spans="1:13" x14ac:dyDescent="0.25">
      <c r="A6" s="8">
        <v>26618</v>
      </c>
      <c r="B6" s="8">
        <v>3051</v>
      </c>
      <c r="C6" s="8">
        <v>34</v>
      </c>
      <c r="D6" s="8" t="s">
        <v>48</v>
      </c>
      <c r="E6" s="8" t="s">
        <v>49</v>
      </c>
      <c r="F6" s="8" t="s">
        <v>50</v>
      </c>
      <c r="G6" s="8" t="s">
        <v>51</v>
      </c>
      <c r="H6" s="8" t="s">
        <v>52</v>
      </c>
      <c r="I6" s="8" t="s">
        <v>53</v>
      </c>
      <c r="J6" s="8">
        <v>116.503</v>
      </c>
      <c r="K6" s="8">
        <f>VLOOKUP(A6,data_2!$B$1:$C$5001,2,FALSE)</f>
        <v>40730169</v>
      </c>
      <c r="L6" s="8" t="str">
        <f>INDEX(data_2!$A:$A,MATCH(A6,data_2!$B:$B,0))</f>
        <v>Logistics &amp; Transportation</v>
      </c>
      <c r="M6" s="9" t="str">
        <f>IF(B6&lt;=10,"Top 10",IF(AND(B6&gt;10,B6&lt;=50),"Top 50","Other"))</f>
        <v>Other</v>
      </c>
    </row>
    <row r="7" spans="1:13" x14ac:dyDescent="0.25">
      <c r="A7" s="10">
        <v>26617</v>
      </c>
      <c r="B7" s="10"/>
      <c r="C7" s="10">
        <v>293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>
        <v>183.53219999999999</v>
      </c>
      <c r="K7" s="10">
        <f>VLOOKUP(A7,data_2!$B$1:$C$5001,2,FALSE)</f>
        <v>22998924</v>
      </c>
      <c r="L7" s="10" t="str">
        <f>INDEX(data_2!$A:$A,MATCH(A7,data_2!$B:$B,0))</f>
        <v>Business Products &amp; Services</v>
      </c>
      <c r="M7" s="11" t="str">
        <f>IF(B7&lt;=10,"Top 10",IF(AND(B7&gt;10,B7&lt;=50),"Top 50","Other"))</f>
        <v>Top 10</v>
      </c>
    </row>
    <row r="8" spans="1:13" x14ac:dyDescent="0.25">
      <c r="A8" s="8">
        <v>26616</v>
      </c>
      <c r="B8" s="8">
        <v>1732</v>
      </c>
      <c r="C8" s="8">
        <v>30</v>
      </c>
      <c r="D8" s="8" t="s">
        <v>60</v>
      </c>
      <c r="E8" s="8" t="s">
        <v>61</v>
      </c>
      <c r="F8" s="8" t="s">
        <v>62</v>
      </c>
      <c r="G8" s="8" t="s">
        <v>63</v>
      </c>
      <c r="H8" s="8" t="s">
        <v>64</v>
      </c>
      <c r="I8" s="8" t="s">
        <v>65</v>
      </c>
      <c r="J8" s="8">
        <v>240.78290000000001</v>
      </c>
      <c r="K8" s="8">
        <f>VLOOKUP(A8,data_2!$B$1:$C$5001,2,FALSE)</f>
        <v>7469538</v>
      </c>
      <c r="L8" s="8" t="str">
        <f>INDEX(data_2!$A:$A,MATCH(A8,data_2!$B:$B,0))</f>
        <v>Health</v>
      </c>
      <c r="M8" s="9" t="str">
        <f>IF(B8&lt;=10,"Top 10",IF(AND(B8&gt;10,B8&lt;=50),"Top 50","Other"))</f>
        <v>Other</v>
      </c>
    </row>
    <row r="9" spans="1:13" x14ac:dyDescent="0.25">
      <c r="A9" s="10">
        <v>26614</v>
      </c>
      <c r="B9" s="10">
        <v>1011</v>
      </c>
      <c r="C9" s="10">
        <v>8</v>
      </c>
      <c r="D9" s="10" t="s">
        <v>70</v>
      </c>
      <c r="E9" s="10" t="s">
        <v>71</v>
      </c>
      <c r="F9" s="10" t="s">
        <v>72</v>
      </c>
      <c r="G9" s="10" t="s">
        <v>73</v>
      </c>
      <c r="H9" s="10" t="s">
        <v>74</v>
      </c>
      <c r="I9" s="10" t="s">
        <v>75</v>
      </c>
      <c r="J9" s="10">
        <v>440.5915</v>
      </c>
      <c r="K9" s="10">
        <f>VLOOKUP(A9,data_2!$B$1:$C$5001,2,FALSE)</f>
        <v>2571053</v>
      </c>
      <c r="L9" s="10" t="str">
        <f>INDEX(data_2!$A:$A,MATCH(A9,data_2!$B:$B,0))</f>
        <v>?</v>
      </c>
      <c r="M9" s="11" t="str">
        <f>IF(B9&lt;=10,"Top 10",IF(AND(B9&gt;10,B9&lt;=50),"Top 50","Other"))</f>
        <v>Other</v>
      </c>
    </row>
    <row r="10" spans="1:13" x14ac:dyDescent="0.25">
      <c r="A10" s="8">
        <v>26613</v>
      </c>
      <c r="B10" s="8">
        <v>414</v>
      </c>
      <c r="C10" s="8">
        <v>40</v>
      </c>
      <c r="D10" s="8" t="s">
        <v>76</v>
      </c>
      <c r="E10" s="8" t="s">
        <v>77</v>
      </c>
      <c r="F10" s="8" t="s">
        <v>78</v>
      </c>
      <c r="G10" s="8" t="s">
        <v>79</v>
      </c>
      <c r="H10" s="8" t="s">
        <v>65</v>
      </c>
      <c r="I10" s="8" t="s">
        <v>65</v>
      </c>
      <c r="J10" s="8">
        <v>1147.4862000000001</v>
      </c>
      <c r="K10" s="8">
        <f>VLOOKUP(A10,data_2!$B$1:$C$5001,2,FALSE)</f>
        <v>3130392</v>
      </c>
      <c r="L10" s="8" t="str">
        <f>INDEX(data_2!$A:$A,MATCH(A10,data_2!$B:$B,0))</f>
        <v>Business Products &amp; Services</v>
      </c>
      <c r="M10" s="9" t="str">
        <f>IF(B10&lt;=10,"Top 10",IF(AND(B10&gt;10,B10&lt;=50),"Top 50","Other"))</f>
        <v>Other</v>
      </c>
    </row>
    <row r="11" spans="1:13" x14ac:dyDescent="0.25">
      <c r="A11" s="10">
        <v>26612</v>
      </c>
      <c r="B11" s="10">
        <v>4243</v>
      </c>
      <c r="C11" s="10">
        <v>600</v>
      </c>
      <c r="D11" s="10" t="s">
        <v>80</v>
      </c>
      <c r="E11" s="10" t="s">
        <v>81</v>
      </c>
      <c r="F11" s="10" t="s">
        <v>82</v>
      </c>
      <c r="G11" s="10" t="s">
        <v>83</v>
      </c>
      <c r="H11" s="10" t="s">
        <v>84</v>
      </c>
      <c r="I11" s="10" t="s">
        <v>84</v>
      </c>
      <c r="J11" s="10">
        <v>66.666700000000006</v>
      </c>
      <c r="K11" s="10">
        <f>VLOOKUP(A11,data_2!$B$1:$C$5001,2,FALSE)</f>
        <v>280000000</v>
      </c>
      <c r="L11" s="10" t="str">
        <f>INDEX(data_2!$A:$A,MATCH(A11,data_2!$B:$B,0))</f>
        <v>Business Products &amp; Services</v>
      </c>
      <c r="M11" s="11" t="str">
        <f>IF(B11&lt;=10,"Top 10",IF(AND(B11&gt;10,B11&lt;=50),"Top 50","Other"))</f>
        <v>Other</v>
      </c>
    </row>
    <row r="12" spans="1:13" x14ac:dyDescent="0.25">
      <c r="A12" s="8">
        <v>26611</v>
      </c>
      <c r="B12" s="8">
        <v>4710</v>
      </c>
      <c r="C12" s="8">
        <v>780</v>
      </c>
      <c r="D12" s="8" t="s">
        <v>85</v>
      </c>
      <c r="E12" s="8" t="s">
        <v>86</v>
      </c>
      <c r="F12" s="8" t="s">
        <v>40</v>
      </c>
      <c r="G12" s="8" t="s">
        <v>41</v>
      </c>
      <c r="H12" s="8" t="s">
        <v>87</v>
      </c>
      <c r="I12" s="8" t="s">
        <v>88</v>
      </c>
      <c r="J12" s="8">
        <v>51.405900000000003</v>
      </c>
      <c r="K12" s="8">
        <f>VLOOKUP(A12,data_2!$B$1:$C$5001,2,FALSE)</f>
        <v>70160000</v>
      </c>
      <c r="L12" s="8" t="str">
        <f>INDEX(data_2!$A:$A,MATCH(A12,data_2!$B:$B,0))</f>
        <v>Financial Services</v>
      </c>
      <c r="M12" s="9" t="str">
        <f>IF(B12&lt;=10,"Top 10",IF(AND(B12&gt;10,B12&lt;=50),"Top 50","Other"))</f>
        <v>Other</v>
      </c>
    </row>
    <row r="13" spans="1:13" x14ac:dyDescent="0.25">
      <c r="A13" s="10">
        <v>26610</v>
      </c>
      <c r="B13" s="10">
        <v>2234</v>
      </c>
      <c r="C13" s="10">
        <v>128</v>
      </c>
      <c r="D13" s="10" t="s">
        <v>89</v>
      </c>
      <c r="E13" s="10" t="s">
        <v>90</v>
      </c>
      <c r="F13" s="10" t="s">
        <v>40</v>
      </c>
      <c r="G13" s="10" t="s">
        <v>41</v>
      </c>
      <c r="H13" s="10" t="s">
        <v>91</v>
      </c>
      <c r="I13" s="10" t="s">
        <v>47</v>
      </c>
      <c r="J13" s="10">
        <v>174.7407</v>
      </c>
      <c r="K13" s="10">
        <f>VLOOKUP(A13,data_2!$B$1:$C$5001,2,FALSE)</f>
        <v>83228485</v>
      </c>
      <c r="L13" s="10" t="str">
        <f>INDEX(data_2!$A:$A,MATCH(A13,data_2!$B:$B,0))</f>
        <v>Construction</v>
      </c>
      <c r="M13" s="11" t="str">
        <f>IF(B13&lt;=10,"Top 10",IF(AND(B13&gt;10,B13&lt;=50),"Top 50","Other"))</f>
        <v>Other</v>
      </c>
    </row>
    <row r="14" spans="1:13" x14ac:dyDescent="0.25">
      <c r="A14" s="8">
        <v>26609</v>
      </c>
      <c r="B14" s="8">
        <v>1276</v>
      </c>
      <c r="C14" s="8">
        <v>335</v>
      </c>
      <c r="D14" s="8" t="s">
        <v>92</v>
      </c>
      <c r="E14" s="8" t="s">
        <v>93</v>
      </c>
      <c r="F14" s="8" t="s">
        <v>94</v>
      </c>
      <c r="G14" s="8" t="s">
        <v>95</v>
      </c>
      <c r="H14" s="8" t="s">
        <v>96</v>
      </c>
      <c r="I14" s="8" t="s">
        <v>96</v>
      </c>
      <c r="J14" s="8">
        <v>338.91829999999999</v>
      </c>
      <c r="K14" s="8">
        <f>VLOOKUP(A14,data_2!$B$1:$C$5001,2,FALSE)</f>
        <v>83829000</v>
      </c>
      <c r="L14" s="8" t="str">
        <f>INDEX(data_2!$A:$A,MATCH(A14,data_2!$B:$B,0))</f>
        <v>Health</v>
      </c>
      <c r="M14" s="9" t="str">
        <f>IF(B14&lt;=10,"Top 10",IF(AND(B14&gt;10,B14&lt;=50),"Top 50","Other"))</f>
        <v>Other</v>
      </c>
    </row>
    <row r="15" spans="1:13" x14ac:dyDescent="0.25">
      <c r="A15" s="10">
        <v>26608</v>
      </c>
      <c r="B15" s="10">
        <v>2358</v>
      </c>
      <c r="C15" s="10">
        <v>216</v>
      </c>
      <c r="D15" s="10" t="s">
        <v>97</v>
      </c>
      <c r="E15" s="10" t="s">
        <v>98</v>
      </c>
      <c r="F15" s="10" t="s">
        <v>62</v>
      </c>
      <c r="G15" s="10" t="s">
        <v>63</v>
      </c>
      <c r="H15" s="10" t="s">
        <v>99</v>
      </c>
      <c r="I15" s="10" t="s">
        <v>99</v>
      </c>
      <c r="J15" s="10">
        <v>164.5856</v>
      </c>
      <c r="K15" s="10">
        <f>VLOOKUP(A15,data_2!$B$1:$C$5001,2,FALSE)</f>
        <v>57042000</v>
      </c>
      <c r="L15" s="10" t="str">
        <f>INDEX(data_2!$A:$A,MATCH(A15,data_2!$B:$B,0))</f>
        <v>Financial Services</v>
      </c>
      <c r="M15" s="11" t="str">
        <f>IF(B15&lt;=10,"Top 10",IF(AND(B15&gt;10,B15&lt;=50),"Top 50","Other"))</f>
        <v>Other</v>
      </c>
    </row>
    <row r="16" spans="1:13" x14ac:dyDescent="0.25">
      <c r="A16" s="8">
        <v>26607</v>
      </c>
      <c r="B16" s="8">
        <v>1199</v>
      </c>
      <c r="C16" s="8">
        <v>23</v>
      </c>
      <c r="D16" s="8" t="s">
        <v>100</v>
      </c>
      <c r="E16" s="8" t="s">
        <v>101</v>
      </c>
      <c r="F16" s="8" t="s">
        <v>94</v>
      </c>
      <c r="G16" s="8"/>
      <c r="H16" s="8" t="s">
        <v>102</v>
      </c>
      <c r="I16" s="8" t="s">
        <v>96</v>
      </c>
      <c r="J16" s="8">
        <v>366.25729999999999</v>
      </c>
      <c r="K16" s="8">
        <f>VLOOKUP(A16,data_2!$B$1:$C$5001,2,FALSE)</f>
        <v>17780219</v>
      </c>
      <c r="L16" s="8" t="str">
        <f>INDEX(data_2!$A:$A,MATCH(A16,data_2!$B:$B,0))</f>
        <v>Construction</v>
      </c>
      <c r="M16" s="9" t="str">
        <f>IF(B16&lt;=10,"Top 10",IF(AND(B16&gt;10,B16&lt;=50),"Top 50","Other"))</f>
        <v>Other</v>
      </c>
    </row>
    <row r="17" spans="1:13" x14ac:dyDescent="0.25">
      <c r="A17" s="10">
        <v>26606</v>
      </c>
      <c r="B17" s="10">
        <v>1925</v>
      </c>
      <c r="C17" s="10">
        <v>640</v>
      </c>
      <c r="D17" s="10" t="s">
        <v>103</v>
      </c>
      <c r="E17" s="10" t="s">
        <v>104</v>
      </c>
      <c r="F17" s="10" t="s">
        <v>105</v>
      </c>
      <c r="G17" s="10" t="s">
        <v>106</v>
      </c>
      <c r="H17" s="10" t="s">
        <v>107</v>
      </c>
      <c r="I17" s="10" t="s">
        <v>108</v>
      </c>
      <c r="J17" s="10">
        <v>211.90389999999999</v>
      </c>
      <c r="K17" s="10">
        <f>VLOOKUP(A17,data_2!$B$1:$C$5001,2,FALSE)</f>
        <v>145263000</v>
      </c>
      <c r="L17" s="10" t="str">
        <f>INDEX(data_2!$A:$A,MATCH(A17,data_2!$B:$B,0))</f>
        <v>Financial Services</v>
      </c>
      <c r="M17" s="11" t="str">
        <f>IF(B17&lt;=10,"Top 10",IF(AND(B17&gt;10,B17&lt;=50),"Top 50","Other"))</f>
        <v>Other</v>
      </c>
    </row>
    <row r="18" spans="1:13" x14ac:dyDescent="0.25">
      <c r="A18" s="8">
        <v>26605</v>
      </c>
      <c r="B18" s="8">
        <v>1841</v>
      </c>
      <c r="C18" s="8">
        <v>125</v>
      </c>
      <c r="D18" s="8" t="s">
        <v>109</v>
      </c>
      <c r="E18" s="8" t="s">
        <v>110</v>
      </c>
      <c r="F18" s="8" t="s">
        <v>111</v>
      </c>
      <c r="G18" s="8" t="s">
        <v>112</v>
      </c>
      <c r="H18" s="8" t="s">
        <v>113</v>
      </c>
      <c r="I18" s="8" t="s">
        <v>114</v>
      </c>
      <c r="J18" s="8">
        <v>223.22030000000001</v>
      </c>
      <c r="K18" s="8">
        <f>VLOOKUP(A18,data_2!$B$1:$C$5001,2,FALSE)</f>
        <v>13530000</v>
      </c>
      <c r="L18" s="8" t="str">
        <f>INDEX(data_2!$A:$A,MATCH(A18,data_2!$B:$B,0))</f>
        <v>Business Products &amp; Services</v>
      </c>
      <c r="M18" s="9" t="str">
        <f>IF(B18&lt;=10,"Top 10",IF(AND(B18&gt;10,B18&lt;=50),"Top 50","Other"))</f>
        <v>Other</v>
      </c>
    </row>
    <row r="19" spans="1:13" x14ac:dyDescent="0.25">
      <c r="A19" s="10">
        <v>26604</v>
      </c>
      <c r="B19" s="10">
        <v>1990</v>
      </c>
      <c r="C19" s="10">
        <v>40</v>
      </c>
      <c r="D19" s="10" t="s">
        <v>115</v>
      </c>
      <c r="E19" s="10" t="s">
        <v>116</v>
      </c>
      <c r="F19" s="10" t="s">
        <v>40</v>
      </c>
      <c r="G19" s="10" t="s">
        <v>41</v>
      </c>
      <c r="H19" s="10" t="s">
        <v>117</v>
      </c>
      <c r="I19" s="10" t="s">
        <v>118</v>
      </c>
      <c r="J19" s="10">
        <v>204.79230000000001</v>
      </c>
      <c r="K19" s="10">
        <f>VLOOKUP(A19,data_2!$B$1:$C$5001,2,FALSE)</f>
        <v>5825493</v>
      </c>
      <c r="L19" s="10" t="str">
        <f>INDEX(data_2!$A:$A,MATCH(A19,data_2!$B:$B,0))</f>
        <v>Security</v>
      </c>
      <c r="M19" s="11" t="str">
        <f>IF(B19&lt;=10,"Top 10",IF(AND(B19&gt;10,B19&lt;=50),"Top 50","Other"))</f>
        <v>Other</v>
      </c>
    </row>
    <row r="20" spans="1:13" x14ac:dyDescent="0.25">
      <c r="A20" s="8">
        <v>26603</v>
      </c>
      <c r="B20" s="8">
        <v>2179</v>
      </c>
      <c r="C20" s="8">
        <v>52</v>
      </c>
      <c r="D20" s="8" t="s">
        <v>119</v>
      </c>
      <c r="E20" s="8" t="s">
        <v>120</v>
      </c>
      <c r="F20" s="8" t="s">
        <v>94</v>
      </c>
      <c r="G20" s="8" t="s">
        <v>95</v>
      </c>
      <c r="H20" s="8" t="s">
        <v>96</v>
      </c>
      <c r="I20" s="8" t="s">
        <v>96</v>
      </c>
      <c r="J20" s="8">
        <v>182.28729999999999</v>
      </c>
      <c r="K20" s="8">
        <f>VLOOKUP(A20,data_2!$B$1:$C$5001,2,FALSE)</f>
        <v>5481940</v>
      </c>
      <c r="L20" s="8" t="str">
        <f>INDEX(data_2!$A:$A,MATCH(A20,data_2!$B:$B,0))</f>
        <v>?</v>
      </c>
      <c r="M20" s="9" t="str">
        <f>IF(B20&lt;=10,"Top 10",IF(AND(B20&gt;10,B20&lt;=50),"Top 50","Other"))</f>
        <v>Other</v>
      </c>
    </row>
    <row r="21" spans="1:13" x14ac:dyDescent="0.25">
      <c r="A21" s="10">
        <v>26602</v>
      </c>
      <c r="B21" s="10">
        <v>2125</v>
      </c>
      <c r="C21" s="10">
        <v>350</v>
      </c>
      <c r="D21" s="10" t="s">
        <v>121</v>
      </c>
      <c r="E21" s="10" t="s">
        <v>122</v>
      </c>
      <c r="F21" s="10" t="s">
        <v>123</v>
      </c>
      <c r="G21" s="10" t="s">
        <v>124</v>
      </c>
      <c r="H21" s="10" t="s">
        <v>125</v>
      </c>
      <c r="I21" s="10" t="s">
        <v>126</v>
      </c>
      <c r="J21" s="10">
        <v>187.83240000000001</v>
      </c>
      <c r="K21" s="10">
        <f>VLOOKUP(A21,data_2!$B$1:$C$5001,2,FALSE)</f>
        <v>15626768</v>
      </c>
      <c r="L21" s="10" t="str">
        <f>INDEX(data_2!$A:$A,MATCH(A21,data_2!$B:$B,0))</f>
        <v>Health</v>
      </c>
      <c r="M21" s="11" t="str">
        <f>IF(B21&lt;=10,"Top 10",IF(AND(B21&gt;10,B21&lt;=50),"Top 50","Other"))</f>
        <v>Other</v>
      </c>
    </row>
    <row r="22" spans="1:13" x14ac:dyDescent="0.25">
      <c r="A22" s="8">
        <v>26601</v>
      </c>
      <c r="B22" s="8">
        <v>2027</v>
      </c>
      <c r="C22" s="8">
        <v>12</v>
      </c>
      <c r="D22" s="8" t="s">
        <v>127</v>
      </c>
      <c r="E22" s="8" t="s">
        <v>128</v>
      </c>
      <c r="F22" s="8" t="s">
        <v>105</v>
      </c>
      <c r="G22" s="8" t="s">
        <v>106</v>
      </c>
      <c r="H22" s="8" t="s">
        <v>129</v>
      </c>
      <c r="I22" s="8" t="s">
        <v>108</v>
      </c>
      <c r="J22" s="8">
        <v>199.59559999999999</v>
      </c>
      <c r="K22" s="8">
        <f>VLOOKUP(A22,data_2!$B$1:$C$5001,2,FALSE)</f>
        <v>2229129</v>
      </c>
      <c r="L22" s="8" t="str">
        <f>INDEX(data_2!$A:$A,MATCH(A22,data_2!$B:$B,0))</f>
        <v>Manufacturing</v>
      </c>
      <c r="M22" s="9" t="str">
        <f>IF(B22&lt;=10,"Top 10",IF(AND(B22&gt;10,B22&lt;=50),"Top 50","Other"))</f>
        <v>Other</v>
      </c>
    </row>
    <row r="23" spans="1:13" x14ac:dyDescent="0.25">
      <c r="A23" s="10">
        <v>26600</v>
      </c>
      <c r="B23" s="10">
        <v>2368</v>
      </c>
      <c r="C23" s="10">
        <v>3500</v>
      </c>
      <c r="D23" s="10"/>
      <c r="E23" s="10" t="s">
        <v>130</v>
      </c>
      <c r="F23" s="10" t="s">
        <v>62</v>
      </c>
      <c r="G23" s="10" t="s">
        <v>63</v>
      </c>
      <c r="H23" s="10" t="s">
        <v>131</v>
      </c>
      <c r="I23" s="10" t="s">
        <v>99</v>
      </c>
      <c r="J23" s="10">
        <v>163.72020000000001</v>
      </c>
      <c r="K23" s="10">
        <f>VLOOKUP(A23,data_2!$B$1:$C$5001,2,FALSE)</f>
        <v>99996900</v>
      </c>
      <c r="L23" s="10" t="str">
        <f>INDEX(data_2!$A:$A,MATCH(A23,data_2!$B:$B,0))</f>
        <v>Human Resources</v>
      </c>
      <c r="M23" s="11" t="str">
        <f>IF(B23&lt;=10,"Top 10",IF(AND(B23&gt;10,B23&lt;=50),"Top 50","Other"))</f>
        <v>Other</v>
      </c>
    </row>
    <row r="24" spans="1:13" x14ac:dyDescent="0.25">
      <c r="A24" s="8">
        <v>26599</v>
      </c>
      <c r="B24" s="8">
        <v>318</v>
      </c>
      <c r="C24" s="8">
        <v>220</v>
      </c>
      <c r="D24" s="8" t="s">
        <v>132</v>
      </c>
      <c r="E24" s="8" t="s">
        <v>133</v>
      </c>
      <c r="F24" s="8" t="s">
        <v>134</v>
      </c>
      <c r="G24" s="8" t="s">
        <v>135</v>
      </c>
      <c r="H24" s="8" t="s">
        <v>136</v>
      </c>
      <c r="I24" s="8" t="s">
        <v>137</v>
      </c>
      <c r="J24" s="8">
        <v>1451.9855</v>
      </c>
      <c r="K24" s="8">
        <f>VLOOKUP(A24,data_2!$B$1:$C$5001,2,FALSE)</f>
        <v>11601976</v>
      </c>
      <c r="L24" s="8" t="str">
        <f>INDEX(data_2!$A:$A,MATCH(A24,data_2!$B:$B,0))</f>
        <v>Retail</v>
      </c>
      <c r="M24" s="9" t="str">
        <f>IF(B24&lt;=10,"Top 10",IF(AND(B24&gt;10,B24&lt;=50),"Top 50","Other"))</f>
        <v>Other</v>
      </c>
    </row>
    <row r="25" spans="1:13" x14ac:dyDescent="0.25">
      <c r="A25" s="10">
        <v>26598</v>
      </c>
      <c r="B25" s="10">
        <v>1722</v>
      </c>
      <c r="C25" s="10">
        <v>613</v>
      </c>
      <c r="D25" s="10" t="s">
        <v>138</v>
      </c>
      <c r="E25" s="10" t="s">
        <v>139</v>
      </c>
      <c r="F25" s="10" t="s">
        <v>62</v>
      </c>
      <c r="G25" s="10" t="s">
        <v>63</v>
      </c>
      <c r="H25" s="10" t="s">
        <v>140</v>
      </c>
      <c r="I25" s="10" t="s">
        <v>69</v>
      </c>
      <c r="J25" s="10">
        <v>243.5506</v>
      </c>
      <c r="K25" s="10">
        <f>VLOOKUP(A25,data_2!$B$1:$C$5001,2,FALSE)</f>
        <v>22080000</v>
      </c>
      <c r="L25" s="10" t="str">
        <f>INDEX(data_2!$A:$A,MATCH(A25,data_2!$B:$B,0))</f>
        <v>Security</v>
      </c>
      <c r="M25" s="11" t="str">
        <f>IF(B25&lt;=10,"Top 10",IF(AND(B25&gt;10,B25&lt;=50),"Top 50","Other"))</f>
        <v>Other</v>
      </c>
    </row>
    <row r="26" spans="1:13" x14ac:dyDescent="0.25">
      <c r="A26" s="8">
        <v>26597</v>
      </c>
      <c r="B26" s="8">
        <v>895</v>
      </c>
      <c r="C26" s="8">
        <v>30</v>
      </c>
      <c r="D26" s="8" t="s">
        <v>141</v>
      </c>
      <c r="E26" s="8" t="s">
        <v>142</v>
      </c>
      <c r="F26" s="8" t="s">
        <v>143</v>
      </c>
      <c r="G26" s="8" t="s">
        <v>144</v>
      </c>
      <c r="H26" s="8" t="s">
        <v>145</v>
      </c>
      <c r="I26" s="8" t="s">
        <v>146</v>
      </c>
      <c r="J26" s="8">
        <v>499.1678</v>
      </c>
      <c r="K26" s="8">
        <f>VLOOKUP(A26,data_2!$B$1:$C$5001,2,FALSE)</f>
        <v>3541675</v>
      </c>
      <c r="L26" s="8" t="str">
        <f>INDEX(data_2!$A:$A,MATCH(A26,data_2!$B:$B,0))</f>
        <v>Energy</v>
      </c>
      <c r="M26" s="9" t="str">
        <f>IF(B26&lt;=10,"Top 10",IF(AND(B26&gt;10,B26&lt;=50),"Top 50","Other"))</f>
        <v>Other</v>
      </c>
    </row>
    <row r="27" spans="1:13" x14ac:dyDescent="0.25">
      <c r="A27" s="10">
        <v>26596</v>
      </c>
      <c r="B27" s="10">
        <v>1554</v>
      </c>
      <c r="C27" s="10">
        <v>44</v>
      </c>
      <c r="D27" s="10" t="s">
        <v>147</v>
      </c>
      <c r="E27" s="10" t="s">
        <v>148</v>
      </c>
      <c r="F27" s="10" t="s">
        <v>78</v>
      </c>
      <c r="G27" s="10" t="s">
        <v>79</v>
      </c>
      <c r="H27" s="10" t="s">
        <v>149</v>
      </c>
      <c r="I27" s="10" t="s">
        <v>65</v>
      </c>
      <c r="J27" s="10">
        <v>273.98680000000002</v>
      </c>
      <c r="K27" s="10">
        <f>VLOOKUP(A27,data_2!$B$1:$C$5001,2,FALSE)</f>
        <v>12132867</v>
      </c>
      <c r="L27" s="10" t="str">
        <f>INDEX(data_2!$A:$A,MATCH(A27,data_2!$B:$B,0))</f>
        <v>Retail</v>
      </c>
      <c r="M27" s="11" t="str">
        <f>IF(B27&lt;=10,"Top 10",IF(AND(B27&gt;10,B27&lt;=50),"Top 50","Other"))</f>
        <v>Other</v>
      </c>
    </row>
    <row r="28" spans="1:13" x14ac:dyDescent="0.25">
      <c r="A28" s="8">
        <v>26595</v>
      </c>
      <c r="B28" s="8">
        <v>215</v>
      </c>
      <c r="C28" s="8">
        <v>25</v>
      </c>
      <c r="D28" s="8" t="s">
        <v>150</v>
      </c>
      <c r="E28" s="8" t="s">
        <v>151</v>
      </c>
      <c r="F28" s="8" t="s">
        <v>40</v>
      </c>
      <c r="G28" s="8" t="s">
        <v>41</v>
      </c>
      <c r="H28" s="8" t="s">
        <v>47</v>
      </c>
      <c r="I28" s="8" t="s">
        <v>47</v>
      </c>
      <c r="J28" s="8">
        <v>2092.1891999999998</v>
      </c>
      <c r="K28" s="8">
        <f>VLOOKUP(A28,data_2!$B$1:$C$5001,2,FALSE)</f>
        <v>5154056</v>
      </c>
      <c r="L28" s="8" t="str">
        <f>INDEX(data_2!$A:$A,MATCH(A28,data_2!$B:$B,0))</f>
        <v>Retail</v>
      </c>
      <c r="M28" s="9" t="str">
        <f>IF(B28&lt;=10,"Top 10",IF(AND(B28&gt;10,B28&lt;=50),"Top 50","Other"))</f>
        <v>Other</v>
      </c>
    </row>
    <row r="29" spans="1:13" x14ac:dyDescent="0.25">
      <c r="A29" s="10">
        <v>26594</v>
      </c>
      <c r="B29" s="10">
        <v>2812</v>
      </c>
      <c r="C29" s="10">
        <v>171</v>
      </c>
      <c r="D29" s="10" t="s">
        <v>152</v>
      </c>
      <c r="E29" s="10"/>
      <c r="F29" s="10" t="s">
        <v>143</v>
      </c>
      <c r="G29" s="10" t="s">
        <v>144</v>
      </c>
      <c r="H29" s="10" t="s">
        <v>153</v>
      </c>
      <c r="I29" s="10" t="s">
        <v>154</v>
      </c>
      <c r="J29" s="10">
        <v>131.4315</v>
      </c>
      <c r="K29" s="10">
        <f>VLOOKUP(A29,data_2!$B$1:$C$5001,2,FALSE)</f>
        <v>22472000</v>
      </c>
      <c r="L29" s="10" t="str">
        <f>INDEX(data_2!$A:$A,MATCH(A29,data_2!$B:$B,0))</f>
        <v>Financial Services</v>
      </c>
      <c r="M29" s="11" t="str">
        <f>IF(B29&lt;=10,"Top 10",IF(AND(B29&gt;10,B29&lt;=50),"Top 50","Other"))</f>
        <v>Other</v>
      </c>
    </row>
    <row r="30" spans="1:13" x14ac:dyDescent="0.25">
      <c r="A30" s="8">
        <v>26593</v>
      </c>
      <c r="B30" s="8">
        <v>326</v>
      </c>
      <c r="C30" s="8">
        <v>718</v>
      </c>
      <c r="D30" s="8" t="s">
        <v>155</v>
      </c>
      <c r="E30" s="8" t="s">
        <v>156</v>
      </c>
      <c r="F30" s="8" t="s">
        <v>40</v>
      </c>
      <c r="G30" s="8" t="s">
        <v>41</v>
      </c>
      <c r="H30" s="8" t="s">
        <v>157</v>
      </c>
      <c r="I30" s="8" t="s">
        <v>88</v>
      </c>
      <c r="J30" s="8">
        <v>1429.1279</v>
      </c>
      <c r="K30" s="8">
        <f>VLOOKUP(A30,data_2!$B$1:$C$5001,2,FALSE)</f>
        <v>985737000</v>
      </c>
      <c r="L30" s="8" t="str">
        <f>INDEX(data_2!$A:$A,MATCH(A30,data_2!$B:$B,0))</f>
        <v>Consumer Products &amp; Services</v>
      </c>
      <c r="M30" s="9" t="str">
        <f>IF(B30&lt;=10,"Top 10",IF(AND(B30&gt;10,B30&lt;=50),"Top 50","Other"))</f>
        <v>Other</v>
      </c>
    </row>
    <row r="31" spans="1:13" x14ac:dyDescent="0.25">
      <c r="A31" s="10">
        <v>26592</v>
      </c>
      <c r="B31" s="10">
        <v>3977</v>
      </c>
      <c r="C31" s="10">
        <v>1217</v>
      </c>
      <c r="D31" s="10" t="s">
        <v>158</v>
      </c>
      <c r="E31" s="10" t="s">
        <v>159</v>
      </c>
      <c r="F31" s="10" t="s">
        <v>40</v>
      </c>
      <c r="G31" s="10" t="s">
        <v>41</v>
      </c>
      <c r="H31" s="10" t="s">
        <v>160</v>
      </c>
      <c r="I31" s="10" t="s">
        <v>161</v>
      </c>
      <c r="J31" s="10">
        <v>75.677700000000002</v>
      </c>
      <c r="K31" s="10">
        <f>VLOOKUP(A31,data_2!$B$1:$C$5001,2,FALSE)</f>
        <v>229681000</v>
      </c>
      <c r="L31" s="10" t="str">
        <f>INDEX(data_2!$A:$A,MATCH(A31,data_2!$B:$B,0))</f>
        <v>Health</v>
      </c>
      <c r="M31" s="11" t="str">
        <f>IF(B31&lt;=10,"Top 10",IF(AND(B31&gt;10,B31&lt;=50),"Top 50","Other"))</f>
        <v>Other</v>
      </c>
    </row>
    <row r="32" spans="1:13" x14ac:dyDescent="0.25">
      <c r="A32" s="8">
        <v>26591</v>
      </c>
      <c r="B32" s="8">
        <v>2597</v>
      </c>
      <c r="C32" s="8">
        <v>838</v>
      </c>
      <c r="D32" s="8" t="s">
        <v>162</v>
      </c>
      <c r="E32" s="8" t="s">
        <v>163</v>
      </c>
      <c r="F32" s="8" t="s">
        <v>40</v>
      </c>
      <c r="G32" s="8" t="s">
        <v>41</v>
      </c>
      <c r="H32" s="8" t="s">
        <v>117</v>
      </c>
      <c r="I32" s="8" t="s">
        <v>118</v>
      </c>
      <c r="J32" s="8">
        <v>144.4804</v>
      </c>
      <c r="K32" s="8">
        <f>VLOOKUP(A32,data_2!$B$1:$C$5001,2,FALSE)</f>
        <v>160384000</v>
      </c>
      <c r="L32" s="8" t="str">
        <f>INDEX(data_2!$A:$A,MATCH(A32,data_2!$B:$B,0))</f>
        <v>Software</v>
      </c>
      <c r="M32" s="9" t="str">
        <f>IF(B32&lt;=10,"Top 10",IF(AND(B32&gt;10,B32&lt;=50),"Top 50","Other"))</f>
        <v>Other</v>
      </c>
    </row>
    <row r="33" spans="1:13" x14ac:dyDescent="0.25">
      <c r="A33" s="10">
        <v>26590</v>
      </c>
      <c r="B33" s="10">
        <v>1080</v>
      </c>
      <c r="C33" s="10">
        <v>46</v>
      </c>
      <c r="D33" s="10" t="s">
        <v>164</v>
      </c>
      <c r="E33" s="10" t="s">
        <v>165</v>
      </c>
      <c r="F33" s="10" t="s">
        <v>166</v>
      </c>
      <c r="G33" s="10" t="s">
        <v>167</v>
      </c>
      <c r="H33" s="10" t="s">
        <v>168</v>
      </c>
      <c r="I33" s="10" t="s">
        <v>169</v>
      </c>
      <c r="J33" s="10">
        <v>413.24709999999999</v>
      </c>
      <c r="K33" s="10">
        <f>VLOOKUP(A33,data_2!$B$1:$C$5001,2,FALSE)</f>
        <v>3069736</v>
      </c>
      <c r="L33" s="10" t="str">
        <f>INDEX(data_2!$A:$A,MATCH(A33,data_2!$B:$B,0))</f>
        <v>IT Services</v>
      </c>
      <c r="M33" s="11" t="str">
        <f>IF(B33&lt;=10,"Top 10",IF(AND(B33&gt;10,B33&lt;=50),"Top 50","Other"))</f>
        <v>Other</v>
      </c>
    </row>
    <row r="34" spans="1:13" x14ac:dyDescent="0.25">
      <c r="A34" s="8">
        <v>26589</v>
      </c>
      <c r="B34" s="8">
        <v>3692</v>
      </c>
      <c r="C34" s="8">
        <v>45</v>
      </c>
      <c r="D34" s="8" t="s">
        <v>170</v>
      </c>
      <c r="E34" s="8" t="s">
        <v>171</v>
      </c>
      <c r="F34" s="8"/>
      <c r="G34" s="8" t="s">
        <v>173</v>
      </c>
      <c r="H34" s="8" t="s">
        <v>174</v>
      </c>
      <c r="I34" s="8" t="s">
        <v>114</v>
      </c>
      <c r="J34" s="8">
        <v>86.444000000000003</v>
      </c>
      <c r="K34" s="8">
        <f>VLOOKUP(A34,data_2!$B$1:$C$5001,2,FALSE)</f>
        <v>5988894</v>
      </c>
      <c r="L34" s="8" t="str">
        <f>INDEX(data_2!$A:$A,MATCH(A34,data_2!$B:$B,0))</f>
        <v>IT Services</v>
      </c>
      <c r="M34" s="9" t="str">
        <f>IF(B34&lt;=10,"Top 10",IF(AND(B34&gt;10,B34&lt;=50),"Top 50","Other"))</f>
        <v>Other</v>
      </c>
    </row>
    <row r="35" spans="1:13" x14ac:dyDescent="0.25">
      <c r="A35" s="10">
        <v>26588</v>
      </c>
      <c r="B35" s="10">
        <v>4187</v>
      </c>
      <c r="C35" s="10">
        <v>27</v>
      </c>
      <c r="D35" s="10" t="s">
        <v>175</v>
      </c>
      <c r="E35" s="10" t="s">
        <v>176</v>
      </c>
      <c r="F35" s="10" t="s">
        <v>72</v>
      </c>
      <c r="G35" s="10" t="s">
        <v>73</v>
      </c>
      <c r="H35" s="10" t="s">
        <v>177</v>
      </c>
      <c r="I35" s="10" t="s">
        <v>178</v>
      </c>
      <c r="J35" s="10">
        <v>68.565299999999993</v>
      </c>
      <c r="K35" s="10">
        <f>VLOOKUP(A35,data_2!$B$1:$C$5001,2,FALSE)</f>
        <v>2260709</v>
      </c>
      <c r="L35" s="10" t="str">
        <f>INDEX(data_2!$A:$A,MATCH(A35,data_2!$B:$B,0))</f>
        <v>Education</v>
      </c>
      <c r="M35" s="11" t="str">
        <f>IF(B35&lt;=10,"Top 10",IF(AND(B35&gt;10,B35&lt;=50),"Top 50","Other"))</f>
        <v>Other</v>
      </c>
    </row>
    <row r="36" spans="1:13" x14ac:dyDescent="0.25">
      <c r="A36" s="8">
        <v>26587</v>
      </c>
      <c r="B36" s="8">
        <v>219</v>
      </c>
      <c r="C36" s="8">
        <v>13</v>
      </c>
      <c r="D36" s="8" t="s">
        <v>179</v>
      </c>
      <c r="E36" s="8" t="s">
        <v>180</v>
      </c>
      <c r="F36" s="8" t="s">
        <v>143</v>
      </c>
      <c r="G36" s="8" t="s">
        <v>144</v>
      </c>
      <c r="H36" s="8" t="s">
        <v>181</v>
      </c>
      <c r="I36" s="8" t="s">
        <v>146</v>
      </c>
      <c r="J36" s="8">
        <v>2040.9645</v>
      </c>
      <c r="K36" s="8">
        <f>VLOOKUP(A36,data_2!$B$1:$C$5001,2,FALSE)</f>
        <v>3521801</v>
      </c>
      <c r="L36" s="8" t="str">
        <f>INDEX(data_2!$A:$A,MATCH(A36,data_2!$B:$B,0))</f>
        <v>Government Services</v>
      </c>
      <c r="M36" s="9" t="str">
        <f>IF(B36&lt;=10,"Top 10",IF(AND(B36&gt;10,B36&lt;=50),"Top 50","Other"))</f>
        <v>Other</v>
      </c>
    </row>
    <row r="37" spans="1:13" x14ac:dyDescent="0.25">
      <c r="A37" s="10">
        <v>26586</v>
      </c>
      <c r="B37" s="10">
        <v>2213</v>
      </c>
      <c r="C37" s="10">
        <v>8</v>
      </c>
      <c r="D37" s="10" t="s">
        <v>182</v>
      </c>
      <c r="E37" s="10" t="s">
        <v>183</v>
      </c>
      <c r="F37" s="10" t="s">
        <v>50</v>
      </c>
      <c r="G37" s="10" t="s">
        <v>51</v>
      </c>
      <c r="H37" s="10" t="s">
        <v>53</v>
      </c>
      <c r="I37" s="10" t="s">
        <v>53</v>
      </c>
      <c r="J37" s="10">
        <v>177.77879999999999</v>
      </c>
      <c r="K37" s="10">
        <f>VLOOKUP(A37,data_2!$B$1:$C$5001,2,FALSE)</f>
        <v>2083958</v>
      </c>
      <c r="L37" s="10" t="str">
        <f>INDEX(data_2!$A:$A,MATCH(A37,data_2!$B:$B,0))</f>
        <v>Consumer Products &amp; Services</v>
      </c>
      <c r="M37" s="11" t="str">
        <f>IF(B37&lt;=10,"Top 10",IF(AND(B37&gt;10,B37&lt;=50),"Top 50","Other"))</f>
        <v>Other</v>
      </c>
    </row>
    <row r="38" spans="1:13" x14ac:dyDescent="0.25">
      <c r="A38" s="8">
        <v>26585</v>
      </c>
      <c r="B38" s="8">
        <v>421</v>
      </c>
      <c r="C38" s="8">
        <v>73</v>
      </c>
      <c r="D38" s="8" t="s">
        <v>184</v>
      </c>
      <c r="E38" s="8" t="s">
        <v>185</v>
      </c>
      <c r="F38" s="8" t="s">
        <v>105</v>
      </c>
      <c r="G38" s="8" t="s">
        <v>106</v>
      </c>
      <c r="H38" s="8" t="s">
        <v>186</v>
      </c>
      <c r="I38" s="8" t="s">
        <v>187</v>
      </c>
      <c r="J38" s="8">
        <v>1124.2184999999999</v>
      </c>
      <c r="K38" s="8">
        <f>VLOOKUP(A38,data_2!$B$1:$C$5001,2,FALSE)</f>
        <v>10160450</v>
      </c>
      <c r="L38" s="8" t="str">
        <f>INDEX(data_2!$A:$A,MATCH(A38,data_2!$B:$B,0))</f>
        <v>Financial Services</v>
      </c>
      <c r="M38" s="9" t="str">
        <f>IF(B38&lt;=10,"Top 10",IF(AND(B38&gt;10,B38&lt;=50),"Top 50","Other"))</f>
        <v>Other</v>
      </c>
    </row>
    <row r="39" spans="1:13" x14ac:dyDescent="0.25">
      <c r="A39" s="10">
        <v>26584</v>
      </c>
      <c r="B39" s="10">
        <v>1660</v>
      </c>
      <c r="C39" s="10">
        <v>182</v>
      </c>
      <c r="D39" s="10" t="s">
        <v>188</v>
      </c>
      <c r="E39" s="10" t="s">
        <v>189</v>
      </c>
      <c r="F39" s="10" t="s">
        <v>40</v>
      </c>
      <c r="G39" s="10" t="s">
        <v>41</v>
      </c>
      <c r="H39" s="10" t="s">
        <v>88</v>
      </c>
      <c r="I39" s="10" t="s">
        <v>88</v>
      </c>
      <c r="J39" s="10">
        <v>254.3802</v>
      </c>
      <c r="K39" s="10">
        <f>VLOOKUP(A39,data_2!$B$1:$C$5001,2,FALSE)</f>
        <v>178232000</v>
      </c>
      <c r="L39" s="10" t="str">
        <f>INDEX(data_2!$A:$A,MATCH(A39,data_2!$B:$B,0))</f>
        <v>Consumer Products &amp; Services</v>
      </c>
      <c r="M39" s="11" t="str">
        <f>IF(B39&lt;=10,"Top 10",IF(AND(B39&gt;10,B39&lt;=50),"Top 50","Other"))</f>
        <v>Other</v>
      </c>
    </row>
    <row r="40" spans="1:13" x14ac:dyDescent="0.25">
      <c r="A40" s="8">
        <v>26583</v>
      </c>
      <c r="B40" s="8">
        <v>1635</v>
      </c>
      <c r="C40" s="8">
        <v>2</v>
      </c>
      <c r="D40" s="8" t="s">
        <v>190</v>
      </c>
      <c r="E40" s="8" t="s">
        <v>191</v>
      </c>
      <c r="F40" s="8" t="s">
        <v>62</v>
      </c>
      <c r="G40" s="8" t="s">
        <v>63</v>
      </c>
      <c r="H40" s="8" t="s">
        <v>192</v>
      </c>
      <c r="I40" s="8" t="s">
        <v>69</v>
      </c>
      <c r="J40" s="8">
        <v>260.23590000000002</v>
      </c>
      <c r="K40" s="8">
        <f>VLOOKUP(A40,data_2!$B$1:$C$5001,2,FALSE)</f>
        <v>116385000</v>
      </c>
      <c r="L40" s="8" t="str">
        <f>INDEX(data_2!$A:$A,MATCH(A40,data_2!$B:$B,0))</f>
        <v>Food &amp; Beverage</v>
      </c>
      <c r="M40" s="9" t="str">
        <f>IF(B40&lt;=10,"Top 10",IF(AND(B40&gt;10,B40&lt;=50),"Top 50","Other"))</f>
        <v>Other</v>
      </c>
    </row>
    <row r="41" spans="1:13" x14ac:dyDescent="0.25">
      <c r="A41" s="10">
        <v>26582</v>
      </c>
      <c r="B41" s="10">
        <v>635</v>
      </c>
      <c r="C41" s="10">
        <v>465</v>
      </c>
      <c r="D41" s="10" t="s">
        <v>193</v>
      </c>
      <c r="E41" s="10" t="s">
        <v>194</v>
      </c>
      <c r="F41" s="10" t="s">
        <v>172</v>
      </c>
      <c r="G41" s="10" t="s">
        <v>173</v>
      </c>
      <c r="H41" s="10" t="s">
        <v>195</v>
      </c>
      <c r="I41" s="10" t="s">
        <v>114</v>
      </c>
      <c r="J41" s="10">
        <v>733.98829999999998</v>
      </c>
      <c r="K41" s="10">
        <f>VLOOKUP(A41,data_2!$B$1:$C$5001,2,FALSE)</f>
        <v>88703000</v>
      </c>
      <c r="L41" s="10" t="str">
        <f>INDEX(data_2!$A:$A,MATCH(A41,data_2!$B:$B,0))</f>
        <v>Energy</v>
      </c>
      <c r="M41" s="11" t="str">
        <f>IF(B41&lt;=10,"Top 10",IF(AND(B41&gt;10,B41&lt;=50),"Top 50","Other"))</f>
        <v>Other</v>
      </c>
    </row>
    <row r="42" spans="1:13" x14ac:dyDescent="0.25">
      <c r="A42" s="8">
        <v>26581</v>
      </c>
      <c r="B42" s="8">
        <v>1570</v>
      </c>
      <c r="C42" s="8">
        <v>32</v>
      </c>
      <c r="D42" s="8" t="s">
        <v>196</v>
      </c>
      <c r="E42" s="8" t="s">
        <v>197</v>
      </c>
      <c r="F42" s="8" t="s">
        <v>82</v>
      </c>
      <c r="G42" s="8" t="s">
        <v>83</v>
      </c>
      <c r="H42" s="8" t="s">
        <v>84</v>
      </c>
      <c r="I42" s="8" t="s">
        <v>84</v>
      </c>
      <c r="J42" s="8">
        <v>271.55829999999997</v>
      </c>
      <c r="K42" s="8">
        <f>VLOOKUP(A42,data_2!$B$1:$C$5001,2,FALSE)</f>
        <v>33064774</v>
      </c>
      <c r="L42" s="8" t="str">
        <f>INDEX(data_2!$A:$A,MATCH(A42,data_2!$B:$B,0))</f>
        <v>Insurance</v>
      </c>
      <c r="M42" s="9" t="str">
        <f>IF(B42&lt;=10,"Top 10",IF(AND(B42&gt;10,B42&lt;=50),"Top 50","Other"))</f>
        <v>Other</v>
      </c>
    </row>
    <row r="43" spans="1:13" x14ac:dyDescent="0.25">
      <c r="A43" s="10">
        <v>26580</v>
      </c>
      <c r="B43" s="10">
        <v>1123</v>
      </c>
      <c r="C43" s="10">
        <v>250</v>
      </c>
      <c r="D43" s="10" t="s">
        <v>198</v>
      </c>
      <c r="E43" s="10" t="s">
        <v>199</v>
      </c>
      <c r="F43" s="10" t="s">
        <v>105</v>
      </c>
      <c r="G43" s="10" t="s">
        <v>106</v>
      </c>
      <c r="H43" s="10" t="s">
        <v>200</v>
      </c>
      <c r="I43" s="10" t="s">
        <v>108</v>
      </c>
      <c r="J43" s="10">
        <v>393.09469999999999</v>
      </c>
      <c r="K43" s="10">
        <f>VLOOKUP(A43,data_2!$B$1:$C$5001,2,FALSE)</f>
        <v>9825445</v>
      </c>
      <c r="L43" s="10" t="str">
        <f>INDEX(data_2!$A:$A,MATCH(A43,data_2!$B:$B,0))</f>
        <v>Financial Services</v>
      </c>
      <c r="M43" s="11" t="str">
        <f>IF(B43&lt;=10,"Top 10",IF(AND(B43&gt;10,B43&lt;=50),"Top 50","Other"))</f>
        <v>Other</v>
      </c>
    </row>
    <row r="44" spans="1:13" x14ac:dyDescent="0.25">
      <c r="A44" s="8">
        <v>26579</v>
      </c>
      <c r="B44" s="8">
        <v>3418</v>
      </c>
      <c r="C44" s="8">
        <v>15</v>
      </c>
      <c r="D44" s="8" t="s">
        <v>201</v>
      </c>
      <c r="E44" s="8" t="s">
        <v>202</v>
      </c>
      <c r="F44" s="8" t="s">
        <v>203</v>
      </c>
      <c r="G44" s="8" t="s">
        <v>204</v>
      </c>
      <c r="H44" s="8" t="s">
        <v>205</v>
      </c>
      <c r="I44" s="8" t="s">
        <v>206</v>
      </c>
      <c r="J44" s="8">
        <v>97.544399999999996</v>
      </c>
      <c r="K44" s="8">
        <f>VLOOKUP(A44,data_2!$B$1:$C$5001,2,FALSE)</f>
        <v>3043737</v>
      </c>
      <c r="L44" s="8" t="str">
        <f>INDEX(data_2!$A:$A,MATCH(A44,data_2!$B:$B,0))</f>
        <v>Telecommunications</v>
      </c>
      <c r="M44" s="9" t="str">
        <f>IF(B44&lt;=10,"Top 10",IF(AND(B44&gt;10,B44&lt;=50),"Top 50","Other"))</f>
        <v>Other</v>
      </c>
    </row>
    <row r="45" spans="1:13" x14ac:dyDescent="0.25">
      <c r="A45" s="10">
        <v>26578</v>
      </c>
      <c r="B45" s="10">
        <v>642</v>
      </c>
      <c r="C45" s="10">
        <v>6</v>
      </c>
      <c r="D45" s="10" t="s">
        <v>207</v>
      </c>
      <c r="E45" s="10" t="s">
        <v>208</v>
      </c>
      <c r="F45" s="10" t="s">
        <v>209</v>
      </c>
      <c r="G45" s="10" t="s">
        <v>210</v>
      </c>
      <c r="H45" s="10" t="s">
        <v>211</v>
      </c>
      <c r="I45" s="10" t="s">
        <v>212</v>
      </c>
      <c r="J45" s="10">
        <v>726.21619999999996</v>
      </c>
      <c r="K45" s="10">
        <f>VLOOKUP(A45,data_2!$B$1:$C$5001,2,FALSE)</f>
        <v>6114000</v>
      </c>
      <c r="L45" s="10" t="str">
        <f>INDEX(data_2!$A:$A,MATCH(A45,data_2!$B:$B,0))</f>
        <v>Real Estate</v>
      </c>
      <c r="M45" s="11" t="str">
        <f>IF(B45&lt;=10,"Top 10",IF(AND(B45&gt;10,B45&lt;=50),"Top 50","Other"))</f>
        <v>Other</v>
      </c>
    </row>
    <row r="46" spans="1:13" x14ac:dyDescent="0.25">
      <c r="A46" s="8">
        <v>26577</v>
      </c>
      <c r="B46" s="8">
        <v>2732</v>
      </c>
      <c r="C46" s="8">
        <v>37</v>
      </c>
      <c r="D46" s="8" t="s">
        <v>213</v>
      </c>
      <c r="E46" s="8" t="s">
        <v>214</v>
      </c>
      <c r="F46" s="8" t="s">
        <v>215</v>
      </c>
      <c r="G46" s="8" t="s">
        <v>216</v>
      </c>
      <c r="H46" s="8" t="s">
        <v>217</v>
      </c>
      <c r="I46" s="8" t="s">
        <v>75</v>
      </c>
      <c r="J46" s="8">
        <v>136.96709999999999</v>
      </c>
      <c r="K46" s="8">
        <f>VLOOKUP(A46,data_2!$B$1:$C$5001,2,FALSE)</f>
        <v>3796884</v>
      </c>
      <c r="L46" s="8" t="str">
        <f>INDEX(data_2!$A:$A,MATCH(A46,data_2!$B:$B,0))</f>
        <v>Business Products &amp; Services</v>
      </c>
      <c r="M46" s="9" t="str">
        <f>IF(B46&lt;=10,"Top 10",IF(AND(B46&gt;10,B46&lt;=50),"Top 50","Other"))</f>
        <v>Other</v>
      </c>
    </row>
    <row r="47" spans="1:13" x14ac:dyDescent="0.25">
      <c r="A47" s="10">
        <v>26576</v>
      </c>
      <c r="B47" s="10">
        <v>3326</v>
      </c>
      <c r="C47" s="10">
        <v>35</v>
      </c>
      <c r="D47" s="10" t="s">
        <v>218</v>
      </c>
      <c r="E47" s="10" t="s">
        <v>219</v>
      </c>
      <c r="F47" s="10" t="s">
        <v>62</v>
      </c>
      <c r="G47" s="10" t="s">
        <v>63</v>
      </c>
      <c r="H47" s="10" t="s">
        <v>220</v>
      </c>
      <c r="I47" s="10" t="s">
        <v>69</v>
      </c>
      <c r="J47" s="10">
        <v>101.3861</v>
      </c>
      <c r="K47" s="10">
        <f>VLOOKUP(A47,data_2!$B$1:$C$5001,2,FALSE)</f>
        <v>8847854</v>
      </c>
      <c r="L47" s="10" t="str">
        <f>INDEX(data_2!$A:$A,MATCH(A47,data_2!$B:$B,0))</f>
        <v>Food &amp; Beverage</v>
      </c>
      <c r="M47" s="11" t="str">
        <f>IF(B47&lt;=10,"Top 10",IF(AND(B47&gt;10,B47&lt;=50),"Top 50","Other"))</f>
        <v>Other</v>
      </c>
    </row>
    <row r="48" spans="1:13" x14ac:dyDescent="0.25">
      <c r="A48" s="8">
        <v>26575</v>
      </c>
      <c r="B48" s="8">
        <v>1304</v>
      </c>
      <c r="C48" s="8">
        <v>56</v>
      </c>
      <c r="D48" s="8" t="s">
        <v>221</v>
      </c>
      <c r="E48" s="8" t="s">
        <v>222</v>
      </c>
      <c r="F48" s="8" t="s">
        <v>172</v>
      </c>
      <c r="G48" s="8" t="s">
        <v>173</v>
      </c>
      <c r="H48" s="8" t="s">
        <v>223</v>
      </c>
      <c r="I48" s="8" t="s">
        <v>114</v>
      </c>
      <c r="J48" s="8">
        <v>330.98129999999998</v>
      </c>
      <c r="K48" s="8">
        <f>VLOOKUP(A48,data_2!$B$1:$C$5001,2,FALSE)</f>
        <v>18855000</v>
      </c>
      <c r="L48" s="8" t="str">
        <f>INDEX(data_2!$A:$A,MATCH(A48,data_2!$B:$B,0))</f>
        <v>IT Services</v>
      </c>
      <c r="M48" s="9" t="str">
        <f>IF(B48&lt;=10,"Top 10",IF(AND(B48&gt;10,B48&lt;=50),"Top 50","Other"))</f>
        <v>Other</v>
      </c>
    </row>
    <row r="49" spans="1:13" x14ac:dyDescent="0.25">
      <c r="A49" s="10">
        <v>26574</v>
      </c>
      <c r="B49" s="10">
        <v>536</v>
      </c>
      <c r="C49" s="10">
        <v>24</v>
      </c>
      <c r="D49" s="10" t="s">
        <v>224</v>
      </c>
      <c r="E49" s="10" t="s">
        <v>225</v>
      </c>
      <c r="F49" s="10" t="s">
        <v>166</v>
      </c>
      <c r="G49" s="10" t="s">
        <v>167</v>
      </c>
      <c r="H49" s="10" t="s">
        <v>226</v>
      </c>
      <c r="I49" s="10" t="s">
        <v>226</v>
      </c>
      <c r="J49" s="10">
        <v>891.0557</v>
      </c>
      <c r="K49" s="10">
        <f>VLOOKUP(A49,data_2!$B$1:$C$5001,2,FALSE)</f>
        <v>30990312</v>
      </c>
      <c r="L49" s="10" t="str">
        <f>INDEX(data_2!$A:$A,MATCH(A49,data_2!$B:$B,0))</f>
        <v>Energy</v>
      </c>
      <c r="M49" s="11" t="str">
        <f>IF(B49&lt;=10,"Top 10",IF(AND(B49&gt;10,B49&lt;=50),"Top 50","Other"))</f>
        <v>Other</v>
      </c>
    </row>
    <row r="50" spans="1:13" x14ac:dyDescent="0.25">
      <c r="A50" s="8">
        <v>26573</v>
      </c>
      <c r="B50" s="8">
        <v>3295</v>
      </c>
      <c r="C50" s="8">
        <v>20</v>
      </c>
      <c r="D50" s="8" t="s">
        <v>227</v>
      </c>
      <c r="E50" s="8" t="s">
        <v>228</v>
      </c>
      <c r="F50" s="8" t="s">
        <v>62</v>
      </c>
      <c r="G50" s="8" t="s">
        <v>63</v>
      </c>
      <c r="H50" s="8" t="s">
        <v>229</v>
      </c>
      <c r="I50" s="8" t="s">
        <v>69</v>
      </c>
      <c r="J50" s="8">
        <v>102.9499</v>
      </c>
      <c r="K50" s="8">
        <f>VLOOKUP(A50,data_2!$B$1:$C$5001,2,FALSE)</f>
        <v>4159236</v>
      </c>
      <c r="L50" s="8" t="str">
        <f>INDEX(data_2!$A:$A,MATCH(A50,data_2!$B:$B,0))</f>
        <v>IT Services</v>
      </c>
      <c r="M50" s="9" t="str">
        <f>IF(B50&lt;=10,"Top 10",IF(AND(B50&gt;10,B50&lt;=50),"Top 50","Other"))</f>
        <v>Other</v>
      </c>
    </row>
    <row r="51" spans="1:13" x14ac:dyDescent="0.25">
      <c r="A51" s="10">
        <v>26572</v>
      </c>
      <c r="B51" s="10">
        <v>2427</v>
      </c>
      <c r="C51" s="10">
        <v>573</v>
      </c>
      <c r="D51" s="10" t="s">
        <v>230</v>
      </c>
      <c r="E51" s="10" t="s">
        <v>231</v>
      </c>
      <c r="F51" s="10" t="s">
        <v>72</v>
      </c>
      <c r="G51" s="10" t="s">
        <v>73</v>
      </c>
      <c r="H51" s="10" t="s">
        <v>72</v>
      </c>
      <c r="I51" s="10" t="s">
        <v>75</v>
      </c>
      <c r="J51" s="10">
        <v>158.4999</v>
      </c>
      <c r="K51" s="10">
        <f>VLOOKUP(A51,data_2!$B$1:$C$5001,2,FALSE)</f>
        <v>74616000</v>
      </c>
      <c r="L51" s="10" t="str">
        <f>INDEX(data_2!$A:$A,MATCH(A51,data_2!$B:$B,0))</f>
        <v>Software</v>
      </c>
      <c r="M51" s="11" t="str">
        <f>IF(B51&lt;=10,"Top 10",IF(AND(B51&gt;10,B51&lt;=50),"Top 50","Other"))</f>
        <v>Other</v>
      </c>
    </row>
    <row r="52" spans="1:13" x14ac:dyDescent="0.25">
      <c r="A52" s="8">
        <v>26571</v>
      </c>
      <c r="B52" s="8">
        <v>1644</v>
      </c>
      <c r="C52" s="8">
        <v>1</v>
      </c>
      <c r="D52" s="8" t="s">
        <v>232</v>
      </c>
      <c r="E52" s="8" t="s">
        <v>233</v>
      </c>
      <c r="F52" s="8" t="s">
        <v>234</v>
      </c>
      <c r="G52" s="8" t="s">
        <v>235</v>
      </c>
      <c r="H52" s="8" t="s">
        <v>236</v>
      </c>
      <c r="I52" s="8" t="s">
        <v>237</v>
      </c>
      <c r="J52" s="8">
        <v>257.6628</v>
      </c>
      <c r="K52" s="8">
        <f>VLOOKUP(A52,data_2!$B$1:$C$5001,2,FALSE)</f>
        <v>179722000</v>
      </c>
      <c r="L52" s="8" t="str">
        <f>INDEX(data_2!$A:$A,MATCH(A52,data_2!$B:$B,0))</f>
        <v>Financial Services</v>
      </c>
      <c r="M52" s="9" t="str">
        <f>IF(B52&lt;=10,"Top 10",IF(AND(B52&gt;10,B52&lt;=50),"Top 50","Other"))</f>
        <v>Other</v>
      </c>
    </row>
    <row r="53" spans="1:13" x14ac:dyDescent="0.25">
      <c r="A53" s="10">
        <v>26570</v>
      </c>
      <c r="B53" s="10">
        <v>4865</v>
      </c>
      <c r="C53" s="10">
        <v>230</v>
      </c>
      <c r="D53" s="10" t="s">
        <v>238</v>
      </c>
      <c r="E53" s="10" t="s">
        <v>239</v>
      </c>
      <c r="F53" s="10" t="s">
        <v>134</v>
      </c>
      <c r="G53" s="10" t="s">
        <v>135</v>
      </c>
      <c r="H53" s="10" t="s">
        <v>240</v>
      </c>
      <c r="I53" s="10" t="s">
        <v>241</v>
      </c>
      <c r="J53" s="10">
        <v>46.936799999999998</v>
      </c>
      <c r="K53" s="10">
        <f>VLOOKUP(A53,data_2!$B$1:$C$5001,2,FALSE)</f>
        <v>77662000</v>
      </c>
      <c r="L53" s="10" t="str">
        <f>INDEX(data_2!$A:$A,MATCH(A53,data_2!$B:$B,0))</f>
        <v>Financial Services</v>
      </c>
      <c r="M53" s="11" t="str">
        <f>IF(B53&lt;=10,"Top 10",IF(AND(B53&gt;10,B53&lt;=50),"Top 50","Other"))</f>
        <v>Other</v>
      </c>
    </row>
    <row r="54" spans="1:13" x14ac:dyDescent="0.25">
      <c r="A54" s="8">
        <v>26569</v>
      </c>
      <c r="B54" s="8">
        <v>3898</v>
      </c>
      <c r="C54" s="8">
        <v>275</v>
      </c>
      <c r="D54" s="8" t="s">
        <v>242</v>
      </c>
      <c r="E54" s="8" t="s">
        <v>243</v>
      </c>
      <c r="F54" s="8" t="s">
        <v>244</v>
      </c>
      <c r="G54" s="8" t="s">
        <v>245</v>
      </c>
      <c r="H54" s="8" t="s">
        <v>246</v>
      </c>
      <c r="I54" s="8" t="s">
        <v>247</v>
      </c>
      <c r="J54" s="8">
        <v>78.834699999999998</v>
      </c>
      <c r="K54" s="8">
        <f>VLOOKUP(A54,data_2!$B$1:$C$5001,2,FALSE)</f>
        <v>112462000</v>
      </c>
      <c r="L54" s="8" t="str">
        <f>INDEX(data_2!$A:$A,MATCH(A54,data_2!$B:$B,0))</f>
        <v>Financial Services</v>
      </c>
      <c r="M54" s="9" t="str">
        <f>IF(B54&lt;=10,"Top 10",IF(AND(B54&gt;10,B54&lt;=50),"Top 50","Other"))</f>
        <v>Other</v>
      </c>
    </row>
    <row r="55" spans="1:13" x14ac:dyDescent="0.25">
      <c r="A55" s="10">
        <v>26568</v>
      </c>
      <c r="B55" s="10">
        <v>991</v>
      </c>
      <c r="C55" s="10">
        <v>25</v>
      </c>
      <c r="D55" s="10" t="s">
        <v>248</v>
      </c>
      <c r="E55" s="10" t="s">
        <v>249</v>
      </c>
      <c r="F55" s="10" t="s">
        <v>250</v>
      </c>
      <c r="G55" s="10" t="s">
        <v>251</v>
      </c>
      <c r="H55" s="10" t="s">
        <v>252</v>
      </c>
      <c r="I55" s="10" t="s">
        <v>253</v>
      </c>
      <c r="J55" s="10">
        <v>453.53980000000001</v>
      </c>
      <c r="K55" s="10">
        <f>VLOOKUP(A55,data_2!$B$1:$C$5001,2,FALSE)</f>
        <v>22518000</v>
      </c>
      <c r="L55" s="10" t="str">
        <f>INDEX(data_2!$A:$A,MATCH(A55,data_2!$B:$B,0))</f>
        <v>Health</v>
      </c>
      <c r="M55" s="11" t="str">
        <f>IF(B55&lt;=10,"Top 10",IF(AND(B55&gt;10,B55&lt;=50),"Top 50","Other"))</f>
        <v>Other</v>
      </c>
    </row>
    <row r="56" spans="1:13" x14ac:dyDescent="0.25">
      <c r="A56" s="8">
        <v>26567</v>
      </c>
      <c r="B56" s="8">
        <v>4247</v>
      </c>
      <c r="C56" s="8">
        <v>107</v>
      </c>
      <c r="D56" s="8" t="s">
        <v>254</v>
      </c>
      <c r="E56" s="8" t="s">
        <v>255</v>
      </c>
      <c r="F56" s="8" t="s">
        <v>256</v>
      </c>
      <c r="G56" s="8" t="s">
        <v>257</v>
      </c>
      <c r="H56" s="8" t="s">
        <v>258</v>
      </c>
      <c r="I56" s="8" t="s">
        <v>259</v>
      </c>
      <c r="J56" s="8">
        <v>66.451400000000007</v>
      </c>
      <c r="K56" s="8">
        <f>VLOOKUP(A56,data_2!$B$1:$C$5001,2,FALSE)</f>
        <v>28092000</v>
      </c>
      <c r="L56" s="8" t="str">
        <f>INDEX(data_2!$A:$A,MATCH(A56,data_2!$B:$B,0))</f>
        <v>Financial Services</v>
      </c>
      <c r="M56" s="9" t="str">
        <f>IF(B56&lt;=10,"Top 10",IF(AND(B56&gt;10,B56&lt;=50),"Top 50","Other"))</f>
        <v>Other</v>
      </c>
    </row>
    <row r="57" spans="1:13" x14ac:dyDescent="0.25">
      <c r="A57" s="10">
        <v>26566</v>
      </c>
      <c r="B57" s="10">
        <v>1102</v>
      </c>
      <c r="C57" s="10">
        <v>850</v>
      </c>
      <c r="D57" s="10" t="s">
        <v>260</v>
      </c>
      <c r="E57" s="10" t="s">
        <v>261</v>
      </c>
      <c r="F57" s="10" t="s">
        <v>40</v>
      </c>
      <c r="G57" s="10" t="s">
        <v>41</v>
      </c>
      <c r="H57" s="10" t="s">
        <v>262</v>
      </c>
      <c r="I57" s="10" t="s">
        <v>118</v>
      </c>
      <c r="J57" s="10">
        <v>403.66570000000002</v>
      </c>
      <c r="K57" s="10">
        <f>VLOOKUP(A57,data_2!$B$1:$C$5001,2,FALSE)</f>
        <v>361224000</v>
      </c>
      <c r="L57" s="10" t="str">
        <f>INDEX(data_2!$A:$A,MATCH(A57,data_2!$B:$B,0))</f>
        <v>Software</v>
      </c>
      <c r="M57" s="11" t="str">
        <f>IF(B57&lt;=10,"Top 10",IF(AND(B57&gt;10,B57&lt;=50),"Top 50","Other"))</f>
        <v>Other</v>
      </c>
    </row>
    <row r="58" spans="1:13" x14ac:dyDescent="0.25">
      <c r="A58" s="8">
        <v>26565</v>
      </c>
      <c r="B58" s="8">
        <v>777</v>
      </c>
      <c r="C58" s="8">
        <v>520</v>
      </c>
      <c r="D58" s="8" t="s">
        <v>263</v>
      </c>
      <c r="E58" s="8" t="s">
        <v>264</v>
      </c>
      <c r="F58" s="8" t="s">
        <v>40</v>
      </c>
      <c r="G58" s="8" t="s">
        <v>41</v>
      </c>
      <c r="H58" s="8" t="s">
        <v>117</v>
      </c>
      <c r="I58" s="8" t="s">
        <v>118</v>
      </c>
      <c r="J58" s="8">
        <v>586.45479999999998</v>
      </c>
      <c r="K58" s="8">
        <f>VLOOKUP(A58,data_2!$B$1:$C$5001,2,FALSE)</f>
        <v>107135000</v>
      </c>
      <c r="L58" s="8" t="str">
        <f>INDEX(data_2!$A:$A,MATCH(A58,data_2!$B:$B,0))</f>
        <v>Software</v>
      </c>
      <c r="M58" s="9" t="str">
        <f>IF(B58&lt;=10,"Top 10",IF(AND(B58&gt;10,B58&lt;=50),"Top 50","Other"))</f>
        <v>Other</v>
      </c>
    </row>
    <row r="59" spans="1:13" x14ac:dyDescent="0.25">
      <c r="A59" s="10">
        <v>26564</v>
      </c>
      <c r="B59" s="10">
        <v>3285</v>
      </c>
      <c r="C59" s="10">
        <v>63</v>
      </c>
      <c r="D59" s="10" t="s">
        <v>265</v>
      </c>
      <c r="E59" s="10" t="s">
        <v>266</v>
      </c>
      <c r="F59" s="10" t="s">
        <v>40</v>
      </c>
      <c r="G59" s="10" t="s">
        <v>41</v>
      </c>
      <c r="H59" s="10" t="s">
        <v>267</v>
      </c>
      <c r="I59" s="10" t="s">
        <v>268</v>
      </c>
      <c r="J59" s="10">
        <v>103.7987</v>
      </c>
      <c r="K59" s="10">
        <f>VLOOKUP(A59,data_2!$B$1:$C$5001,2,FALSE)</f>
        <v>3796168</v>
      </c>
      <c r="L59" s="10" t="str">
        <f>INDEX(data_2!$A:$A,MATCH(A59,data_2!$B:$B,0))</f>
        <v>Health</v>
      </c>
      <c r="M59" s="11" t="str">
        <f>IF(B59&lt;=10,"Top 10",IF(AND(B59&gt;10,B59&lt;=50),"Top 50","Other"))</f>
        <v>Other</v>
      </c>
    </row>
    <row r="60" spans="1:13" x14ac:dyDescent="0.25">
      <c r="A60" s="8">
        <v>26563</v>
      </c>
      <c r="B60" s="8">
        <v>4879</v>
      </c>
      <c r="C60" s="8">
        <v>21</v>
      </c>
      <c r="D60" s="8" t="s">
        <v>269</v>
      </c>
      <c r="E60" s="8" t="s">
        <v>270</v>
      </c>
      <c r="F60" s="8" t="s">
        <v>271</v>
      </c>
      <c r="G60" s="8" t="s">
        <v>272</v>
      </c>
      <c r="H60" s="8" t="s">
        <v>273</v>
      </c>
      <c r="I60" s="8" t="s">
        <v>274</v>
      </c>
      <c r="J60" s="8">
        <v>46.473100000000002</v>
      </c>
      <c r="K60" s="8">
        <f>VLOOKUP(A60,data_2!$B$1:$C$5001,2,FALSE)</f>
        <v>7164000</v>
      </c>
      <c r="L60" s="8" t="str">
        <f>INDEX(data_2!$A:$A,MATCH(A60,data_2!$B:$B,0))</f>
        <v>Construction</v>
      </c>
      <c r="M60" s="9" t="str">
        <f>IF(B60&lt;=10,"Top 10",IF(AND(B60&gt;10,B60&lt;=50),"Top 50","Other"))</f>
        <v>Other</v>
      </c>
    </row>
    <row r="61" spans="1:13" x14ac:dyDescent="0.25">
      <c r="A61" s="10">
        <v>26562</v>
      </c>
      <c r="B61" s="10">
        <v>1299</v>
      </c>
      <c r="C61" s="10">
        <v>35</v>
      </c>
      <c r="D61" s="10" t="s">
        <v>275</v>
      </c>
      <c r="E61" s="10" t="s">
        <v>276</v>
      </c>
      <c r="F61" s="10" t="s">
        <v>40</v>
      </c>
      <c r="G61" s="10" t="s">
        <v>41</v>
      </c>
      <c r="H61" s="10" t="s">
        <v>277</v>
      </c>
      <c r="I61" s="10" t="s">
        <v>278</v>
      </c>
      <c r="J61" s="10">
        <v>332.3784</v>
      </c>
      <c r="K61" s="10">
        <f>VLOOKUP(A61,data_2!$B$1:$C$5001,2,FALSE)</f>
        <v>2996222</v>
      </c>
      <c r="L61" s="10" t="str">
        <f>INDEX(data_2!$A:$A,MATCH(A61,data_2!$B:$B,0))</f>
        <v>Construction</v>
      </c>
      <c r="M61" s="11" t="str">
        <f>IF(B61&lt;=10,"Top 10",IF(AND(B61&gt;10,B61&lt;=50),"Top 50","Other"))</f>
        <v>Other</v>
      </c>
    </row>
    <row r="62" spans="1:13" x14ac:dyDescent="0.25">
      <c r="A62" s="8">
        <v>26561</v>
      </c>
      <c r="B62" s="8">
        <v>1475</v>
      </c>
      <c r="C62" s="8">
        <v>29</v>
      </c>
      <c r="D62" s="8" t="s">
        <v>279</v>
      </c>
      <c r="E62" s="8" t="s">
        <v>280</v>
      </c>
      <c r="F62" s="8" t="s">
        <v>172</v>
      </c>
      <c r="G62" s="8" t="s">
        <v>173</v>
      </c>
      <c r="H62" s="8" t="s">
        <v>281</v>
      </c>
      <c r="I62" s="8" t="s">
        <v>114</v>
      </c>
      <c r="J62" s="8">
        <v>289.9837</v>
      </c>
      <c r="K62" s="8">
        <f>VLOOKUP(A62,data_2!$B$1:$C$5001,2,FALSE)</f>
        <v>4948535</v>
      </c>
      <c r="L62" s="8" t="str">
        <f>INDEX(data_2!$A:$A,MATCH(A62,data_2!$B:$B,0))</f>
        <v>Government Services</v>
      </c>
      <c r="M62" s="9" t="str">
        <f>IF(B62&lt;=10,"Top 10",IF(AND(B62&gt;10,B62&lt;=50),"Top 50","Other"))</f>
        <v>Other</v>
      </c>
    </row>
    <row r="63" spans="1:13" x14ac:dyDescent="0.25">
      <c r="A63" s="10">
        <v>26560</v>
      </c>
      <c r="B63" s="10">
        <v>2802</v>
      </c>
      <c r="C63" s="10">
        <v>125</v>
      </c>
      <c r="D63" s="10" t="s">
        <v>282</v>
      </c>
      <c r="E63" s="10" t="s">
        <v>283</v>
      </c>
      <c r="F63" s="10" t="s">
        <v>72</v>
      </c>
      <c r="G63" s="10" t="s">
        <v>73</v>
      </c>
      <c r="H63" s="10" t="s">
        <v>284</v>
      </c>
      <c r="I63" s="10" t="s">
        <v>75</v>
      </c>
      <c r="J63" s="10">
        <v>131.7843</v>
      </c>
      <c r="K63" s="10">
        <f>VLOOKUP(A63,data_2!$B$1:$C$5001,2,FALSE)</f>
        <v>13254901</v>
      </c>
      <c r="L63" s="10" t="str">
        <f>INDEX(data_2!$A:$A,MATCH(A63,data_2!$B:$B,0))</f>
        <v>Manufacturing</v>
      </c>
      <c r="M63" s="11" t="str">
        <f>IF(B63&lt;=10,"Top 10",IF(AND(B63&gt;10,B63&lt;=50),"Top 50","Other"))</f>
        <v>Other</v>
      </c>
    </row>
    <row r="64" spans="1:13" x14ac:dyDescent="0.25">
      <c r="A64" s="8">
        <v>26559</v>
      </c>
      <c r="B64" s="8">
        <v>3347</v>
      </c>
      <c r="C64" s="8">
        <v>33</v>
      </c>
      <c r="D64" s="8" t="s">
        <v>285</v>
      </c>
      <c r="E64" s="8" t="s">
        <v>286</v>
      </c>
      <c r="F64" s="8" t="s">
        <v>287</v>
      </c>
      <c r="G64" s="8" t="s">
        <v>288</v>
      </c>
      <c r="H64" s="8" t="s">
        <v>289</v>
      </c>
      <c r="I64" s="8" t="s">
        <v>274</v>
      </c>
      <c r="J64" s="8">
        <v>100.48650000000001</v>
      </c>
      <c r="K64" s="8">
        <f>VLOOKUP(A64,data_2!$B$1:$C$5001,2,FALSE)</f>
        <v>5043281</v>
      </c>
      <c r="L64" s="8" t="str">
        <f>INDEX(data_2!$A:$A,MATCH(A64,data_2!$B:$B,0))</f>
        <v>Human Resources</v>
      </c>
      <c r="M64" s="9" t="str">
        <f>IF(B64&lt;=10,"Top 10",IF(AND(B64&gt;10,B64&lt;=50),"Top 50","Other"))</f>
        <v>Other</v>
      </c>
    </row>
    <row r="65" spans="1:13" x14ac:dyDescent="0.25">
      <c r="A65" s="10">
        <v>26558</v>
      </c>
      <c r="B65" s="10">
        <v>1590</v>
      </c>
      <c r="C65" s="10">
        <v>44</v>
      </c>
      <c r="D65" s="10" t="s">
        <v>290</v>
      </c>
      <c r="E65" s="10" t="s">
        <v>291</v>
      </c>
      <c r="F65" s="10" t="s">
        <v>94</v>
      </c>
      <c r="G65" s="10" t="s">
        <v>95</v>
      </c>
      <c r="H65" s="10" t="s">
        <v>292</v>
      </c>
      <c r="I65" s="10" t="s">
        <v>293</v>
      </c>
      <c r="J65" s="10">
        <v>267.93369999999999</v>
      </c>
      <c r="K65" s="10">
        <f>VLOOKUP(A65,data_2!$B$1:$C$5001,2,FALSE)</f>
        <v>4473720</v>
      </c>
      <c r="L65" s="10" t="str">
        <f>INDEX(data_2!$A:$A,MATCH(A65,data_2!$B:$B,0))</f>
        <v>Business Products &amp; Services</v>
      </c>
      <c r="M65" s="11" t="str">
        <f>IF(B65&lt;=10,"Top 10",IF(AND(B65&gt;10,B65&lt;=50),"Top 50","Other"))</f>
        <v>Other</v>
      </c>
    </row>
    <row r="66" spans="1:13" x14ac:dyDescent="0.25">
      <c r="A66" s="8">
        <v>26557</v>
      </c>
      <c r="B66" s="8">
        <v>745</v>
      </c>
      <c r="C66" s="8">
        <v>42</v>
      </c>
      <c r="D66" s="8" t="s">
        <v>294</v>
      </c>
      <c r="E66" s="8" t="s">
        <v>295</v>
      </c>
      <c r="F66" s="8" t="s">
        <v>172</v>
      </c>
      <c r="G66" s="8" t="s">
        <v>173</v>
      </c>
      <c r="H66" s="8" t="s">
        <v>174</v>
      </c>
      <c r="I66" s="8" t="s">
        <v>114</v>
      </c>
      <c r="J66" s="8">
        <v>611.42690000000005</v>
      </c>
      <c r="K66" s="8">
        <f>VLOOKUP(A66,data_2!$B$1:$C$5001,2,FALSE)</f>
        <v>6649828</v>
      </c>
      <c r="L66" s="8" t="str">
        <f>INDEX(data_2!$A:$A,MATCH(A66,data_2!$B:$B,0))</f>
        <v>Security</v>
      </c>
      <c r="M66" s="9" t="str">
        <f>IF(B66&lt;=10,"Top 10",IF(AND(B66&gt;10,B66&lt;=50),"Top 50","Other"))</f>
        <v>Other</v>
      </c>
    </row>
    <row r="67" spans="1:13" x14ac:dyDescent="0.25">
      <c r="A67" s="10">
        <v>26556</v>
      </c>
      <c r="B67" s="10">
        <v>1641</v>
      </c>
      <c r="C67" s="10">
        <v>130</v>
      </c>
      <c r="D67" s="10" t="s">
        <v>296</v>
      </c>
      <c r="E67" s="10" t="s">
        <v>297</v>
      </c>
      <c r="F67" s="10" t="s">
        <v>72</v>
      </c>
      <c r="G67" s="10" t="s">
        <v>73</v>
      </c>
      <c r="H67" s="10" t="s">
        <v>72</v>
      </c>
      <c r="I67" s="10" t="s">
        <v>75</v>
      </c>
      <c r="J67" s="10">
        <v>258.91370000000001</v>
      </c>
      <c r="K67" s="10">
        <f>VLOOKUP(A67,data_2!$B$1:$C$5001,2,FALSE)</f>
        <v>21389220</v>
      </c>
      <c r="L67" s="10" t="str">
        <f>INDEX(data_2!$A:$A,MATCH(A67,data_2!$B:$B,0))</f>
        <v>Retail</v>
      </c>
      <c r="M67" s="11" t="str">
        <f>IF(B67&lt;=10,"Top 10",IF(AND(B67&gt;10,B67&lt;=50),"Top 50","Other"))</f>
        <v>Other</v>
      </c>
    </row>
    <row r="68" spans="1:13" x14ac:dyDescent="0.25">
      <c r="A68" s="8">
        <v>26555</v>
      </c>
      <c r="B68" s="8">
        <v>1403</v>
      </c>
      <c r="C68" s="8">
        <v>30</v>
      </c>
      <c r="D68" s="8" t="s">
        <v>298</v>
      </c>
      <c r="E68" s="8" t="s">
        <v>299</v>
      </c>
      <c r="F68" s="8" t="s">
        <v>40</v>
      </c>
      <c r="G68" s="8" t="s">
        <v>41</v>
      </c>
      <c r="H68" s="8" t="s">
        <v>300</v>
      </c>
      <c r="I68" s="8" t="s">
        <v>47</v>
      </c>
      <c r="J68" s="8">
        <v>305.24880000000002</v>
      </c>
      <c r="K68" s="8">
        <f>VLOOKUP(A68,data_2!$B$1:$C$5001,2,FALSE)</f>
        <v>2264291</v>
      </c>
      <c r="L68" s="8" t="str">
        <f>INDEX(data_2!$A:$A,MATCH(A68,data_2!$B:$B,0))</f>
        <v>IT Services</v>
      </c>
      <c r="M68" s="9" t="str">
        <f>IF(B68&lt;=10,"Top 10",IF(AND(B68&gt;10,B68&lt;=50),"Top 50","Other"))</f>
        <v>Other</v>
      </c>
    </row>
    <row r="69" spans="1:13" x14ac:dyDescent="0.25">
      <c r="A69" s="10">
        <v>26554</v>
      </c>
      <c r="B69" s="10">
        <v>3670</v>
      </c>
      <c r="C69" s="10">
        <v>125</v>
      </c>
      <c r="D69" s="10" t="s">
        <v>301</v>
      </c>
      <c r="E69" s="10" t="s">
        <v>302</v>
      </c>
      <c r="F69" s="10" t="s">
        <v>166</v>
      </c>
      <c r="G69" s="10" t="s">
        <v>167</v>
      </c>
      <c r="H69" s="10" t="s">
        <v>303</v>
      </c>
      <c r="I69" s="10" t="s">
        <v>226</v>
      </c>
      <c r="J69" s="10">
        <v>87.459000000000003</v>
      </c>
      <c r="K69" s="10">
        <f>VLOOKUP(A69,data_2!$B$1:$C$5001,2,FALSE)</f>
        <v>14220646</v>
      </c>
      <c r="L69" s="10" t="str">
        <f>INDEX(data_2!$A:$A,MATCH(A69,data_2!$B:$B,0))</f>
        <v>IT Services</v>
      </c>
      <c r="M69" s="11" t="str">
        <f>IF(B69&lt;=10,"Top 10",IF(AND(B69&gt;10,B69&lt;=50),"Top 50","Other"))</f>
        <v>Other</v>
      </c>
    </row>
    <row r="70" spans="1:13" x14ac:dyDescent="0.25">
      <c r="A70" s="8">
        <v>26553</v>
      </c>
      <c r="B70" s="8">
        <v>2517</v>
      </c>
      <c r="C70" s="8">
        <v>35</v>
      </c>
      <c r="D70" s="8" t="s">
        <v>304</v>
      </c>
      <c r="E70" s="8" t="s">
        <v>305</v>
      </c>
      <c r="F70" s="8" t="s">
        <v>306</v>
      </c>
      <c r="G70" s="8" t="s">
        <v>307</v>
      </c>
      <c r="H70" s="8" t="s">
        <v>308</v>
      </c>
      <c r="I70" s="8" t="s">
        <v>309</v>
      </c>
      <c r="J70" s="8">
        <v>149.9864</v>
      </c>
      <c r="K70" s="8">
        <f>VLOOKUP(A70,data_2!$B$1:$C$5001,2,FALSE)</f>
        <v>3297226</v>
      </c>
      <c r="L70" s="8" t="str">
        <f>INDEX(data_2!$A:$A,MATCH(A70,data_2!$B:$B,0))</f>
        <v>Advertising &amp; Marketing</v>
      </c>
      <c r="M70" s="9" t="str">
        <f>IF(B70&lt;=10,"Top 10",IF(AND(B70&gt;10,B70&lt;=50),"Top 50","Other"))</f>
        <v>Other</v>
      </c>
    </row>
    <row r="71" spans="1:13" x14ac:dyDescent="0.25">
      <c r="A71" s="10">
        <v>26552</v>
      </c>
      <c r="B71" s="10">
        <v>3072</v>
      </c>
      <c r="C71" s="10">
        <v>11</v>
      </c>
      <c r="D71" s="10" t="s">
        <v>310</v>
      </c>
      <c r="E71" s="10" t="s">
        <v>311</v>
      </c>
      <c r="F71" s="10" t="s">
        <v>111</v>
      </c>
      <c r="G71" s="10" t="s">
        <v>112</v>
      </c>
      <c r="H71" s="10" t="s">
        <v>312</v>
      </c>
      <c r="I71" s="10" t="s">
        <v>313</v>
      </c>
      <c r="J71" s="10">
        <v>115.40600000000001</v>
      </c>
      <c r="K71" s="10">
        <f>VLOOKUP(A71,data_2!$B$1:$C$5001,2,FALSE)</f>
        <v>2800773</v>
      </c>
      <c r="L71" s="10" t="str">
        <f>INDEX(data_2!$A:$A,MATCH(A71,data_2!$B:$B,0))</f>
        <v>IT Services</v>
      </c>
      <c r="M71" s="11" t="str">
        <f>IF(B71&lt;=10,"Top 10",IF(AND(B71&gt;10,B71&lt;=50),"Top 50","Other"))</f>
        <v>Other</v>
      </c>
    </row>
    <row r="72" spans="1:13" x14ac:dyDescent="0.25">
      <c r="A72" s="8">
        <v>26551</v>
      </c>
      <c r="B72" s="8">
        <v>3420</v>
      </c>
      <c r="C72" s="8">
        <v>51</v>
      </c>
      <c r="D72" s="8" t="s">
        <v>314</v>
      </c>
      <c r="E72" s="8" t="s">
        <v>315</v>
      </c>
      <c r="F72" s="8" t="s">
        <v>40</v>
      </c>
      <c r="G72" s="8" t="s">
        <v>41</v>
      </c>
      <c r="H72" s="8" t="s">
        <v>316</v>
      </c>
      <c r="I72" s="8" t="s">
        <v>47</v>
      </c>
      <c r="J72" s="8">
        <v>97.489699999999999</v>
      </c>
      <c r="K72" s="8">
        <f>VLOOKUP(A72,data_2!$B$1:$C$5001,2,FALSE)</f>
        <v>10944846</v>
      </c>
      <c r="L72" s="8" t="str">
        <f>INDEX(data_2!$A:$A,MATCH(A72,data_2!$B:$B,0))</f>
        <v>IT Services</v>
      </c>
      <c r="M72" s="9" t="str">
        <f>IF(B72&lt;=10,"Top 10",IF(AND(B72&gt;10,B72&lt;=50),"Top 50","Other"))</f>
        <v>Other</v>
      </c>
    </row>
    <row r="73" spans="1:13" x14ac:dyDescent="0.25">
      <c r="A73" s="10">
        <v>26550</v>
      </c>
      <c r="B73" s="10">
        <v>1397</v>
      </c>
      <c r="C73" s="10">
        <v>33</v>
      </c>
      <c r="D73" s="10" t="s">
        <v>317</v>
      </c>
      <c r="E73" s="10" t="s">
        <v>318</v>
      </c>
      <c r="F73" s="10" t="s">
        <v>62</v>
      </c>
      <c r="G73" s="10" t="s">
        <v>63</v>
      </c>
      <c r="H73" s="10" t="s">
        <v>69</v>
      </c>
      <c r="I73" s="10" t="s">
        <v>69</v>
      </c>
      <c r="J73" s="10">
        <v>306.96499999999997</v>
      </c>
      <c r="K73" s="10">
        <f>VLOOKUP(A73,data_2!$B$1:$C$5001,2,FALSE)</f>
        <v>2717989</v>
      </c>
      <c r="L73" s="10" t="str">
        <f>INDEX(data_2!$A:$A,MATCH(A73,data_2!$B:$B,0))</f>
        <v>Financial Services</v>
      </c>
      <c r="M73" s="11" t="str">
        <f>IF(B73&lt;=10,"Top 10",IF(AND(B73&gt;10,B73&lt;=50),"Top 50","Other"))</f>
        <v>Other</v>
      </c>
    </row>
    <row r="74" spans="1:13" x14ac:dyDescent="0.25">
      <c r="A74" s="8">
        <v>26549</v>
      </c>
      <c r="B74" s="8">
        <v>1450</v>
      </c>
      <c r="C74" s="8">
        <v>13</v>
      </c>
      <c r="D74" s="8" t="s">
        <v>319</v>
      </c>
      <c r="E74" s="8" t="s">
        <v>320</v>
      </c>
      <c r="F74" s="8" t="s">
        <v>62</v>
      </c>
      <c r="G74" s="8" t="s">
        <v>63</v>
      </c>
      <c r="H74" s="8" t="s">
        <v>321</v>
      </c>
      <c r="I74" s="8" t="s">
        <v>69</v>
      </c>
      <c r="J74" s="8">
        <v>294.72730000000001</v>
      </c>
      <c r="K74" s="8">
        <f>VLOOKUP(A74,data_2!$B$1:$C$5001,2,FALSE)</f>
        <v>6878423</v>
      </c>
      <c r="L74" s="8" t="str">
        <f>INDEX(data_2!$A:$A,MATCH(A74,data_2!$B:$B,0))</f>
        <v>Business Products &amp; Services</v>
      </c>
      <c r="M74" s="9" t="str">
        <f>IF(B74&lt;=10,"Top 10",IF(AND(B74&gt;10,B74&lt;=50),"Top 50","Other"))</f>
        <v>Other</v>
      </c>
    </row>
    <row r="75" spans="1:13" x14ac:dyDescent="0.25">
      <c r="A75" s="10">
        <v>26548</v>
      </c>
      <c r="B75" s="10">
        <v>3553</v>
      </c>
      <c r="C75" s="10">
        <v>52</v>
      </c>
      <c r="D75" s="10" t="s">
        <v>322</v>
      </c>
      <c r="E75" s="10" t="s">
        <v>323</v>
      </c>
      <c r="F75" s="10" t="s">
        <v>234</v>
      </c>
      <c r="G75" s="10" t="s">
        <v>235</v>
      </c>
      <c r="H75" s="10" t="s">
        <v>324</v>
      </c>
      <c r="I75" s="10" t="s">
        <v>325</v>
      </c>
      <c r="J75" s="10">
        <v>91.986900000000006</v>
      </c>
      <c r="K75" s="10">
        <f>VLOOKUP(A75,data_2!$B$1:$C$5001,2,FALSE)</f>
        <v>5290523</v>
      </c>
      <c r="L75" s="10" t="str">
        <f>INDEX(data_2!$A:$A,MATCH(A75,data_2!$B:$B,0))</f>
        <v>IT Services</v>
      </c>
      <c r="M75" s="11" t="str">
        <f>IF(B75&lt;=10,"Top 10",IF(AND(B75&gt;10,B75&lt;=50),"Top 50","Other"))</f>
        <v>Other</v>
      </c>
    </row>
    <row r="76" spans="1:13" x14ac:dyDescent="0.25">
      <c r="A76" s="8">
        <v>26547</v>
      </c>
      <c r="B76" s="8">
        <v>854</v>
      </c>
      <c r="C76" s="8">
        <v>17</v>
      </c>
      <c r="D76" s="8" t="s">
        <v>326</v>
      </c>
      <c r="E76" s="8" t="s">
        <v>327</v>
      </c>
      <c r="F76" s="8" t="s">
        <v>40</v>
      </c>
      <c r="G76" s="8" t="s">
        <v>41</v>
      </c>
      <c r="H76" s="8" t="s">
        <v>278</v>
      </c>
      <c r="I76" s="8" t="s">
        <v>278</v>
      </c>
      <c r="J76" s="8">
        <v>527.03489999999999</v>
      </c>
      <c r="K76" s="8">
        <f>VLOOKUP(A76,data_2!$B$1:$C$5001,2,FALSE)</f>
        <v>4181558</v>
      </c>
      <c r="L76" s="8" t="str">
        <f>INDEX(data_2!$A:$A,MATCH(A76,data_2!$B:$B,0))</f>
        <v>Insurance</v>
      </c>
      <c r="M76" s="9" t="str">
        <f>IF(B76&lt;=10,"Top 10",IF(AND(B76&gt;10,B76&lt;=50),"Top 50","Other"))</f>
        <v>Other</v>
      </c>
    </row>
    <row r="77" spans="1:13" x14ac:dyDescent="0.25">
      <c r="A77" s="10">
        <v>26546</v>
      </c>
      <c r="B77" s="10">
        <v>182</v>
      </c>
      <c r="C77" s="10">
        <v>10</v>
      </c>
      <c r="D77" s="10" t="s">
        <v>328</v>
      </c>
      <c r="E77" s="10" t="s">
        <v>329</v>
      </c>
      <c r="F77" s="10" t="s">
        <v>40</v>
      </c>
      <c r="G77" s="10" t="s">
        <v>41</v>
      </c>
      <c r="H77" s="10" t="s">
        <v>47</v>
      </c>
      <c r="I77" s="10" t="s">
        <v>47</v>
      </c>
      <c r="J77" s="10">
        <v>2333.3009000000002</v>
      </c>
      <c r="K77" s="10">
        <f>VLOOKUP(A77,data_2!$B$1:$C$5001,2,FALSE)</f>
        <v>8561253</v>
      </c>
      <c r="L77" s="10" t="str">
        <f>INDEX(data_2!$A:$A,MATCH(A77,data_2!$B:$B,0))</f>
        <v>Health</v>
      </c>
      <c r="M77" s="11" t="str">
        <f>IF(B77&lt;=10,"Top 10",IF(AND(B77&gt;10,B77&lt;=50),"Top 50","Other"))</f>
        <v>Other</v>
      </c>
    </row>
    <row r="78" spans="1:13" x14ac:dyDescent="0.25">
      <c r="A78" s="8">
        <v>26545</v>
      </c>
      <c r="B78" s="8">
        <v>594</v>
      </c>
      <c r="C78" s="8">
        <v>132</v>
      </c>
      <c r="D78" s="8" t="s">
        <v>330</v>
      </c>
      <c r="E78" s="8" t="s">
        <v>331</v>
      </c>
      <c r="F78" s="8" t="s">
        <v>306</v>
      </c>
      <c r="G78" s="8" t="s">
        <v>307</v>
      </c>
      <c r="H78" s="8" t="s">
        <v>332</v>
      </c>
      <c r="I78" s="8" t="s">
        <v>333</v>
      </c>
      <c r="J78" s="8">
        <v>805.33389999999997</v>
      </c>
      <c r="K78" s="8">
        <f>VLOOKUP(A78,data_2!$B$1:$C$5001,2,FALSE)</f>
        <v>49607854</v>
      </c>
      <c r="L78" s="8" t="str">
        <f>INDEX(data_2!$A:$A,MATCH(A78,data_2!$B:$B,0))</f>
        <v>Health</v>
      </c>
      <c r="M78" s="9" t="str">
        <f>IF(B78&lt;=10,"Top 10",IF(AND(B78&gt;10,B78&lt;=50),"Top 50","Other"))</f>
        <v>Other</v>
      </c>
    </row>
    <row r="79" spans="1:13" x14ac:dyDescent="0.25">
      <c r="A79" s="10">
        <v>26544</v>
      </c>
      <c r="B79" s="10">
        <v>3677</v>
      </c>
      <c r="C79" s="10">
        <v>369</v>
      </c>
      <c r="D79" s="10" t="s">
        <v>334</v>
      </c>
      <c r="E79" s="10" t="s">
        <v>335</v>
      </c>
      <c r="F79" s="10" t="s">
        <v>306</v>
      </c>
      <c r="G79" s="10" t="s">
        <v>307</v>
      </c>
      <c r="H79" s="10" t="s">
        <v>336</v>
      </c>
      <c r="I79" s="10" t="s">
        <v>337</v>
      </c>
      <c r="J79" s="10">
        <v>87.318799999999996</v>
      </c>
      <c r="K79" s="10">
        <f>VLOOKUP(A79,data_2!$B$1:$C$5001,2,FALSE)</f>
        <v>148379000</v>
      </c>
      <c r="L79" s="10" t="str">
        <f>INDEX(data_2!$A:$A,MATCH(A79,data_2!$B:$B,0))</f>
        <v>Business Products &amp; Services</v>
      </c>
      <c r="M79" s="11" t="str">
        <f>IF(B79&lt;=10,"Top 10",IF(AND(B79&gt;10,B79&lt;=50),"Top 50","Other"))</f>
        <v>Other</v>
      </c>
    </row>
    <row r="80" spans="1:13" x14ac:dyDescent="0.25">
      <c r="A80" s="8">
        <v>26543</v>
      </c>
      <c r="B80" s="8">
        <v>1096</v>
      </c>
      <c r="C80" s="8">
        <v>28</v>
      </c>
      <c r="D80" s="8" t="s">
        <v>338</v>
      </c>
      <c r="E80" s="8" t="s">
        <v>339</v>
      </c>
      <c r="F80" s="8" t="s">
        <v>143</v>
      </c>
      <c r="G80" s="8" t="s">
        <v>144</v>
      </c>
      <c r="H80" s="8" t="s">
        <v>340</v>
      </c>
      <c r="I80" s="8" t="s">
        <v>341</v>
      </c>
      <c r="J80" s="8">
        <v>405.33</v>
      </c>
      <c r="K80" s="8">
        <f>VLOOKUP(A80,data_2!$B$1:$C$5001,2,FALSE)</f>
        <v>8476128</v>
      </c>
      <c r="L80" s="8" t="str">
        <f>INDEX(data_2!$A:$A,MATCH(A80,data_2!$B:$B,0))</f>
        <v>Construction</v>
      </c>
      <c r="M80" s="9" t="str">
        <f>IF(B80&lt;=10,"Top 10",IF(AND(B80&gt;10,B80&lt;=50),"Top 50","Other"))</f>
        <v>Other</v>
      </c>
    </row>
    <row r="81" spans="1:13" x14ac:dyDescent="0.25">
      <c r="A81" s="10">
        <v>26542</v>
      </c>
      <c r="B81" s="10">
        <v>966</v>
      </c>
      <c r="C81" s="10">
        <v>4</v>
      </c>
      <c r="D81" s="10" t="s">
        <v>342</v>
      </c>
      <c r="E81" s="10" t="s">
        <v>343</v>
      </c>
      <c r="F81" s="10" t="s">
        <v>344</v>
      </c>
      <c r="G81" s="10" t="s">
        <v>345</v>
      </c>
      <c r="H81" s="10" t="s">
        <v>346</v>
      </c>
      <c r="I81" s="10" t="s">
        <v>347</v>
      </c>
      <c r="J81" s="10">
        <v>467.23079999999999</v>
      </c>
      <c r="K81" s="10">
        <f>VLOOKUP(A81,data_2!$B$1:$C$5001,2,FALSE)</f>
        <v>6086228</v>
      </c>
      <c r="L81" s="10" t="str">
        <f>INDEX(data_2!$A:$A,MATCH(A81,data_2!$B:$B,0))</f>
        <v>Advertising &amp; Marketing</v>
      </c>
      <c r="M81" s="11" t="str">
        <f>IF(B81&lt;=10,"Top 10",IF(AND(B81&gt;10,B81&lt;=50),"Top 50","Other"))</f>
        <v>Other</v>
      </c>
    </row>
    <row r="82" spans="1:13" x14ac:dyDescent="0.25">
      <c r="A82" s="8">
        <v>26541</v>
      </c>
      <c r="B82" s="8">
        <v>697</v>
      </c>
      <c r="C82" s="8">
        <v>24</v>
      </c>
      <c r="D82" s="8" t="s">
        <v>348</v>
      </c>
      <c r="E82" s="8" t="s">
        <v>349</v>
      </c>
      <c r="F82" s="8" t="s">
        <v>143</v>
      </c>
      <c r="G82" s="8" t="s">
        <v>144</v>
      </c>
      <c r="H82" s="8" t="s">
        <v>153</v>
      </c>
      <c r="I82" s="8" t="s">
        <v>154</v>
      </c>
      <c r="J82" s="8">
        <v>651.64020000000005</v>
      </c>
      <c r="K82" s="8">
        <f>VLOOKUP(A82,data_2!$B$1:$C$5001,2,FALSE)</f>
        <v>8157333</v>
      </c>
      <c r="L82" s="8" t="str">
        <f>INDEX(data_2!$A:$A,MATCH(A82,data_2!$B:$B,0))</f>
        <v>IT Services</v>
      </c>
      <c r="M82" s="9" t="str">
        <f>IF(B82&lt;=10,"Top 10",IF(AND(B82&gt;10,B82&lt;=50),"Top 50","Other"))</f>
        <v>Other</v>
      </c>
    </row>
    <row r="83" spans="1:13" x14ac:dyDescent="0.25">
      <c r="A83" s="10">
        <v>26540</v>
      </c>
      <c r="B83" s="10">
        <v>1706</v>
      </c>
      <c r="C83" s="10">
        <v>25</v>
      </c>
      <c r="D83" s="10" t="s">
        <v>350</v>
      </c>
      <c r="E83" s="10" t="s">
        <v>351</v>
      </c>
      <c r="F83" s="10" t="s">
        <v>172</v>
      </c>
      <c r="G83" s="10" t="s">
        <v>173</v>
      </c>
      <c r="H83" s="10" t="s">
        <v>223</v>
      </c>
      <c r="I83" s="10" t="s">
        <v>114</v>
      </c>
      <c r="J83" s="10">
        <v>246.50389999999999</v>
      </c>
      <c r="K83" s="10">
        <f>VLOOKUP(A83,data_2!$B$1:$C$5001,2,FALSE)</f>
        <v>18179261</v>
      </c>
      <c r="L83" s="10" t="str">
        <f>INDEX(data_2!$A:$A,MATCH(A83,data_2!$B:$B,0))</f>
        <v>Government Services</v>
      </c>
      <c r="M83" s="11" t="str">
        <f>IF(B83&lt;=10,"Top 10",IF(AND(B83&gt;10,B83&lt;=50),"Top 50","Other"))</f>
        <v>Other</v>
      </c>
    </row>
    <row r="84" spans="1:13" x14ac:dyDescent="0.25">
      <c r="A84" s="8">
        <v>26539</v>
      </c>
      <c r="B84" s="8">
        <v>4486</v>
      </c>
      <c r="C84" s="8">
        <v>24</v>
      </c>
      <c r="D84" s="8" t="s">
        <v>352</v>
      </c>
      <c r="E84" s="8" t="s">
        <v>353</v>
      </c>
      <c r="F84" s="8" t="s">
        <v>234</v>
      </c>
      <c r="G84" s="8" t="s">
        <v>235</v>
      </c>
      <c r="H84" s="8" t="s">
        <v>324</v>
      </c>
      <c r="I84" s="8" t="s">
        <v>325</v>
      </c>
      <c r="J84" s="8">
        <v>58.060699999999997</v>
      </c>
      <c r="K84" s="8">
        <f>VLOOKUP(A84,data_2!$B$1:$C$5001,2,FALSE)</f>
        <v>3182352</v>
      </c>
      <c r="L84" s="8" t="str">
        <f>INDEX(data_2!$A:$A,MATCH(A84,data_2!$B:$B,0))</f>
        <v>Consumer Products &amp; Services</v>
      </c>
      <c r="M84" s="9" t="str">
        <f>IF(B84&lt;=10,"Top 10",IF(AND(B84&gt;10,B84&lt;=50),"Top 50","Other"))</f>
        <v>Other</v>
      </c>
    </row>
    <row r="85" spans="1:13" x14ac:dyDescent="0.25">
      <c r="A85" s="10">
        <v>26538</v>
      </c>
      <c r="B85" s="10">
        <v>4600</v>
      </c>
      <c r="C85" s="10">
        <v>17</v>
      </c>
      <c r="D85" s="10" t="s">
        <v>354</v>
      </c>
      <c r="E85" s="10" t="s">
        <v>355</v>
      </c>
      <c r="F85" s="10" t="s">
        <v>78</v>
      </c>
      <c r="G85" s="10" t="s">
        <v>79</v>
      </c>
      <c r="H85" s="10" t="s">
        <v>356</v>
      </c>
      <c r="I85" s="10" t="s">
        <v>65</v>
      </c>
      <c r="J85" s="10">
        <v>54.895800000000001</v>
      </c>
      <c r="K85" s="10">
        <f>VLOOKUP(A85,data_2!$B$1:$C$5001,2,FALSE)</f>
        <v>7233651</v>
      </c>
      <c r="L85" s="10" t="str">
        <f>INDEX(data_2!$A:$A,MATCH(A85,data_2!$B:$B,0))</f>
        <v>Logistics &amp; Transportation</v>
      </c>
      <c r="M85" s="11" t="str">
        <f>IF(B85&lt;=10,"Top 10",IF(AND(B85&gt;10,B85&lt;=50),"Top 50","Other"))</f>
        <v>Other</v>
      </c>
    </row>
    <row r="86" spans="1:13" x14ac:dyDescent="0.25">
      <c r="A86" s="8">
        <v>26537</v>
      </c>
      <c r="B86" s="8">
        <v>2764</v>
      </c>
      <c r="C86" s="8">
        <v>34</v>
      </c>
      <c r="D86" s="8" t="s">
        <v>357</v>
      </c>
      <c r="E86" s="8" t="s">
        <v>358</v>
      </c>
      <c r="F86" s="8" t="s">
        <v>78</v>
      </c>
      <c r="G86" s="8" t="s">
        <v>79</v>
      </c>
      <c r="H86" s="8" t="s">
        <v>65</v>
      </c>
      <c r="I86" s="8" t="s">
        <v>65</v>
      </c>
      <c r="J86" s="8">
        <v>134.56780000000001</v>
      </c>
      <c r="K86" s="8">
        <f>VLOOKUP(A86,data_2!$B$1:$C$5001,2,FALSE)</f>
        <v>3777300</v>
      </c>
      <c r="L86" s="8" t="str">
        <f>INDEX(data_2!$A:$A,MATCH(A86,data_2!$B:$B,0))</f>
        <v>Manufacturing</v>
      </c>
      <c r="M86" s="9" t="str">
        <f>IF(B86&lt;=10,"Top 10",IF(AND(B86&gt;10,B86&lt;=50),"Top 50","Other"))</f>
        <v>Other</v>
      </c>
    </row>
    <row r="87" spans="1:13" x14ac:dyDescent="0.25">
      <c r="A87" s="10">
        <v>26536</v>
      </c>
      <c r="B87" s="10">
        <v>3985</v>
      </c>
      <c r="C87" s="10">
        <v>131</v>
      </c>
      <c r="D87" s="10" t="s">
        <v>359</v>
      </c>
      <c r="E87" s="10" t="s">
        <v>360</v>
      </c>
      <c r="F87" s="10" t="s">
        <v>361</v>
      </c>
      <c r="G87" s="10" t="s">
        <v>362</v>
      </c>
      <c r="H87" s="10" t="s">
        <v>363</v>
      </c>
      <c r="I87" s="10" t="s">
        <v>364</v>
      </c>
      <c r="J87" s="10">
        <v>75.405299999999997</v>
      </c>
      <c r="K87" s="10">
        <f>VLOOKUP(A87,data_2!$B$1:$C$5001,2,FALSE)</f>
        <v>17851000</v>
      </c>
      <c r="L87" s="10" t="str">
        <f>INDEX(data_2!$A:$A,MATCH(A87,data_2!$B:$B,0))</f>
        <v>IT Services</v>
      </c>
      <c r="M87" s="11" t="str">
        <f>IF(B87&lt;=10,"Top 10",IF(AND(B87&gt;10,B87&lt;=50),"Top 50","Other"))</f>
        <v>Other</v>
      </c>
    </row>
    <row r="88" spans="1:13" x14ac:dyDescent="0.25">
      <c r="A88" s="8">
        <v>26535</v>
      </c>
      <c r="B88" s="8">
        <v>16</v>
      </c>
      <c r="C88" s="8">
        <v>34</v>
      </c>
      <c r="D88" s="8" t="s">
        <v>365</v>
      </c>
      <c r="E88" s="8" t="s">
        <v>366</v>
      </c>
      <c r="F88" s="8" t="s">
        <v>367</v>
      </c>
      <c r="G88" s="8" t="s">
        <v>368</v>
      </c>
      <c r="H88" s="8" t="s">
        <v>369</v>
      </c>
      <c r="I88" s="8" t="s">
        <v>370</v>
      </c>
      <c r="J88" s="8">
        <v>12127.9133</v>
      </c>
      <c r="K88" s="8">
        <f>VLOOKUP(A88,data_2!$B$1:$C$5001,2,FALSE)</f>
        <v>20445071</v>
      </c>
      <c r="L88" s="8" t="str">
        <f>INDEX(data_2!$A:$A,MATCH(A88,data_2!$B:$B,0))</f>
        <v>Health</v>
      </c>
      <c r="M88" s="9" t="str">
        <f>IF(B88&lt;=10,"Top 10",IF(AND(B88&gt;10,B88&lt;=50),"Top 50","Other"))</f>
        <v>Top 50</v>
      </c>
    </row>
    <row r="89" spans="1:13" x14ac:dyDescent="0.25">
      <c r="A89" s="10">
        <v>26534</v>
      </c>
      <c r="B89" s="10">
        <v>1320</v>
      </c>
      <c r="C89" s="10">
        <v>26</v>
      </c>
      <c r="D89" s="10" t="s">
        <v>371</v>
      </c>
      <c r="E89" s="10" t="s">
        <v>372</v>
      </c>
      <c r="F89" s="10" t="s">
        <v>40</v>
      </c>
      <c r="G89" s="10" t="s">
        <v>41</v>
      </c>
      <c r="H89" s="10" t="s">
        <v>373</v>
      </c>
      <c r="I89" s="10" t="s">
        <v>47</v>
      </c>
      <c r="J89" s="10">
        <v>325.48509999999999</v>
      </c>
      <c r="K89" s="10">
        <f>VLOOKUP(A89,data_2!$B$1:$C$5001,2,FALSE)</f>
        <v>3898920</v>
      </c>
      <c r="L89" s="10" t="str">
        <f>INDEX(data_2!$A:$A,MATCH(A89,data_2!$B:$B,0))</f>
        <v>IT Services</v>
      </c>
      <c r="M89" s="11" t="str">
        <f>IF(B89&lt;=10,"Top 10",IF(AND(B89&gt;10,B89&lt;=50),"Top 50","Other"))</f>
        <v>Other</v>
      </c>
    </row>
    <row r="90" spans="1:13" x14ac:dyDescent="0.25">
      <c r="A90" s="8">
        <v>26533</v>
      </c>
      <c r="B90" s="8">
        <v>4507</v>
      </c>
      <c r="C90" s="8">
        <v>23689</v>
      </c>
      <c r="D90" s="8" t="s">
        <v>374</v>
      </c>
      <c r="E90" s="8" t="s">
        <v>375</v>
      </c>
      <c r="F90" s="8" t="s">
        <v>376</v>
      </c>
      <c r="G90" s="8" t="s">
        <v>377</v>
      </c>
      <c r="H90" s="8" t="s">
        <v>378</v>
      </c>
      <c r="I90" s="8" t="s">
        <v>379</v>
      </c>
      <c r="J90" s="8">
        <v>57.451799999999999</v>
      </c>
      <c r="K90" s="8">
        <f>VLOOKUP(A90,data_2!$B$1:$C$5001,2,FALSE)</f>
        <v>132359522</v>
      </c>
      <c r="L90" s="8" t="str">
        <f>INDEX(data_2!$A:$A,MATCH(A90,data_2!$B:$B,0))</f>
        <v>Human Resources</v>
      </c>
      <c r="M90" s="9" t="str">
        <f>IF(B90&lt;=10,"Top 10",IF(AND(B90&gt;10,B90&lt;=50),"Top 50","Other"))</f>
        <v>Other</v>
      </c>
    </row>
    <row r="91" spans="1:13" x14ac:dyDescent="0.25">
      <c r="A91" s="10">
        <v>26532</v>
      </c>
      <c r="B91" s="10">
        <v>918</v>
      </c>
      <c r="C91" s="10">
        <v>160</v>
      </c>
      <c r="D91" s="10" t="s">
        <v>380</v>
      </c>
      <c r="E91" s="10" t="s">
        <v>381</v>
      </c>
      <c r="F91" s="10" t="s">
        <v>111</v>
      </c>
      <c r="G91" s="10" t="s">
        <v>112</v>
      </c>
      <c r="H91" s="10" t="s">
        <v>382</v>
      </c>
      <c r="I91" s="10" t="s">
        <v>313</v>
      </c>
      <c r="J91" s="10">
        <v>490.47750000000002</v>
      </c>
      <c r="K91" s="10">
        <f>VLOOKUP(A91,data_2!$B$1:$C$5001,2,FALSE)</f>
        <v>19242500</v>
      </c>
      <c r="L91" s="10" t="str">
        <f>INDEX(data_2!$A:$A,MATCH(A91,data_2!$B:$B,0))</f>
        <v>Government Services</v>
      </c>
      <c r="M91" s="11" t="str">
        <f>IF(B91&lt;=10,"Top 10",IF(AND(B91&gt;10,B91&lt;=50),"Top 50","Other"))</f>
        <v>Other</v>
      </c>
    </row>
    <row r="92" spans="1:13" x14ac:dyDescent="0.25">
      <c r="A92" s="8">
        <v>26531</v>
      </c>
      <c r="B92" s="8">
        <v>103</v>
      </c>
      <c r="C92" s="8">
        <v>90</v>
      </c>
      <c r="D92" s="8" t="s">
        <v>383</v>
      </c>
      <c r="E92" s="8" t="s">
        <v>384</v>
      </c>
      <c r="F92" s="8" t="s">
        <v>385</v>
      </c>
      <c r="G92" s="8" t="s">
        <v>386</v>
      </c>
      <c r="H92" s="8" t="s">
        <v>387</v>
      </c>
      <c r="I92" s="8" t="s">
        <v>293</v>
      </c>
      <c r="J92" s="8">
        <v>3531.5493000000001</v>
      </c>
      <c r="K92" s="8">
        <f>VLOOKUP(A92,data_2!$B$1:$C$5001,2,FALSE)</f>
        <v>64460000</v>
      </c>
      <c r="L92" s="8" t="str">
        <f>INDEX(data_2!$A:$A,MATCH(A92,data_2!$B:$B,0))</f>
        <v>Retail</v>
      </c>
      <c r="M92" s="9" t="str">
        <f>IF(B92&lt;=10,"Top 10",IF(AND(B92&gt;10,B92&lt;=50),"Top 50","Other"))</f>
        <v>Other</v>
      </c>
    </row>
    <row r="93" spans="1:13" x14ac:dyDescent="0.25">
      <c r="A93" s="10">
        <v>26530</v>
      </c>
      <c r="B93" s="10">
        <v>987</v>
      </c>
      <c r="C93" s="10">
        <v>7</v>
      </c>
      <c r="D93" s="10" t="s">
        <v>388</v>
      </c>
      <c r="E93" s="10" t="s">
        <v>389</v>
      </c>
      <c r="F93" s="10" t="s">
        <v>390</v>
      </c>
      <c r="G93" s="10" t="s">
        <v>391</v>
      </c>
      <c r="H93" s="10" t="s">
        <v>392</v>
      </c>
      <c r="I93" s="10" t="s">
        <v>393</v>
      </c>
      <c r="J93" s="10">
        <v>454.71339999999998</v>
      </c>
      <c r="K93" s="10">
        <f>VLOOKUP(A93,data_2!$B$1:$C$5001,2,FALSE)</f>
        <v>9483724</v>
      </c>
      <c r="L93" s="10" t="str">
        <f>INDEX(data_2!$A:$A,MATCH(A93,data_2!$B:$B,0))</f>
        <v>Food &amp; Beverage</v>
      </c>
      <c r="M93" s="11" t="str">
        <f>IF(B93&lt;=10,"Top 10",IF(AND(B93&gt;10,B93&lt;=50),"Top 50","Other"))</f>
        <v>Other</v>
      </c>
    </row>
    <row r="94" spans="1:13" x14ac:dyDescent="0.25">
      <c r="A94" s="8">
        <v>26529</v>
      </c>
      <c r="B94" s="8">
        <v>3016</v>
      </c>
      <c r="C94" s="8">
        <v>22</v>
      </c>
      <c r="D94" s="8" t="s">
        <v>394</v>
      </c>
      <c r="E94" s="8" t="s">
        <v>395</v>
      </c>
      <c r="F94" s="8" t="s">
        <v>40</v>
      </c>
      <c r="G94" s="8" t="s">
        <v>41</v>
      </c>
      <c r="H94" s="8" t="s">
        <v>47</v>
      </c>
      <c r="I94" s="8" t="s">
        <v>47</v>
      </c>
      <c r="J94" s="8">
        <v>118.3546</v>
      </c>
      <c r="K94" s="8">
        <f>VLOOKUP(A94,data_2!$B$1:$C$5001,2,FALSE)</f>
        <v>15139835</v>
      </c>
      <c r="L94" s="8" t="str">
        <f>INDEX(data_2!$A:$A,MATCH(A94,data_2!$B:$B,0))</f>
        <v>Consumer Products &amp; Services</v>
      </c>
      <c r="M94" s="9" t="str">
        <f>IF(B94&lt;=10,"Top 10",IF(AND(B94&gt;10,B94&lt;=50),"Top 50","Other"))</f>
        <v>Other</v>
      </c>
    </row>
    <row r="95" spans="1:13" x14ac:dyDescent="0.25">
      <c r="A95" s="10">
        <v>26528</v>
      </c>
      <c r="B95" s="10">
        <v>190</v>
      </c>
      <c r="C95" s="10">
        <v>35</v>
      </c>
      <c r="D95" s="10" t="s">
        <v>396</v>
      </c>
      <c r="E95" s="10" t="s">
        <v>397</v>
      </c>
      <c r="F95" s="10" t="s">
        <v>123</v>
      </c>
      <c r="G95" s="10" t="s">
        <v>124</v>
      </c>
      <c r="H95" s="10" t="s">
        <v>398</v>
      </c>
      <c r="I95" s="10" t="s">
        <v>399</v>
      </c>
      <c r="J95" s="10">
        <v>2258.7013999999999</v>
      </c>
      <c r="K95" s="10">
        <f>VLOOKUP(A95,data_2!$B$1:$C$5001,2,FALSE)</f>
        <v>11958616</v>
      </c>
      <c r="L95" s="10" t="str">
        <f>INDEX(data_2!$A:$A,MATCH(A95,data_2!$B:$B,0))</f>
        <v>Advertising &amp; Marketing</v>
      </c>
      <c r="M95" s="11" t="str">
        <f>IF(B95&lt;=10,"Top 10",IF(AND(B95&gt;10,B95&lt;=50),"Top 50","Other"))</f>
        <v>Other</v>
      </c>
    </row>
    <row r="96" spans="1:13" x14ac:dyDescent="0.25">
      <c r="A96" s="8">
        <v>26526</v>
      </c>
      <c r="B96" s="8">
        <v>2842</v>
      </c>
      <c r="C96" s="8">
        <v>23</v>
      </c>
      <c r="D96" s="8" t="s">
        <v>403</v>
      </c>
      <c r="E96" s="8" t="s">
        <v>404</v>
      </c>
      <c r="F96" s="8" t="s">
        <v>215</v>
      </c>
      <c r="G96" s="8" t="s">
        <v>216</v>
      </c>
      <c r="H96" s="8" t="s">
        <v>405</v>
      </c>
      <c r="I96" s="8" t="s">
        <v>75</v>
      </c>
      <c r="J96" s="8">
        <v>129.79920000000001</v>
      </c>
      <c r="K96" s="8">
        <f>VLOOKUP(A96,data_2!$B$1:$C$5001,2,FALSE)</f>
        <v>4217825</v>
      </c>
      <c r="L96" s="8" t="str">
        <f>INDEX(data_2!$A:$A,MATCH(A96,data_2!$B:$B,0))</f>
        <v>Manufacturing</v>
      </c>
      <c r="M96" s="9" t="str">
        <f>IF(B96&lt;=10,"Top 10",IF(AND(B96&gt;10,B96&lt;=50),"Top 50","Other"))</f>
        <v>Other</v>
      </c>
    </row>
    <row r="97" spans="1:13" x14ac:dyDescent="0.25">
      <c r="A97" s="10">
        <v>26525</v>
      </c>
      <c r="B97" s="10">
        <v>1265</v>
      </c>
      <c r="C97" s="10">
        <v>76</v>
      </c>
      <c r="D97" s="10" t="s">
        <v>406</v>
      </c>
      <c r="E97" s="10" t="s">
        <v>407</v>
      </c>
      <c r="F97" s="10" t="s">
        <v>78</v>
      </c>
      <c r="G97" s="10" t="s">
        <v>79</v>
      </c>
      <c r="H97" s="10" t="s">
        <v>65</v>
      </c>
      <c r="I97" s="10" t="s">
        <v>65</v>
      </c>
      <c r="J97" s="10">
        <v>342.56420000000003</v>
      </c>
      <c r="K97" s="10">
        <f>VLOOKUP(A97,data_2!$B$1:$C$5001,2,FALSE)</f>
        <v>13612900</v>
      </c>
      <c r="L97" s="10" t="str">
        <f>INDEX(data_2!$A:$A,MATCH(A97,data_2!$B:$B,0))</f>
        <v>Software</v>
      </c>
      <c r="M97" s="11" t="str">
        <f>IF(B97&lt;=10,"Top 10",IF(AND(B97&gt;10,B97&lt;=50),"Top 50","Other"))</f>
        <v>Other</v>
      </c>
    </row>
    <row r="98" spans="1:13" x14ac:dyDescent="0.25">
      <c r="A98" s="8">
        <v>26524</v>
      </c>
      <c r="B98" s="8">
        <v>338</v>
      </c>
      <c r="C98" s="8">
        <v>3</v>
      </c>
      <c r="D98" s="8" t="s">
        <v>408</v>
      </c>
      <c r="E98" s="8" t="s">
        <v>409</v>
      </c>
      <c r="F98" s="8" t="s">
        <v>410</v>
      </c>
      <c r="G98" s="8" t="s">
        <v>411</v>
      </c>
      <c r="H98" s="8" t="s">
        <v>412</v>
      </c>
      <c r="I98" s="8" t="s">
        <v>413</v>
      </c>
      <c r="J98" s="8">
        <v>1373.7533000000001</v>
      </c>
      <c r="K98" s="8">
        <f>VLOOKUP(A98,data_2!$B$1:$C$5001,2,FALSE)</f>
        <v>5615000</v>
      </c>
      <c r="L98" s="8" t="str">
        <f>INDEX(data_2!$A:$A,MATCH(A98,data_2!$B:$B,0))</f>
        <v>Financial Services</v>
      </c>
      <c r="M98" s="9" t="str">
        <f>IF(B98&lt;=10,"Top 10",IF(AND(B98&gt;10,B98&lt;=50),"Top 50","Other"))</f>
        <v>Other</v>
      </c>
    </row>
    <row r="99" spans="1:13" x14ac:dyDescent="0.25">
      <c r="A99" s="10">
        <v>26523</v>
      </c>
      <c r="B99" s="10">
        <v>964</v>
      </c>
      <c r="C99" s="10">
        <v>20</v>
      </c>
      <c r="D99" s="10" t="s">
        <v>414</v>
      </c>
      <c r="E99" s="10" t="s">
        <v>415</v>
      </c>
      <c r="F99" s="10" t="s">
        <v>244</v>
      </c>
      <c r="G99" s="10" t="s">
        <v>245</v>
      </c>
      <c r="H99" s="10" t="s">
        <v>246</v>
      </c>
      <c r="I99" s="10" t="s">
        <v>247</v>
      </c>
      <c r="J99" s="10">
        <v>467.90460000000002</v>
      </c>
      <c r="K99" s="10">
        <f>VLOOKUP(A99,data_2!$B$1:$C$5001,2,FALSE)</f>
        <v>16400794</v>
      </c>
      <c r="L99" s="10" t="str">
        <f>INDEX(data_2!$A:$A,MATCH(A99,data_2!$B:$B,0))</f>
        <v>Logistics &amp; Transportation</v>
      </c>
      <c r="M99" s="11" t="str">
        <f>IF(B99&lt;=10,"Top 10",IF(AND(B99&gt;10,B99&lt;=50),"Top 50","Other"))</f>
        <v>Other</v>
      </c>
    </row>
    <row r="100" spans="1:13" x14ac:dyDescent="0.25">
      <c r="A100" s="8">
        <v>26522</v>
      </c>
      <c r="B100" s="8">
        <v>3771</v>
      </c>
      <c r="C100" s="8">
        <v>20</v>
      </c>
      <c r="D100" s="8" t="s">
        <v>416</v>
      </c>
      <c r="E100" s="8" t="s">
        <v>417</v>
      </c>
      <c r="F100" s="8" t="s">
        <v>418</v>
      </c>
      <c r="G100" s="8" t="s">
        <v>419</v>
      </c>
      <c r="H100" s="8" t="s">
        <v>387</v>
      </c>
      <c r="I100" s="8" t="s">
        <v>420</v>
      </c>
      <c r="J100" s="8">
        <v>83.197400000000002</v>
      </c>
      <c r="K100" s="8">
        <f>VLOOKUP(A100,data_2!$B$1:$C$5001,2,FALSE)</f>
        <v>4470983</v>
      </c>
      <c r="L100" s="8" t="str">
        <f>INDEX(data_2!$A:$A,MATCH(A100,data_2!$B:$B,0))</f>
        <v>Media</v>
      </c>
      <c r="M100" s="9" t="str">
        <f>IF(B100&lt;=10,"Top 10",IF(AND(B100&gt;10,B100&lt;=50),"Top 50","Other"))</f>
        <v>Other</v>
      </c>
    </row>
    <row r="101" spans="1:13" x14ac:dyDescent="0.25">
      <c r="A101" s="10">
        <v>26521</v>
      </c>
      <c r="B101" s="10">
        <v>2552</v>
      </c>
      <c r="C101" s="10">
        <v>105</v>
      </c>
      <c r="D101" s="10" t="s">
        <v>421</v>
      </c>
      <c r="E101" s="10" t="s">
        <v>422</v>
      </c>
      <c r="F101" s="10" t="s">
        <v>250</v>
      </c>
      <c r="G101" s="10" t="s">
        <v>251</v>
      </c>
      <c r="H101" s="10" t="s">
        <v>423</v>
      </c>
      <c r="I101" s="10" t="s">
        <v>424</v>
      </c>
      <c r="J101" s="10">
        <v>147.7193</v>
      </c>
      <c r="K101" s="10">
        <f>VLOOKUP(A101,data_2!$B$1:$C$5001,2,FALSE)</f>
        <v>27443912</v>
      </c>
      <c r="L101" s="10" t="str">
        <f>INDEX(data_2!$A:$A,MATCH(A101,data_2!$B:$B,0))</f>
        <v>IT Services</v>
      </c>
      <c r="M101" s="11" t="str">
        <f>IF(B101&lt;=10,"Top 10",IF(AND(B101&gt;10,B101&lt;=50),"Top 50","Other"))</f>
        <v>Other</v>
      </c>
    </row>
    <row r="102" spans="1:13" x14ac:dyDescent="0.25">
      <c r="A102" s="8">
        <v>26520</v>
      </c>
      <c r="B102" s="8">
        <v>2249</v>
      </c>
      <c r="C102" s="8">
        <v>10</v>
      </c>
      <c r="D102" s="8" t="s">
        <v>425</v>
      </c>
      <c r="E102" s="8" t="s">
        <v>426</v>
      </c>
      <c r="F102" s="8" t="s">
        <v>40</v>
      </c>
      <c r="G102" s="8" t="s">
        <v>41</v>
      </c>
      <c r="H102" s="8" t="s">
        <v>427</v>
      </c>
      <c r="I102" s="8" t="s">
        <v>428</v>
      </c>
      <c r="J102" s="8">
        <v>173.85390000000001</v>
      </c>
      <c r="K102" s="8">
        <f>VLOOKUP(A102,data_2!$B$1:$C$5001,2,FALSE)</f>
        <v>2671472</v>
      </c>
      <c r="L102" s="8" t="str">
        <f>INDEX(data_2!$A:$A,MATCH(A102,data_2!$B:$B,0))</f>
        <v>IT Services</v>
      </c>
      <c r="M102" s="9" t="str">
        <f>IF(B102&lt;=10,"Top 10",IF(AND(B102&gt;10,B102&lt;=50),"Top 50","Other"))</f>
        <v>Other</v>
      </c>
    </row>
    <row r="103" spans="1:13" x14ac:dyDescent="0.25">
      <c r="A103" s="10">
        <v>26519</v>
      </c>
      <c r="B103" s="10">
        <v>1978</v>
      </c>
      <c r="C103" s="10">
        <v>17</v>
      </c>
      <c r="D103" s="10" t="s">
        <v>429</v>
      </c>
      <c r="E103" s="10" t="s">
        <v>430</v>
      </c>
      <c r="F103" s="10" t="s">
        <v>40</v>
      </c>
      <c r="G103" s="10" t="s">
        <v>41</v>
      </c>
      <c r="H103" s="10" t="s">
        <v>47</v>
      </c>
      <c r="I103" s="10" t="s">
        <v>47</v>
      </c>
      <c r="J103" s="10">
        <v>205.89850000000001</v>
      </c>
      <c r="K103" s="10">
        <f>VLOOKUP(A103,data_2!$B$1:$C$5001,2,FALSE)</f>
        <v>4460000</v>
      </c>
      <c r="L103" s="10" t="str">
        <f>INDEX(data_2!$A:$A,MATCH(A103,data_2!$B:$B,0))</f>
        <v>Engineering</v>
      </c>
      <c r="M103" s="11" t="str">
        <f>IF(B103&lt;=10,"Top 10",IF(AND(B103&gt;10,B103&lt;=50),"Top 50","Other"))</f>
        <v>Other</v>
      </c>
    </row>
    <row r="104" spans="1:13" x14ac:dyDescent="0.25">
      <c r="A104" s="8">
        <v>26518</v>
      </c>
      <c r="B104" s="8">
        <v>1002</v>
      </c>
      <c r="C104" s="8">
        <v>20</v>
      </c>
      <c r="D104" s="8" t="s">
        <v>431</v>
      </c>
      <c r="E104" s="8" t="s">
        <v>432</v>
      </c>
      <c r="F104" s="8" t="s">
        <v>143</v>
      </c>
      <c r="G104" s="8" t="s">
        <v>144</v>
      </c>
      <c r="H104" s="8" t="s">
        <v>433</v>
      </c>
      <c r="I104" s="8" t="s">
        <v>434</v>
      </c>
      <c r="J104" s="8">
        <v>446.52859999999998</v>
      </c>
      <c r="K104" s="8">
        <f>VLOOKUP(A104,data_2!$B$1:$C$5001,2,FALSE)</f>
        <v>2162537</v>
      </c>
      <c r="L104" s="8" t="str">
        <f>INDEX(data_2!$A:$A,MATCH(A104,data_2!$B:$B,0))</f>
        <v>Advertising &amp; Marketing</v>
      </c>
      <c r="M104" s="9" t="str">
        <f>IF(B104&lt;=10,"Top 10",IF(AND(B104&gt;10,B104&lt;=50),"Top 50","Other"))</f>
        <v>Other</v>
      </c>
    </row>
    <row r="105" spans="1:13" x14ac:dyDescent="0.25">
      <c r="A105" s="10">
        <v>26517</v>
      </c>
      <c r="B105" s="10">
        <v>147</v>
      </c>
      <c r="C105" s="10">
        <v>140</v>
      </c>
      <c r="D105" s="10" t="s">
        <v>435</v>
      </c>
      <c r="E105" s="10" t="s">
        <v>436</v>
      </c>
      <c r="F105" s="10" t="s">
        <v>166</v>
      </c>
      <c r="G105" s="10" t="s">
        <v>167</v>
      </c>
      <c r="H105" s="10" t="s">
        <v>226</v>
      </c>
      <c r="I105" s="10" t="s">
        <v>226</v>
      </c>
      <c r="J105" s="10">
        <v>2626.018</v>
      </c>
      <c r="K105" s="10">
        <f>VLOOKUP(A105,data_2!$B$1:$C$5001,2,FALSE)</f>
        <v>30167124</v>
      </c>
      <c r="L105" s="10" t="str">
        <f>INDEX(data_2!$A:$A,MATCH(A105,data_2!$B:$B,0))</f>
        <v>Real Estate</v>
      </c>
      <c r="M105" s="11" t="str">
        <f>IF(B105&lt;=10,"Top 10",IF(AND(B105&gt;10,B105&lt;=50),"Top 50","Other"))</f>
        <v>Other</v>
      </c>
    </row>
    <row r="106" spans="1:13" x14ac:dyDescent="0.25">
      <c r="A106" s="8">
        <v>26516</v>
      </c>
      <c r="B106" s="8">
        <v>864</v>
      </c>
      <c r="C106" s="8">
        <v>46</v>
      </c>
      <c r="D106" s="8" t="s">
        <v>437</v>
      </c>
      <c r="E106" s="8" t="s">
        <v>438</v>
      </c>
      <c r="F106" s="8" t="s">
        <v>111</v>
      </c>
      <c r="G106" s="8" t="s">
        <v>112</v>
      </c>
      <c r="H106" s="8" t="s">
        <v>439</v>
      </c>
      <c r="I106" s="8" t="s">
        <v>114</v>
      </c>
      <c r="J106" s="8">
        <v>519.923</v>
      </c>
      <c r="K106" s="8">
        <f>VLOOKUP(A106,data_2!$B$1:$C$5001,2,FALSE)</f>
        <v>18656198</v>
      </c>
      <c r="L106" s="8" t="str">
        <f>INDEX(data_2!$A:$A,MATCH(A106,data_2!$B:$B,0))</f>
        <v>Government Services</v>
      </c>
      <c r="M106" s="9" t="str">
        <f>IF(B106&lt;=10,"Top 10",IF(AND(B106&gt;10,B106&lt;=50),"Top 50","Other"))</f>
        <v>Other</v>
      </c>
    </row>
    <row r="107" spans="1:13" x14ac:dyDescent="0.25">
      <c r="A107" s="10">
        <v>26515</v>
      </c>
      <c r="B107" s="10">
        <v>493</v>
      </c>
      <c r="C107" s="10">
        <v>35</v>
      </c>
      <c r="D107" s="10" t="s">
        <v>440</v>
      </c>
      <c r="E107" s="10" t="s">
        <v>441</v>
      </c>
      <c r="F107" s="10" t="s">
        <v>172</v>
      </c>
      <c r="G107" s="10" t="s">
        <v>173</v>
      </c>
      <c r="H107" s="10" t="s">
        <v>442</v>
      </c>
      <c r="I107" s="10" t="s">
        <v>114</v>
      </c>
      <c r="J107" s="10">
        <v>966</v>
      </c>
      <c r="K107" s="10">
        <f>VLOOKUP(A107,data_2!$B$1:$C$5001,2,FALSE)</f>
        <v>4797000</v>
      </c>
      <c r="L107" s="10" t="str">
        <f>INDEX(data_2!$A:$A,MATCH(A107,data_2!$B:$B,0))</f>
        <v>Government Services</v>
      </c>
      <c r="M107" s="11" t="str">
        <f>IF(B107&lt;=10,"Top 10",IF(AND(B107&gt;10,B107&lt;=50),"Top 50","Other"))</f>
        <v>Other</v>
      </c>
    </row>
    <row r="108" spans="1:13" x14ac:dyDescent="0.25">
      <c r="A108" s="8">
        <v>26514</v>
      </c>
      <c r="B108" s="8">
        <v>2264</v>
      </c>
      <c r="C108" s="8">
        <v>72</v>
      </c>
      <c r="D108" s="8" t="s">
        <v>443</v>
      </c>
      <c r="E108" s="8" t="s">
        <v>444</v>
      </c>
      <c r="F108" s="8" t="s">
        <v>94</v>
      </c>
      <c r="G108" s="8" t="s">
        <v>95</v>
      </c>
      <c r="H108" s="8" t="s">
        <v>445</v>
      </c>
      <c r="I108" s="8" t="s">
        <v>96</v>
      </c>
      <c r="J108" s="8">
        <v>172.9324</v>
      </c>
      <c r="K108" s="8">
        <f>VLOOKUP(A108,data_2!$B$1:$C$5001,2,FALSE)</f>
        <v>10030000</v>
      </c>
      <c r="L108" s="8" t="str">
        <f>INDEX(data_2!$A:$A,MATCH(A108,data_2!$B:$B,0))</f>
        <v>Advertising &amp; Marketing</v>
      </c>
      <c r="M108" s="9" t="str">
        <f>IF(B108&lt;=10,"Top 10",IF(AND(B108&gt;10,B108&lt;=50),"Top 50","Other"))</f>
        <v>Other</v>
      </c>
    </row>
    <row r="109" spans="1:13" x14ac:dyDescent="0.25">
      <c r="A109" s="10">
        <v>26513</v>
      </c>
      <c r="B109" s="10">
        <v>3407</v>
      </c>
      <c r="C109" s="10">
        <v>34</v>
      </c>
      <c r="D109" s="10" t="s">
        <v>446</v>
      </c>
      <c r="E109" s="10" t="s">
        <v>447</v>
      </c>
      <c r="F109" s="10" t="s">
        <v>62</v>
      </c>
      <c r="G109" s="10" t="s">
        <v>63</v>
      </c>
      <c r="H109" s="10" t="s">
        <v>448</v>
      </c>
      <c r="I109" s="10" t="s">
        <v>99</v>
      </c>
      <c r="J109" s="10">
        <v>97.887600000000006</v>
      </c>
      <c r="K109" s="10">
        <f>VLOOKUP(A109,data_2!$B$1:$C$5001,2,FALSE)</f>
        <v>3484346</v>
      </c>
      <c r="L109" s="10" t="str">
        <f>INDEX(data_2!$A:$A,MATCH(A109,data_2!$B:$B,0))</f>
        <v>Health</v>
      </c>
      <c r="M109" s="11" t="str">
        <f>IF(B109&lt;=10,"Top 10",IF(AND(B109&gt;10,B109&lt;=50),"Top 50","Other"))</f>
        <v>Other</v>
      </c>
    </row>
    <row r="110" spans="1:13" x14ac:dyDescent="0.25">
      <c r="A110" s="8">
        <v>26512</v>
      </c>
      <c r="B110" s="8">
        <v>1599</v>
      </c>
      <c r="C110" s="8">
        <v>10</v>
      </c>
      <c r="D110" s="8" t="s">
        <v>449</v>
      </c>
      <c r="E110" s="8" t="s">
        <v>450</v>
      </c>
      <c r="F110" s="8" t="s">
        <v>72</v>
      </c>
      <c r="G110" s="8" t="s">
        <v>73</v>
      </c>
      <c r="H110" s="8" t="s">
        <v>451</v>
      </c>
      <c r="I110" s="8" t="s">
        <v>452</v>
      </c>
      <c r="J110" s="8">
        <v>266.06330000000003</v>
      </c>
      <c r="K110" s="8">
        <f>VLOOKUP(A110,data_2!$B$1:$C$5001,2,FALSE)</f>
        <v>2209170</v>
      </c>
      <c r="L110" s="8" t="str">
        <f>INDEX(data_2!$A:$A,MATCH(A110,data_2!$B:$B,0))</f>
        <v>Real Estate</v>
      </c>
      <c r="M110" s="9" t="str">
        <f>IF(B110&lt;=10,"Top 10",IF(AND(B110&gt;10,B110&lt;=50),"Top 50","Other"))</f>
        <v>Other</v>
      </c>
    </row>
    <row r="111" spans="1:13" x14ac:dyDescent="0.25">
      <c r="A111" s="10">
        <v>26511</v>
      </c>
      <c r="B111" s="10">
        <v>1427</v>
      </c>
      <c r="C111" s="10">
        <v>10</v>
      </c>
      <c r="D111" s="10" t="s">
        <v>453</v>
      </c>
      <c r="E111" s="10" t="s">
        <v>454</v>
      </c>
      <c r="F111" s="10" t="s">
        <v>72</v>
      </c>
      <c r="G111" s="10" t="s">
        <v>73</v>
      </c>
      <c r="H111" s="10" t="s">
        <v>72</v>
      </c>
      <c r="I111" s="10" t="s">
        <v>75</v>
      </c>
      <c r="J111" s="10">
        <v>298.99900000000002</v>
      </c>
      <c r="K111" s="10">
        <f>VLOOKUP(A111,data_2!$B$1:$C$5001,2,FALSE)</f>
        <v>4019029</v>
      </c>
      <c r="L111" s="10" t="str">
        <f>INDEX(data_2!$A:$A,MATCH(A111,data_2!$B:$B,0))</f>
        <v>Education</v>
      </c>
      <c r="M111" s="11" t="str">
        <f>IF(B111&lt;=10,"Top 10",IF(AND(B111&gt;10,B111&lt;=50),"Top 50","Other"))</f>
        <v>Other</v>
      </c>
    </row>
    <row r="112" spans="1:13" x14ac:dyDescent="0.25">
      <c r="A112" s="8">
        <v>26510</v>
      </c>
      <c r="B112" s="8">
        <v>72</v>
      </c>
      <c r="C112" s="8">
        <v>40</v>
      </c>
      <c r="D112" s="8" t="s">
        <v>455</v>
      </c>
      <c r="E112" s="8" t="s">
        <v>456</v>
      </c>
      <c r="F112" s="8" t="s">
        <v>40</v>
      </c>
      <c r="G112" s="8" t="s">
        <v>41</v>
      </c>
      <c r="H112" s="8" t="s">
        <v>457</v>
      </c>
      <c r="I112" s="8" t="s">
        <v>458</v>
      </c>
      <c r="J112" s="8">
        <v>4632.0582000000004</v>
      </c>
      <c r="K112" s="8">
        <f>VLOOKUP(A112,data_2!$B$1:$C$5001,2,FALSE)</f>
        <v>16940863</v>
      </c>
      <c r="L112" s="8" t="str">
        <f>INDEX(data_2!$A:$A,MATCH(A112,data_2!$B:$B,0))</f>
        <v>Food &amp; Beverage</v>
      </c>
      <c r="M112" s="9" t="str">
        <f>IF(B112&lt;=10,"Top 10",IF(AND(B112&gt;10,B112&lt;=50),"Top 50","Other"))</f>
        <v>Other</v>
      </c>
    </row>
    <row r="113" spans="1:13" x14ac:dyDescent="0.25">
      <c r="A113" s="10">
        <v>26509</v>
      </c>
      <c r="B113" s="10">
        <v>3181</v>
      </c>
      <c r="C113" s="10">
        <v>13</v>
      </c>
      <c r="D113" s="10" t="s">
        <v>459</v>
      </c>
      <c r="E113" s="10" t="s">
        <v>460</v>
      </c>
      <c r="F113" s="10" t="s">
        <v>105</v>
      </c>
      <c r="G113" s="10" t="s">
        <v>106</v>
      </c>
      <c r="H113" s="10" t="s">
        <v>461</v>
      </c>
      <c r="I113" s="10" t="s">
        <v>461</v>
      </c>
      <c r="J113" s="10">
        <v>109.88120000000001</v>
      </c>
      <c r="K113" s="10">
        <f>VLOOKUP(A113,data_2!$B$1:$C$5001,2,FALSE)</f>
        <v>7581714</v>
      </c>
      <c r="L113" s="10" t="str">
        <f>INDEX(data_2!$A:$A,MATCH(A113,data_2!$B:$B,0))</f>
        <v>Computer Hardware</v>
      </c>
      <c r="M113" s="11" t="str">
        <f>IF(B113&lt;=10,"Top 10",IF(AND(B113&gt;10,B113&lt;=50),"Top 50","Other"))</f>
        <v>Other</v>
      </c>
    </row>
    <row r="114" spans="1:13" x14ac:dyDescent="0.25">
      <c r="A114" s="8">
        <v>26508</v>
      </c>
      <c r="B114" s="8">
        <v>1020</v>
      </c>
      <c r="C114" s="8">
        <v>11</v>
      </c>
      <c r="D114" s="8" t="s">
        <v>462</v>
      </c>
      <c r="E114" s="8" t="s">
        <v>463</v>
      </c>
      <c r="F114" s="8" t="s">
        <v>82</v>
      </c>
      <c r="G114" s="8" t="s">
        <v>83</v>
      </c>
      <c r="H114" s="8" t="s">
        <v>464</v>
      </c>
      <c r="I114" s="8" t="s">
        <v>84</v>
      </c>
      <c r="J114" s="8">
        <v>436.55799999999999</v>
      </c>
      <c r="K114" s="8">
        <f>VLOOKUP(A114,data_2!$B$1:$C$5001,2,FALSE)</f>
        <v>5201409</v>
      </c>
      <c r="L114" s="8" t="str">
        <f>INDEX(data_2!$A:$A,MATCH(A114,data_2!$B:$B,0))</f>
        <v>Computer Hardware</v>
      </c>
      <c r="M114" s="9" t="str">
        <f>IF(B114&lt;=10,"Top 10",IF(AND(B114&gt;10,B114&lt;=50),"Top 50","Other"))</f>
        <v>Other</v>
      </c>
    </row>
    <row r="115" spans="1:13" x14ac:dyDescent="0.25">
      <c r="A115" s="10">
        <v>26507</v>
      </c>
      <c r="B115" s="10">
        <v>4113</v>
      </c>
      <c r="C115" s="10">
        <v>10</v>
      </c>
      <c r="D115" s="10" t="s">
        <v>465</v>
      </c>
      <c r="E115" s="10" t="s">
        <v>466</v>
      </c>
      <c r="F115" s="10" t="s">
        <v>306</v>
      </c>
      <c r="G115" s="10" t="s">
        <v>307</v>
      </c>
      <c r="H115" s="10" t="s">
        <v>467</v>
      </c>
      <c r="I115" s="10" t="s">
        <v>333</v>
      </c>
      <c r="J115" s="10">
        <v>70.936199999999999</v>
      </c>
      <c r="K115" s="10">
        <f>VLOOKUP(A115,data_2!$B$1:$C$5001,2,FALSE)</f>
        <v>3052279</v>
      </c>
      <c r="L115" s="10" t="str">
        <f>INDEX(data_2!$A:$A,MATCH(A115,data_2!$B:$B,0))</f>
        <v>Business Products &amp; Services</v>
      </c>
      <c r="M115" s="11" t="str">
        <f>IF(B115&lt;=10,"Top 10",IF(AND(B115&gt;10,B115&lt;=50),"Top 50","Other"))</f>
        <v>Other</v>
      </c>
    </row>
    <row r="116" spans="1:13" x14ac:dyDescent="0.25">
      <c r="A116" s="8">
        <v>26506</v>
      </c>
      <c r="B116" s="8">
        <v>595</v>
      </c>
      <c r="C116" s="8">
        <v>35</v>
      </c>
      <c r="D116" s="8" t="s">
        <v>468</v>
      </c>
      <c r="E116" s="8" t="s">
        <v>469</v>
      </c>
      <c r="F116" s="8" t="s">
        <v>105</v>
      </c>
      <c r="G116" s="8" t="s">
        <v>106</v>
      </c>
      <c r="H116" s="8" t="s">
        <v>470</v>
      </c>
      <c r="I116" s="8" t="s">
        <v>108</v>
      </c>
      <c r="J116" s="8">
        <v>802.03830000000005</v>
      </c>
      <c r="K116" s="8">
        <f>VLOOKUP(A116,data_2!$B$1:$C$5001,2,FALSE)</f>
        <v>2157432</v>
      </c>
      <c r="L116" s="8" t="str">
        <f>INDEX(data_2!$A:$A,MATCH(A116,data_2!$B:$B,0))</f>
        <v>Retail</v>
      </c>
      <c r="M116" s="9" t="str">
        <f>IF(B116&lt;=10,"Top 10",IF(AND(B116&gt;10,B116&lt;=50),"Top 50","Other"))</f>
        <v>Other</v>
      </c>
    </row>
    <row r="117" spans="1:13" x14ac:dyDescent="0.25">
      <c r="A117" s="10">
        <v>26505</v>
      </c>
      <c r="B117" s="10">
        <v>623</v>
      </c>
      <c r="C117" s="10">
        <v>53</v>
      </c>
      <c r="D117" s="10" t="s">
        <v>471</v>
      </c>
      <c r="E117" s="10" t="s">
        <v>472</v>
      </c>
      <c r="F117" s="10" t="s">
        <v>143</v>
      </c>
      <c r="G117" s="10" t="s">
        <v>144</v>
      </c>
      <c r="H117" s="10" t="s">
        <v>145</v>
      </c>
      <c r="I117" s="10" t="s">
        <v>146</v>
      </c>
      <c r="J117" s="10">
        <v>749.84540000000004</v>
      </c>
      <c r="K117" s="10">
        <f>VLOOKUP(A117,data_2!$B$1:$C$5001,2,FALSE)</f>
        <v>12462915</v>
      </c>
      <c r="L117" s="10" t="str">
        <f>INDEX(data_2!$A:$A,MATCH(A117,data_2!$B:$B,0))</f>
        <v>Energy</v>
      </c>
      <c r="M117" s="11" t="str">
        <f>IF(B117&lt;=10,"Top 10",IF(AND(B117&gt;10,B117&lt;=50),"Top 50","Other"))</f>
        <v>Other</v>
      </c>
    </row>
    <row r="118" spans="1:13" x14ac:dyDescent="0.25">
      <c r="A118" s="8">
        <v>26504</v>
      </c>
      <c r="B118" s="8">
        <v>994</v>
      </c>
      <c r="C118" s="8">
        <v>16</v>
      </c>
      <c r="D118" s="8" t="s">
        <v>473</v>
      </c>
      <c r="E118" s="8" t="s">
        <v>474</v>
      </c>
      <c r="F118" s="8" t="s">
        <v>72</v>
      </c>
      <c r="G118" s="8" t="s">
        <v>73</v>
      </c>
      <c r="H118" s="8" t="s">
        <v>72</v>
      </c>
      <c r="I118" s="8" t="s">
        <v>75</v>
      </c>
      <c r="J118" s="8">
        <v>452.52940000000001</v>
      </c>
      <c r="K118" s="8">
        <f>VLOOKUP(A118,data_2!$B$1:$C$5001,2,FALSE)</f>
        <v>4149496</v>
      </c>
      <c r="L118" s="8" t="str">
        <f>INDEX(data_2!$A:$A,MATCH(A118,data_2!$B:$B,0))</f>
        <v>Business Products &amp; Services</v>
      </c>
      <c r="M118" s="9" t="str">
        <f>IF(B118&lt;=10,"Top 10",IF(AND(B118&gt;10,B118&lt;=50),"Top 50","Other"))</f>
        <v>Other</v>
      </c>
    </row>
    <row r="119" spans="1:13" x14ac:dyDescent="0.25">
      <c r="A119" s="10">
        <v>26503</v>
      </c>
      <c r="B119" s="10">
        <v>3162</v>
      </c>
      <c r="C119" s="10">
        <v>55</v>
      </c>
      <c r="D119" s="10" t="s">
        <v>475</v>
      </c>
      <c r="E119" s="10" t="s">
        <v>476</v>
      </c>
      <c r="F119" s="10" t="s">
        <v>134</v>
      </c>
      <c r="G119" s="10" t="s">
        <v>135</v>
      </c>
      <c r="H119" s="10" t="s">
        <v>477</v>
      </c>
      <c r="I119" s="10" t="s">
        <v>477</v>
      </c>
      <c r="J119" s="10">
        <v>110.8946</v>
      </c>
      <c r="K119" s="10">
        <f>VLOOKUP(A119,data_2!$B$1:$C$5001,2,FALSE)</f>
        <v>12246331</v>
      </c>
      <c r="L119" s="10" t="str">
        <f>INDEX(data_2!$A:$A,MATCH(A119,data_2!$B:$B,0))</f>
        <v>Education</v>
      </c>
      <c r="M119" s="11" t="str">
        <f>IF(B119&lt;=10,"Top 10",IF(AND(B119&gt;10,B119&lt;=50),"Top 50","Other"))</f>
        <v>Other</v>
      </c>
    </row>
    <row r="120" spans="1:13" x14ac:dyDescent="0.25">
      <c r="A120" s="8">
        <v>26502</v>
      </c>
      <c r="B120" s="8">
        <v>1776</v>
      </c>
      <c r="C120" s="8">
        <v>31</v>
      </c>
      <c r="D120" s="8" t="s">
        <v>478</v>
      </c>
      <c r="E120" s="8" t="s">
        <v>479</v>
      </c>
      <c r="F120" s="8" t="s">
        <v>62</v>
      </c>
      <c r="G120" s="8" t="s">
        <v>63</v>
      </c>
      <c r="H120" s="8" t="s">
        <v>480</v>
      </c>
      <c r="I120" s="8" t="s">
        <v>480</v>
      </c>
      <c r="J120" s="8">
        <v>233.27250000000001</v>
      </c>
      <c r="K120" s="8">
        <f>VLOOKUP(A120,data_2!$B$1:$C$5001,2,FALSE)</f>
        <v>3376150</v>
      </c>
      <c r="L120" s="8" t="str">
        <f>INDEX(data_2!$A:$A,MATCH(A120,data_2!$B:$B,0))</f>
        <v>Advertising &amp; Marketing</v>
      </c>
      <c r="M120" s="9" t="str">
        <f>IF(B120&lt;=10,"Top 10",IF(AND(B120&gt;10,B120&lt;=50),"Top 50","Other"))</f>
        <v>Other</v>
      </c>
    </row>
    <row r="121" spans="1:13" x14ac:dyDescent="0.25">
      <c r="A121" s="10">
        <v>26501</v>
      </c>
      <c r="B121" s="10">
        <v>1624</v>
      </c>
      <c r="C121" s="10">
        <v>67</v>
      </c>
      <c r="D121" s="10" t="s">
        <v>481</v>
      </c>
      <c r="E121" s="10" t="s">
        <v>482</v>
      </c>
      <c r="F121" s="10" t="s">
        <v>166</v>
      </c>
      <c r="G121" s="10" t="s">
        <v>167</v>
      </c>
      <c r="H121" s="10" t="s">
        <v>483</v>
      </c>
      <c r="I121" s="10" t="s">
        <v>226</v>
      </c>
      <c r="J121" s="10">
        <v>262.32139999999998</v>
      </c>
      <c r="K121" s="10">
        <f>VLOOKUP(A121,data_2!$B$1:$C$5001,2,FALSE)</f>
        <v>4058000</v>
      </c>
      <c r="L121" s="10" t="str">
        <f>INDEX(data_2!$A:$A,MATCH(A121,data_2!$B:$B,0))</f>
        <v>Health</v>
      </c>
      <c r="M121" s="11" t="str">
        <f>IF(B121&lt;=10,"Top 10",IF(AND(B121&gt;10,B121&lt;=50),"Top 50","Other"))</f>
        <v>Other</v>
      </c>
    </row>
    <row r="122" spans="1:13" x14ac:dyDescent="0.25">
      <c r="A122" s="8">
        <v>26500</v>
      </c>
      <c r="B122" s="8">
        <v>1696</v>
      </c>
      <c r="C122" s="8">
        <v>50</v>
      </c>
      <c r="D122" s="8" t="s">
        <v>484</v>
      </c>
      <c r="E122" s="8" t="s">
        <v>485</v>
      </c>
      <c r="F122" s="8" t="s">
        <v>72</v>
      </c>
      <c r="G122" s="8" t="s">
        <v>73</v>
      </c>
      <c r="H122" s="8" t="s">
        <v>486</v>
      </c>
      <c r="I122" s="8" t="s">
        <v>487</v>
      </c>
      <c r="J122" s="8">
        <v>247.87479999999999</v>
      </c>
      <c r="K122" s="8">
        <f>VLOOKUP(A122,data_2!$B$1:$C$5001,2,FALSE)</f>
        <v>21772812</v>
      </c>
      <c r="L122" s="8" t="str">
        <f>INDEX(data_2!$A:$A,MATCH(A122,data_2!$B:$B,0))</f>
        <v>Financial Services</v>
      </c>
      <c r="M122" s="9" t="str">
        <f>IF(B122&lt;=10,"Top 10",IF(AND(B122&gt;10,B122&lt;=50),"Top 50","Other"))</f>
        <v>Other</v>
      </c>
    </row>
    <row r="123" spans="1:13" x14ac:dyDescent="0.25">
      <c r="A123" s="10">
        <v>26499</v>
      </c>
      <c r="B123" s="10">
        <v>869</v>
      </c>
      <c r="C123" s="10">
        <v>48</v>
      </c>
      <c r="D123" s="10" t="s">
        <v>488</v>
      </c>
      <c r="E123" s="10" t="s">
        <v>489</v>
      </c>
      <c r="F123" s="10" t="s">
        <v>123</v>
      </c>
      <c r="G123" s="10" t="s">
        <v>124</v>
      </c>
      <c r="H123" s="10" t="s">
        <v>398</v>
      </c>
      <c r="I123" s="10" t="s">
        <v>399</v>
      </c>
      <c r="J123" s="10">
        <v>516.38679999999999</v>
      </c>
      <c r="K123" s="10">
        <f>VLOOKUP(A123,data_2!$B$1:$C$5001,2,FALSE)</f>
        <v>3754067</v>
      </c>
      <c r="L123" s="10" t="str">
        <f>INDEX(data_2!$A:$A,MATCH(A123,data_2!$B:$B,0))</f>
        <v>IT Services</v>
      </c>
      <c r="M123" s="11" t="str">
        <f>IF(B123&lt;=10,"Top 10",IF(AND(B123&gt;10,B123&lt;=50),"Top 50","Other"))</f>
        <v>Other</v>
      </c>
    </row>
    <row r="124" spans="1:13" x14ac:dyDescent="0.25">
      <c r="A124" s="8">
        <v>26498</v>
      </c>
      <c r="B124" s="8">
        <v>4062</v>
      </c>
      <c r="C124" s="8">
        <v>107</v>
      </c>
      <c r="D124" s="8" t="s">
        <v>490</v>
      </c>
      <c r="E124" s="8" t="s">
        <v>491</v>
      </c>
      <c r="F124" s="8" t="s">
        <v>40</v>
      </c>
      <c r="G124" s="8" t="s">
        <v>41</v>
      </c>
      <c r="H124" s="8" t="s">
        <v>492</v>
      </c>
      <c r="I124" s="8" t="s">
        <v>47</v>
      </c>
      <c r="J124" s="8">
        <v>72.876900000000006</v>
      </c>
      <c r="K124" s="8">
        <f>VLOOKUP(A124,data_2!$B$1:$C$5001,2,FALSE)</f>
        <v>70291234</v>
      </c>
      <c r="L124" s="8" t="str">
        <f>INDEX(data_2!$A:$A,MATCH(A124,data_2!$B:$B,0))</f>
        <v>Advertising &amp; Marketing</v>
      </c>
      <c r="M124" s="9" t="str">
        <f>IF(B124&lt;=10,"Top 10",IF(AND(B124&gt;10,B124&lt;=50),"Top 50","Other"))</f>
        <v>Other</v>
      </c>
    </row>
    <row r="125" spans="1:13" x14ac:dyDescent="0.25">
      <c r="A125" s="10">
        <v>26497</v>
      </c>
      <c r="B125" s="10">
        <v>1184</v>
      </c>
      <c r="C125" s="10">
        <v>79</v>
      </c>
      <c r="D125" s="10" t="s">
        <v>493</v>
      </c>
      <c r="E125" s="10" t="s">
        <v>494</v>
      </c>
      <c r="F125" s="10" t="s">
        <v>72</v>
      </c>
      <c r="G125" s="10" t="s">
        <v>73</v>
      </c>
      <c r="H125" s="10" t="s">
        <v>72</v>
      </c>
      <c r="I125" s="10" t="s">
        <v>75</v>
      </c>
      <c r="J125" s="10">
        <v>369.99680000000001</v>
      </c>
      <c r="K125" s="10">
        <f>VLOOKUP(A125,data_2!$B$1:$C$5001,2,FALSE)</f>
        <v>9308936</v>
      </c>
      <c r="L125" s="10" t="str">
        <f>INDEX(data_2!$A:$A,MATCH(A125,data_2!$B:$B,0))</f>
        <v>Business Products &amp; Services</v>
      </c>
      <c r="M125" s="11" t="str">
        <f>IF(B125&lt;=10,"Top 10",IF(AND(B125&gt;10,B125&lt;=50),"Top 50","Other"))</f>
        <v>Other</v>
      </c>
    </row>
    <row r="126" spans="1:13" x14ac:dyDescent="0.25">
      <c r="A126" s="8">
        <v>26496</v>
      </c>
      <c r="B126" s="8">
        <v>158</v>
      </c>
      <c r="C126" s="8">
        <v>1</v>
      </c>
      <c r="D126" s="8" t="s">
        <v>495</v>
      </c>
      <c r="E126" s="8" t="s">
        <v>496</v>
      </c>
      <c r="F126" s="8" t="s">
        <v>497</v>
      </c>
      <c r="G126" s="8" t="s">
        <v>498</v>
      </c>
      <c r="H126" s="8" t="s">
        <v>94</v>
      </c>
      <c r="I126" s="8" t="s">
        <v>114</v>
      </c>
      <c r="J126" s="8">
        <v>2526.0778</v>
      </c>
      <c r="K126" s="8">
        <f>VLOOKUP(A126,data_2!$B$1:$C$5001,2,FALSE)</f>
        <v>4822398</v>
      </c>
      <c r="L126" s="8" t="str">
        <f>INDEX(data_2!$A:$A,MATCH(A126,data_2!$B:$B,0))</f>
        <v>Real Estate</v>
      </c>
      <c r="M126" s="9" t="str">
        <f>IF(B126&lt;=10,"Top 10",IF(AND(B126&gt;10,B126&lt;=50),"Top 50","Other"))</f>
        <v>Other</v>
      </c>
    </row>
    <row r="127" spans="1:13" x14ac:dyDescent="0.25">
      <c r="A127" s="10">
        <v>26495</v>
      </c>
      <c r="B127" s="10">
        <v>4677</v>
      </c>
      <c r="C127" s="10">
        <v>13100</v>
      </c>
      <c r="D127" s="10" t="s">
        <v>499</v>
      </c>
      <c r="E127" s="10" t="s">
        <v>500</v>
      </c>
      <c r="F127" s="10" t="s">
        <v>78</v>
      </c>
      <c r="G127" s="10" t="s">
        <v>79</v>
      </c>
      <c r="H127" s="10" t="s">
        <v>65</v>
      </c>
      <c r="I127" s="10" t="s">
        <v>65</v>
      </c>
      <c r="J127" s="10">
        <v>52.440300000000001</v>
      </c>
      <c r="K127" s="10">
        <f>VLOOKUP(A127,data_2!$B$1:$C$5001,2,FALSE)</f>
        <v>135493184</v>
      </c>
      <c r="L127" s="10" t="str">
        <f>INDEX(data_2!$A:$A,MATCH(A127,data_2!$B:$B,0))</f>
        <v>Business Products &amp; Services</v>
      </c>
      <c r="M127" s="11" t="str">
        <f>IF(B127&lt;=10,"Top 10",IF(AND(B127&gt;10,B127&lt;=50),"Top 50","Other"))</f>
        <v>Other</v>
      </c>
    </row>
    <row r="128" spans="1:13" x14ac:dyDescent="0.25">
      <c r="A128" s="8">
        <v>26494</v>
      </c>
      <c r="B128" s="8">
        <v>1783</v>
      </c>
      <c r="C128" s="8">
        <v>28</v>
      </c>
      <c r="D128" s="8" t="s">
        <v>501</v>
      </c>
      <c r="E128" s="8" t="s">
        <v>502</v>
      </c>
      <c r="F128" s="8" t="s">
        <v>172</v>
      </c>
      <c r="G128" s="8" t="s">
        <v>173</v>
      </c>
      <c r="H128" s="8" t="s">
        <v>174</v>
      </c>
      <c r="I128" s="8" t="s">
        <v>114</v>
      </c>
      <c r="J128" s="8">
        <v>232.64490000000001</v>
      </c>
      <c r="K128" s="8">
        <f>VLOOKUP(A128,data_2!$B$1:$C$5001,2,FALSE)</f>
        <v>5614501</v>
      </c>
      <c r="L128" s="8" t="str">
        <f>INDEX(data_2!$A:$A,MATCH(A128,data_2!$B:$B,0))</f>
        <v>Government Services</v>
      </c>
      <c r="M128" s="9" t="str">
        <f>IF(B128&lt;=10,"Top 10",IF(AND(B128&gt;10,B128&lt;=50),"Top 50","Other"))</f>
        <v>Other</v>
      </c>
    </row>
    <row r="129" spans="1:13" x14ac:dyDescent="0.25">
      <c r="A129" s="10">
        <v>26493</v>
      </c>
      <c r="B129" s="10">
        <v>2549</v>
      </c>
      <c r="C129" s="10">
        <v>275</v>
      </c>
      <c r="D129" s="10" t="s">
        <v>503</v>
      </c>
      <c r="E129" s="10" t="s">
        <v>504</v>
      </c>
      <c r="F129" s="10" t="s">
        <v>111</v>
      </c>
      <c r="G129" s="10" t="s">
        <v>112</v>
      </c>
      <c r="H129" s="10" t="s">
        <v>505</v>
      </c>
      <c r="I129" s="10" t="s">
        <v>114</v>
      </c>
      <c r="J129" s="10">
        <v>147.89169999999999</v>
      </c>
      <c r="K129" s="10">
        <f>VLOOKUP(A129,data_2!$B$1:$C$5001,2,FALSE)</f>
        <v>8821896</v>
      </c>
      <c r="L129" s="10" t="str">
        <f>INDEX(data_2!$A:$A,MATCH(A129,data_2!$B:$B,0))</f>
        <v>Food &amp; Beverage</v>
      </c>
      <c r="M129" s="11" t="str">
        <f>IF(B129&lt;=10,"Top 10",IF(AND(B129&gt;10,B129&lt;=50),"Top 50","Other"))</f>
        <v>Other</v>
      </c>
    </row>
    <row r="130" spans="1:13" x14ac:dyDescent="0.25">
      <c r="A130" s="8">
        <v>26492</v>
      </c>
      <c r="B130" s="8">
        <v>818</v>
      </c>
      <c r="C130" s="8">
        <v>14</v>
      </c>
      <c r="D130" s="8" t="s">
        <v>506</v>
      </c>
      <c r="E130" s="8" t="s">
        <v>507</v>
      </c>
      <c r="F130" s="8" t="s">
        <v>287</v>
      </c>
      <c r="G130" s="8" t="s">
        <v>288</v>
      </c>
      <c r="H130" s="8" t="s">
        <v>508</v>
      </c>
      <c r="I130" s="8" t="s">
        <v>509</v>
      </c>
      <c r="J130" s="8">
        <v>554.52549999999997</v>
      </c>
      <c r="K130" s="8">
        <f>VLOOKUP(A130,data_2!$B$1:$C$5001,2,FALSE)</f>
        <v>2000590</v>
      </c>
      <c r="L130" s="8" t="str">
        <f>INDEX(data_2!$A:$A,MATCH(A130,data_2!$B:$B,0))</f>
        <v>Media</v>
      </c>
      <c r="M130" s="9" t="str">
        <f>IF(B130&lt;=10,"Top 10",IF(AND(B130&gt;10,B130&lt;=50),"Top 50","Other"))</f>
        <v>Other</v>
      </c>
    </row>
    <row r="131" spans="1:13" x14ac:dyDescent="0.25">
      <c r="A131" s="10">
        <v>26491</v>
      </c>
      <c r="B131" s="10">
        <v>4643</v>
      </c>
      <c r="C131" s="10">
        <v>2600</v>
      </c>
      <c r="D131" s="10" t="s">
        <v>510</v>
      </c>
      <c r="E131" s="10" t="s">
        <v>511</v>
      </c>
      <c r="F131" s="10" t="s">
        <v>40</v>
      </c>
      <c r="G131" s="10" t="s">
        <v>41</v>
      </c>
      <c r="H131" s="10" t="s">
        <v>512</v>
      </c>
      <c r="I131" s="10" t="s">
        <v>88</v>
      </c>
      <c r="J131" s="10">
        <v>53.533900000000003</v>
      </c>
      <c r="K131" s="10">
        <f>VLOOKUP(A131,data_2!$B$1:$C$5001,2,FALSE)</f>
        <v>740236000</v>
      </c>
      <c r="L131" s="10" t="str">
        <f>INDEX(data_2!$A:$A,MATCH(A131,data_2!$B:$B,0))</f>
        <v>Software</v>
      </c>
      <c r="M131" s="11" t="str">
        <f>IF(B131&lt;=10,"Top 10",IF(AND(B131&gt;10,B131&lt;=50),"Top 50","Other"))</f>
        <v>Other</v>
      </c>
    </row>
    <row r="132" spans="1:13" x14ac:dyDescent="0.25">
      <c r="A132" s="8">
        <v>26490</v>
      </c>
      <c r="B132" s="8">
        <v>42</v>
      </c>
      <c r="C132" s="8">
        <v>96</v>
      </c>
      <c r="D132" s="8" t="s">
        <v>513</v>
      </c>
      <c r="E132" s="8" t="s">
        <v>514</v>
      </c>
      <c r="F132" s="8" t="s">
        <v>40</v>
      </c>
      <c r="G132" s="8" t="s">
        <v>41</v>
      </c>
      <c r="H132" s="8" t="s">
        <v>515</v>
      </c>
      <c r="I132" s="8" t="s">
        <v>88</v>
      </c>
      <c r="J132" s="8">
        <v>5811.3567999999996</v>
      </c>
      <c r="K132" s="8">
        <f>VLOOKUP(A132,data_2!$B$1:$C$5001,2,FALSE)</f>
        <v>11396150</v>
      </c>
      <c r="L132" s="8" t="str">
        <f>INDEX(data_2!$A:$A,MATCH(A132,data_2!$B:$B,0))</f>
        <v>Software</v>
      </c>
      <c r="M132" s="9" t="str">
        <f>IF(B132&lt;=10,"Top 10",IF(AND(B132&gt;10,B132&lt;=50),"Top 50","Other"))</f>
        <v>Top 50</v>
      </c>
    </row>
    <row r="133" spans="1:13" x14ac:dyDescent="0.25">
      <c r="A133" s="10">
        <v>26489</v>
      </c>
      <c r="B133" s="10">
        <v>1900</v>
      </c>
      <c r="C133" s="10">
        <v>23</v>
      </c>
      <c r="D133" s="10" t="s">
        <v>516</v>
      </c>
      <c r="E133" s="10" t="s">
        <v>517</v>
      </c>
      <c r="F133" s="10" t="s">
        <v>40</v>
      </c>
      <c r="G133" s="10" t="s">
        <v>41</v>
      </c>
      <c r="H133" s="10" t="s">
        <v>278</v>
      </c>
      <c r="I133" s="10" t="s">
        <v>278</v>
      </c>
      <c r="J133" s="10">
        <v>216.07140000000001</v>
      </c>
      <c r="K133" s="10">
        <f>VLOOKUP(A133,data_2!$B$1:$C$5001,2,FALSE)</f>
        <v>3009000</v>
      </c>
      <c r="L133" s="10" t="str">
        <f>INDEX(data_2!$A:$A,MATCH(A133,data_2!$B:$B,0))</f>
        <v>Health</v>
      </c>
      <c r="M133" s="11" t="str">
        <f>IF(B133&lt;=10,"Top 10",IF(AND(B133&gt;10,B133&lt;=50),"Top 50","Other"))</f>
        <v>Other</v>
      </c>
    </row>
    <row r="134" spans="1:13" x14ac:dyDescent="0.25">
      <c r="A134" s="8">
        <v>26488</v>
      </c>
      <c r="B134" s="8">
        <v>2475</v>
      </c>
      <c r="C134" s="8">
        <v>14</v>
      </c>
      <c r="D134" s="8" t="s">
        <v>518</v>
      </c>
      <c r="E134" s="8" t="s">
        <v>519</v>
      </c>
      <c r="F134" s="8" t="s">
        <v>520</v>
      </c>
      <c r="G134" s="8" t="s">
        <v>521</v>
      </c>
      <c r="H134" s="8" t="s">
        <v>522</v>
      </c>
      <c r="I134" s="8" t="s">
        <v>523</v>
      </c>
      <c r="J134" s="8">
        <v>154.386</v>
      </c>
      <c r="K134" s="8">
        <f>VLOOKUP(A134,data_2!$B$1:$C$5001,2,FALSE)</f>
        <v>4170361</v>
      </c>
      <c r="L134" s="8" t="str">
        <f>INDEX(data_2!$A:$A,MATCH(A134,data_2!$B:$B,0))</f>
        <v>Business Products &amp; Services</v>
      </c>
      <c r="M134" s="9" t="str">
        <f>IF(B134&lt;=10,"Top 10",IF(AND(B134&gt;10,B134&lt;=50),"Top 50","Other"))</f>
        <v>Other</v>
      </c>
    </row>
    <row r="135" spans="1:13" x14ac:dyDescent="0.25">
      <c r="A135" s="10">
        <v>26487</v>
      </c>
      <c r="B135" s="10">
        <v>166</v>
      </c>
      <c r="C135" s="10">
        <v>6</v>
      </c>
      <c r="D135" s="10" t="s">
        <v>524</v>
      </c>
      <c r="E135" s="10" t="s">
        <v>525</v>
      </c>
      <c r="F135" s="10" t="s">
        <v>172</v>
      </c>
      <c r="G135" s="10" t="s">
        <v>173</v>
      </c>
      <c r="H135" s="10" t="s">
        <v>526</v>
      </c>
      <c r="I135" s="10" t="s">
        <v>527</v>
      </c>
      <c r="J135" s="10">
        <v>2455.0749999999998</v>
      </c>
      <c r="K135" s="10">
        <f>VLOOKUP(A135,data_2!$B$1:$C$5001,2,FALSE)</f>
        <v>7660396</v>
      </c>
      <c r="L135" s="10" t="str">
        <f>INDEX(data_2!$A:$A,MATCH(A135,data_2!$B:$B,0))</f>
        <v>Real Estate</v>
      </c>
      <c r="M135" s="11" t="str">
        <f>IF(B135&lt;=10,"Top 10",IF(AND(B135&gt;10,B135&lt;=50),"Top 50","Other"))</f>
        <v>Other</v>
      </c>
    </row>
    <row r="136" spans="1:13" x14ac:dyDescent="0.25">
      <c r="A136" s="8">
        <v>26486</v>
      </c>
      <c r="B136" s="8">
        <v>3435</v>
      </c>
      <c r="C136" s="8">
        <v>14</v>
      </c>
      <c r="D136" s="8" t="s">
        <v>528</v>
      </c>
      <c r="E136" s="8" t="s">
        <v>529</v>
      </c>
      <c r="F136" s="8" t="s">
        <v>72</v>
      </c>
      <c r="G136" s="8" t="s">
        <v>73</v>
      </c>
      <c r="H136" s="8" t="s">
        <v>530</v>
      </c>
      <c r="I136" s="8" t="s">
        <v>531</v>
      </c>
      <c r="J136" s="8">
        <v>96.982200000000006</v>
      </c>
      <c r="K136" s="8">
        <f>VLOOKUP(A136,data_2!$B$1:$C$5001,2,FALSE)</f>
        <v>15779948</v>
      </c>
      <c r="L136" s="8" t="str">
        <f>INDEX(data_2!$A:$A,MATCH(A136,data_2!$B:$B,0))</f>
        <v>Business Products &amp; Services</v>
      </c>
      <c r="M136" s="9" t="str">
        <f>IF(B136&lt;=10,"Top 10",IF(AND(B136&gt;10,B136&lt;=50),"Top 50","Other"))</f>
        <v>Other</v>
      </c>
    </row>
    <row r="137" spans="1:13" x14ac:dyDescent="0.25">
      <c r="A137" s="10">
        <v>26485</v>
      </c>
      <c r="B137" s="10">
        <v>4230</v>
      </c>
      <c r="C137" s="10">
        <v>78</v>
      </c>
      <c r="D137" s="10" t="s">
        <v>532</v>
      </c>
      <c r="E137" s="10" t="s">
        <v>533</v>
      </c>
      <c r="F137" s="10" t="s">
        <v>50</v>
      </c>
      <c r="G137" s="10" t="s">
        <v>51</v>
      </c>
      <c r="H137" s="10" t="s">
        <v>534</v>
      </c>
      <c r="I137" s="10" t="s">
        <v>53</v>
      </c>
      <c r="J137" s="10">
        <v>67.104100000000003</v>
      </c>
      <c r="K137" s="10">
        <f>VLOOKUP(A137,data_2!$B$1:$C$5001,2,FALSE)</f>
        <v>77310400</v>
      </c>
      <c r="L137" s="10" t="str">
        <f>INDEX(data_2!$A:$A,MATCH(A137,data_2!$B:$B,0))</f>
        <v>Computer Hardware</v>
      </c>
      <c r="M137" s="11" t="str">
        <f>IF(B137&lt;=10,"Top 10",IF(AND(B137&gt;10,B137&lt;=50),"Top 50","Other"))</f>
        <v>Other</v>
      </c>
    </row>
    <row r="138" spans="1:13" x14ac:dyDescent="0.25">
      <c r="A138" s="8">
        <v>26484</v>
      </c>
      <c r="B138" s="8">
        <v>129</v>
      </c>
      <c r="C138" s="8">
        <v>14</v>
      </c>
      <c r="D138" s="8" t="s">
        <v>535</v>
      </c>
      <c r="E138" s="8" t="s">
        <v>536</v>
      </c>
      <c r="F138" s="8" t="s">
        <v>40</v>
      </c>
      <c r="G138" s="8" t="s">
        <v>41</v>
      </c>
      <c r="H138" s="8" t="s">
        <v>537</v>
      </c>
      <c r="I138" s="8" t="s">
        <v>47</v>
      </c>
      <c r="J138" s="8">
        <v>2861.1909999999998</v>
      </c>
      <c r="K138" s="8">
        <f>VLOOKUP(A138,data_2!$B$1:$C$5001,2,FALSE)</f>
        <v>11101120</v>
      </c>
      <c r="L138" s="8" t="str">
        <f>INDEX(data_2!$A:$A,MATCH(A138,data_2!$B:$B,0))</f>
        <v>Retail</v>
      </c>
      <c r="M138" s="9" t="str">
        <f>IF(B138&lt;=10,"Top 10",IF(AND(B138&gt;10,B138&lt;=50),"Top 50","Other"))</f>
        <v>Other</v>
      </c>
    </row>
    <row r="139" spans="1:13" x14ac:dyDescent="0.25">
      <c r="A139" s="10">
        <v>26483</v>
      </c>
      <c r="B139" s="10">
        <v>2223</v>
      </c>
      <c r="C139" s="10">
        <v>127</v>
      </c>
      <c r="D139" s="10" t="s">
        <v>538</v>
      </c>
      <c r="E139" s="10" t="s">
        <v>539</v>
      </c>
      <c r="F139" s="10" t="s">
        <v>123</v>
      </c>
      <c r="G139" s="10" t="s">
        <v>124</v>
      </c>
      <c r="H139" s="10" t="s">
        <v>540</v>
      </c>
      <c r="I139" s="10" t="s">
        <v>541</v>
      </c>
      <c r="J139" s="10">
        <v>176.67509999999999</v>
      </c>
      <c r="K139" s="10">
        <f>VLOOKUP(A139,data_2!$B$1:$C$5001,2,FALSE)</f>
        <v>349136423</v>
      </c>
      <c r="L139" s="10" t="str">
        <f>INDEX(data_2!$A:$A,MATCH(A139,data_2!$B:$B,0))</f>
        <v>Financial Services</v>
      </c>
      <c r="M139" s="11" t="str">
        <f>IF(B139&lt;=10,"Top 10",IF(AND(B139&gt;10,B139&lt;=50),"Top 50","Other"))</f>
        <v>Other</v>
      </c>
    </row>
    <row r="140" spans="1:13" x14ac:dyDescent="0.25">
      <c r="A140" s="8">
        <v>26482</v>
      </c>
      <c r="B140" s="8">
        <v>2150</v>
      </c>
      <c r="C140" s="8">
        <v>85</v>
      </c>
      <c r="D140" s="8" t="s">
        <v>542</v>
      </c>
      <c r="E140" s="8" t="s">
        <v>543</v>
      </c>
      <c r="F140" s="8" t="s">
        <v>203</v>
      </c>
      <c r="G140" s="8" t="s">
        <v>204</v>
      </c>
      <c r="H140" s="8" t="s">
        <v>544</v>
      </c>
      <c r="I140" s="8" t="s">
        <v>545</v>
      </c>
      <c r="J140" s="8">
        <v>184.7818</v>
      </c>
      <c r="K140" s="8">
        <f>VLOOKUP(A140,data_2!$B$1:$C$5001,2,FALSE)</f>
        <v>6641681</v>
      </c>
      <c r="L140" s="8" t="str">
        <f>INDEX(data_2!$A:$A,MATCH(A140,data_2!$B:$B,0))</f>
        <v>Advertising &amp; Marketing</v>
      </c>
      <c r="M140" s="9" t="str">
        <f>IF(B140&lt;=10,"Top 10",IF(AND(B140&gt;10,B140&lt;=50),"Top 50","Other"))</f>
        <v>Other</v>
      </c>
    </row>
    <row r="141" spans="1:13" x14ac:dyDescent="0.25">
      <c r="A141" s="10">
        <v>26481</v>
      </c>
      <c r="B141" s="10">
        <v>1778</v>
      </c>
      <c r="C141" s="10">
        <v>11</v>
      </c>
      <c r="D141" s="10" t="s">
        <v>546</v>
      </c>
      <c r="E141" s="10" t="s">
        <v>547</v>
      </c>
      <c r="F141" s="10" t="s">
        <v>40</v>
      </c>
      <c r="G141" s="10" t="s">
        <v>41</v>
      </c>
      <c r="H141" s="10" t="s">
        <v>548</v>
      </c>
      <c r="I141" s="10" t="s">
        <v>47</v>
      </c>
      <c r="J141" s="10">
        <v>233.05350000000001</v>
      </c>
      <c r="K141" s="10">
        <f>VLOOKUP(A141,data_2!$B$1:$C$5001,2,FALSE)</f>
        <v>3670712</v>
      </c>
      <c r="L141" s="10" t="str">
        <f>INDEX(data_2!$A:$A,MATCH(A141,data_2!$B:$B,0))</f>
        <v>Business Products &amp; Services</v>
      </c>
      <c r="M141" s="11" t="str">
        <f>IF(B141&lt;=10,"Top 10",IF(AND(B141&gt;10,B141&lt;=50),"Top 50","Other"))</f>
        <v>Other</v>
      </c>
    </row>
    <row r="142" spans="1:13" x14ac:dyDescent="0.25">
      <c r="A142" s="8">
        <v>26480</v>
      </c>
      <c r="B142" s="8">
        <v>1192</v>
      </c>
      <c r="C142" s="8">
        <v>40</v>
      </c>
      <c r="D142" s="8" t="s">
        <v>549</v>
      </c>
      <c r="E142" s="8" t="s">
        <v>550</v>
      </c>
      <c r="F142" s="8" t="s">
        <v>215</v>
      </c>
      <c r="G142" s="8" t="s">
        <v>216</v>
      </c>
      <c r="H142" s="8" t="s">
        <v>551</v>
      </c>
      <c r="I142" s="8" t="s">
        <v>75</v>
      </c>
      <c r="J142" s="8">
        <v>368.0496</v>
      </c>
      <c r="K142" s="8">
        <f>VLOOKUP(A142,data_2!$B$1:$C$5001,2,FALSE)</f>
        <v>23710584</v>
      </c>
      <c r="L142" s="8" t="str">
        <f>INDEX(data_2!$A:$A,MATCH(A142,data_2!$B:$B,0))</f>
        <v>Logistics &amp; Transportation</v>
      </c>
      <c r="M142" s="9" t="str">
        <f>IF(B142&lt;=10,"Top 10",IF(AND(B142&gt;10,B142&lt;=50),"Top 50","Other"))</f>
        <v>Other</v>
      </c>
    </row>
    <row r="143" spans="1:13" x14ac:dyDescent="0.25">
      <c r="A143" s="10">
        <v>26479</v>
      </c>
      <c r="B143" s="10">
        <v>1407</v>
      </c>
      <c r="C143" s="10">
        <v>60</v>
      </c>
      <c r="D143" s="10" t="s">
        <v>552</v>
      </c>
      <c r="E143" s="10" t="s">
        <v>553</v>
      </c>
      <c r="F143" s="10" t="s">
        <v>554</v>
      </c>
      <c r="G143" s="10" t="s">
        <v>555</v>
      </c>
      <c r="H143" s="10" t="s">
        <v>556</v>
      </c>
      <c r="I143" s="10" t="s">
        <v>393</v>
      </c>
      <c r="J143" s="10">
        <v>304.50729999999999</v>
      </c>
      <c r="K143" s="10">
        <f>VLOOKUP(A143,data_2!$B$1:$C$5001,2,FALSE)</f>
        <v>14040157</v>
      </c>
      <c r="L143" s="10" t="str">
        <f>INDEX(data_2!$A:$A,MATCH(A143,data_2!$B:$B,0))</f>
        <v>Real Estate</v>
      </c>
      <c r="M143" s="11" t="str">
        <f>IF(B143&lt;=10,"Top 10",IF(AND(B143&gt;10,B143&lt;=50),"Top 50","Other"))</f>
        <v>Other</v>
      </c>
    </row>
    <row r="144" spans="1:13" x14ac:dyDescent="0.25">
      <c r="A144" s="8">
        <v>26478</v>
      </c>
      <c r="B144" s="8">
        <v>4107</v>
      </c>
      <c r="C144" s="8">
        <v>23</v>
      </c>
      <c r="D144" s="8" t="s">
        <v>557</v>
      </c>
      <c r="E144" s="8" t="s">
        <v>558</v>
      </c>
      <c r="F144" s="8" t="s">
        <v>105</v>
      </c>
      <c r="G144" s="8" t="s">
        <v>106</v>
      </c>
      <c r="H144" s="8" t="s">
        <v>559</v>
      </c>
      <c r="I144" s="8" t="s">
        <v>560</v>
      </c>
      <c r="J144" s="8">
        <v>71.154200000000003</v>
      </c>
      <c r="K144" s="8">
        <f>VLOOKUP(A144,data_2!$B$1:$C$5001,2,FALSE)</f>
        <v>3022893</v>
      </c>
      <c r="L144" s="8" t="str">
        <f>INDEX(data_2!$A:$A,MATCH(A144,data_2!$B:$B,0))</f>
        <v>Health</v>
      </c>
      <c r="M144" s="9" t="str">
        <f>IF(B144&lt;=10,"Top 10",IF(AND(B144&gt;10,B144&lt;=50),"Top 50","Other"))</f>
        <v>Other</v>
      </c>
    </row>
    <row r="145" spans="1:13" x14ac:dyDescent="0.25">
      <c r="A145" s="10">
        <v>26477</v>
      </c>
      <c r="B145" s="10">
        <v>2189</v>
      </c>
      <c r="C145" s="10">
        <v>133</v>
      </c>
      <c r="D145" s="10" t="s">
        <v>561</v>
      </c>
      <c r="E145" s="10" t="s">
        <v>562</v>
      </c>
      <c r="F145" s="10" t="s">
        <v>72</v>
      </c>
      <c r="G145" s="10" t="s">
        <v>73</v>
      </c>
      <c r="H145" s="10" t="s">
        <v>563</v>
      </c>
      <c r="I145" s="10" t="s">
        <v>75</v>
      </c>
      <c r="J145" s="10">
        <v>181.3477</v>
      </c>
      <c r="K145" s="10">
        <f>VLOOKUP(A145,data_2!$B$1:$C$5001,2,FALSE)</f>
        <v>14390548</v>
      </c>
      <c r="L145" s="10" t="str">
        <f>INDEX(data_2!$A:$A,MATCH(A145,data_2!$B:$B,0))</f>
        <v>Engineering</v>
      </c>
      <c r="M145" s="11" t="str">
        <f>IF(B145&lt;=10,"Top 10",IF(AND(B145&gt;10,B145&lt;=50),"Top 50","Other"))</f>
        <v>Other</v>
      </c>
    </row>
    <row r="146" spans="1:13" x14ac:dyDescent="0.25">
      <c r="A146" s="8">
        <v>26476</v>
      </c>
      <c r="B146" s="8">
        <v>1892</v>
      </c>
      <c r="C146" s="8">
        <v>25</v>
      </c>
      <c r="D146" s="8" t="s">
        <v>564</v>
      </c>
      <c r="E146" s="8" t="s">
        <v>565</v>
      </c>
      <c r="F146" s="8" t="s">
        <v>361</v>
      </c>
      <c r="G146" s="8" t="s">
        <v>362</v>
      </c>
      <c r="H146" s="8" t="s">
        <v>363</v>
      </c>
      <c r="I146" s="8" t="s">
        <v>364</v>
      </c>
      <c r="J146" s="8">
        <v>217.1088</v>
      </c>
      <c r="K146" s="8">
        <f>VLOOKUP(A146,data_2!$B$1:$C$5001,2,FALSE)</f>
        <v>3044885</v>
      </c>
      <c r="L146" s="8" t="str">
        <f>INDEX(data_2!$A:$A,MATCH(A146,data_2!$B:$B,0))</f>
        <v>Software</v>
      </c>
      <c r="M146" s="9" t="str">
        <f>IF(B146&lt;=10,"Top 10",IF(AND(B146&gt;10,B146&lt;=50),"Top 50","Other"))</f>
        <v>Other</v>
      </c>
    </row>
    <row r="147" spans="1:13" x14ac:dyDescent="0.25">
      <c r="A147" s="10">
        <v>26475</v>
      </c>
      <c r="B147" s="10">
        <v>3399</v>
      </c>
      <c r="C147" s="10">
        <v>46</v>
      </c>
      <c r="D147" s="10" t="s">
        <v>566</v>
      </c>
      <c r="E147" s="10" t="s">
        <v>567</v>
      </c>
      <c r="F147" s="10" t="s">
        <v>62</v>
      </c>
      <c r="G147" s="10" t="s">
        <v>63</v>
      </c>
      <c r="H147" s="10" t="s">
        <v>99</v>
      </c>
      <c r="I147" s="10" t="s">
        <v>99</v>
      </c>
      <c r="J147" s="10">
        <v>98.352900000000005</v>
      </c>
      <c r="K147" s="10">
        <f>VLOOKUP(A147,data_2!$B$1:$C$5001,2,FALSE)</f>
        <v>5735943</v>
      </c>
      <c r="L147" s="10" t="str">
        <f>INDEX(data_2!$A:$A,MATCH(A147,data_2!$B:$B,0))</f>
        <v>Human Resources</v>
      </c>
      <c r="M147" s="11" t="str">
        <f>IF(B147&lt;=10,"Top 10",IF(AND(B147&gt;10,B147&lt;=50),"Top 50","Other"))</f>
        <v>Other</v>
      </c>
    </row>
    <row r="148" spans="1:13" x14ac:dyDescent="0.25">
      <c r="A148" s="8">
        <v>26474</v>
      </c>
      <c r="B148" s="8">
        <v>2379</v>
      </c>
      <c r="C148" s="8">
        <v>53</v>
      </c>
      <c r="D148" s="8" t="s">
        <v>568</v>
      </c>
      <c r="E148" s="8" t="s">
        <v>569</v>
      </c>
      <c r="F148" s="8" t="s">
        <v>72</v>
      </c>
      <c r="G148" s="8" t="s">
        <v>73</v>
      </c>
      <c r="H148" s="8" t="s">
        <v>72</v>
      </c>
      <c r="I148" s="8" t="s">
        <v>75</v>
      </c>
      <c r="J148" s="8">
        <v>161.9588</v>
      </c>
      <c r="K148" s="8">
        <f>VLOOKUP(A148,data_2!$B$1:$C$5001,2,FALSE)</f>
        <v>30615918</v>
      </c>
      <c r="L148" s="8" t="str">
        <f>INDEX(data_2!$A:$A,MATCH(A148,data_2!$B:$B,0))</f>
        <v>Advertising &amp; Marketing</v>
      </c>
      <c r="M148" s="9" t="str">
        <f>IF(B148&lt;=10,"Top 10",IF(AND(B148&gt;10,B148&lt;=50),"Top 50","Other"))</f>
        <v>Other</v>
      </c>
    </row>
    <row r="149" spans="1:13" x14ac:dyDescent="0.25">
      <c r="A149" s="10">
        <v>26473</v>
      </c>
      <c r="B149" s="10">
        <v>978</v>
      </c>
      <c r="C149" s="10">
        <v>515</v>
      </c>
      <c r="D149" s="10" t="s">
        <v>570</v>
      </c>
      <c r="E149" s="10" t="s">
        <v>571</v>
      </c>
      <c r="F149" s="10" t="s">
        <v>376</v>
      </c>
      <c r="G149" s="10" t="s">
        <v>377</v>
      </c>
      <c r="H149" s="10" t="s">
        <v>572</v>
      </c>
      <c r="I149" s="10" t="s">
        <v>573</v>
      </c>
      <c r="J149" s="10">
        <v>457.4853</v>
      </c>
      <c r="K149" s="10">
        <f>VLOOKUP(A149,data_2!$B$1:$C$5001,2,FALSE)</f>
        <v>13733550</v>
      </c>
      <c r="L149" s="10" t="str">
        <f>INDEX(data_2!$A:$A,MATCH(A149,data_2!$B:$B,0))</f>
        <v>Food &amp; Beverage</v>
      </c>
      <c r="M149" s="11" t="str">
        <f>IF(B149&lt;=10,"Top 10",IF(AND(B149&gt;10,B149&lt;=50),"Top 50","Other"))</f>
        <v>Other</v>
      </c>
    </row>
    <row r="150" spans="1:13" x14ac:dyDescent="0.25">
      <c r="A150" s="8">
        <v>26472</v>
      </c>
      <c r="B150" s="8">
        <v>1743</v>
      </c>
      <c r="C150" s="8">
        <v>48</v>
      </c>
      <c r="D150" s="8" t="s">
        <v>574</v>
      </c>
      <c r="E150" s="8" t="s">
        <v>575</v>
      </c>
      <c r="F150" s="8" t="s">
        <v>234</v>
      </c>
      <c r="G150" s="8" t="s">
        <v>235</v>
      </c>
      <c r="H150" s="8" t="s">
        <v>576</v>
      </c>
      <c r="I150" s="8" t="s">
        <v>237</v>
      </c>
      <c r="J150" s="8">
        <v>238.74180000000001</v>
      </c>
      <c r="K150" s="8">
        <f>VLOOKUP(A150,data_2!$B$1:$C$5001,2,FALSE)</f>
        <v>8948536</v>
      </c>
      <c r="L150" s="8" t="str">
        <f>INDEX(data_2!$A:$A,MATCH(A150,data_2!$B:$B,0))</f>
        <v>Manufacturing</v>
      </c>
      <c r="M150" s="9" t="str">
        <f>IF(B150&lt;=10,"Top 10",IF(AND(B150&gt;10,B150&lt;=50),"Top 50","Other"))</f>
        <v>Other</v>
      </c>
    </row>
    <row r="151" spans="1:13" x14ac:dyDescent="0.25">
      <c r="A151" s="10">
        <v>26471</v>
      </c>
      <c r="B151" s="10">
        <v>2482</v>
      </c>
      <c r="C151" s="10">
        <v>32</v>
      </c>
      <c r="D151" s="10" t="s">
        <v>577</v>
      </c>
      <c r="E151" s="10" t="s">
        <v>578</v>
      </c>
      <c r="F151" s="10" t="s">
        <v>234</v>
      </c>
      <c r="G151" s="10" t="s">
        <v>235</v>
      </c>
      <c r="H151" s="10" t="s">
        <v>579</v>
      </c>
      <c r="I151" s="10" t="s">
        <v>237</v>
      </c>
      <c r="J151" s="10">
        <v>153.72819999999999</v>
      </c>
      <c r="K151" s="10">
        <f>VLOOKUP(A151,data_2!$B$1:$C$5001,2,FALSE)</f>
        <v>32689578</v>
      </c>
      <c r="L151" s="10" t="str">
        <f>INDEX(data_2!$A:$A,MATCH(A151,data_2!$B:$B,0))</f>
        <v>Business Products &amp; Services</v>
      </c>
      <c r="M151" s="11" t="str">
        <f>IF(B151&lt;=10,"Top 10",IF(AND(B151&gt;10,B151&lt;=50),"Top 50","Other"))</f>
        <v>Other</v>
      </c>
    </row>
    <row r="152" spans="1:13" x14ac:dyDescent="0.25">
      <c r="A152" s="8">
        <v>26470</v>
      </c>
      <c r="B152" s="8">
        <v>344</v>
      </c>
      <c r="C152" s="8">
        <v>16</v>
      </c>
      <c r="D152" s="8" t="s">
        <v>580</v>
      </c>
      <c r="E152" s="8" t="s">
        <v>581</v>
      </c>
      <c r="F152" s="8" t="s">
        <v>62</v>
      </c>
      <c r="G152" s="8" t="s">
        <v>63</v>
      </c>
      <c r="H152" s="8" t="s">
        <v>69</v>
      </c>
      <c r="I152" s="8" t="s">
        <v>69</v>
      </c>
      <c r="J152" s="8">
        <v>1361.4004</v>
      </c>
      <c r="K152" s="8">
        <f>VLOOKUP(A152,data_2!$B$1:$C$5001,2,FALSE)</f>
        <v>2442000</v>
      </c>
      <c r="L152" s="8" t="str">
        <f>INDEX(data_2!$A:$A,MATCH(A152,data_2!$B:$B,0))</f>
        <v>Software</v>
      </c>
      <c r="M152" s="9" t="str">
        <f>IF(B152&lt;=10,"Top 10",IF(AND(B152&gt;10,B152&lt;=50),"Top 50","Other"))</f>
        <v>Other</v>
      </c>
    </row>
    <row r="153" spans="1:13" x14ac:dyDescent="0.25">
      <c r="A153" s="10">
        <v>26469</v>
      </c>
      <c r="B153" s="10">
        <v>1832</v>
      </c>
      <c r="C153" s="10">
        <v>25</v>
      </c>
      <c r="D153" s="10" t="s">
        <v>582</v>
      </c>
      <c r="E153" s="10" t="s">
        <v>583</v>
      </c>
      <c r="F153" s="10" t="s">
        <v>62</v>
      </c>
      <c r="G153" s="10" t="s">
        <v>63</v>
      </c>
      <c r="H153" s="10" t="s">
        <v>584</v>
      </c>
      <c r="I153" s="10" t="s">
        <v>69</v>
      </c>
      <c r="J153" s="10">
        <v>224.6105</v>
      </c>
      <c r="K153" s="10">
        <f>VLOOKUP(A153,data_2!$B$1:$C$5001,2,FALSE)</f>
        <v>2403851</v>
      </c>
      <c r="L153" s="10" t="str">
        <f>INDEX(data_2!$A:$A,MATCH(A153,data_2!$B:$B,0))</f>
        <v>Financial Services</v>
      </c>
      <c r="M153" s="11" t="str">
        <f>IF(B153&lt;=10,"Top 10",IF(AND(B153&gt;10,B153&lt;=50),"Top 50","Other"))</f>
        <v>Other</v>
      </c>
    </row>
    <row r="154" spans="1:13" x14ac:dyDescent="0.25">
      <c r="A154" s="8">
        <v>26468</v>
      </c>
      <c r="B154" s="8">
        <v>1089</v>
      </c>
      <c r="C154" s="8">
        <v>314</v>
      </c>
      <c r="D154" s="8" t="s">
        <v>585</v>
      </c>
      <c r="E154" s="8" t="s">
        <v>586</v>
      </c>
      <c r="F154" s="8" t="s">
        <v>306</v>
      </c>
      <c r="G154" s="8" t="s">
        <v>307</v>
      </c>
      <c r="H154" s="8" t="s">
        <v>587</v>
      </c>
      <c r="I154" s="8" t="s">
        <v>588</v>
      </c>
      <c r="J154" s="8">
        <v>409.279</v>
      </c>
      <c r="K154" s="8">
        <f>VLOOKUP(A154,data_2!$B$1:$C$5001,2,FALSE)</f>
        <v>8904911</v>
      </c>
      <c r="L154" s="8" t="str">
        <f>INDEX(data_2!$A:$A,MATCH(A154,data_2!$B:$B,0))</f>
        <v>Human Resources</v>
      </c>
      <c r="M154" s="9" t="str">
        <f>IF(B154&lt;=10,"Top 10",IF(AND(B154&gt;10,B154&lt;=50),"Top 50","Other"))</f>
        <v>Other</v>
      </c>
    </row>
    <row r="155" spans="1:13" x14ac:dyDescent="0.25">
      <c r="A155" s="10">
        <v>26467</v>
      </c>
      <c r="B155" s="10">
        <v>4543</v>
      </c>
      <c r="C155" s="10">
        <v>15</v>
      </c>
      <c r="D155" s="10" t="s">
        <v>589</v>
      </c>
      <c r="E155" s="10" t="s">
        <v>590</v>
      </c>
      <c r="F155" s="10" t="s">
        <v>344</v>
      </c>
      <c r="G155" s="10" t="s">
        <v>345</v>
      </c>
      <c r="H155" s="10" t="s">
        <v>382</v>
      </c>
      <c r="I155" s="10" t="s">
        <v>591</v>
      </c>
      <c r="J155" s="10">
        <v>56.43</v>
      </c>
      <c r="K155" s="10">
        <f>VLOOKUP(A155,data_2!$B$1:$C$5001,2,FALSE)</f>
        <v>9561000</v>
      </c>
      <c r="L155" s="10" t="str">
        <f>INDEX(data_2!$A:$A,MATCH(A155,data_2!$B:$B,0))</f>
        <v>Logistics &amp; Transportation</v>
      </c>
      <c r="M155" s="11" t="str">
        <f>IF(B155&lt;=10,"Top 10",IF(AND(B155&gt;10,B155&lt;=50),"Top 50","Other"))</f>
        <v>Other</v>
      </c>
    </row>
    <row r="156" spans="1:13" x14ac:dyDescent="0.25">
      <c r="A156" s="8">
        <v>26466</v>
      </c>
      <c r="B156" s="8">
        <v>4883</v>
      </c>
      <c r="C156" s="8">
        <v>80</v>
      </c>
      <c r="D156" s="8" t="s">
        <v>592</v>
      </c>
      <c r="E156" s="8" t="s">
        <v>593</v>
      </c>
      <c r="F156" s="8" t="s">
        <v>78</v>
      </c>
      <c r="G156" s="8" t="s">
        <v>79</v>
      </c>
      <c r="H156" s="8" t="s">
        <v>594</v>
      </c>
      <c r="I156" s="8" t="s">
        <v>65</v>
      </c>
      <c r="J156" s="8">
        <v>46.311</v>
      </c>
      <c r="K156" s="8">
        <f>VLOOKUP(A156,data_2!$B$1:$C$5001,2,FALSE)</f>
        <v>52552000</v>
      </c>
      <c r="L156" s="8" t="str">
        <f>INDEX(data_2!$A:$A,MATCH(A156,data_2!$B:$B,0))</f>
        <v>Consumer Products &amp; Services</v>
      </c>
      <c r="M156" s="9" t="str">
        <f>IF(B156&lt;=10,"Top 10",IF(AND(B156&gt;10,B156&lt;=50),"Top 50","Other"))</f>
        <v>Other</v>
      </c>
    </row>
    <row r="157" spans="1:13" x14ac:dyDescent="0.25">
      <c r="A157" s="10">
        <v>26465</v>
      </c>
      <c r="B157" s="10">
        <v>2527</v>
      </c>
      <c r="C157" s="10">
        <v>12</v>
      </c>
      <c r="D157" s="10" t="s">
        <v>595</v>
      </c>
      <c r="E157" s="10" t="s">
        <v>596</v>
      </c>
      <c r="F157" s="10" t="s">
        <v>78</v>
      </c>
      <c r="G157" s="10" t="s">
        <v>79</v>
      </c>
      <c r="H157" s="10" t="s">
        <v>597</v>
      </c>
      <c r="I157" s="10" t="s">
        <v>65</v>
      </c>
      <c r="J157" s="10">
        <v>149.57730000000001</v>
      </c>
      <c r="K157" s="10">
        <f>VLOOKUP(A157,data_2!$B$1:$C$5001,2,FALSE)</f>
        <v>6077366</v>
      </c>
      <c r="L157" s="10" t="str">
        <f>INDEX(data_2!$A:$A,MATCH(A157,data_2!$B:$B,0))</f>
        <v>Computer Hardware</v>
      </c>
      <c r="M157" s="11" t="str">
        <f>IF(B157&lt;=10,"Top 10",IF(AND(B157&gt;10,B157&lt;=50),"Top 50","Other"))</f>
        <v>Other</v>
      </c>
    </row>
    <row r="158" spans="1:13" x14ac:dyDescent="0.25">
      <c r="A158" s="8">
        <v>26464</v>
      </c>
      <c r="B158" s="8">
        <v>112</v>
      </c>
      <c r="C158" s="8">
        <v>12</v>
      </c>
      <c r="D158" s="8" t="s">
        <v>598</v>
      </c>
      <c r="E158" s="8" t="s">
        <v>599</v>
      </c>
      <c r="F158" s="8" t="s">
        <v>600</v>
      </c>
      <c r="G158" s="8" t="s">
        <v>601</v>
      </c>
      <c r="H158" s="8" t="s">
        <v>602</v>
      </c>
      <c r="I158" s="8" t="s">
        <v>603</v>
      </c>
      <c r="J158" s="8">
        <v>3277.5189999999998</v>
      </c>
      <c r="K158" s="8">
        <f>VLOOKUP(A158,data_2!$B$1:$C$5001,2,FALSE)</f>
        <v>40765844</v>
      </c>
      <c r="L158" s="8" t="str">
        <f>INDEX(data_2!$A:$A,MATCH(A158,data_2!$B:$B,0))</f>
        <v>Human Resources</v>
      </c>
      <c r="M158" s="9" t="str">
        <f>IF(B158&lt;=10,"Top 10",IF(AND(B158&gt;10,B158&lt;=50),"Top 50","Other"))</f>
        <v>Other</v>
      </c>
    </row>
    <row r="159" spans="1:13" x14ac:dyDescent="0.25">
      <c r="A159" s="10">
        <v>26463</v>
      </c>
      <c r="B159" s="10">
        <v>1296</v>
      </c>
      <c r="C159" s="10">
        <v>11</v>
      </c>
      <c r="D159" s="10" t="s">
        <v>604</v>
      </c>
      <c r="E159" s="10" t="s">
        <v>605</v>
      </c>
      <c r="F159" s="10" t="s">
        <v>62</v>
      </c>
      <c r="G159" s="10" t="s">
        <v>63</v>
      </c>
      <c r="H159" s="10" t="s">
        <v>480</v>
      </c>
      <c r="I159" s="10" t="s">
        <v>480</v>
      </c>
      <c r="J159" s="10">
        <v>333.53820000000002</v>
      </c>
      <c r="K159" s="10">
        <f>VLOOKUP(A159,data_2!$B$1:$C$5001,2,FALSE)</f>
        <v>13072264</v>
      </c>
      <c r="L159" s="10" t="str">
        <f>INDEX(data_2!$A:$A,MATCH(A159,data_2!$B:$B,0))</f>
        <v>Health</v>
      </c>
      <c r="M159" s="11" t="str">
        <f>IF(B159&lt;=10,"Top 10",IF(AND(B159&gt;10,B159&lt;=50),"Top 50","Other"))</f>
        <v>Other</v>
      </c>
    </row>
    <row r="160" spans="1:13" x14ac:dyDescent="0.25">
      <c r="A160" s="8">
        <v>26462</v>
      </c>
      <c r="B160" s="8">
        <v>489</v>
      </c>
      <c r="C160" s="8">
        <v>17</v>
      </c>
      <c r="D160" s="8" t="s">
        <v>606</v>
      </c>
      <c r="E160" s="8" t="s">
        <v>607</v>
      </c>
      <c r="F160" s="8" t="s">
        <v>166</v>
      </c>
      <c r="G160" s="8" t="s">
        <v>167</v>
      </c>
      <c r="H160" s="8" t="s">
        <v>608</v>
      </c>
      <c r="I160" s="8" t="s">
        <v>226</v>
      </c>
      <c r="J160" s="8">
        <v>970.46950000000004</v>
      </c>
      <c r="K160" s="8">
        <f>VLOOKUP(A160,data_2!$B$1:$C$5001,2,FALSE)</f>
        <v>4574020</v>
      </c>
      <c r="L160" s="8" t="str">
        <f>INDEX(data_2!$A:$A,MATCH(A160,data_2!$B:$B,0))</f>
        <v>Government Services</v>
      </c>
      <c r="M160" s="9" t="str">
        <f>IF(B160&lt;=10,"Top 10",IF(AND(B160&gt;10,B160&lt;=50),"Top 50","Other"))</f>
        <v>Other</v>
      </c>
    </row>
    <row r="161" spans="1:13" x14ac:dyDescent="0.25">
      <c r="A161" s="10">
        <v>26461</v>
      </c>
      <c r="B161" s="10">
        <v>1260</v>
      </c>
      <c r="C161" s="10">
        <v>140</v>
      </c>
      <c r="D161" s="10" t="s">
        <v>609</v>
      </c>
      <c r="E161" s="10" t="s">
        <v>610</v>
      </c>
      <c r="F161" s="10" t="s">
        <v>82</v>
      </c>
      <c r="G161" s="10" t="s">
        <v>83</v>
      </c>
      <c r="H161" s="10" t="s">
        <v>84</v>
      </c>
      <c r="I161" s="10" t="s">
        <v>84</v>
      </c>
      <c r="J161" s="10">
        <v>344.46899999999999</v>
      </c>
      <c r="K161" s="10">
        <f>VLOOKUP(A161,data_2!$B$1:$C$5001,2,FALSE)</f>
        <v>15093981</v>
      </c>
      <c r="L161" s="10" t="str">
        <f>INDEX(data_2!$A:$A,MATCH(A161,data_2!$B:$B,0))</f>
        <v>IT Services</v>
      </c>
      <c r="M161" s="11" t="str">
        <f>IF(B161&lt;=10,"Top 10",IF(AND(B161&gt;10,B161&lt;=50),"Top 50","Other"))</f>
        <v>Other</v>
      </c>
    </row>
    <row r="162" spans="1:13" x14ac:dyDescent="0.25">
      <c r="A162" s="8">
        <v>26460</v>
      </c>
      <c r="B162" s="8">
        <v>564</v>
      </c>
      <c r="C162" s="8">
        <v>35</v>
      </c>
      <c r="D162" s="8" t="s">
        <v>611</v>
      </c>
      <c r="E162" s="8" t="s">
        <v>612</v>
      </c>
      <c r="F162" s="8" t="s">
        <v>166</v>
      </c>
      <c r="G162" s="8" t="s">
        <v>167</v>
      </c>
      <c r="H162" s="8" t="s">
        <v>613</v>
      </c>
      <c r="I162" s="8" t="s">
        <v>226</v>
      </c>
      <c r="J162" s="8">
        <v>848.60389999999995</v>
      </c>
      <c r="K162" s="8">
        <f>VLOOKUP(A162,data_2!$B$1:$C$5001,2,FALSE)</f>
        <v>2197460</v>
      </c>
      <c r="L162" s="8" t="str">
        <f>INDEX(data_2!$A:$A,MATCH(A162,data_2!$B:$B,0))</f>
        <v>Advertising &amp; Marketing</v>
      </c>
      <c r="M162" s="9" t="str">
        <f>IF(B162&lt;=10,"Top 10",IF(AND(B162&gt;10,B162&lt;=50),"Top 50","Other"))</f>
        <v>Other</v>
      </c>
    </row>
    <row r="163" spans="1:13" x14ac:dyDescent="0.25">
      <c r="A163" s="10">
        <v>26459</v>
      </c>
      <c r="B163" s="10">
        <v>4999</v>
      </c>
      <c r="C163" s="10">
        <v>154</v>
      </c>
      <c r="D163" s="10" t="s">
        <v>614</v>
      </c>
      <c r="E163" s="10" t="s">
        <v>615</v>
      </c>
      <c r="F163" s="10" t="s">
        <v>306</v>
      </c>
      <c r="G163" s="10" t="s">
        <v>307</v>
      </c>
      <c r="H163" s="10" t="s">
        <v>616</v>
      </c>
      <c r="I163" s="10" t="s">
        <v>617</v>
      </c>
      <c r="J163" s="10">
        <v>42.505499999999998</v>
      </c>
      <c r="K163" s="10">
        <f>VLOOKUP(A163,data_2!$B$1:$C$5001,2,FALSE)</f>
        <v>67867115</v>
      </c>
      <c r="L163" s="10" t="str">
        <f>INDEX(data_2!$A:$A,MATCH(A163,data_2!$B:$B,0))</f>
        <v>Health</v>
      </c>
      <c r="M163" s="11" t="str">
        <f>IF(B163&lt;=10,"Top 10",IF(AND(B163&gt;10,B163&lt;=50),"Top 50","Other"))</f>
        <v>Other</v>
      </c>
    </row>
    <row r="164" spans="1:13" x14ac:dyDescent="0.25">
      <c r="A164" s="8">
        <v>26458</v>
      </c>
      <c r="B164" s="8">
        <v>2586</v>
      </c>
      <c r="C164" s="8">
        <v>50</v>
      </c>
      <c r="D164" s="8" t="s">
        <v>618</v>
      </c>
      <c r="E164" s="8" t="s">
        <v>619</v>
      </c>
      <c r="F164" s="8" t="s">
        <v>62</v>
      </c>
      <c r="G164" s="8" t="s">
        <v>63</v>
      </c>
      <c r="H164" s="8" t="s">
        <v>69</v>
      </c>
      <c r="I164" s="8" t="s">
        <v>69</v>
      </c>
      <c r="J164" s="8">
        <v>145.26679999999999</v>
      </c>
      <c r="K164" s="8">
        <f>VLOOKUP(A164,data_2!$B$1:$C$5001,2,FALSE)</f>
        <v>10696589</v>
      </c>
      <c r="L164" s="8" t="str">
        <f>INDEX(data_2!$A:$A,MATCH(A164,data_2!$B:$B,0))</f>
        <v>Business Products &amp; Services</v>
      </c>
      <c r="M164" s="9" t="str">
        <f>IF(B164&lt;=10,"Top 10",IF(AND(B164&gt;10,B164&lt;=50),"Top 50","Other"))</f>
        <v>Other</v>
      </c>
    </row>
    <row r="165" spans="1:13" x14ac:dyDescent="0.25">
      <c r="A165" s="10">
        <v>26457</v>
      </c>
      <c r="B165" s="10">
        <v>1961</v>
      </c>
      <c r="C165" s="10">
        <v>183</v>
      </c>
      <c r="D165" s="10" t="s">
        <v>620</v>
      </c>
      <c r="E165" s="10" t="s">
        <v>621</v>
      </c>
      <c r="F165" s="10" t="s">
        <v>40</v>
      </c>
      <c r="G165" s="10" t="s">
        <v>41</v>
      </c>
      <c r="H165" s="10" t="s">
        <v>88</v>
      </c>
      <c r="I165" s="10" t="s">
        <v>88</v>
      </c>
      <c r="J165" s="10">
        <v>207.11449999999999</v>
      </c>
      <c r="K165" s="10">
        <f>VLOOKUP(A165,data_2!$B$1:$C$5001,2,FALSE)</f>
        <v>12748677</v>
      </c>
      <c r="L165" s="10" t="str">
        <f>INDEX(data_2!$A:$A,MATCH(A165,data_2!$B:$B,0))</f>
        <v>Software</v>
      </c>
      <c r="M165" s="11" t="str">
        <f>IF(B165&lt;=10,"Top 10",IF(AND(B165&gt;10,B165&lt;=50),"Top 50","Other"))</f>
        <v>Other</v>
      </c>
    </row>
    <row r="166" spans="1:13" x14ac:dyDescent="0.25">
      <c r="A166" s="8">
        <v>26456</v>
      </c>
      <c r="B166" s="8">
        <v>99</v>
      </c>
      <c r="C166" s="8">
        <v>108</v>
      </c>
      <c r="D166" s="8" t="s">
        <v>622</v>
      </c>
      <c r="E166" s="8" t="s">
        <v>623</v>
      </c>
      <c r="F166" s="8" t="s">
        <v>72</v>
      </c>
      <c r="G166" s="8" t="s">
        <v>73</v>
      </c>
      <c r="H166" s="8" t="s">
        <v>624</v>
      </c>
      <c r="I166" s="8" t="s">
        <v>75</v>
      </c>
      <c r="J166" s="8">
        <v>3588.5841</v>
      </c>
      <c r="K166" s="8">
        <f>VLOOKUP(A166,data_2!$B$1:$C$5001,2,FALSE)</f>
        <v>12860765</v>
      </c>
      <c r="L166" s="8" t="str">
        <f>INDEX(data_2!$A:$A,MATCH(A166,data_2!$B:$B,0))</f>
        <v>Energy</v>
      </c>
      <c r="M166" s="9" t="str">
        <f>IF(B166&lt;=10,"Top 10",IF(AND(B166&gt;10,B166&lt;=50),"Top 50","Other"))</f>
        <v>Other</v>
      </c>
    </row>
    <row r="167" spans="1:13" x14ac:dyDescent="0.25">
      <c r="A167" s="10">
        <v>26455</v>
      </c>
      <c r="B167" s="10">
        <v>2164</v>
      </c>
      <c r="C167" s="10">
        <v>76</v>
      </c>
      <c r="D167" s="10" t="s">
        <v>625</v>
      </c>
      <c r="E167" s="10" t="s">
        <v>626</v>
      </c>
      <c r="F167" s="10" t="s">
        <v>627</v>
      </c>
      <c r="G167" s="10" t="s">
        <v>628</v>
      </c>
      <c r="H167" s="10" t="s">
        <v>629</v>
      </c>
      <c r="I167" s="10" t="s">
        <v>630</v>
      </c>
      <c r="J167" s="10">
        <v>183.40559999999999</v>
      </c>
      <c r="K167" s="10">
        <f>VLOOKUP(A167,data_2!$B$1:$C$5001,2,FALSE)</f>
        <v>8425611</v>
      </c>
      <c r="L167" s="10" t="str">
        <f>INDEX(data_2!$A:$A,MATCH(A167,data_2!$B:$B,0))</f>
        <v>Manufacturing</v>
      </c>
      <c r="M167" s="11" t="str">
        <f>IF(B167&lt;=10,"Top 10",IF(AND(B167&gt;10,B167&lt;=50),"Top 50","Other"))</f>
        <v>Other</v>
      </c>
    </row>
    <row r="168" spans="1:13" x14ac:dyDescent="0.25">
      <c r="A168" s="8">
        <v>26454</v>
      </c>
      <c r="B168" s="8">
        <v>3646</v>
      </c>
      <c r="C168" s="8">
        <v>442</v>
      </c>
      <c r="D168" s="8" t="s">
        <v>631</v>
      </c>
      <c r="E168" s="8" t="s">
        <v>632</v>
      </c>
      <c r="F168" s="8" t="s">
        <v>40</v>
      </c>
      <c r="G168" s="8" t="s">
        <v>41</v>
      </c>
      <c r="H168" s="8" t="s">
        <v>87</v>
      </c>
      <c r="I168" s="8" t="s">
        <v>88</v>
      </c>
      <c r="J168" s="8">
        <v>88.312799999999996</v>
      </c>
      <c r="K168" s="8">
        <f>VLOOKUP(A168,data_2!$B$1:$C$5001,2,FALSE)</f>
        <v>117575000</v>
      </c>
      <c r="L168" s="8" t="str">
        <f>INDEX(data_2!$A:$A,MATCH(A168,data_2!$B:$B,0))</f>
        <v>Software</v>
      </c>
      <c r="M168" s="9" t="str">
        <f>IF(B168&lt;=10,"Top 10",IF(AND(B168&gt;10,B168&lt;=50),"Top 50","Other"))</f>
        <v>Other</v>
      </c>
    </row>
    <row r="169" spans="1:13" x14ac:dyDescent="0.25">
      <c r="A169" s="10">
        <v>26453</v>
      </c>
      <c r="B169" s="10">
        <v>4448</v>
      </c>
      <c r="C169" s="10">
        <v>22</v>
      </c>
      <c r="D169" s="10" t="s">
        <v>633</v>
      </c>
      <c r="E169" s="10" t="s">
        <v>634</v>
      </c>
      <c r="F169" s="10" t="s">
        <v>166</v>
      </c>
      <c r="G169" s="10" t="s">
        <v>167</v>
      </c>
      <c r="H169" s="10" t="s">
        <v>226</v>
      </c>
      <c r="I169" s="10" t="s">
        <v>226</v>
      </c>
      <c r="J169" s="10">
        <v>59.635899999999999</v>
      </c>
      <c r="K169" s="10">
        <f>VLOOKUP(A169,data_2!$B$1:$C$5001,2,FALSE)</f>
        <v>2402132</v>
      </c>
      <c r="L169" s="10" t="str">
        <f>INDEX(data_2!$A:$A,MATCH(A169,data_2!$B:$B,0))</f>
        <v>Construction</v>
      </c>
      <c r="M169" s="11" t="str">
        <f>IF(B169&lt;=10,"Top 10",IF(AND(B169&gt;10,B169&lt;=50),"Top 50","Other"))</f>
        <v>Other</v>
      </c>
    </row>
    <row r="170" spans="1:13" x14ac:dyDescent="0.25">
      <c r="A170" s="8">
        <v>26452</v>
      </c>
      <c r="B170" s="8">
        <v>3857</v>
      </c>
      <c r="C170" s="8">
        <v>120</v>
      </c>
      <c r="D170" s="8" t="s">
        <v>635</v>
      </c>
      <c r="E170" s="8" t="s">
        <v>636</v>
      </c>
      <c r="F170" s="8" t="s">
        <v>306</v>
      </c>
      <c r="G170" s="8" t="s">
        <v>307</v>
      </c>
      <c r="H170" s="8" t="s">
        <v>587</v>
      </c>
      <c r="I170" s="8" t="s">
        <v>588</v>
      </c>
      <c r="J170" s="8">
        <v>79.992500000000007</v>
      </c>
      <c r="K170" s="8">
        <f>VLOOKUP(A170,data_2!$B$1:$C$5001,2,FALSE)</f>
        <v>29019532</v>
      </c>
      <c r="L170" s="8" t="str">
        <f>INDEX(data_2!$A:$A,MATCH(A170,data_2!$B:$B,0))</f>
        <v>Environmental Services</v>
      </c>
      <c r="M170" s="9" t="str">
        <f>IF(B170&lt;=10,"Top 10",IF(AND(B170&gt;10,B170&lt;=50),"Top 50","Other"))</f>
        <v>Other</v>
      </c>
    </row>
    <row r="171" spans="1:13" x14ac:dyDescent="0.25">
      <c r="A171" s="10">
        <v>26451</v>
      </c>
      <c r="B171" s="10">
        <v>1240</v>
      </c>
      <c r="C171" s="10">
        <v>65</v>
      </c>
      <c r="D171" s="10" t="s">
        <v>637</v>
      </c>
      <c r="E171" s="10" t="s">
        <v>638</v>
      </c>
      <c r="F171" s="10" t="s">
        <v>172</v>
      </c>
      <c r="G171" s="10" t="s">
        <v>173</v>
      </c>
      <c r="H171" s="10" t="s">
        <v>639</v>
      </c>
      <c r="I171" s="10" t="s">
        <v>114</v>
      </c>
      <c r="J171" s="10">
        <v>350.91160000000002</v>
      </c>
      <c r="K171" s="10">
        <f>VLOOKUP(A171,data_2!$B$1:$C$5001,2,FALSE)</f>
        <v>7765202</v>
      </c>
      <c r="L171" s="10" t="str">
        <f>INDEX(data_2!$A:$A,MATCH(A171,data_2!$B:$B,0))</f>
        <v>Engineering</v>
      </c>
      <c r="M171" s="11" t="str">
        <f>IF(B171&lt;=10,"Top 10",IF(AND(B171&gt;10,B171&lt;=50),"Top 50","Other"))</f>
        <v>Other</v>
      </c>
    </row>
    <row r="172" spans="1:13" x14ac:dyDescent="0.25">
      <c r="A172" s="8">
        <v>26450</v>
      </c>
      <c r="B172" s="8">
        <v>12</v>
      </c>
      <c r="C172" s="8">
        <v>135</v>
      </c>
      <c r="D172" s="8" t="s">
        <v>640</v>
      </c>
      <c r="E172" s="8" t="s">
        <v>641</v>
      </c>
      <c r="F172" s="8" t="s">
        <v>390</v>
      </c>
      <c r="G172" s="8" t="s">
        <v>391</v>
      </c>
      <c r="H172" s="8" t="s">
        <v>642</v>
      </c>
      <c r="I172" s="8" t="s">
        <v>643</v>
      </c>
      <c r="J172" s="8">
        <v>14086.513000000001</v>
      </c>
      <c r="K172" s="8">
        <f>VLOOKUP(A172,data_2!$B$1:$C$5001,2,FALSE)</f>
        <v>19243863</v>
      </c>
      <c r="L172" s="8" t="str">
        <f>INDEX(data_2!$A:$A,MATCH(A172,data_2!$B:$B,0))</f>
        <v>Business Products &amp; Services</v>
      </c>
      <c r="M172" s="9" t="str">
        <f>IF(B172&lt;=10,"Top 10",IF(AND(B172&gt;10,B172&lt;=50),"Top 50","Other"))</f>
        <v>Top 50</v>
      </c>
    </row>
    <row r="173" spans="1:13" x14ac:dyDescent="0.25">
      <c r="A173" s="10">
        <v>26449</v>
      </c>
      <c r="B173" s="10">
        <v>1640</v>
      </c>
      <c r="C173" s="10">
        <v>17</v>
      </c>
      <c r="D173" s="10" t="s">
        <v>644</v>
      </c>
      <c r="E173" s="10" t="s">
        <v>645</v>
      </c>
      <c r="F173" s="10" t="s">
        <v>40</v>
      </c>
      <c r="G173" s="10" t="s">
        <v>41</v>
      </c>
      <c r="H173" s="10" t="s">
        <v>646</v>
      </c>
      <c r="I173" s="10" t="s">
        <v>161</v>
      </c>
      <c r="J173" s="10">
        <v>259.13659999999999</v>
      </c>
      <c r="K173" s="10">
        <f>VLOOKUP(A173,data_2!$B$1:$C$5001,2,FALSE)</f>
        <v>3136347</v>
      </c>
      <c r="L173" s="10" t="str">
        <f>INDEX(data_2!$A:$A,MATCH(A173,data_2!$B:$B,0))</f>
        <v>Software</v>
      </c>
      <c r="M173" s="11" t="str">
        <f>IF(B173&lt;=10,"Top 10",IF(AND(B173&gt;10,B173&lt;=50),"Top 50","Other"))</f>
        <v>Other</v>
      </c>
    </row>
    <row r="174" spans="1:13" x14ac:dyDescent="0.25">
      <c r="A174" s="8">
        <v>26448</v>
      </c>
      <c r="B174" s="8">
        <v>220</v>
      </c>
      <c r="C174" s="8">
        <v>42</v>
      </c>
      <c r="D174" s="8" t="s">
        <v>647</v>
      </c>
      <c r="E174" s="8" t="s">
        <v>648</v>
      </c>
      <c r="F174" s="8" t="s">
        <v>250</v>
      </c>
      <c r="G174" s="8" t="s">
        <v>251</v>
      </c>
      <c r="H174" s="8" t="s">
        <v>424</v>
      </c>
      <c r="I174" s="8" t="s">
        <v>424</v>
      </c>
      <c r="J174" s="8">
        <v>2040.0211999999999</v>
      </c>
      <c r="K174" s="8">
        <f>VLOOKUP(A174,data_2!$B$1:$C$5001,2,FALSE)</f>
        <v>4893244</v>
      </c>
      <c r="L174" s="8" t="str">
        <f>INDEX(data_2!$A:$A,MATCH(A174,data_2!$B:$B,0))</f>
        <v>Consumer Products &amp; Services</v>
      </c>
      <c r="M174" s="9" t="str">
        <f>IF(B174&lt;=10,"Top 10",IF(AND(B174&gt;10,B174&lt;=50),"Top 50","Other"))</f>
        <v>Other</v>
      </c>
    </row>
    <row r="175" spans="1:13" x14ac:dyDescent="0.25">
      <c r="A175" s="10">
        <v>26447</v>
      </c>
      <c r="B175" s="10">
        <v>3172</v>
      </c>
      <c r="C175" s="10">
        <v>55</v>
      </c>
      <c r="D175" s="10" t="s">
        <v>649</v>
      </c>
      <c r="E175" s="10" t="s">
        <v>650</v>
      </c>
      <c r="F175" s="10" t="s">
        <v>105</v>
      </c>
      <c r="G175" s="10" t="s">
        <v>106</v>
      </c>
      <c r="H175" s="10" t="s">
        <v>461</v>
      </c>
      <c r="I175" s="10" t="s">
        <v>461</v>
      </c>
      <c r="J175" s="10">
        <v>110.36499999999999</v>
      </c>
      <c r="K175" s="10">
        <f>VLOOKUP(A175,data_2!$B$1:$C$5001,2,FALSE)</f>
        <v>5015140</v>
      </c>
      <c r="L175" s="10" t="str">
        <f>INDEX(data_2!$A:$A,MATCH(A175,data_2!$B:$B,0))</f>
        <v>IT Services</v>
      </c>
      <c r="M175" s="11" t="str">
        <f>IF(B175&lt;=10,"Top 10",IF(AND(B175&gt;10,B175&lt;=50),"Top 50","Other"))</f>
        <v>Other</v>
      </c>
    </row>
    <row r="176" spans="1:13" x14ac:dyDescent="0.25">
      <c r="A176" s="8">
        <v>26446</v>
      </c>
      <c r="B176" s="8">
        <v>4184</v>
      </c>
      <c r="C176" s="8">
        <v>20</v>
      </c>
      <c r="D176" s="8" t="s">
        <v>651</v>
      </c>
      <c r="E176" s="8" t="s">
        <v>652</v>
      </c>
      <c r="F176" s="8" t="s">
        <v>40</v>
      </c>
      <c r="G176" s="8" t="s">
        <v>41</v>
      </c>
      <c r="H176" s="8" t="s">
        <v>278</v>
      </c>
      <c r="I176" s="8" t="s">
        <v>278</v>
      </c>
      <c r="J176" s="8">
        <v>68.611500000000007</v>
      </c>
      <c r="K176" s="8">
        <f>VLOOKUP(A176,data_2!$B$1:$C$5001,2,FALSE)</f>
        <v>2462355</v>
      </c>
      <c r="L176" s="8" t="str">
        <f>INDEX(data_2!$A:$A,MATCH(A176,data_2!$B:$B,0))</f>
        <v>Business Products &amp; Services</v>
      </c>
      <c r="M176" s="9" t="str">
        <f>IF(B176&lt;=10,"Top 10",IF(AND(B176&gt;10,B176&lt;=50),"Top 50","Other"))</f>
        <v>Other</v>
      </c>
    </row>
    <row r="177" spans="1:13" x14ac:dyDescent="0.25">
      <c r="A177" s="10">
        <v>26445</v>
      </c>
      <c r="B177" s="10">
        <v>747</v>
      </c>
      <c r="C177" s="10">
        <v>17</v>
      </c>
      <c r="D177" s="10" t="s">
        <v>653</v>
      </c>
      <c r="E177" s="10" t="s">
        <v>654</v>
      </c>
      <c r="F177" s="10" t="s">
        <v>78</v>
      </c>
      <c r="G177" s="10" t="s">
        <v>79</v>
      </c>
      <c r="H177" s="10" t="s">
        <v>65</v>
      </c>
      <c r="I177" s="10" t="s">
        <v>65</v>
      </c>
      <c r="J177" s="10">
        <v>610.12860000000001</v>
      </c>
      <c r="K177" s="10">
        <f>VLOOKUP(A177,data_2!$B$1:$C$5001,2,FALSE)</f>
        <v>6477942</v>
      </c>
      <c r="L177" s="10" t="str">
        <f>INDEX(data_2!$A:$A,MATCH(A177,data_2!$B:$B,0))</f>
        <v>Retail</v>
      </c>
      <c r="M177" s="11" t="str">
        <f>IF(B177&lt;=10,"Top 10",IF(AND(B177&gt;10,B177&lt;=50),"Top 50","Other"))</f>
        <v>Other</v>
      </c>
    </row>
    <row r="178" spans="1:13" x14ac:dyDescent="0.25">
      <c r="A178" s="8">
        <v>26444</v>
      </c>
      <c r="B178" s="8">
        <v>2050</v>
      </c>
      <c r="C178" s="8">
        <v>9</v>
      </c>
      <c r="D178" s="8" t="s">
        <v>655</v>
      </c>
      <c r="E178" s="8" t="s">
        <v>656</v>
      </c>
      <c r="F178" s="8" t="s">
        <v>62</v>
      </c>
      <c r="G178" s="8" t="s">
        <v>63</v>
      </c>
      <c r="H178" s="8" t="s">
        <v>69</v>
      </c>
      <c r="I178" s="8" t="s">
        <v>69</v>
      </c>
      <c r="J178" s="8">
        <v>196.8699</v>
      </c>
      <c r="K178" s="8">
        <f>VLOOKUP(A178,data_2!$B$1:$C$5001,2,FALSE)</f>
        <v>8138321</v>
      </c>
      <c r="L178" s="8" t="str">
        <f>INDEX(data_2!$A:$A,MATCH(A178,data_2!$B:$B,0))</f>
        <v>Logistics &amp; Transportation</v>
      </c>
      <c r="M178" s="9" t="str">
        <f>IF(B178&lt;=10,"Top 10",IF(AND(B178&gt;10,B178&lt;=50),"Top 50","Other"))</f>
        <v>Other</v>
      </c>
    </row>
    <row r="179" spans="1:13" x14ac:dyDescent="0.25">
      <c r="A179" s="10">
        <v>26443</v>
      </c>
      <c r="B179" s="10">
        <v>1919</v>
      </c>
      <c r="C179" s="10">
        <v>17</v>
      </c>
      <c r="D179" s="10" t="s">
        <v>657</v>
      </c>
      <c r="E179" s="10" t="s">
        <v>658</v>
      </c>
      <c r="F179" s="10" t="s">
        <v>40</v>
      </c>
      <c r="G179" s="10" t="s">
        <v>41</v>
      </c>
      <c r="H179" s="10" t="s">
        <v>659</v>
      </c>
      <c r="I179" s="10" t="s">
        <v>88</v>
      </c>
      <c r="J179" s="10">
        <v>212.4966</v>
      </c>
      <c r="K179" s="10">
        <f>VLOOKUP(A179,data_2!$B$1:$C$5001,2,FALSE)</f>
        <v>2773845</v>
      </c>
      <c r="L179" s="10" t="str">
        <f>INDEX(data_2!$A:$A,MATCH(A179,data_2!$B:$B,0))</f>
        <v>Advertising &amp; Marketing</v>
      </c>
      <c r="M179" s="11" t="str">
        <f>IF(B179&lt;=10,"Top 10",IF(AND(B179&gt;10,B179&lt;=50),"Top 50","Other"))</f>
        <v>Other</v>
      </c>
    </row>
    <row r="180" spans="1:13" x14ac:dyDescent="0.25">
      <c r="A180" s="8">
        <v>26442</v>
      </c>
      <c r="B180" s="8">
        <v>2091</v>
      </c>
      <c r="C180" s="8">
        <v>20</v>
      </c>
      <c r="D180" s="8" t="s">
        <v>660</v>
      </c>
      <c r="E180" s="8" t="s">
        <v>661</v>
      </c>
      <c r="F180" s="8" t="s">
        <v>40</v>
      </c>
      <c r="G180" s="8" t="s">
        <v>41</v>
      </c>
      <c r="H180" s="8" t="s">
        <v>88</v>
      </c>
      <c r="I180" s="8" t="s">
        <v>88</v>
      </c>
      <c r="J180" s="8">
        <v>191.43340000000001</v>
      </c>
      <c r="K180" s="8">
        <f>VLOOKUP(A180,data_2!$B$1:$C$5001,2,FALSE)</f>
        <v>3227861</v>
      </c>
      <c r="L180" s="8" t="str">
        <f>INDEX(data_2!$A:$A,MATCH(A180,data_2!$B:$B,0))</f>
        <v>Software</v>
      </c>
      <c r="M180" s="9" t="str">
        <f>IF(B180&lt;=10,"Top 10",IF(AND(B180&gt;10,B180&lt;=50),"Top 50","Other"))</f>
        <v>Other</v>
      </c>
    </row>
    <row r="181" spans="1:13" x14ac:dyDescent="0.25">
      <c r="A181" s="10">
        <v>26441</v>
      </c>
      <c r="B181" s="10">
        <v>3712</v>
      </c>
      <c r="C181" s="10">
        <v>28</v>
      </c>
      <c r="D181" s="10" t="s">
        <v>662</v>
      </c>
      <c r="E181" s="10" t="s">
        <v>663</v>
      </c>
      <c r="F181" s="10" t="s">
        <v>62</v>
      </c>
      <c r="G181" s="10" t="s">
        <v>63</v>
      </c>
      <c r="H181" s="10" t="s">
        <v>664</v>
      </c>
      <c r="I181" s="10" t="s">
        <v>480</v>
      </c>
      <c r="J181" s="10">
        <v>85.679699999999997</v>
      </c>
      <c r="K181" s="10">
        <f>VLOOKUP(A181,data_2!$B$1:$C$5001,2,FALSE)</f>
        <v>2007998</v>
      </c>
      <c r="L181" s="10" t="str">
        <f>INDEX(data_2!$A:$A,MATCH(A181,data_2!$B:$B,0))</f>
        <v>Insurance</v>
      </c>
      <c r="M181" s="11" t="str">
        <f>IF(B181&lt;=10,"Top 10",IF(AND(B181&gt;10,B181&lt;=50),"Top 50","Other"))</f>
        <v>Other</v>
      </c>
    </row>
    <row r="182" spans="1:13" x14ac:dyDescent="0.25">
      <c r="A182" s="8">
        <v>26440</v>
      </c>
      <c r="B182" s="8">
        <v>558</v>
      </c>
      <c r="C182" s="8">
        <v>457</v>
      </c>
      <c r="D182" s="8" t="s">
        <v>665</v>
      </c>
      <c r="E182" s="8" t="s">
        <v>666</v>
      </c>
      <c r="F182" s="8" t="s">
        <v>40</v>
      </c>
      <c r="G182" s="8" t="s">
        <v>41</v>
      </c>
      <c r="H182" s="8" t="s">
        <v>87</v>
      </c>
      <c r="I182" s="8" t="s">
        <v>88</v>
      </c>
      <c r="J182" s="8">
        <v>865.38589999999999</v>
      </c>
      <c r="K182" s="8">
        <f>VLOOKUP(A182,data_2!$B$1:$C$5001,2,FALSE)</f>
        <v>74656156</v>
      </c>
      <c r="L182" s="8" t="str">
        <f>INDEX(data_2!$A:$A,MATCH(A182,data_2!$B:$B,0))</f>
        <v>Financial Services</v>
      </c>
      <c r="M182" s="9" t="str">
        <f>IF(B182&lt;=10,"Top 10",IF(AND(B182&gt;10,B182&lt;=50),"Top 50","Other"))</f>
        <v>Other</v>
      </c>
    </row>
    <row r="183" spans="1:13" x14ac:dyDescent="0.25">
      <c r="A183" s="10">
        <v>26439</v>
      </c>
      <c r="B183" s="10">
        <v>1274</v>
      </c>
      <c r="C183" s="10">
        <v>7</v>
      </c>
      <c r="D183" s="10" t="s">
        <v>667</v>
      </c>
      <c r="E183" s="10" t="s">
        <v>668</v>
      </c>
      <c r="F183" s="10" t="s">
        <v>385</v>
      </c>
      <c r="G183" s="10" t="s">
        <v>386</v>
      </c>
      <c r="H183" s="10" t="s">
        <v>387</v>
      </c>
      <c r="I183" s="10" t="s">
        <v>293</v>
      </c>
      <c r="J183" s="10">
        <v>339.6884</v>
      </c>
      <c r="K183" s="10">
        <f>VLOOKUP(A183,data_2!$B$1:$C$5001,2,FALSE)</f>
        <v>2476809</v>
      </c>
      <c r="L183" s="10" t="str">
        <f>INDEX(data_2!$A:$A,MATCH(A183,data_2!$B:$B,0))</f>
        <v>IT Services</v>
      </c>
      <c r="M183" s="11" t="str">
        <f>IF(B183&lt;=10,"Top 10",IF(AND(B183&gt;10,B183&lt;=50),"Top 50","Other"))</f>
        <v>Other</v>
      </c>
    </row>
    <row r="184" spans="1:13" x14ac:dyDescent="0.25">
      <c r="A184" s="8">
        <v>26438</v>
      </c>
      <c r="B184" s="8">
        <v>272</v>
      </c>
      <c r="C184" s="8">
        <v>22</v>
      </c>
      <c r="D184" s="8" t="s">
        <v>669</v>
      </c>
      <c r="E184" s="8" t="s">
        <v>670</v>
      </c>
      <c r="F184" s="8" t="s">
        <v>671</v>
      </c>
      <c r="G184" s="8" t="s">
        <v>672</v>
      </c>
      <c r="H184" s="8" t="s">
        <v>673</v>
      </c>
      <c r="I184" s="8" t="s">
        <v>674</v>
      </c>
      <c r="J184" s="8">
        <v>1696.0709999999999</v>
      </c>
      <c r="K184" s="8">
        <f>VLOOKUP(A184,data_2!$B$1:$C$5001,2,FALSE)</f>
        <v>2265115</v>
      </c>
      <c r="L184" s="8" t="str">
        <f>INDEX(data_2!$A:$A,MATCH(A184,data_2!$B:$B,0))</f>
        <v>Travel &amp; Hospitality</v>
      </c>
      <c r="M184" s="9" t="str">
        <f>IF(B184&lt;=10,"Top 10",IF(AND(B184&gt;10,B184&lt;=50),"Top 50","Other"))</f>
        <v>Other</v>
      </c>
    </row>
    <row r="185" spans="1:13" x14ac:dyDescent="0.25">
      <c r="A185" s="10">
        <v>26437</v>
      </c>
      <c r="B185" s="10">
        <v>754</v>
      </c>
      <c r="C185" s="10">
        <v>65</v>
      </c>
      <c r="D185" s="10" t="s">
        <v>675</v>
      </c>
      <c r="E185" s="10" t="s">
        <v>676</v>
      </c>
      <c r="F185" s="10" t="s">
        <v>94</v>
      </c>
      <c r="G185" s="10" t="s">
        <v>95</v>
      </c>
      <c r="H185" s="10" t="s">
        <v>96</v>
      </c>
      <c r="I185" s="10" t="s">
        <v>96</v>
      </c>
      <c r="J185" s="10">
        <v>605.30330000000004</v>
      </c>
      <c r="K185" s="10">
        <f>VLOOKUP(A185,data_2!$B$1:$C$5001,2,FALSE)</f>
        <v>7634619</v>
      </c>
      <c r="L185" s="10" t="str">
        <f>INDEX(data_2!$A:$A,MATCH(A185,data_2!$B:$B,0))</f>
        <v>Security</v>
      </c>
      <c r="M185" s="11" t="str">
        <f>IF(B185&lt;=10,"Top 10",IF(AND(B185&gt;10,B185&lt;=50),"Top 50","Other"))</f>
        <v>Other</v>
      </c>
    </row>
    <row r="186" spans="1:13" x14ac:dyDescent="0.25">
      <c r="A186" s="8">
        <v>26436</v>
      </c>
      <c r="B186" s="8">
        <v>2352</v>
      </c>
      <c r="C186" s="8">
        <v>62</v>
      </c>
      <c r="D186" s="8" t="s">
        <v>677</v>
      </c>
      <c r="E186" s="8" t="s">
        <v>678</v>
      </c>
      <c r="F186" s="8" t="s">
        <v>234</v>
      </c>
      <c r="G186" s="8" t="s">
        <v>235</v>
      </c>
      <c r="H186" s="8" t="s">
        <v>679</v>
      </c>
      <c r="I186" s="8" t="s">
        <v>237</v>
      </c>
      <c r="J186" s="8">
        <v>165.20439999999999</v>
      </c>
      <c r="K186" s="8">
        <f>VLOOKUP(A186,data_2!$B$1:$C$5001,2,FALSE)</f>
        <v>26381285</v>
      </c>
      <c r="L186" s="8" t="str">
        <f>INDEX(data_2!$A:$A,MATCH(A186,data_2!$B:$B,0))</f>
        <v>Manufacturing</v>
      </c>
      <c r="M186" s="9" t="str">
        <f>IF(B186&lt;=10,"Top 10",IF(AND(B186&gt;10,B186&lt;=50),"Top 50","Other"))</f>
        <v>Other</v>
      </c>
    </row>
    <row r="187" spans="1:13" x14ac:dyDescent="0.25">
      <c r="A187" s="10">
        <v>26435</v>
      </c>
      <c r="B187" s="10">
        <v>2280</v>
      </c>
      <c r="C187" s="10">
        <v>50</v>
      </c>
      <c r="D187" s="10" t="s">
        <v>680</v>
      </c>
      <c r="E187" s="10" t="s">
        <v>681</v>
      </c>
      <c r="F187" s="10" t="s">
        <v>40</v>
      </c>
      <c r="G187" s="10" t="s">
        <v>41</v>
      </c>
      <c r="H187" s="10" t="s">
        <v>682</v>
      </c>
      <c r="I187" s="10" t="s">
        <v>47</v>
      </c>
      <c r="J187" s="10">
        <v>170.75040000000001</v>
      </c>
      <c r="K187" s="10">
        <f>VLOOKUP(A187,data_2!$B$1:$C$5001,2,FALSE)</f>
        <v>11185299</v>
      </c>
      <c r="L187" s="10" t="str">
        <f>INDEX(data_2!$A:$A,MATCH(A187,data_2!$B:$B,0))</f>
        <v>Construction</v>
      </c>
      <c r="M187" s="11" t="str">
        <f>IF(B187&lt;=10,"Top 10",IF(AND(B187&gt;10,B187&lt;=50),"Top 50","Other"))</f>
        <v>Other</v>
      </c>
    </row>
    <row r="188" spans="1:13" x14ac:dyDescent="0.25">
      <c r="A188" s="8">
        <v>26434</v>
      </c>
      <c r="B188" s="8">
        <v>851</v>
      </c>
      <c r="C188" s="8">
        <v>10</v>
      </c>
      <c r="D188" s="8" t="s">
        <v>683</v>
      </c>
      <c r="E188" s="8" t="s">
        <v>684</v>
      </c>
      <c r="F188" s="8" t="s">
        <v>520</v>
      </c>
      <c r="G188" s="8" t="s">
        <v>521</v>
      </c>
      <c r="H188" s="8" t="s">
        <v>685</v>
      </c>
      <c r="I188" s="8" t="s">
        <v>523</v>
      </c>
      <c r="J188" s="8">
        <v>528.42430000000002</v>
      </c>
      <c r="K188" s="8">
        <f>VLOOKUP(A188,data_2!$B$1:$C$5001,2,FALSE)</f>
        <v>2543824</v>
      </c>
      <c r="L188" s="8" t="str">
        <f>INDEX(data_2!$A:$A,MATCH(A188,data_2!$B:$B,0))</f>
        <v>Financial Services</v>
      </c>
      <c r="M188" s="9" t="str">
        <f>IF(B188&lt;=10,"Top 10",IF(AND(B188&gt;10,B188&lt;=50),"Top 50","Other"))</f>
        <v>Other</v>
      </c>
    </row>
    <row r="189" spans="1:13" x14ac:dyDescent="0.25">
      <c r="A189" s="10">
        <v>26433</v>
      </c>
      <c r="B189" s="10">
        <v>817</v>
      </c>
      <c r="C189" s="10">
        <v>57</v>
      </c>
      <c r="D189" s="10" t="s">
        <v>686</v>
      </c>
      <c r="E189" s="10" t="s">
        <v>687</v>
      </c>
      <c r="F189" s="10" t="s">
        <v>123</v>
      </c>
      <c r="G189" s="10" t="s">
        <v>124</v>
      </c>
      <c r="H189" s="10" t="s">
        <v>398</v>
      </c>
      <c r="I189" s="10" t="s">
        <v>399</v>
      </c>
      <c r="J189" s="10">
        <v>558.29049999999995</v>
      </c>
      <c r="K189" s="10">
        <f>VLOOKUP(A189,data_2!$B$1:$C$5001,2,FALSE)</f>
        <v>12302640</v>
      </c>
      <c r="L189" s="10" t="str">
        <f>INDEX(data_2!$A:$A,MATCH(A189,data_2!$B:$B,0))</f>
        <v>Environmental Services</v>
      </c>
      <c r="M189" s="11" t="str">
        <f>IF(B189&lt;=10,"Top 10",IF(AND(B189&gt;10,B189&lt;=50),"Top 50","Other"))</f>
        <v>Other</v>
      </c>
    </row>
    <row r="190" spans="1:13" x14ac:dyDescent="0.25">
      <c r="A190" s="8">
        <v>26432</v>
      </c>
      <c r="B190" s="8">
        <v>1620</v>
      </c>
      <c r="C190" s="8">
        <v>300</v>
      </c>
      <c r="D190" s="8" t="s">
        <v>688</v>
      </c>
      <c r="E190" s="8" t="s">
        <v>689</v>
      </c>
      <c r="F190" s="8" t="s">
        <v>123</v>
      </c>
      <c r="G190" s="8" t="s">
        <v>124</v>
      </c>
      <c r="H190" s="8" t="s">
        <v>690</v>
      </c>
      <c r="I190" s="8" t="s">
        <v>691</v>
      </c>
      <c r="J190" s="8">
        <v>262.93450000000001</v>
      </c>
      <c r="K190" s="8">
        <f>VLOOKUP(A190,data_2!$B$1:$C$5001,2,FALSE)</f>
        <v>27169400</v>
      </c>
      <c r="L190" s="8" t="str">
        <f>INDEX(data_2!$A:$A,MATCH(A190,data_2!$B:$B,0))</f>
        <v>Logistics &amp; Transportation</v>
      </c>
      <c r="M190" s="9" t="str">
        <f>IF(B190&lt;=10,"Top 10",IF(AND(B190&gt;10,B190&lt;=50),"Top 50","Other"))</f>
        <v>Other</v>
      </c>
    </row>
    <row r="191" spans="1:13" x14ac:dyDescent="0.25">
      <c r="A191" s="10">
        <v>26431</v>
      </c>
      <c r="B191" s="10">
        <v>258</v>
      </c>
      <c r="C191" s="10">
        <v>200</v>
      </c>
      <c r="D191" s="10" t="s">
        <v>692</v>
      </c>
      <c r="E191" s="10" t="s">
        <v>693</v>
      </c>
      <c r="F191" s="10" t="s">
        <v>105</v>
      </c>
      <c r="G191" s="10" t="s">
        <v>106</v>
      </c>
      <c r="H191" s="10" t="s">
        <v>694</v>
      </c>
      <c r="I191" s="10" t="s">
        <v>695</v>
      </c>
      <c r="J191" s="10">
        <v>1787.9970000000001</v>
      </c>
      <c r="K191" s="10">
        <f>VLOOKUP(A191,data_2!$B$1:$C$5001,2,FALSE)</f>
        <v>224009679</v>
      </c>
      <c r="L191" s="10" t="str">
        <f>INDEX(data_2!$A:$A,MATCH(A191,data_2!$B:$B,0))</f>
        <v>Consumer Products &amp; Services</v>
      </c>
      <c r="M191" s="11" t="str">
        <f>IF(B191&lt;=10,"Top 10",IF(AND(B191&gt;10,B191&lt;=50),"Top 50","Other"))</f>
        <v>Other</v>
      </c>
    </row>
    <row r="192" spans="1:13" x14ac:dyDescent="0.25">
      <c r="A192" s="8">
        <v>26430</v>
      </c>
      <c r="B192" s="8">
        <v>4441</v>
      </c>
      <c r="C192" s="8">
        <v>40</v>
      </c>
      <c r="D192" s="8" t="s">
        <v>696</v>
      </c>
      <c r="E192" s="8" t="s">
        <v>697</v>
      </c>
      <c r="F192" s="8" t="s">
        <v>40</v>
      </c>
      <c r="G192" s="8" t="s">
        <v>41</v>
      </c>
      <c r="H192" s="8" t="s">
        <v>698</v>
      </c>
      <c r="I192" s="8" t="s">
        <v>118</v>
      </c>
      <c r="J192" s="8">
        <v>59.837299999999999</v>
      </c>
      <c r="K192" s="8">
        <f>VLOOKUP(A192,data_2!$B$1:$C$5001,2,FALSE)</f>
        <v>8615643</v>
      </c>
      <c r="L192" s="8" t="str">
        <f>INDEX(data_2!$A:$A,MATCH(A192,data_2!$B:$B,0))</f>
        <v>Business Products &amp; Services</v>
      </c>
      <c r="M192" s="9" t="str">
        <f>IF(B192&lt;=10,"Top 10",IF(AND(B192&gt;10,B192&lt;=50),"Top 50","Other"))</f>
        <v>Other</v>
      </c>
    </row>
    <row r="193" spans="1:13" x14ac:dyDescent="0.25">
      <c r="A193" s="10">
        <v>26429</v>
      </c>
      <c r="B193" s="10">
        <v>913</v>
      </c>
      <c r="C193" s="10">
        <v>50</v>
      </c>
      <c r="D193" s="10" t="s">
        <v>699</v>
      </c>
      <c r="E193" s="10" t="s">
        <v>700</v>
      </c>
      <c r="F193" s="10" t="s">
        <v>215</v>
      </c>
      <c r="G193" s="10" t="s">
        <v>216</v>
      </c>
      <c r="H193" s="10" t="s">
        <v>701</v>
      </c>
      <c r="I193" s="10" t="s">
        <v>702</v>
      </c>
      <c r="J193" s="10">
        <v>491.71850000000001</v>
      </c>
      <c r="K193" s="10">
        <f>VLOOKUP(A193,data_2!$B$1:$C$5001,2,FALSE)</f>
        <v>7389824</v>
      </c>
      <c r="L193" s="10" t="str">
        <f>INDEX(data_2!$A:$A,MATCH(A193,data_2!$B:$B,0))</f>
        <v>Financial Services</v>
      </c>
      <c r="M193" s="11" t="str">
        <f>IF(B193&lt;=10,"Top 10",IF(AND(B193&gt;10,B193&lt;=50),"Top 50","Other"))</f>
        <v>Other</v>
      </c>
    </row>
    <row r="194" spans="1:13" x14ac:dyDescent="0.25">
      <c r="A194" s="8">
        <v>26428</v>
      </c>
      <c r="B194" s="8">
        <v>2202</v>
      </c>
      <c r="C194" s="8">
        <v>250</v>
      </c>
      <c r="D194" s="8" t="s">
        <v>703</v>
      </c>
      <c r="E194" s="8" t="s">
        <v>704</v>
      </c>
      <c r="F194" s="8" t="s">
        <v>215</v>
      </c>
      <c r="G194" s="8" t="s">
        <v>216</v>
      </c>
      <c r="H194" s="8" t="s">
        <v>705</v>
      </c>
      <c r="I194" s="8" t="s">
        <v>75</v>
      </c>
      <c r="J194" s="8">
        <v>179.15960000000001</v>
      </c>
      <c r="K194" s="8">
        <f>VLOOKUP(A194,data_2!$B$1:$C$5001,2,FALSE)</f>
        <v>32340225</v>
      </c>
      <c r="L194" s="8" t="str">
        <f>INDEX(data_2!$A:$A,MATCH(A194,data_2!$B:$B,0))</f>
        <v>Consumer Products &amp; Services</v>
      </c>
      <c r="M194" s="9" t="str">
        <f>IF(B194&lt;=10,"Top 10",IF(AND(B194&gt;10,B194&lt;=50),"Top 50","Other"))</f>
        <v>Other</v>
      </c>
    </row>
    <row r="195" spans="1:13" x14ac:dyDescent="0.25">
      <c r="A195" s="10">
        <v>26427</v>
      </c>
      <c r="B195" s="10">
        <v>2003</v>
      </c>
      <c r="C195" s="10">
        <v>40</v>
      </c>
      <c r="D195" s="10" t="s">
        <v>706</v>
      </c>
      <c r="E195" s="10" t="s">
        <v>706</v>
      </c>
      <c r="F195" s="10" t="s">
        <v>78</v>
      </c>
      <c r="G195" s="10" t="s">
        <v>79</v>
      </c>
      <c r="H195" s="10" t="s">
        <v>65</v>
      </c>
      <c r="I195" s="10" t="s">
        <v>65</v>
      </c>
      <c r="J195" s="10">
        <v>203.02340000000001</v>
      </c>
      <c r="K195" s="10">
        <f>VLOOKUP(A195,data_2!$B$1:$C$5001,2,FALSE)</f>
        <v>6615000</v>
      </c>
      <c r="L195" s="10" t="str">
        <f>INDEX(data_2!$A:$A,MATCH(A195,data_2!$B:$B,0))</f>
        <v>Advertising &amp; Marketing</v>
      </c>
      <c r="M195" s="11" t="str">
        <f>IF(B195&lt;=10,"Top 10",IF(AND(B195&gt;10,B195&lt;=50),"Top 50","Other"))</f>
        <v>Other</v>
      </c>
    </row>
    <row r="196" spans="1:13" x14ac:dyDescent="0.25">
      <c r="A196" s="8">
        <v>26426</v>
      </c>
      <c r="B196" s="8">
        <v>4175</v>
      </c>
      <c r="C196" s="8">
        <v>800</v>
      </c>
      <c r="D196" s="8" t="s">
        <v>707</v>
      </c>
      <c r="E196" s="8" t="s">
        <v>708</v>
      </c>
      <c r="F196" s="8" t="s">
        <v>209</v>
      </c>
      <c r="G196" s="8" t="s">
        <v>210</v>
      </c>
      <c r="H196" s="8" t="s">
        <v>709</v>
      </c>
      <c r="I196" s="8" t="s">
        <v>212</v>
      </c>
      <c r="J196" s="8">
        <v>68.879499999999993</v>
      </c>
      <c r="K196" s="8">
        <f>VLOOKUP(A196,data_2!$B$1:$C$5001,2,FALSE)</f>
        <v>181541217</v>
      </c>
      <c r="L196" s="8" t="str">
        <f>INDEX(data_2!$A:$A,MATCH(A196,data_2!$B:$B,0))</f>
        <v>Manufacturing</v>
      </c>
      <c r="M196" s="9" t="str">
        <f>IF(B196&lt;=10,"Top 10",IF(AND(B196&gt;10,B196&lt;=50),"Top 50","Other"))</f>
        <v>Other</v>
      </c>
    </row>
    <row r="197" spans="1:13" x14ac:dyDescent="0.25">
      <c r="A197" s="10">
        <v>26425</v>
      </c>
      <c r="B197" s="10">
        <v>1243</v>
      </c>
      <c r="C197" s="10">
        <v>500</v>
      </c>
      <c r="D197" s="10" t="s">
        <v>710</v>
      </c>
      <c r="E197" s="10" t="s">
        <v>711</v>
      </c>
      <c r="F197" s="10" t="s">
        <v>105</v>
      </c>
      <c r="G197" s="10" t="s">
        <v>106</v>
      </c>
      <c r="H197" s="10" t="s">
        <v>712</v>
      </c>
      <c r="I197" s="10" t="s">
        <v>108</v>
      </c>
      <c r="J197" s="10">
        <v>350.0976</v>
      </c>
      <c r="K197" s="10">
        <f>VLOOKUP(A197,data_2!$B$1:$C$5001,2,FALSE)</f>
        <v>37654510</v>
      </c>
      <c r="L197" s="10" t="str">
        <f>INDEX(data_2!$A:$A,MATCH(A197,data_2!$B:$B,0))</f>
        <v>Food &amp; Beverage</v>
      </c>
      <c r="M197" s="11" t="str">
        <f>IF(B197&lt;=10,"Top 10",IF(AND(B197&gt;10,B197&lt;=50),"Top 50","Other"))</f>
        <v>Other</v>
      </c>
    </row>
    <row r="198" spans="1:13" x14ac:dyDescent="0.25">
      <c r="A198" s="8">
        <v>26424</v>
      </c>
      <c r="B198" s="8">
        <v>2558</v>
      </c>
      <c r="C198" s="8">
        <v>39</v>
      </c>
      <c r="D198" s="8" t="s">
        <v>713</v>
      </c>
      <c r="E198" s="8" t="s">
        <v>714</v>
      </c>
      <c r="F198" s="8" t="s">
        <v>82</v>
      </c>
      <c r="G198" s="8" t="s">
        <v>83</v>
      </c>
      <c r="H198" s="8" t="s">
        <v>715</v>
      </c>
      <c r="I198" s="8" t="s">
        <v>84</v>
      </c>
      <c r="J198" s="8">
        <v>147.26079999999999</v>
      </c>
      <c r="K198" s="8">
        <f>VLOOKUP(A198,data_2!$B$1:$C$5001,2,FALSE)</f>
        <v>10290890</v>
      </c>
      <c r="L198" s="8" t="str">
        <f>INDEX(data_2!$A:$A,MATCH(A198,data_2!$B:$B,0))</f>
        <v>Computer Hardware</v>
      </c>
      <c r="M198" s="9" t="str">
        <f>IF(B198&lt;=10,"Top 10",IF(AND(B198&gt;10,B198&lt;=50),"Top 50","Other"))</f>
        <v>Other</v>
      </c>
    </row>
    <row r="199" spans="1:13" x14ac:dyDescent="0.25">
      <c r="A199" s="10">
        <v>26423</v>
      </c>
      <c r="B199" s="10">
        <v>510</v>
      </c>
      <c r="C199" s="10">
        <v>87</v>
      </c>
      <c r="D199" s="10" t="s">
        <v>716</v>
      </c>
      <c r="E199" s="10" t="s">
        <v>717</v>
      </c>
      <c r="F199" s="10" t="s">
        <v>62</v>
      </c>
      <c r="G199" s="10" t="s">
        <v>63</v>
      </c>
      <c r="H199" s="10" t="s">
        <v>718</v>
      </c>
      <c r="I199" s="10" t="s">
        <v>719</v>
      </c>
      <c r="J199" s="10">
        <v>929.97839999999997</v>
      </c>
      <c r="K199" s="10">
        <f>VLOOKUP(A199,data_2!$B$1:$C$5001,2,FALSE)</f>
        <v>9326547</v>
      </c>
      <c r="L199" s="10" t="str">
        <f>INDEX(data_2!$A:$A,MATCH(A199,data_2!$B:$B,0))</f>
        <v>Business Products &amp; Services</v>
      </c>
      <c r="M199" s="11" t="str">
        <f>IF(B199&lt;=10,"Top 10",IF(AND(B199&gt;10,B199&lt;=50),"Top 50","Other"))</f>
        <v>Other</v>
      </c>
    </row>
    <row r="200" spans="1:13" x14ac:dyDescent="0.25">
      <c r="A200" s="8">
        <v>26422</v>
      </c>
      <c r="B200" s="8">
        <v>744</v>
      </c>
      <c r="C200" s="8">
        <v>10</v>
      </c>
      <c r="D200" s="8" t="s">
        <v>720</v>
      </c>
      <c r="E200" s="8" t="s">
        <v>721</v>
      </c>
      <c r="F200" s="8" t="s">
        <v>244</v>
      </c>
      <c r="G200" s="8" t="s">
        <v>245</v>
      </c>
      <c r="H200" s="8" t="s">
        <v>722</v>
      </c>
      <c r="I200" s="8" t="s">
        <v>723</v>
      </c>
      <c r="J200" s="8">
        <v>612.52390000000003</v>
      </c>
      <c r="K200" s="8">
        <f>VLOOKUP(A200,data_2!$B$1:$C$5001,2,FALSE)</f>
        <v>3112896</v>
      </c>
      <c r="L200" s="8" t="str">
        <f>INDEX(data_2!$A:$A,MATCH(A200,data_2!$B:$B,0))</f>
        <v>Retail</v>
      </c>
      <c r="M200" s="9" t="str">
        <f>IF(B200&lt;=10,"Top 10",IF(AND(B200&gt;10,B200&lt;=50),"Top 50","Other"))</f>
        <v>Other</v>
      </c>
    </row>
    <row r="201" spans="1:13" x14ac:dyDescent="0.25">
      <c r="A201" s="10">
        <v>26421</v>
      </c>
      <c r="B201" s="10">
        <v>992</v>
      </c>
      <c r="C201" s="10">
        <v>280</v>
      </c>
      <c r="D201" s="10" t="s">
        <v>724</v>
      </c>
      <c r="E201" s="10" t="s">
        <v>725</v>
      </c>
      <c r="F201" s="10" t="s">
        <v>111</v>
      </c>
      <c r="G201" s="10" t="s">
        <v>112</v>
      </c>
      <c r="H201" s="10" t="s">
        <v>313</v>
      </c>
      <c r="I201" s="10" t="s">
        <v>313</v>
      </c>
      <c r="J201" s="10">
        <v>453.20269999999999</v>
      </c>
      <c r="K201" s="10">
        <f>VLOOKUP(A201,data_2!$B$1:$C$5001,2,FALSE)</f>
        <v>8469484</v>
      </c>
      <c r="L201" s="10" t="str">
        <f>INDEX(data_2!$A:$A,MATCH(A201,data_2!$B:$B,0))</f>
        <v>Real Estate</v>
      </c>
      <c r="M201" s="11" t="str">
        <f>IF(B201&lt;=10,"Top 10",IF(AND(B201&gt;10,B201&lt;=50),"Top 50","Other"))</f>
        <v>Other</v>
      </c>
    </row>
    <row r="202" spans="1:13" x14ac:dyDescent="0.25">
      <c r="A202" s="8">
        <v>26420</v>
      </c>
      <c r="B202" s="8">
        <v>111</v>
      </c>
      <c r="C202" s="8">
        <v>87</v>
      </c>
      <c r="D202" s="8" t="s">
        <v>726</v>
      </c>
      <c r="E202" s="8" t="s">
        <v>727</v>
      </c>
      <c r="F202" s="8" t="s">
        <v>105</v>
      </c>
      <c r="G202" s="8" t="s">
        <v>106</v>
      </c>
      <c r="H202" s="8" t="s">
        <v>200</v>
      </c>
      <c r="I202" s="8" t="s">
        <v>108</v>
      </c>
      <c r="J202" s="8">
        <v>3304.8213999999998</v>
      </c>
      <c r="K202" s="8">
        <f>VLOOKUP(A202,data_2!$B$1:$C$5001,2,FALSE)</f>
        <v>18661656</v>
      </c>
      <c r="L202" s="8" t="str">
        <f>INDEX(data_2!$A:$A,MATCH(A202,data_2!$B:$B,0))</f>
        <v>Health</v>
      </c>
      <c r="M202" s="9" t="str">
        <f>IF(B202&lt;=10,"Top 10",IF(AND(B202&gt;10,B202&lt;=50),"Top 50","Other"))</f>
        <v>Other</v>
      </c>
    </row>
    <row r="203" spans="1:13" x14ac:dyDescent="0.25">
      <c r="A203" s="10">
        <v>26419</v>
      </c>
      <c r="B203" s="10">
        <v>1826</v>
      </c>
      <c r="C203" s="10">
        <v>23</v>
      </c>
      <c r="D203" s="10" t="s">
        <v>728</v>
      </c>
      <c r="E203" s="10" t="s">
        <v>729</v>
      </c>
      <c r="F203" s="10" t="s">
        <v>166</v>
      </c>
      <c r="G203" s="10" t="s">
        <v>167</v>
      </c>
      <c r="H203" s="10" t="s">
        <v>226</v>
      </c>
      <c r="I203" s="10" t="s">
        <v>226</v>
      </c>
      <c r="J203" s="10">
        <v>226.1275</v>
      </c>
      <c r="K203" s="10">
        <f>VLOOKUP(A203,data_2!$B$1:$C$5001,2,FALSE)</f>
        <v>3646099</v>
      </c>
      <c r="L203" s="10" t="str">
        <f>INDEX(data_2!$A:$A,MATCH(A203,data_2!$B:$B,0))</f>
        <v>Business Products &amp; Services</v>
      </c>
      <c r="M203" s="11" t="str">
        <f>IF(B203&lt;=10,"Top 10",IF(AND(B203&gt;10,B203&lt;=50),"Top 50","Other"))</f>
        <v>Other</v>
      </c>
    </row>
    <row r="204" spans="1:13" x14ac:dyDescent="0.25">
      <c r="A204" s="8">
        <v>26418</v>
      </c>
      <c r="B204" s="8">
        <v>420</v>
      </c>
      <c r="C204" s="8">
        <v>61</v>
      </c>
      <c r="D204" s="8" t="s">
        <v>730</v>
      </c>
      <c r="E204" s="8" t="s">
        <v>731</v>
      </c>
      <c r="F204" s="8" t="s">
        <v>72</v>
      </c>
      <c r="G204" s="8" t="s">
        <v>73</v>
      </c>
      <c r="H204" s="8" t="s">
        <v>72</v>
      </c>
      <c r="I204" s="8" t="s">
        <v>75</v>
      </c>
      <c r="J204" s="8">
        <v>1125.7711999999999</v>
      </c>
      <c r="K204" s="8">
        <f>VLOOKUP(A204,data_2!$B$1:$C$5001,2,FALSE)</f>
        <v>5485216</v>
      </c>
      <c r="L204" s="8" t="str">
        <f>INDEX(data_2!$A:$A,MATCH(A204,data_2!$B:$B,0))</f>
        <v>Business Products &amp; Services</v>
      </c>
      <c r="M204" s="9" t="str">
        <f>IF(B204&lt;=10,"Top 10",IF(AND(B204&gt;10,B204&lt;=50),"Top 50","Other"))</f>
        <v>Other</v>
      </c>
    </row>
    <row r="205" spans="1:13" x14ac:dyDescent="0.25">
      <c r="A205" s="10">
        <v>26417</v>
      </c>
      <c r="B205" s="10">
        <v>1131</v>
      </c>
      <c r="C205" s="10">
        <v>8</v>
      </c>
      <c r="D205" s="10" t="s">
        <v>732</v>
      </c>
      <c r="E205" s="10" t="s">
        <v>733</v>
      </c>
      <c r="F205" s="10" t="s">
        <v>250</v>
      </c>
      <c r="G205" s="10" t="s">
        <v>251</v>
      </c>
      <c r="H205" s="10" t="s">
        <v>734</v>
      </c>
      <c r="I205" s="10" t="s">
        <v>735</v>
      </c>
      <c r="J205" s="10">
        <v>389.93459999999999</v>
      </c>
      <c r="K205" s="10">
        <f>VLOOKUP(A205,data_2!$B$1:$C$5001,2,FALSE)</f>
        <v>2585875</v>
      </c>
      <c r="L205" s="10" t="str">
        <f>INDEX(data_2!$A:$A,MATCH(A205,data_2!$B:$B,0))</f>
        <v>Human Resources</v>
      </c>
      <c r="M205" s="11" t="str">
        <f>IF(B205&lt;=10,"Top 10",IF(AND(B205&gt;10,B205&lt;=50),"Top 50","Other"))</f>
        <v>Other</v>
      </c>
    </row>
    <row r="206" spans="1:13" x14ac:dyDescent="0.25">
      <c r="A206" s="8">
        <v>26416</v>
      </c>
      <c r="B206" s="8">
        <v>3207</v>
      </c>
      <c r="C206" s="8">
        <v>35</v>
      </c>
      <c r="D206" s="8" t="s">
        <v>736</v>
      </c>
      <c r="E206" s="8" t="s">
        <v>737</v>
      </c>
      <c r="F206" s="8" t="s">
        <v>306</v>
      </c>
      <c r="G206" s="8" t="s">
        <v>307</v>
      </c>
      <c r="H206" s="8" t="s">
        <v>587</v>
      </c>
      <c r="I206" s="8" t="s">
        <v>588</v>
      </c>
      <c r="J206" s="8">
        <v>108.49460000000001</v>
      </c>
      <c r="K206" s="8">
        <f>VLOOKUP(A206,data_2!$B$1:$C$5001,2,FALSE)</f>
        <v>8914904</v>
      </c>
      <c r="L206" s="8" t="str">
        <f>INDEX(data_2!$A:$A,MATCH(A206,data_2!$B:$B,0))</f>
        <v>Energy</v>
      </c>
      <c r="M206" s="9" t="str">
        <f>IF(B206&lt;=10,"Top 10",IF(AND(B206&gt;10,B206&lt;=50),"Top 50","Other"))</f>
        <v>Other</v>
      </c>
    </row>
    <row r="207" spans="1:13" x14ac:dyDescent="0.25">
      <c r="A207" s="10">
        <v>26415</v>
      </c>
      <c r="B207" s="10">
        <v>2151</v>
      </c>
      <c r="C207" s="10">
        <v>60</v>
      </c>
      <c r="D207" s="10" t="s">
        <v>738</v>
      </c>
      <c r="E207" s="10" t="s">
        <v>739</v>
      </c>
      <c r="F207" s="10" t="s">
        <v>72</v>
      </c>
      <c r="G207" s="10" t="s">
        <v>73</v>
      </c>
      <c r="H207" s="10" t="s">
        <v>72</v>
      </c>
      <c r="I207" s="10" t="s">
        <v>75</v>
      </c>
      <c r="J207" s="10">
        <v>184.75989999999999</v>
      </c>
      <c r="K207" s="10">
        <f>VLOOKUP(A207,data_2!$B$1:$C$5001,2,FALSE)</f>
        <v>9605944</v>
      </c>
      <c r="L207" s="10" t="str">
        <f>INDEX(data_2!$A:$A,MATCH(A207,data_2!$B:$B,0))</f>
        <v>Advertising &amp; Marketing</v>
      </c>
      <c r="M207" s="11" t="str">
        <f>IF(B207&lt;=10,"Top 10",IF(AND(B207&gt;10,B207&lt;=50),"Top 50","Other"))</f>
        <v>Other</v>
      </c>
    </row>
    <row r="208" spans="1:13" x14ac:dyDescent="0.25">
      <c r="A208" s="8">
        <v>26414</v>
      </c>
      <c r="B208" s="8">
        <v>905</v>
      </c>
      <c r="C208" s="8">
        <v>70</v>
      </c>
      <c r="D208" s="8" t="s">
        <v>740</v>
      </c>
      <c r="E208" s="8" t="s">
        <v>741</v>
      </c>
      <c r="F208" s="8" t="s">
        <v>123</v>
      </c>
      <c r="G208" s="8" t="s">
        <v>124</v>
      </c>
      <c r="H208" s="8" t="s">
        <v>398</v>
      </c>
      <c r="I208" s="8" t="s">
        <v>399</v>
      </c>
      <c r="J208" s="8">
        <v>494.74</v>
      </c>
      <c r="K208" s="8">
        <f>VLOOKUP(A208,data_2!$B$1:$C$5001,2,FALSE)</f>
        <v>9346589</v>
      </c>
      <c r="L208" s="8" t="str">
        <f>INDEX(data_2!$A:$A,MATCH(A208,data_2!$B:$B,0))</f>
        <v>Software</v>
      </c>
      <c r="M208" s="9" t="str">
        <f>IF(B208&lt;=10,"Top 10",IF(AND(B208&gt;10,B208&lt;=50),"Top 50","Other"))</f>
        <v>Other</v>
      </c>
    </row>
    <row r="209" spans="1:13" x14ac:dyDescent="0.25">
      <c r="A209" s="10">
        <v>26413</v>
      </c>
      <c r="B209" s="10">
        <v>2384</v>
      </c>
      <c r="C209" s="10">
        <v>6</v>
      </c>
      <c r="D209" s="10" t="s">
        <v>742</v>
      </c>
      <c r="E209" s="10" t="s">
        <v>743</v>
      </c>
      <c r="F209" s="10" t="s">
        <v>166</v>
      </c>
      <c r="G209" s="10" t="s">
        <v>167</v>
      </c>
      <c r="H209" s="10" t="s">
        <v>226</v>
      </c>
      <c r="I209" s="10" t="s">
        <v>226</v>
      </c>
      <c r="J209" s="10">
        <v>161.68790000000001</v>
      </c>
      <c r="K209" s="10">
        <f>VLOOKUP(A209,data_2!$B$1:$C$5001,2,FALSE)</f>
        <v>2240064</v>
      </c>
      <c r="L209" s="10" t="str">
        <f>INDEX(data_2!$A:$A,MATCH(A209,data_2!$B:$B,0))</f>
        <v>Business Products &amp; Services</v>
      </c>
      <c r="M209" s="11" t="str">
        <f>IF(B209&lt;=10,"Top 10",IF(AND(B209&gt;10,B209&lt;=50),"Top 50","Other"))</f>
        <v>Other</v>
      </c>
    </row>
    <row r="210" spans="1:13" x14ac:dyDescent="0.25">
      <c r="A210" s="8">
        <v>26412</v>
      </c>
      <c r="B210" s="8">
        <v>4446</v>
      </c>
      <c r="C210" s="8">
        <v>84</v>
      </c>
      <c r="D210" s="8" t="s">
        <v>744</v>
      </c>
      <c r="E210" s="8" t="s">
        <v>745</v>
      </c>
      <c r="F210" s="8" t="s">
        <v>520</v>
      </c>
      <c r="G210" s="8" t="s">
        <v>521</v>
      </c>
      <c r="H210" s="8" t="s">
        <v>523</v>
      </c>
      <c r="I210" s="8" t="s">
        <v>523</v>
      </c>
      <c r="J210" s="8">
        <v>59.73</v>
      </c>
      <c r="K210" s="8">
        <f>VLOOKUP(A210,data_2!$B$1:$C$5001,2,FALSE)</f>
        <v>17376161</v>
      </c>
      <c r="L210" s="8" t="str">
        <f>INDEX(data_2!$A:$A,MATCH(A210,data_2!$B:$B,0))</f>
        <v>Advertising &amp; Marketing</v>
      </c>
      <c r="M210" s="9" t="str">
        <f>IF(B210&lt;=10,"Top 10",IF(AND(B210&gt;10,B210&lt;=50),"Top 50","Other"))</f>
        <v>Other</v>
      </c>
    </row>
    <row r="211" spans="1:13" x14ac:dyDescent="0.25">
      <c r="A211" s="10">
        <v>26411</v>
      </c>
      <c r="B211" s="10">
        <v>646</v>
      </c>
      <c r="C211" s="10">
        <v>14</v>
      </c>
      <c r="D211" s="10" t="s">
        <v>746</v>
      </c>
      <c r="E211" s="10" t="s">
        <v>747</v>
      </c>
      <c r="F211" s="10" t="s">
        <v>287</v>
      </c>
      <c r="G211" s="10" t="s">
        <v>288</v>
      </c>
      <c r="H211" s="10" t="s">
        <v>748</v>
      </c>
      <c r="I211" s="10" t="s">
        <v>748</v>
      </c>
      <c r="J211" s="10">
        <v>711.07219999999995</v>
      </c>
      <c r="K211" s="10">
        <f>VLOOKUP(A211,data_2!$B$1:$C$5001,2,FALSE)</f>
        <v>11566441</v>
      </c>
      <c r="L211" s="10" t="str">
        <f>INDEX(data_2!$A:$A,MATCH(A211,data_2!$B:$B,0))</f>
        <v>Software</v>
      </c>
      <c r="M211" s="11" t="str">
        <f>IF(B211&lt;=10,"Top 10",IF(AND(B211&gt;10,B211&lt;=50),"Top 50","Other"))</f>
        <v>Other</v>
      </c>
    </row>
    <row r="212" spans="1:13" x14ac:dyDescent="0.25">
      <c r="A212" s="8">
        <v>26410</v>
      </c>
      <c r="B212" s="8">
        <v>1516</v>
      </c>
      <c r="C212" s="8">
        <v>37</v>
      </c>
      <c r="D212" s="8" t="s">
        <v>749</v>
      </c>
      <c r="E212" s="8" t="s">
        <v>750</v>
      </c>
      <c r="F212" s="8" t="s">
        <v>40</v>
      </c>
      <c r="G212" s="8" t="s">
        <v>41</v>
      </c>
      <c r="H212" s="8" t="s">
        <v>751</v>
      </c>
      <c r="I212" s="8" t="s">
        <v>278</v>
      </c>
      <c r="J212" s="8">
        <v>283.08960000000002</v>
      </c>
      <c r="K212" s="8">
        <f>VLOOKUP(A212,data_2!$B$1:$C$5001,2,FALSE)</f>
        <v>3162282</v>
      </c>
      <c r="L212" s="8" t="str">
        <f>INDEX(data_2!$A:$A,MATCH(A212,data_2!$B:$B,0))</f>
        <v>Construction</v>
      </c>
      <c r="M212" s="9" t="str">
        <f>IF(B212&lt;=10,"Top 10",IF(AND(B212&gt;10,B212&lt;=50),"Top 50","Other"))</f>
        <v>Other</v>
      </c>
    </row>
    <row r="213" spans="1:13" x14ac:dyDescent="0.25">
      <c r="A213" s="10">
        <v>26409</v>
      </c>
      <c r="B213" s="10">
        <v>253</v>
      </c>
      <c r="C213" s="10">
        <v>150</v>
      </c>
      <c r="D213" s="10" t="s">
        <v>752</v>
      </c>
      <c r="E213" s="10" t="s">
        <v>753</v>
      </c>
      <c r="F213" s="10" t="s">
        <v>40</v>
      </c>
      <c r="G213" s="10" t="s">
        <v>41</v>
      </c>
      <c r="H213" s="10" t="s">
        <v>278</v>
      </c>
      <c r="I213" s="10" t="s">
        <v>278</v>
      </c>
      <c r="J213" s="10">
        <v>1808.4227000000001</v>
      </c>
      <c r="K213" s="10">
        <f>VLOOKUP(A213,data_2!$B$1:$C$5001,2,FALSE)</f>
        <v>12462000</v>
      </c>
      <c r="L213" s="10" t="str">
        <f>INDEX(data_2!$A:$A,MATCH(A213,data_2!$B:$B,0))</f>
        <v>Software</v>
      </c>
      <c r="M213" s="11" t="str">
        <f>IF(B213&lt;=10,"Top 10",IF(AND(B213&gt;10,B213&lt;=50),"Top 50","Other"))</f>
        <v>Other</v>
      </c>
    </row>
    <row r="214" spans="1:13" x14ac:dyDescent="0.25">
      <c r="A214" s="8">
        <v>26408</v>
      </c>
      <c r="B214" s="8">
        <v>3614</v>
      </c>
      <c r="C214" s="8">
        <v>118</v>
      </c>
      <c r="D214" s="8" t="s">
        <v>754</v>
      </c>
      <c r="E214" s="8" t="s">
        <v>755</v>
      </c>
      <c r="F214" s="8" t="s">
        <v>78</v>
      </c>
      <c r="G214" s="8" t="s">
        <v>79</v>
      </c>
      <c r="H214" s="8" t="s">
        <v>597</v>
      </c>
      <c r="I214" s="8" t="s">
        <v>65</v>
      </c>
      <c r="J214" s="8">
        <v>89.509900000000002</v>
      </c>
      <c r="K214" s="8">
        <f>VLOOKUP(A214,data_2!$B$1:$C$5001,2,FALSE)</f>
        <v>21278700</v>
      </c>
      <c r="L214" s="8" t="str">
        <f>INDEX(data_2!$A:$A,MATCH(A214,data_2!$B:$B,0))</f>
        <v>Construction</v>
      </c>
      <c r="M214" s="9" t="str">
        <f>IF(B214&lt;=10,"Top 10",IF(AND(B214&gt;10,B214&lt;=50),"Top 50","Other"))</f>
        <v>Other</v>
      </c>
    </row>
    <row r="215" spans="1:13" x14ac:dyDescent="0.25">
      <c r="A215" s="10">
        <v>26407</v>
      </c>
      <c r="B215" s="10">
        <v>898</v>
      </c>
      <c r="C215" s="10">
        <v>108</v>
      </c>
      <c r="D215" s="10" t="s">
        <v>756</v>
      </c>
      <c r="E215" s="10" t="s">
        <v>757</v>
      </c>
      <c r="F215" s="10" t="s">
        <v>72</v>
      </c>
      <c r="G215" s="10" t="s">
        <v>73</v>
      </c>
      <c r="H215" s="10" t="s">
        <v>624</v>
      </c>
      <c r="I215" s="10" t="s">
        <v>75</v>
      </c>
      <c r="J215" s="10">
        <v>497.01530000000002</v>
      </c>
      <c r="K215" s="10">
        <f>VLOOKUP(A215,data_2!$B$1:$C$5001,2,FALSE)</f>
        <v>3242862</v>
      </c>
      <c r="L215" s="10" t="str">
        <f>INDEX(data_2!$A:$A,MATCH(A215,data_2!$B:$B,0))</f>
        <v>Security</v>
      </c>
      <c r="M215" s="11" t="str">
        <f>IF(B215&lt;=10,"Top 10",IF(AND(B215&gt;10,B215&lt;=50),"Top 50","Other"))</f>
        <v>Other</v>
      </c>
    </row>
    <row r="216" spans="1:13" x14ac:dyDescent="0.25">
      <c r="A216" s="8">
        <v>26406</v>
      </c>
      <c r="B216" s="8">
        <v>4796</v>
      </c>
      <c r="C216" s="8">
        <v>4500</v>
      </c>
      <c r="D216" s="8" t="s">
        <v>758</v>
      </c>
      <c r="E216" s="8" t="s">
        <v>759</v>
      </c>
      <c r="F216" s="8" t="s">
        <v>376</v>
      </c>
      <c r="G216" s="8" t="s">
        <v>377</v>
      </c>
      <c r="H216" s="8" t="s">
        <v>760</v>
      </c>
      <c r="I216" s="8" t="s">
        <v>761</v>
      </c>
      <c r="J216" s="8">
        <v>48.836399999999998</v>
      </c>
      <c r="K216" s="8">
        <f>VLOOKUP(A216,data_2!$B$1:$C$5001,2,FALSE)</f>
        <v>59734737</v>
      </c>
      <c r="L216" s="8" t="str">
        <f>INDEX(data_2!$A:$A,MATCH(A216,data_2!$B:$B,0))</f>
        <v>Human Resources</v>
      </c>
      <c r="M216" s="9" t="str">
        <f>IF(B216&lt;=10,"Top 10",IF(AND(B216&gt;10,B216&lt;=50),"Top 50","Other"))</f>
        <v>Other</v>
      </c>
    </row>
    <row r="217" spans="1:13" x14ac:dyDescent="0.25">
      <c r="A217" s="10">
        <v>26405</v>
      </c>
      <c r="B217" s="10">
        <v>232</v>
      </c>
      <c r="C217" s="10">
        <v>11</v>
      </c>
      <c r="D217" s="10" t="s">
        <v>762</v>
      </c>
      <c r="E217" s="10" t="s">
        <v>763</v>
      </c>
      <c r="F217" s="10" t="s">
        <v>172</v>
      </c>
      <c r="G217" s="10" t="s">
        <v>173</v>
      </c>
      <c r="H217" s="10" t="s">
        <v>195</v>
      </c>
      <c r="I217" s="10" t="s">
        <v>114</v>
      </c>
      <c r="J217" s="10">
        <v>1957.7655</v>
      </c>
      <c r="K217" s="10">
        <f>VLOOKUP(A217,data_2!$B$1:$C$5001,2,FALSE)</f>
        <v>42522345</v>
      </c>
      <c r="L217" s="10" t="str">
        <f>INDEX(data_2!$A:$A,MATCH(A217,data_2!$B:$B,0))</f>
        <v>Telecommunications</v>
      </c>
      <c r="M217" s="11" t="str">
        <f>IF(B217&lt;=10,"Top 10",IF(AND(B217&gt;10,B217&lt;=50),"Top 50","Other"))</f>
        <v>Other</v>
      </c>
    </row>
    <row r="218" spans="1:13" x14ac:dyDescent="0.25">
      <c r="A218" s="8">
        <v>26404</v>
      </c>
      <c r="B218" s="8">
        <v>315</v>
      </c>
      <c r="C218" s="8">
        <v>15</v>
      </c>
      <c r="D218" s="8" t="s">
        <v>764</v>
      </c>
      <c r="E218" s="8" t="s">
        <v>765</v>
      </c>
      <c r="F218" s="8" t="s">
        <v>40</v>
      </c>
      <c r="G218" s="8" t="s">
        <v>41</v>
      </c>
      <c r="H218" s="8" t="s">
        <v>766</v>
      </c>
      <c r="I218" s="8" t="s">
        <v>47</v>
      </c>
      <c r="J218" s="8">
        <v>1475.4762000000001</v>
      </c>
      <c r="K218" s="8">
        <f>VLOOKUP(A218,data_2!$B$1:$C$5001,2,FALSE)</f>
        <v>2185028</v>
      </c>
      <c r="L218" s="8" t="str">
        <f>INDEX(data_2!$A:$A,MATCH(A218,data_2!$B:$B,0))</f>
        <v>IT Services</v>
      </c>
      <c r="M218" s="9" t="str">
        <f>IF(B218&lt;=10,"Top 10",IF(AND(B218&gt;10,B218&lt;=50),"Top 50","Other"))</f>
        <v>Other</v>
      </c>
    </row>
    <row r="219" spans="1:13" x14ac:dyDescent="0.25">
      <c r="A219" s="10">
        <v>26403</v>
      </c>
      <c r="B219" s="10">
        <v>692</v>
      </c>
      <c r="C219" s="10">
        <v>40</v>
      </c>
      <c r="D219" s="10" t="s">
        <v>767</v>
      </c>
      <c r="E219" s="10" t="s">
        <v>768</v>
      </c>
      <c r="F219" s="10" t="s">
        <v>166</v>
      </c>
      <c r="G219" s="10" t="s">
        <v>167</v>
      </c>
      <c r="H219" s="10" t="s">
        <v>226</v>
      </c>
      <c r="I219" s="10" t="s">
        <v>226</v>
      </c>
      <c r="J219" s="10">
        <v>655.97789999999998</v>
      </c>
      <c r="K219" s="10">
        <f>VLOOKUP(A219,data_2!$B$1:$C$5001,2,FALSE)</f>
        <v>3451984</v>
      </c>
      <c r="L219" s="10" t="str">
        <f>INDEX(data_2!$A:$A,MATCH(A219,data_2!$B:$B,0))</f>
        <v>Business Products &amp; Services</v>
      </c>
      <c r="M219" s="11" t="str">
        <f>IF(B219&lt;=10,"Top 10",IF(AND(B219&gt;10,B219&lt;=50),"Top 50","Other"))</f>
        <v>Other</v>
      </c>
    </row>
    <row r="220" spans="1:13" x14ac:dyDescent="0.25">
      <c r="A220" s="8">
        <v>26402</v>
      </c>
      <c r="B220" s="8">
        <v>1399</v>
      </c>
      <c r="C220" s="8">
        <v>24</v>
      </c>
      <c r="D220" s="8" t="s">
        <v>769</v>
      </c>
      <c r="E220" s="8" t="s">
        <v>770</v>
      </c>
      <c r="F220" s="8" t="s">
        <v>111</v>
      </c>
      <c r="G220" s="8" t="s">
        <v>112</v>
      </c>
      <c r="H220" s="8" t="s">
        <v>771</v>
      </c>
      <c r="I220" s="8" t="s">
        <v>313</v>
      </c>
      <c r="J220" s="8">
        <v>305.96660000000003</v>
      </c>
      <c r="K220" s="8">
        <f>VLOOKUP(A220,data_2!$B$1:$C$5001,2,FALSE)</f>
        <v>3882413</v>
      </c>
      <c r="L220" s="8" t="str">
        <f>INDEX(data_2!$A:$A,MATCH(A220,data_2!$B:$B,0))</f>
        <v>IT Services</v>
      </c>
      <c r="M220" s="9" t="str">
        <f>IF(B220&lt;=10,"Top 10",IF(AND(B220&gt;10,B220&lt;=50),"Top 50","Other"))</f>
        <v>Other</v>
      </c>
    </row>
    <row r="221" spans="1:13" x14ac:dyDescent="0.25">
      <c r="A221" s="10">
        <v>26401</v>
      </c>
      <c r="B221" s="10">
        <v>3843</v>
      </c>
      <c r="C221" s="10">
        <v>140</v>
      </c>
      <c r="D221" s="10" t="s">
        <v>772</v>
      </c>
      <c r="E221" s="10" t="s">
        <v>773</v>
      </c>
      <c r="F221" s="10" t="s">
        <v>166</v>
      </c>
      <c r="G221" s="10" t="s">
        <v>167</v>
      </c>
      <c r="H221" s="10" t="s">
        <v>226</v>
      </c>
      <c r="I221" s="10" t="s">
        <v>226</v>
      </c>
      <c r="J221" s="10">
        <v>80.364800000000002</v>
      </c>
      <c r="K221" s="10">
        <f>VLOOKUP(A221,data_2!$B$1:$C$5001,2,FALSE)</f>
        <v>2056350</v>
      </c>
      <c r="L221" s="10" t="str">
        <f>INDEX(data_2!$A:$A,MATCH(A221,data_2!$B:$B,0))</f>
        <v>Business Products &amp; Services</v>
      </c>
      <c r="M221" s="11" t="str">
        <f>IF(B221&lt;=10,"Top 10",IF(AND(B221&gt;10,B221&lt;=50),"Top 50","Other"))</f>
        <v>Other</v>
      </c>
    </row>
    <row r="222" spans="1:13" x14ac:dyDescent="0.25">
      <c r="A222" s="8">
        <v>26400</v>
      </c>
      <c r="B222" s="8">
        <v>872</v>
      </c>
      <c r="C222" s="8">
        <v>15</v>
      </c>
      <c r="D222" s="8" t="s">
        <v>774</v>
      </c>
      <c r="E222" s="8" t="s">
        <v>775</v>
      </c>
      <c r="F222" s="8" t="s">
        <v>215</v>
      </c>
      <c r="G222" s="8" t="s">
        <v>216</v>
      </c>
      <c r="H222" s="8" t="s">
        <v>776</v>
      </c>
      <c r="I222" s="8" t="s">
        <v>75</v>
      </c>
      <c r="J222" s="8">
        <v>516.10289999999998</v>
      </c>
      <c r="K222" s="8">
        <f>VLOOKUP(A222,data_2!$B$1:$C$5001,2,FALSE)</f>
        <v>4189500</v>
      </c>
      <c r="L222" s="8" t="str">
        <f>INDEX(data_2!$A:$A,MATCH(A222,data_2!$B:$B,0))</f>
        <v>Retail</v>
      </c>
      <c r="M222" s="9" t="str">
        <f>IF(B222&lt;=10,"Top 10",IF(AND(B222&gt;10,B222&lt;=50),"Top 50","Other"))</f>
        <v>Other</v>
      </c>
    </row>
    <row r="223" spans="1:13" x14ac:dyDescent="0.25">
      <c r="A223" s="10">
        <v>26399</v>
      </c>
      <c r="B223" s="10">
        <v>4009</v>
      </c>
      <c r="C223" s="10">
        <v>2000</v>
      </c>
      <c r="D223" s="10" t="s">
        <v>777</v>
      </c>
      <c r="E223" s="10" t="s">
        <v>778</v>
      </c>
      <c r="F223" s="10" t="s">
        <v>361</v>
      </c>
      <c r="G223" s="10" t="s">
        <v>362</v>
      </c>
      <c r="H223" s="10" t="s">
        <v>363</v>
      </c>
      <c r="I223" s="10" t="s">
        <v>364</v>
      </c>
      <c r="J223" s="10">
        <v>74.4499</v>
      </c>
      <c r="K223" s="10">
        <f>VLOOKUP(A223,data_2!$B$1:$C$5001,2,FALSE)</f>
        <v>47282405</v>
      </c>
      <c r="L223" s="10" t="str">
        <f>INDEX(data_2!$A:$A,MATCH(A223,data_2!$B:$B,0))</f>
        <v>Business Products &amp; Services</v>
      </c>
      <c r="M223" s="11" t="str">
        <f>IF(B223&lt;=10,"Top 10",IF(AND(B223&gt;10,B223&lt;=50),"Top 50","Other"))</f>
        <v>Other</v>
      </c>
    </row>
    <row r="224" spans="1:13" x14ac:dyDescent="0.25">
      <c r="A224" s="8">
        <v>26398</v>
      </c>
      <c r="B224" s="8">
        <v>2647</v>
      </c>
      <c r="C224" s="8">
        <v>15</v>
      </c>
      <c r="D224" s="8" t="s">
        <v>779</v>
      </c>
      <c r="E224" s="8" t="s">
        <v>780</v>
      </c>
      <c r="F224" s="8" t="s">
        <v>134</v>
      </c>
      <c r="G224" s="8" t="s">
        <v>135</v>
      </c>
      <c r="H224" s="8" t="s">
        <v>240</v>
      </c>
      <c r="I224" s="8" t="s">
        <v>241</v>
      </c>
      <c r="J224" s="8">
        <v>141.6968</v>
      </c>
      <c r="K224" s="8">
        <f>VLOOKUP(A224,data_2!$B$1:$C$5001,2,FALSE)</f>
        <v>2085060</v>
      </c>
      <c r="L224" s="8" t="str">
        <f>INDEX(data_2!$A:$A,MATCH(A224,data_2!$B:$B,0))</f>
        <v>Software</v>
      </c>
      <c r="M224" s="9" t="str">
        <f>IF(B224&lt;=10,"Top 10",IF(AND(B224&gt;10,B224&lt;=50),"Top 50","Other"))</f>
        <v>Other</v>
      </c>
    </row>
    <row r="225" spans="1:13" x14ac:dyDescent="0.25">
      <c r="A225" s="10">
        <v>26397</v>
      </c>
      <c r="B225" s="10">
        <v>1630</v>
      </c>
      <c r="C225" s="10">
        <v>55</v>
      </c>
      <c r="D225" s="10" t="s">
        <v>781</v>
      </c>
      <c r="E225" s="10" t="s">
        <v>782</v>
      </c>
      <c r="F225" s="10" t="s">
        <v>215</v>
      </c>
      <c r="G225" s="10" t="s">
        <v>216</v>
      </c>
      <c r="H225" s="10" t="s">
        <v>783</v>
      </c>
      <c r="I225" s="10" t="s">
        <v>702</v>
      </c>
      <c r="J225" s="10">
        <v>261.26369999999997</v>
      </c>
      <c r="K225" s="10">
        <f>VLOOKUP(A225,data_2!$B$1:$C$5001,2,FALSE)</f>
        <v>2630000</v>
      </c>
      <c r="L225" s="10" t="str">
        <f>INDEX(data_2!$A:$A,MATCH(A225,data_2!$B:$B,0))</f>
        <v>IT Services</v>
      </c>
      <c r="M225" s="11" t="str">
        <f>IF(B225&lt;=10,"Top 10",IF(AND(B225&gt;10,B225&lt;=50),"Top 50","Other"))</f>
        <v>Other</v>
      </c>
    </row>
    <row r="226" spans="1:13" x14ac:dyDescent="0.25">
      <c r="A226" s="8">
        <v>26396</v>
      </c>
      <c r="B226" s="8">
        <v>801</v>
      </c>
      <c r="C226" s="8">
        <v>36</v>
      </c>
      <c r="D226" s="8" t="s">
        <v>784</v>
      </c>
      <c r="E226" s="8" t="s">
        <v>785</v>
      </c>
      <c r="F226" s="8" t="s">
        <v>367</v>
      </c>
      <c r="G226" s="8" t="s">
        <v>368</v>
      </c>
      <c r="H226" s="8" t="s">
        <v>369</v>
      </c>
      <c r="I226" s="8" t="s">
        <v>370</v>
      </c>
      <c r="J226" s="8">
        <v>568.2731</v>
      </c>
      <c r="K226" s="8">
        <f>VLOOKUP(A226,data_2!$B$1:$C$5001,2,FALSE)</f>
        <v>11648000</v>
      </c>
      <c r="L226" s="8" t="str">
        <f>INDEX(data_2!$A:$A,MATCH(A226,data_2!$B:$B,0))</f>
        <v>Energy</v>
      </c>
      <c r="M226" s="9" t="str">
        <f>IF(B226&lt;=10,"Top 10",IF(AND(B226&gt;10,B226&lt;=50),"Top 50","Other"))</f>
        <v>Other</v>
      </c>
    </row>
    <row r="227" spans="1:13" x14ac:dyDescent="0.25">
      <c r="A227" s="10">
        <v>26395</v>
      </c>
      <c r="B227" s="10">
        <v>115</v>
      </c>
      <c r="C227" s="10">
        <v>87</v>
      </c>
      <c r="D227" s="10" t="s">
        <v>786</v>
      </c>
      <c r="E227" s="10" t="s">
        <v>787</v>
      </c>
      <c r="F227" s="10" t="s">
        <v>72</v>
      </c>
      <c r="G227" s="10" t="s">
        <v>73</v>
      </c>
      <c r="H227" s="10" t="s">
        <v>72</v>
      </c>
      <c r="I227" s="10" t="s">
        <v>75</v>
      </c>
      <c r="J227" s="10">
        <v>3231.6851999999999</v>
      </c>
      <c r="K227" s="10">
        <f>VLOOKUP(A227,data_2!$B$1:$C$5001,2,FALSE)</f>
        <v>23442470</v>
      </c>
      <c r="L227" s="10" t="str">
        <f>INDEX(data_2!$A:$A,MATCH(A227,data_2!$B:$B,0))</f>
        <v>Advertising &amp; Marketing</v>
      </c>
      <c r="M227" s="11" t="str">
        <f>IF(B227&lt;=10,"Top 10",IF(AND(B227&gt;10,B227&lt;=50),"Top 50","Other"))</f>
        <v>Other</v>
      </c>
    </row>
    <row r="228" spans="1:13" x14ac:dyDescent="0.25">
      <c r="A228" s="8">
        <v>26394</v>
      </c>
      <c r="B228" s="8">
        <v>2512</v>
      </c>
      <c r="C228" s="8">
        <v>9</v>
      </c>
      <c r="D228" s="8" t="s">
        <v>788</v>
      </c>
      <c r="E228" s="8" t="s">
        <v>789</v>
      </c>
      <c r="F228" s="8" t="s">
        <v>209</v>
      </c>
      <c r="G228" s="8" t="s">
        <v>210</v>
      </c>
      <c r="H228" s="8" t="s">
        <v>790</v>
      </c>
      <c r="I228" s="8" t="s">
        <v>791</v>
      </c>
      <c r="J228" s="8">
        <v>150.54750000000001</v>
      </c>
      <c r="K228" s="8">
        <f>VLOOKUP(A228,data_2!$B$1:$C$5001,2,FALSE)</f>
        <v>5073216</v>
      </c>
      <c r="L228" s="8" t="str">
        <f>INDEX(data_2!$A:$A,MATCH(A228,data_2!$B:$B,0))</f>
        <v>Manufacturing</v>
      </c>
      <c r="M228" s="9" t="str">
        <f>IF(B228&lt;=10,"Top 10",IF(AND(B228&gt;10,B228&lt;=50),"Top 50","Other"))</f>
        <v>Other</v>
      </c>
    </row>
    <row r="229" spans="1:13" x14ac:dyDescent="0.25">
      <c r="A229" s="10">
        <v>26393</v>
      </c>
      <c r="B229" s="10">
        <v>3616</v>
      </c>
      <c r="C229" s="10">
        <v>8</v>
      </c>
      <c r="D229" s="10" t="s">
        <v>792</v>
      </c>
      <c r="E229" s="10" t="s">
        <v>793</v>
      </c>
      <c r="F229" s="10" t="s">
        <v>72</v>
      </c>
      <c r="G229" s="10" t="s">
        <v>73</v>
      </c>
      <c r="H229" s="10" t="s">
        <v>74</v>
      </c>
      <c r="I229" s="10" t="s">
        <v>75</v>
      </c>
      <c r="J229" s="10">
        <v>89.326899999999995</v>
      </c>
      <c r="K229" s="10">
        <f>VLOOKUP(A229,data_2!$B$1:$C$5001,2,FALSE)</f>
        <v>4442796</v>
      </c>
      <c r="L229" s="10" t="str">
        <f>INDEX(data_2!$A:$A,MATCH(A229,data_2!$B:$B,0))</f>
        <v>Media</v>
      </c>
      <c r="M229" s="11" t="str">
        <f>IF(B229&lt;=10,"Top 10",IF(AND(B229&gt;10,B229&lt;=50),"Top 50","Other"))</f>
        <v>Other</v>
      </c>
    </row>
    <row r="230" spans="1:13" x14ac:dyDescent="0.25">
      <c r="A230" s="8">
        <v>26392</v>
      </c>
      <c r="B230" s="8">
        <v>109</v>
      </c>
      <c r="C230" s="8">
        <v>37</v>
      </c>
      <c r="D230" s="8" t="s">
        <v>794</v>
      </c>
      <c r="E230" s="8" t="s">
        <v>795</v>
      </c>
      <c r="F230" s="8" t="s">
        <v>40</v>
      </c>
      <c r="G230" s="8" t="s">
        <v>41</v>
      </c>
      <c r="H230" s="8" t="s">
        <v>796</v>
      </c>
      <c r="I230" s="8" t="s">
        <v>161</v>
      </c>
      <c r="J230" s="8">
        <v>3323.5318000000002</v>
      </c>
      <c r="K230" s="8">
        <f>VLOOKUP(A230,data_2!$B$1:$C$5001,2,FALSE)</f>
        <v>134567633</v>
      </c>
      <c r="L230" s="8" t="str">
        <f>INDEX(data_2!$A:$A,MATCH(A230,data_2!$B:$B,0))</f>
        <v>Energy</v>
      </c>
      <c r="M230" s="9" t="str">
        <f>IF(B230&lt;=10,"Top 10",IF(AND(B230&gt;10,B230&lt;=50),"Top 50","Other"))</f>
        <v>Other</v>
      </c>
    </row>
    <row r="231" spans="1:13" x14ac:dyDescent="0.25">
      <c r="A231" s="10">
        <v>26391</v>
      </c>
      <c r="B231" s="10">
        <v>1454</v>
      </c>
      <c r="C231" s="10">
        <v>6</v>
      </c>
      <c r="D231" s="10" t="s">
        <v>797</v>
      </c>
      <c r="E231" s="10" t="s">
        <v>798</v>
      </c>
      <c r="F231" s="10" t="s">
        <v>40</v>
      </c>
      <c r="G231" s="10" t="s">
        <v>41</v>
      </c>
      <c r="H231" s="10" t="s">
        <v>799</v>
      </c>
      <c r="I231" s="10" t="s">
        <v>47</v>
      </c>
      <c r="J231" s="10">
        <v>293.8098</v>
      </c>
      <c r="K231" s="10">
        <f>VLOOKUP(A231,data_2!$B$1:$C$5001,2,FALSE)</f>
        <v>2020634</v>
      </c>
      <c r="L231" s="10" t="str">
        <f>INDEX(data_2!$A:$A,MATCH(A231,data_2!$B:$B,0))</f>
        <v>Human Resources</v>
      </c>
      <c r="M231" s="11" t="str">
        <f>IF(B231&lt;=10,"Top 10",IF(AND(B231&gt;10,B231&lt;=50),"Top 50","Other"))</f>
        <v>Other</v>
      </c>
    </row>
    <row r="232" spans="1:13" x14ac:dyDescent="0.25">
      <c r="A232" s="8">
        <v>26390</v>
      </c>
      <c r="B232" s="8">
        <v>3561</v>
      </c>
      <c r="C232" s="8">
        <v>5</v>
      </c>
      <c r="D232" s="8" t="s">
        <v>800</v>
      </c>
      <c r="E232" s="8" t="s">
        <v>801</v>
      </c>
      <c r="F232" s="8" t="s">
        <v>123</v>
      </c>
      <c r="G232" s="8" t="s">
        <v>124</v>
      </c>
      <c r="H232" s="8" t="s">
        <v>541</v>
      </c>
      <c r="I232" s="8" t="s">
        <v>541</v>
      </c>
      <c r="J232" s="8">
        <v>91.563699999999997</v>
      </c>
      <c r="K232" s="8">
        <f>VLOOKUP(A232,data_2!$B$1:$C$5001,2,FALSE)</f>
        <v>2042923</v>
      </c>
      <c r="L232" s="8" t="str">
        <f>INDEX(data_2!$A:$A,MATCH(A232,data_2!$B:$B,0))</f>
        <v>Real Estate</v>
      </c>
      <c r="M232" s="9" t="str">
        <f>IF(B232&lt;=10,"Top 10",IF(AND(B232&gt;10,B232&lt;=50),"Top 50","Other"))</f>
        <v>Other</v>
      </c>
    </row>
    <row r="233" spans="1:13" x14ac:dyDescent="0.25">
      <c r="A233" s="10">
        <v>26389</v>
      </c>
      <c r="B233" s="10">
        <v>3710</v>
      </c>
      <c r="C233" s="10">
        <v>35</v>
      </c>
      <c r="D233" s="10" t="s">
        <v>802</v>
      </c>
      <c r="E233" s="10" t="s">
        <v>803</v>
      </c>
      <c r="F233" s="10" t="s">
        <v>40</v>
      </c>
      <c r="G233" s="10" t="s">
        <v>41</v>
      </c>
      <c r="H233" s="10" t="s">
        <v>278</v>
      </c>
      <c r="I233" s="10" t="s">
        <v>278</v>
      </c>
      <c r="J233" s="10">
        <v>85.739800000000002</v>
      </c>
      <c r="K233" s="10">
        <f>VLOOKUP(A233,data_2!$B$1:$C$5001,2,FALSE)</f>
        <v>4155000</v>
      </c>
      <c r="L233" s="10" t="str">
        <f>INDEX(data_2!$A:$A,MATCH(A233,data_2!$B:$B,0))</f>
        <v>Advertising &amp; Marketing</v>
      </c>
      <c r="M233" s="11" t="str">
        <f>IF(B233&lt;=10,"Top 10",IF(AND(B233&gt;10,B233&lt;=50),"Top 50","Other"))</f>
        <v>Other</v>
      </c>
    </row>
    <row r="234" spans="1:13" x14ac:dyDescent="0.25">
      <c r="A234" s="8">
        <v>26388</v>
      </c>
      <c r="B234" s="8">
        <v>2326</v>
      </c>
      <c r="C234" s="8">
        <v>12</v>
      </c>
      <c r="D234" s="8" t="s">
        <v>804</v>
      </c>
      <c r="E234" s="8" t="s">
        <v>805</v>
      </c>
      <c r="F234" s="8" t="s">
        <v>306</v>
      </c>
      <c r="G234" s="8" t="s">
        <v>307</v>
      </c>
      <c r="H234" s="8" t="s">
        <v>806</v>
      </c>
      <c r="I234" s="8" t="s">
        <v>588</v>
      </c>
      <c r="J234" s="8">
        <v>166.79310000000001</v>
      </c>
      <c r="K234" s="8">
        <f>VLOOKUP(A234,data_2!$B$1:$C$5001,2,FALSE)</f>
        <v>2326561</v>
      </c>
      <c r="L234" s="8" t="str">
        <f>INDEX(data_2!$A:$A,MATCH(A234,data_2!$B:$B,0))</f>
        <v>Business Products &amp; Services</v>
      </c>
      <c r="M234" s="9" t="str">
        <f>IF(B234&lt;=10,"Top 10",IF(AND(B234&gt;10,B234&lt;=50),"Top 50","Other"))</f>
        <v>Other</v>
      </c>
    </row>
    <row r="235" spans="1:13" x14ac:dyDescent="0.25">
      <c r="A235" s="10">
        <v>26387</v>
      </c>
      <c r="B235" s="10">
        <v>1775</v>
      </c>
      <c r="C235" s="10">
        <v>50</v>
      </c>
      <c r="D235" s="10" t="s">
        <v>807</v>
      </c>
      <c r="E235" s="10" t="s">
        <v>808</v>
      </c>
      <c r="F235" s="10" t="s">
        <v>809</v>
      </c>
      <c r="G235" s="10" t="s">
        <v>810</v>
      </c>
      <c r="H235" s="10" t="s">
        <v>811</v>
      </c>
      <c r="I235" s="10" t="s">
        <v>812</v>
      </c>
      <c r="J235" s="10">
        <v>233.51060000000001</v>
      </c>
      <c r="K235" s="10">
        <f>VLOOKUP(A235,data_2!$B$1:$C$5001,2,FALSE)</f>
        <v>22523509</v>
      </c>
      <c r="L235" s="10" t="str">
        <f>INDEX(data_2!$A:$A,MATCH(A235,data_2!$B:$B,0))</f>
        <v>Health</v>
      </c>
      <c r="M235" s="11" t="str">
        <f>IF(B235&lt;=10,"Top 10",IF(AND(B235&gt;10,B235&lt;=50),"Top 50","Other"))</f>
        <v>Other</v>
      </c>
    </row>
    <row r="236" spans="1:13" x14ac:dyDescent="0.25">
      <c r="A236" s="8">
        <v>26386</v>
      </c>
      <c r="B236" s="8">
        <v>2550</v>
      </c>
      <c r="C236" s="8">
        <v>50</v>
      </c>
      <c r="D236" s="8" t="s">
        <v>813</v>
      </c>
      <c r="E236" s="8" t="s">
        <v>814</v>
      </c>
      <c r="F236" s="8" t="s">
        <v>50</v>
      </c>
      <c r="G236" s="8" t="s">
        <v>51</v>
      </c>
      <c r="H236" s="8" t="s">
        <v>534</v>
      </c>
      <c r="I236" s="8" t="s">
        <v>53</v>
      </c>
      <c r="J236" s="8">
        <v>147.86840000000001</v>
      </c>
      <c r="K236" s="8">
        <f>VLOOKUP(A236,data_2!$B$1:$C$5001,2,FALSE)</f>
        <v>2545051</v>
      </c>
      <c r="L236" s="8" t="str">
        <f>INDEX(data_2!$A:$A,MATCH(A236,data_2!$B:$B,0))</f>
        <v>IT Services</v>
      </c>
      <c r="M236" s="9" t="str">
        <f>IF(B236&lt;=10,"Top 10",IF(AND(B236&gt;10,B236&lt;=50),"Top 50","Other"))</f>
        <v>Other</v>
      </c>
    </row>
    <row r="237" spans="1:13" x14ac:dyDescent="0.25">
      <c r="A237" s="10">
        <v>26385</v>
      </c>
      <c r="B237" s="10">
        <v>1465</v>
      </c>
      <c r="C237" s="10">
        <v>27</v>
      </c>
      <c r="D237" s="10" t="s">
        <v>815</v>
      </c>
      <c r="E237" s="10" t="s">
        <v>816</v>
      </c>
      <c r="F237" s="10" t="s">
        <v>50</v>
      </c>
      <c r="G237" s="10" t="s">
        <v>51</v>
      </c>
      <c r="H237" s="10" t="s">
        <v>534</v>
      </c>
      <c r="I237" s="10" t="s">
        <v>53</v>
      </c>
      <c r="J237" s="10">
        <v>291.23099999999999</v>
      </c>
      <c r="K237" s="10">
        <f>VLOOKUP(A237,data_2!$B$1:$C$5001,2,FALSE)</f>
        <v>2320000</v>
      </c>
      <c r="L237" s="10" t="str">
        <f>INDEX(data_2!$A:$A,MATCH(A237,data_2!$B:$B,0))</f>
        <v>Business Products &amp; Services</v>
      </c>
      <c r="M237" s="11" t="str">
        <f>IF(B237&lt;=10,"Top 10",IF(AND(B237&gt;10,B237&lt;=50),"Top 50","Other"))</f>
        <v>Other</v>
      </c>
    </row>
    <row r="238" spans="1:13" x14ac:dyDescent="0.25">
      <c r="A238" s="8">
        <v>26384</v>
      </c>
      <c r="B238" s="8">
        <v>2294</v>
      </c>
      <c r="C238" s="8">
        <v>28</v>
      </c>
      <c r="D238" s="8" t="s">
        <v>817</v>
      </c>
      <c r="E238" s="8" t="s">
        <v>818</v>
      </c>
      <c r="F238" s="8" t="s">
        <v>40</v>
      </c>
      <c r="G238" s="8" t="s">
        <v>41</v>
      </c>
      <c r="H238" s="8" t="s">
        <v>819</v>
      </c>
      <c r="I238" s="8" t="s">
        <v>161</v>
      </c>
      <c r="J238" s="8">
        <v>169.9742</v>
      </c>
      <c r="K238" s="8">
        <f>VLOOKUP(A238,data_2!$B$1:$C$5001,2,FALSE)</f>
        <v>7774461</v>
      </c>
      <c r="L238" s="8" t="str">
        <f>INDEX(data_2!$A:$A,MATCH(A238,data_2!$B:$B,0))</f>
        <v>Advertising &amp; Marketing</v>
      </c>
      <c r="M238" s="9" t="str">
        <f>IF(B238&lt;=10,"Top 10",IF(AND(B238&gt;10,B238&lt;=50),"Top 50","Other"))</f>
        <v>Other</v>
      </c>
    </row>
    <row r="239" spans="1:13" x14ac:dyDescent="0.25">
      <c r="A239" s="10">
        <v>26383</v>
      </c>
      <c r="B239" s="10">
        <v>1257</v>
      </c>
      <c r="C239" s="10">
        <v>45</v>
      </c>
      <c r="D239" s="10" t="s">
        <v>820</v>
      </c>
      <c r="E239" s="10" t="s">
        <v>821</v>
      </c>
      <c r="F239" s="10" t="s">
        <v>94</v>
      </c>
      <c r="G239" s="10" t="s">
        <v>95</v>
      </c>
      <c r="H239" s="10" t="s">
        <v>96</v>
      </c>
      <c r="I239" s="10" t="s">
        <v>96</v>
      </c>
      <c r="J239" s="10">
        <v>345.40679999999998</v>
      </c>
      <c r="K239" s="10">
        <f>VLOOKUP(A239,data_2!$B$1:$C$5001,2,FALSE)</f>
        <v>6785800</v>
      </c>
      <c r="L239" s="10" t="str">
        <f>INDEX(data_2!$A:$A,MATCH(A239,data_2!$B:$B,0))</f>
        <v>Advertising &amp; Marketing</v>
      </c>
      <c r="M239" s="11" t="str">
        <f>IF(B239&lt;=10,"Top 10",IF(AND(B239&gt;10,B239&lt;=50),"Top 50","Other"))</f>
        <v>Other</v>
      </c>
    </row>
    <row r="240" spans="1:13" x14ac:dyDescent="0.25">
      <c r="A240" s="8">
        <v>26382</v>
      </c>
      <c r="B240" s="8">
        <v>625</v>
      </c>
      <c r="C240" s="8">
        <v>20</v>
      </c>
      <c r="D240" s="8" t="s">
        <v>822</v>
      </c>
      <c r="E240" s="8" t="s">
        <v>823</v>
      </c>
      <c r="F240" s="8" t="s">
        <v>105</v>
      </c>
      <c r="G240" s="8" t="s">
        <v>106</v>
      </c>
      <c r="H240" s="8" t="s">
        <v>824</v>
      </c>
      <c r="I240" s="8" t="s">
        <v>560</v>
      </c>
      <c r="J240" s="8">
        <v>747.27300000000002</v>
      </c>
      <c r="K240" s="8">
        <f>VLOOKUP(A240,data_2!$B$1:$C$5001,2,FALSE)</f>
        <v>3253740</v>
      </c>
      <c r="L240" s="8" t="str">
        <f>INDEX(data_2!$A:$A,MATCH(A240,data_2!$B:$B,0))</f>
        <v>IT Services</v>
      </c>
      <c r="M240" s="9" t="str">
        <f>IF(B240&lt;=10,"Top 10",IF(AND(B240&gt;10,B240&lt;=50),"Top 50","Other"))</f>
        <v>Other</v>
      </c>
    </row>
    <row r="241" spans="1:13" x14ac:dyDescent="0.25">
      <c r="A241" s="10">
        <v>26381</v>
      </c>
      <c r="B241" s="10">
        <v>285</v>
      </c>
      <c r="C241" s="10">
        <v>28</v>
      </c>
      <c r="D241" s="10" t="s">
        <v>825</v>
      </c>
      <c r="E241" s="10" t="s">
        <v>826</v>
      </c>
      <c r="F241" s="10" t="s">
        <v>209</v>
      </c>
      <c r="G241" s="10" t="s">
        <v>210</v>
      </c>
      <c r="H241" s="10" t="s">
        <v>790</v>
      </c>
      <c r="I241" s="10" t="s">
        <v>791</v>
      </c>
      <c r="J241" s="10">
        <v>1603.5675000000001</v>
      </c>
      <c r="K241" s="10">
        <f>VLOOKUP(A241,data_2!$B$1:$C$5001,2,FALSE)</f>
        <v>5226000</v>
      </c>
      <c r="L241" s="10" t="str">
        <f>INDEX(data_2!$A:$A,MATCH(A241,data_2!$B:$B,0))</f>
        <v>Engineering</v>
      </c>
      <c r="M241" s="11" t="str">
        <f>IF(B241&lt;=10,"Top 10",IF(AND(B241&gt;10,B241&lt;=50),"Top 50","Other"))</f>
        <v>Other</v>
      </c>
    </row>
    <row r="242" spans="1:13" x14ac:dyDescent="0.25">
      <c r="A242" s="8">
        <v>26380</v>
      </c>
      <c r="B242" s="8">
        <v>4706</v>
      </c>
      <c r="C242" s="8">
        <v>125</v>
      </c>
      <c r="D242" s="8" t="s">
        <v>827</v>
      </c>
      <c r="E242" s="8" t="s">
        <v>828</v>
      </c>
      <c r="F242" s="8" t="s">
        <v>554</v>
      </c>
      <c r="G242" s="8" t="s">
        <v>555</v>
      </c>
      <c r="H242" s="8" t="s">
        <v>308</v>
      </c>
      <c r="I242" s="8" t="s">
        <v>829</v>
      </c>
      <c r="J242" s="8">
        <v>51.586799999999997</v>
      </c>
      <c r="K242" s="8">
        <f>VLOOKUP(A242,data_2!$B$1:$C$5001,2,FALSE)</f>
        <v>5832613</v>
      </c>
      <c r="L242" s="8" t="str">
        <f>INDEX(data_2!$A:$A,MATCH(A242,data_2!$B:$B,0))</f>
        <v>Retail</v>
      </c>
      <c r="M242" s="9" t="str">
        <f>IF(B242&lt;=10,"Top 10",IF(AND(B242&gt;10,B242&lt;=50),"Top 50","Other"))</f>
        <v>Other</v>
      </c>
    </row>
    <row r="243" spans="1:13" x14ac:dyDescent="0.25">
      <c r="A243" s="10">
        <v>26379</v>
      </c>
      <c r="B243" s="10">
        <v>105</v>
      </c>
      <c r="C243" s="10">
        <v>100</v>
      </c>
      <c r="D243" s="10" t="s">
        <v>830</v>
      </c>
      <c r="E243" s="10" t="s">
        <v>831</v>
      </c>
      <c r="F243" s="10" t="s">
        <v>40</v>
      </c>
      <c r="G243" s="10" t="s">
        <v>41</v>
      </c>
      <c r="H243" s="10" t="s">
        <v>88</v>
      </c>
      <c r="I243" s="10" t="s">
        <v>88</v>
      </c>
      <c r="J243" s="10">
        <v>3443.0435000000002</v>
      </c>
      <c r="K243" s="10">
        <f>VLOOKUP(A243,data_2!$B$1:$C$5001,2,FALSE)</f>
        <v>8149000</v>
      </c>
      <c r="L243" s="10" t="str">
        <f>INDEX(data_2!$A:$A,MATCH(A243,data_2!$B:$B,0))</f>
        <v>Software</v>
      </c>
      <c r="M243" s="11" t="str">
        <f>IF(B243&lt;=10,"Top 10",IF(AND(B243&gt;10,B243&lt;=50),"Top 50","Other"))</f>
        <v>Other</v>
      </c>
    </row>
    <row r="244" spans="1:13" x14ac:dyDescent="0.25">
      <c r="A244" s="8">
        <v>26378</v>
      </c>
      <c r="B244" s="8">
        <v>1433</v>
      </c>
      <c r="C244" s="8">
        <v>29</v>
      </c>
      <c r="D244" s="8" t="s">
        <v>832</v>
      </c>
      <c r="E244" s="8" t="s">
        <v>833</v>
      </c>
      <c r="F244" s="8" t="s">
        <v>361</v>
      </c>
      <c r="G244" s="8" t="s">
        <v>362</v>
      </c>
      <c r="H244" s="8" t="s">
        <v>363</v>
      </c>
      <c r="I244" s="8" t="s">
        <v>364</v>
      </c>
      <c r="J244" s="8">
        <v>297.75990000000002</v>
      </c>
      <c r="K244" s="8">
        <f>VLOOKUP(A244,data_2!$B$1:$C$5001,2,FALSE)</f>
        <v>3491616</v>
      </c>
      <c r="L244" s="8" t="str">
        <f>INDEX(data_2!$A:$A,MATCH(A244,data_2!$B:$B,0))</f>
        <v>Advertising &amp; Marketing</v>
      </c>
      <c r="M244" s="9" t="str">
        <f>IF(B244&lt;=10,"Top 10",IF(AND(B244&gt;10,B244&lt;=50),"Top 50","Other"))</f>
        <v>Other</v>
      </c>
    </row>
    <row r="245" spans="1:13" x14ac:dyDescent="0.25">
      <c r="A245" s="10">
        <v>26377</v>
      </c>
      <c r="B245" s="10">
        <v>3971</v>
      </c>
      <c r="C245" s="10">
        <v>26</v>
      </c>
      <c r="D245" s="10" t="s">
        <v>834</v>
      </c>
      <c r="E245" s="10" t="s">
        <v>835</v>
      </c>
      <c r="F245" s="10" t="s">
        <v>172</v>
      </c>
      <c r="G245" s="10" t="s">
        <v>173</v>
      </c>
      <c r="H245" s="10" t="s">
        <v>836</v>
      </c>
      <c r="I245" s="10" t="s">
        <v>114</v>
      </c>
      <c r="J245" s="10">
        <v>75.894300000000001</v>
      </c>
      <c r="K245" s="10">
        <f>VLOOKUP(A245,data_2!$B$1:$C$5001,2,FALSE)</f>
        <v>2763034</v>
      </c>
      <c r="L245" s="10" t="str">
        <f>INDEX(data_2!$A:$A,MATCH(A245,data_2!$B:$B,0))</f>
        <v>Government Services</v>
      </c>
      <c r="M245" s="11" t="str">
        <f>IF(B245&lt;=10,"Top 10",IF(AND(B245&gt;10,B245&lt;=50),"Top 50","Other"))</f>
        <v>Other</v>
      </c>
    </row>
    <row r="246" spans="1:13" x14ac:dyDescent="0.25">
      <c r="A246" s="8">
        <v>26376</v>
      </c>
      <c r="B246" s="8">
        <v>4042</v>
      </c>
      <c r="C246" s="8">
        <v>108</v>
      </c>
      <c r="D246" s="8" t="s">
        <v>837</v>
      </c>
      <c r="E246" s="8" t="s">
        <v>838</v>
      </c>
      <c r="F246" s="8" t="s">
        <v>203</v>
      </c>
      <c r="G246" s="8" t="s">
        <v>204</v>
      </c>
      <c r="H246" s="8" t="s">
        <v>839</v>
      </c>
      <c r="I246" s="8" t="s">
        <v>206</v>
      </c>
      <c r="J246" s="8">
        <v>73.414599999999993</v>
      </c>
      <c r="K246" s="8">
        <f>VLOOKUP(A246,data_2!$B$1:$C$5001,2,FALSE)</f>
        <v>22383220</v>
      </c>
      <c r="L246" s="8" t="str">
        <f>INDEX(data_2!$A:$A,MATCH(A246,data_2!$B:$B,0))</f>
        <v>Insurance</v>
      </c>
      <c r="M246" s="9" t="str">
        <f>IF(B246&lt;=10,"Top 10",IF(AND(B246&gt;10,B246&lt;=50),"Top 50","Other"))</f>
        <v>Other</v>
      </c>
    </row>
    <row r="247" spans="1:13" x14ac:dyDescent="0.25">
      <c r="A247" s="10">
        <v>26375</v>
      </c>
      <c r="B247" s="10">
        <v>2569</v>
      </c>
      <c r="C247" s="10">
        <v>26</v>
      </c>
      <c r="D247" s="10" t="s">
        <v>840</v>
      </c>
      <c r="E247" s="10" t="s">
        <v>841</v>
      </c>
      <c r="F247" s="10" t="s">
        <v>172</v>
      </c>
      <c r="G247" s="10" t="s">
        <v>173</v>
      </c>
      <c r="H247" s="10" t="s">
        <v>842</v>
      </c>
      <c r="I247" s="10" t="s">
        <v>843</v>
      </c>
      <c r="J247" s="10">
        <v>146.5206</v>
      </c>
      <c r="K247" s="10">
        <f>VLOOKUP(A247,data_2!$B$1:$C$5001,2,FALSE)</f>
        <v>2682450</v>
      </c>
      <c r="L247" s="10" t="str">
        <f>INDEX(data_2!$A:$A,MATCH(A247,data_2!$B:$B,0))</f>
        <v>Real Estate</v>
      </c>
      <c r="M247" s="11" t="str">
        <f>IF(B247&lt;=10,"Top 10",IF(AND(B247&gt;10,B247&lt;=50),"Top 50","Other"))</f>
        <v>Other</v>
      </c>
    </row>
    <row r="248" spans="1:13" x14ac:dyDescent="0.25">
      <c r="A248" s="8">
        <v>26374</v>
      </c>
      <c r="B248" s="8">
        <v>1154</v>
      </c>
      <c r="C248" s="8">
        <v>17</v>
      </c>
      <c r="D248" s="8" t="s">
        <v>844</v>
      </c>
      <c r="E248" s="8" t="s">
        <v>845</v>
      </c>
      <c r="F248" s="8" t="s">
        <v>50</v>
      </c>
      <c r="G248" s="8" t="s">
        <v>51</v>
      </c>
      <c r="H248" s="8" t="s">
        <v>534</v>
      </c>
      <c r="I248" s="8" t="s">
        <v>53</v>
      </c>
      <c r="J248" s="8">
        <v>380.35649999999998</v>
      </c>
      <c r="K248" s="8">
        <f>VLOOKUP(A248,data_2!$B$1:$C$5001,2,FALSE)</f>
        <v>2328408</v>
      </c>
      <c r="L248" s="8" t="str">
        <f>INDEX(data_2!$A:$A,MATCH(A248,data_2!$B:$B,0))</f>
        <v>Advertising &amp; Marketing</v>
      </c>
      <c r="M248" s="9" t="str">
        <f>IF(B248&lt;=10,"Top 10",IF(AND(B248&gt;10,B248&lt;=50),"Top 50","Other"))</f>
        <v>Other</v>
      </c>
    </row>
    <row r="249" spans="1:13" x14ac:dyDescent="0.25">
      <c r="A249" s="10">
        <v>26373</v>
      </c>
      <c r="B249" s="10">
        <v>876</v>
      </c>
      <c r="C249" s="10">
        <v>36</v>
      </c>
      <c r="D249" s="10" t="s">
        <v>846</v>
      </c>
      <c r="E249" s="10" t="s">
        <v>847</v>
      </c>
      <c r="F249" s="10" t="s">
        <v>111</v>
      </c>
      <c r="G249" s="10" t="s">
        <v>112</v>
      </c>
      <c r="H249" s="10" t="s">
        <v>313</v>
      </c>
      <c r="I249" s="10" t="s">
        <v>313</v>
      </c>
      <c r="J249" s="10">
        <v>512.46659999999997</v>
      </c>
      <c r="K249" s="10">
        <f>VLOOKUP(A249,data_2!$B$1:$C$5001,2,FALSE)</f>
        <v>9489503</v>
      </c>
      <c r="L249" s="10" t="str">
        <f>INDEX(data_2!$A:$A,MATCH(A249,data_2!$B:$B,0))</f>
        <v>IT Services</v>
      </c>
      <c r="M249" s="11" t="str">
        <f>IF(B249&lt;=10,"Top 10",IF(AND(B249&gt;10,B249&lt;=50),"Top 50","Other"))</f>
        <v>Other</v>
      </c>
    </row>
    <row r="250" spans="1:13" x14ac:dyDescent="0.25">
      <c r="A250" s="8">
        <v>26372</v>
      </c>
      <c r="B250" s="8">
        <v>4248</v>
      </c>
      <c r="C250" s="8">
        <v>32</v>
      </c>
      <c r="D250" s="8" t="s">
        <v>848</v>
      </c>
      <c r="E250" s="8" t="s">
        <v>849</v>
      </c>
      <c r="F250" s="8" t="s">
        <v>361</v>
      </c>
      <c r="G250" s="8" t="s">
        <v>362</v>
      </c>
      <c r="H250" s="8" t="s">
        <v>850</v>
      </c>
      <c r="I250" s="8" t="s">
        <v>364</v>
      </c>
      <c r="J250" s="8">
        <v>66.435400000000001</v>
      </c>
      <c r="K250" s="8">
        <f>VLOOKUP(A250,data_2!$B$1:$C$5001,2,FALSE)</f>
        <v>5707340</v>
      </c>
      <c r="L250" s="8" t="str">
        <f>INDEX(data_2!$A:$A,MATCH(A250,data_2!$B:$B,0))</f>
        <v>Construction</v>
      </c>
      <c r="M250" s="9" t="str">
        <f>IF(B250&lt;=10,"Top 10",IF(AND(B250&gt;10,B250&lt;=50),"Top 50","Other"))</f>
        <v>Other</v>
      </c>
    </row>
    <row r="251" spans="1:13" x14ac:dyDescent="0.25">
      <c r="A251" s="10">
        <v>26371</v>
      </c>
      <c r="B251" s="10">
        <v>1958</v>
      </c>
      <c r="C251" s="10">
        <v>202</v>
      </c>
      <c r="D251" s="10" t="s">
        <v>851</v>
      </c>
      <c r="E251" s="10" t="s">
        <v>852</v>
      </c>
      <c r="F251" s="10" t="s">
        <v>111</v>
      </c>
      <c r="G251" s="10" t="s">
        <v>112</v>
      </c>
      <c r="H251" s="10" t="s">
        <v>853</v>
      </c>
      <c r="I251" s="10" t="s">
        <v>313</v>
      </c>
      <c r="J251" s="10">
        <v>207.31020000000001</v>
      </c>
      <c r="K251" s="10">
        <f>VLOOKUP(A251,data_2!$B$1:$C$5001,2,FALSE)</f>
        <v>3658875</v>
      </c>
      <c r="L251" s="10" t="str">
        <f>INDEX(data_2!$A:$A,MATCH(A251,data_2!$B:$B,0))</f>
        <v>Human Resources</v>
      </c>
      <c r="M251" s="11" t="str">
        <f>IF(B251&lt;=10,"Top 10",IF(AND(B251&gt;10,B251&lt;=50),"Top 50","Other"))</f>
        <v>Other</v>
      </c>
    </row>
    <row r="252" spans="1:13" x14ac:dyDescent="0.25">
      <c r="A252" s="8">
        <v>26370</v>
      </c>
      <c r="B252" s="8">
        <v>492</v>
      </c>
      <c r="C252" s="8">
        <v>11</v>
      </c>
      <c r="D252" s="8" t="s">
        <v>854</v>
      </c>
      <c r="E252" s="8" t="s">
        <v>855</v>
      </c>
      <c r="F252" s="8" t="s">
        <v>554</v>
      </c>
      <c r="G252" s="8" t="s">
        <v>555</v>
      </c>
      <c r="H252" s="8" t="s">
        <v>856</v>
      </c>
      <c r="I252" s="8" t="s">
        <v>857</v>
      </c>
      <c r="J252" s="8">
        <v>968.42399999999998</v>
      </c>
      <c r="K252" s="8">
        <f>VLOOKUP(A252,data_2!$B$1:$C$5001,2,FALSE)</f>
        <v>5109738</v>
      </c>
      <c r="L252" s="8" t="str">
        <f>INDEX(data_2!$A:$A,MATCH(A252,data_2!$B:$B,0))</f>
        <v>Advertising &amp; Marketing</v>
      </c>
      <c r="M252" s="9" t="str">
        <f>IF(B252&lt;=10,"Top 10",IF(AND(B252&gt;10,B252&lt;=50),"Top 50","Other"))</f>
        <v>Other</v>
      </c>
    </row>
    <row r="253" spans="1:13" x14ac:dyDescent="0.25">
      <c r="A253" s="10">
        <v>26369</v>
      </c>
      <c r="B253" s="10">
        <v>685</v>
      </c>
      <c r="C253" s="10">
        <v>23</v>
      </c>
      <c r="D253" s="10" t="s">
        <v>858</v>
      </c>
      <c r="E253" s="10" t="s">
        <v>859</v>
      </c>
      <c r="F253" s="10" t="s">
        <v>40</v>
      </c>
      <c r="G253" s="10" t="s">
        <v>41</v>
      </c>
      <c r="H253" s="10" t="s">
        <v>860</v>
      </c>
      <c r="I253" s="10" t="s">
        <v>161</v>
      </c>
      <c r="J253" s="10">
        <v>660.0068</v>
      </c>
      <c r="K253" s="10">
        <f>VLOOKUP(A253,data_2!$B$1:$C$5001,2,FALSE)</f>
        <v>6074970</v>
      </c>
      <c r="L253" s="10" t="str">
        <f>INDEX(data_2!$A:$A,MATCH(A253,data_2!$B:$B,0))</f>
        <v>Health</v>
      </c>
      <c r="M253" s="11" t="str">
        <f>IF(B253&lt;=10,"Top 10",IF(AND(B253&gt;10,B253&lt;=50),"Top 50","Other"))</f>
        <v>Other</v>
      </c>
    </row>
    <row r="254" spans="1:13" x14ac:dyDescent="0.25">
      <c r="A254" s="8">
        <v>26368</v>
      </c>
      <c r="B254" s="8">
        <v>4357</v>
      </c>
      <c r="C254" s="8">
        <v>12</v>
      </c>
      <c r="D254" s="8" t="s">
        <v>861</v>
      </c>
      <c r="E254" s="8" t="s">
        <v>862</v>
      </c>
      <c r="F254" s="8" t="s">
        <v>256</v>
      </c>
      <c r="G254" s="8" t="s">
        <v>257</v>
      </c>
      <c r="H254" s="8" t="s">
        <v>863</v>
      </c>
      <c r="I254" s="8" t="s">
        <v>864</v>
      </c>
      <c r="J254" s="8">
        <v>63.0291</v>
      </c>
      <c r="K254" s="8">
        <f>VLOOKUP(A254,data_2!$B$1:$C$5001,2,FALSE)</f>
        <v>3074073</v>
      </c>
      <c r="L254" s="8" t="str">
        <f>INDEX(data_2!$A:$A,MATCH(A254,data_2!$B:$B,0))</f>
        <v>IT Services</v>
      </c>
      <c r="M254" s="9" t="str">
        <f>IF(B254&lt;=10,"Top 10",IF(AND(B254&gt;10,B254&lt;=50),"Top 50","Other"))</f>
        <v>Other</v>
      </c>
    </row>
    <row r="255" spans="1:13" x14ac:dyDescent="0.25">
      <c r="A255" s="10">
        <v>26367</v>
      </c>
      <c r="B255" s="10">
        <v>1615</v>
      </c>
      <c r="C255" s="10">
        <v>24</v>
      </c>
      <c r="D255" s="10" t="s">
        <v>865</v>
      </c>
      <c r="E255" s="10" t="s">
        <v>866</v>
      </c>
      <c r="F255" s="10" t="s">
        <v>40</v>
      </c>
      <c r="G255" s="10" t="s">
        <v>41</v>
      </c>
      <c r="H255" s="10" t="s">
        <v>278</v>
      </c>
      <c r="I255" s="10" t="s">
        <v>278</v>
      </c>
      <c r="J255" s="10">
        <v>263.7869</v>
      </c>
      <c r="K255" s="10">
        <f>VLOOKUP(A255,data_2!$B$1:$C$5001,2,FALSE)</f>
        <v>2196720</v>
      </c>
      <c r="L255" s="10" t="str">
        <f>INDEX(data_2!$A:$A,MATCH(A255,data_2!$B:$B,0))</f>
        <v>Advertising &amp; Marketing</v>
      </c>
      <c r="M255" s="11" t="str">
        <f>IF(B255&lt;=10,"Top 10",IF(AND(B255&gt;10,B255&lt;=50),"Top 50","Other"))</f>
        <v>Other</v>
      </c>
    </row>
    <row r="256" spans="1:13" x14ac:dyDescent="0.25">
      <c r="A256" s="8">
        <v>26366</v>
      </c>
      <c r="B256" s="8">
        <v>1069</v>
      </c>
      <c r="C256" s="8">
        <v>21</v>
      </c>
      <c r="D256" s="8" t="s">
        <v>867</v>
      </c>
      <c r="E256" s="8" t="s">
        <v>868</v>
      </c>
      <c r="F256" s="8" t="s">
        <v>869</v>
      </c>
      <c r="G256" s="8" t="s">
        <v>870</v>
      </c>
      <c r="H256" s="8" t="s">
        <v>871</v>
      </c>
      <c r="I256" s="8" t="s">
        <v>872</v>
      </c>
      <c r="J256" s="8">
        <v>417.46249999999998</v>
      </c>
      <c r="K256" s="8">
        <f>VLOOKUP(A256,data_2!$B$1:$C$5001,2,FALSE)</f>
        <v>2438366</v>
      </c>
      <c r="L256" s="8" t="str">
        <f>INDEX(data_2!$A:$A,MATCH(A256,data_2!$B:$B,0))</f>
        <v>Government Services</v>
      </c>
      <c r="M256" s="9" t="str">
        <f>IF(B256&lt;=10,"Top 10",IF(AND(B256&gt;10,B256&lt;=50),"Top 50","Other"))</f>
        <v>Other</v>
      </c>
    </row>
    <row r="257" spans="1:13" x14ac:dyDescent="0.25">
      <c r="A257" s="10">
        <v>26365</v>
      </c>
      <c r="B257" s="10">
        <v>703</v>
      </c>
      <c r="C257" s="10">
        <v>26</v>
      </c>
      <c r="D257" s="10" t="s">
        <v>873</v>
      </c>
      <c r="E257" s="10" t="s">
        <v>874</v>
      </c>
      <c r="F257" s="10" t="s">
        <v>72</v>
      </c>
      <c r="G257" s="10" t="s">
        <v>73</v>
      </c>
      <c r="H257" s="10" t="s">
        <v>72</v>
      </c>
      <c r="I257" s="10" t="s">
        <v>75</v>
      </c>
      <c r="J257" s="10">
        <v>643.70460000000003</v>
      </c>
      <c r="K257" s="10">
        <f>VLOOKUP(A257,data_2!$B$1:$C$5001,2,FALSE)</f>
        <v>3071500</v>
      </c>
      <c r="L257" s="10" t="str">
        <f>INDEX(data_2!$A:$A,MATCH(A257,data_2!$B:$B,0))</f>
        <v>Advertising &amp; Marketing</v>
      </c>
      <c r="M257" s="11" t="str">
        <f>IF(B257&lt;=10,"Top 10",IF(AND(B257&gt;10,B257&lt;=50),"Top 50","Other"))</f>
        <v>Other</v>
      </c>
    </row>
    <row r="258" spans="1:13" x14ac:dyDescent="0.25">
      <c r="A258" s="8">
        <v>26364</v>
      </c>
      <c r="B258" s="8">
        <v>688</v>
      </c>
      <c r="C258" s="8">
        <v>32</v>
      </c>
      <c r="D258" s="8" t="s">
        <v>875</v>
      </c>
      <c r="E258" s="8" t="s">
        <v>876</v>
      </c>
      <c r="F258" s="8" t="s">
        <v>497</v>
      </c>
      <c r="G258" s="8" t="s">
        <v>498</v>
      </c>
      <c r="H258" s="8" t="s">
        <v>94</v>
      </c>
      <c r="I258" s="8" t="s">
        <v>114</v>
      </c>
      <c r="J258" s="8">
        <v>658.37850000000003</v>
      </c>
      <c r="K258" s="8">
        <f>VLOOKUP(A258,data_2!$B$1:$C$5001,2,FALSE)</f>
        <v>2966898</v>
      </c>
      <c r="L258" s="8" t="str">
        <f>INDEX(data_2!$A:$A,MATCH(A258,data_2!$B:$B,0))</f>
        <v>Energy</v>
      </c>
      <c r="M258" s="9" t="str">
        <f>IF(B258&lt;=10,"Top 10",IF(AND(B258&gt;10,B258&lt;=50),"Top 50","Other"))</f>
        <v>Other</v>
      </c>
    </row>
    <row r="259" spans="1:13" x14ac:dyDescent="0.25">
      <c r="A259" s="10">
        <v>26363</v>
      </c>
      <c r="B259" s="10">
        <v>1104</v>
      </c>
      <c r="C259" s="10">
        <v>80</v>
      </c>
      <c r="D259" s="10" t="s">
        <v>877</v>
      </c>
      <c r="E259" s="10" t="s">
        <v>878</v>
      </c>
      <c r="F259" s="10" t="s">
        <v>94</v>
      </c>
      <c r="G259" s="10" t="s">
        <v>95</v>
      </c>
      <c r="H259" s="10" t="s">
        <v>96</v>
      </c>
      <c r="I259" s="10" t="s">
        <v>96</v>
      </c>
      <c r="J259" s="10">
        <v>403.57190000000003</v>
      </c>
      <c r="K259" s="10">
        <f>VLOOKUP(A259,data_2!$B$1:$C$5001,2,FALSE)</f>
        <v>11467082</v>
      </c>
      <c r="L259" s="10" t="str">
        <f>INDEX(data_2!$A:$A,MATCH(A259,data_2!$B:$B,0))</f>
        <v>Health</v>
      </c>
      <c r="M259" s="11" t="str">
        <f>IF(B259&lt;=10,"Top 10",IF(AND(B259&gt;10,B259&lt;=50),"Top 50","Other"))</f>
        <v>Other</v>
      </c>
    </row>
    <row r="260" spans="1:13" x14ac:dyDescent="0.25">
      <c r="A260" s="8">
        <v>26362</v>
      </c>
      <c r="B260" s="8">
        <v>3475</v>
      </c>
      <c r="C260" s="8">
        <v>40</v>
      </c>
      <c r="D260" s="8" t="s">
        <v>879</v>
      </c>
      <c r="E260" s="8" t="s">
        <v>880</v>
      </c>
      <c r="F260" s="8" t="s">
        <v>809</v>
      </c>
      <c r="G260" s="8" t="s">
        <v>810</v>
      </c>
      <c r="H260" s="8" t="s">
        <v>881</v>
      </c>
      <c r="I260" s="8" t="s">
        <v>882</v>
      </c>
      <c r="J260" s="8">
        <v>95.168099999999995</v>
      </c>
      <c r="K260" s="8">
        <f>VLOOKUP(A260,data_2!$B$1:$C$5001,2,FALSE)</f>
        <v>4607737</v>
      </c>
      <c r="L260" s="8" t="str">
        <f>INDEX(data_2!$A:$A,MATCH(A260,data_2!$B:$B,0))</f>
        <v>IT Services</v>
      </c>
      <c r="M260" s="9" t="str">
        <f>IF(B260&lt;=10,"Top 10",IF(AND(B260&gt;10,B260&lt;=50),"Top 50","Other"))</f>
        <v>Other</v>
      </c>
    </row>
    <row r="261" spans="1:13" x14ac:dyDescent="0.25">
      <c r="A261" s="10">
        <v>26361</v>
      </c>
      <c r="B261" s="10">
        <v>2123</v>
      </c>
      <c r="C261" s="10">
        <v>8</v>
      </c>
      <c r="D261" s="10" t="s">
        <v>883</v>
      </c>
      <c r="E261" s="10" t="s">
        <v>884</v>
      </c>
      <c r="F261" s="10" t="s">
        <v>203</v>
      </c>
      <c r="G261" s="10" t="s">
        <v>204</v>
      </c>
      <c r="H261" s="10" t="s">
        <v>885</v>
      </c>
      <c r="I261" s="10" t="s">
        <v>206</v>
      </c>
      <c r="J261" s="10">
        <v>188.0701</v>
      </c>
      <c r="K261" s="10">
        <f>VLOOKUP(A261,data_2!$B$1:$C$5001,2,FALSE)</f>
        <v>7040512</v>
      </c>
      <c r="L261" s="10" t="str">
        <f>INDEX(data_2!$A:$A,MATCH(A261,data_2!$B:$B,0))</f>
        <v>Energy</v>
      </c>
      <c r="M261" s="11" t="str">
        <f>IF(B261&lt;=10,"Top 10",IF(AND(B261&gt;10,B261&lt;=50),"Top 50","Other"))</f>
        <v>Other</v>
      </c>
    </row>
    <row r="262" spans="1:13" x14ac:dyDescent="0.25">
      <c r="A262" s="8">
        <v>26360</v>
      </c>
      <c r="B262" s="8">
        <v>184</v>
      </c>
      <c r="C262" s="8">
        <v>19</v>
      </c>
      <c r="D262" s="8" t="s">
        <v>886</v>
      </c>
      <c r="E262" s="8" t="s">
        <v>887</v>
      </c>
      <c r="F262" s="8" t="s">
        <v>105</v>
      </c>
      <c r="G262" s="8" t="s">
        <v>106</v>
      </c>
      <c r="H262" s="8" t="s">
        <v>824</v>
      </c>
      <c r="I262" s="8" t="s">
        <v>560</v>
      </c>
      <c r="J262" s="8">
        <v>2302.5207999999998</v>
      </c>
      <c r="K262" s="8">
        <f>VLOOKUP(A262,data_2!$B$1:$C$5001,2,FALSE)</f>
        <v>8270918</v>
      </c>
      <c r="L262" s="8" t="str">
        <f>INDEX(data_2!$A:$A,MATCH(A262,data_2!$B:$B,0))</f>
        <v>Construction</v>
      </c>
      <c r="M262" s="9" t="str">
        <f>IF(B262&lt;=10,"Top 10",IF(AND(B262&gt;10,B262&lt;=50),"Top 50","Other"))</f>
        <v>Other</v>
      </c>
    </row>
    <row r="263" spans="1:13" x14ac:dyDescent="0.25">
      <c r="A263" s="10">
        <v>26359</v>
      </c>
      <c r="B263" s="10">
        <v>4416</v>
      </c>
      <c r="C263" s="10">
        <v>104</v>
      </c>
      <c r="D263" s="10" t="s">
        <v>888</v>
      </c>
      <c r="E263" s="10" t="s">
        <v>889</v>
      </c>
      <c r="F263" s="10" t="s">
        <v>306</v>
      </c>
      <c r="G263" s="10" t="s">
        <v>307</v>
      </c>
      <c r="H263" s="10" t="s">
        <v>333</v>
      </c>
      <c r="I263" s="10" t="s">
        <v>333</v>
      </c>
      <c r="J263" s="10">
        <v>61.084299999999999</v>
      </c>
      <c r="K263" s="10">
        <f>VLOOKUP(A263,data_2!$B$1:$C$5001,2,FALSE)</f>
        <v>29712000</v>
      </c>
      <c r="L263" s="10" t="str">
        <f>INDEX(data_2!$A:$A,MATCH(A263,data_2!$B:$B,0))</f>
        <v>Financial Services</v>
      </c>
      <c r="M263" s="11" t="str">
        <f>IF(B263&lt;=10,"Top 10",IF(AND(B263&gt;10,B263&lt;=50),"Top 50","Other"))</f>
        <v>Other</v>
      </c>
    </row>
    <row r="264" spans="1:13" x14ac:dyDescent="0.25">
      <c r="A264" s="8">
        <v>26358</v>
      </c>
      <c r="B264" s="8">
        <v>2282</v>
      </c>
      <c r="C264" s="8">
        <v>35</v>
      </c>
      <c r="D264" s="8" t="s">
        <v>890</v>
      </c>
      <c r="E264" s="8" t="s">
        <v>891</v>
      </c>
      <c r="F264" s="8" t="s">
        <v>40</v>
      </c>
      <c r="G264" s="8" t="s">
        <v>41</v>
      </c>
      <c r="H264" s="8" t="s">
        <v>892</v>
      </c>
      <c r="I264" s="8" t="s">
        <v>88</v>
      </c>
      <c r="J264" s="8">
        <v>170.58580000000001</v>
      </c>
      <c r="K264" s="8">
        <f>VLOOKUP(A264,data_2!$B$1:$C$5001,2,FALSE)</f>
        <v>9320200</v>
      </c>
      <c r="L264" s="8" t="str">
        <f>INDEX(data_2!$A:$A,MATCH(A264,data_2!$B:$B,0))</f>
        <v>IT Services</v>
      </c>
      <c r="M264" s="9" t="str">
        <f>IF(B264&lt;=10,"Top 10",IF(AND(B264&gt;10,B264&lt;=50),"Top 50","Other"))</f>
        <v>Other</v>
      </c>
    </row>
    <row r="265" spans="1:13" x14ac:dyDescent="0.25">
      <c r="A265" s="10">
        <v>26357</v>
      </c>
      <c r="B265" s="10">
        <v>3962</v>
      </c>
      <c r="C265" s="10">
        <v>27</v>
      </c>
      <c r="D265" s="10" t="s">
        <v>893</v>
      </c>
      <c r="E265" s="10" t="s">
        <v>894</v>
      </c>
      <c r="F265" s="10" t="s">
        <v>306</v>
      </c>
      <c r="G265" s="10" t="s">
        <v>307</v>
      </c>
      <c r="H265" s="10" t="s">
        <v>587</v>
      </c>
      <c r="I265" s="10" t="s">
        <v>588</v>
      </c>
      <c r="J265" s="10">
        <v>76.218900000000005</v>
      </c>
      <c r="K265" s="10">
        <f>VLOOKUP(A265,data_2!$B$1:$C$5001,2,FALSE)</f>
        <v>3370954</v>
      </c>
      <c r="L265" s="10" t="str">
        <f>INDEX(data_2!$A:$A,MATCH(A265,data_2!$B:$B,0))</f>
        <v>Engineering</v>
      </c>
      <c r="M265" s="11" t="str">
        <f>IF(B265&lt;=10,"Top 10",IF(AND(B265&gt;10,B265&lt;=50),"Top 50","Other"))</f>
        <v>Other</v>
      </c>
    </row>
    <row r="266" spans="1:13" x14ac:dyDescent="0.25">
      <c r="A266" s="8">
        <v>26356</v>
      </c>
      <c r="B266" s="8">
        <v>459</v>
      </c>
      <c r="C266" s="8">
        <v>400</v>
      </c>
      <c r="D266" s="8" t="s">
        <v>895</v>
      </c>
      <c r="E266" s="8" t="s">
        <v>896</v>
      </c>
      <c r="F266" s="8" t="s">
        <v>287</v>
      </c>
      <c r="G266" s="8" t="s">
        <v>288</v>
      </c>
      <c r="H266" s="8" t="s">
        <v>897</v>
      </c>
      <c r="I266" s="8" t="s">
        <v>748</v>
      </c>
      <c r="J266" s="8">
        <v>1035.3846000000001</v>
      </c>
      <c r="K266" s="8">
        <f>VLOOKUP(A266,data_2!$B$1:$C$5001,2,FALSE)</f>
        <v>5166000</v>
      </c>
      <c r="L266" s="8" t="str">
        <f>INDEX(data_2!$A:$A,MATCH(A266,data_2!$B:$B,0))</f>
        <v>Software</v>
      </c>
      <c r="M266" s="9" t="str">
        <f>IF(B266&lt;=10,"Top 10",IF(AND(B266&gt;10,B266&lt;=50),"Top 50","Other"))</f>
        <v>Other</v>
      </c>
    </row>
    <row r="267" spans="1:13" x14ac:dyDescent="0.25">
      <c r="A267" s="10">
        <v>26355</v>
      </c>
      <c r="B267" s="10">
        <v>2084</v>
      </c>
      <c r="C267" s="10">
        <v>9</v>
      </c>
      <c r="D267" s="10" t="s">
        <v>898</v>
      </c>
      <c r="E267" s="10" t="s">
        <v>899</v>
      </c>
      <c r="F267" s="10" t="s">
        <v>376</v>
      </c>
      <c r="G267" s="10" t="s">
        <v>377</v>
      </c>
      <c r="H267" s="10" t="s">
        <v>900</v>
      </c>
      <c r="I267" s="10" t="s">
        <v>573</v>
      </c>
      <c r="J267" s="10">
        <v>192.137</v>
      </c>
      <c r="K267" s="10">
        <f>VLOOKUP(A267,data_2!$B$1:$C$5001,2,FALSE)</f>
        <v>2682399</v>
      </c>
      <c r="L267" s="10" t="str">
        <f>INDEX(data_2!$A:$A,MATCH(A267,data_2!$B:$B,0))</f>
        <v>Retail</v>
      </c>
      <c r="M267" s="11" t="str">
        <f>IF(B267&lt;=10,"Top 10",IF(AND(B267&gt;10,B267&lt;=50),"Top 50","Other"))</f>
        <v>Other</v>
      </c>
    </row>
    <row r="268" spans="1:13" x14ac:dyDescent="0.25">
      <c r="A268" s="8">
        <v>26354</v>
      </c>
      <c r="B268" s="8">
        <v>2047</v>
      </c>
      <c r="C268" s="8">
        <v>87</v>
      </c>
      <c r="D268" s="8" t="s">
        <v>901</v>
      </c>
      <c r="E268" s="8" t="s">
        <v>902</v>
      </c>
      <c r="F268" s="8" t="s">
        <v>134</v>
      </c>
      <c r="G268" s="8" t="s">
        <v>135</v>
      </c>
      <c r="H268" s="8" t="s">
        <v>903</v>
      </c>
      <c r="I268" s="8" t="s">
        <v>904</v>
      </c>
      <c r="J268" s="8">
        <v>197.2552</v>
      </c>
      <c r="K268" s="8">
        <f>VLOOKUP(A268,data_2!$B$1:$C$5001,2,FALSE)</f>
        <v>4760625</v>
      </c>
      <c r="L268" s="8" t="str">
        <f>INDEX(data_2!$A:$A,MATCH(A268,data_2!$B:$B,0))</f>
        <v>Software</v>
      </c>
      <c r="M268" s="9" t="str">
        <f>IF(B268&lt;=10,"Top 10",IF(AND(B268&gt;10,B268&lt;=50),"Top 50","Other"))</f>
        <v>Other</v>
      </c>
    </row>
    <row r="269" spans="1:13" x14ac:dyDescent="0.25">
      <c r="A269" s="10">
        <v>26353</v>
      </c>
      <c r="B269" s="10">
        <v>2438</v>
      </c>
      <c r="C269" s="10">
        <v>45</v>
      </c>
      <c r="D269" s="10" t="s">
        <v>905</v>
      </c>
      <c r="E269" s="10" t="s">
        <v>906</v>
      </c>
      <c r="F269" s="10" t="s">
        <v>287</v>
      </c>
      <c r="G269" s="10" t="s">
        <v>288</v>
      </c>
      <c r="H269" s="10" t="s">
        <v>748</v>
      </c>
      <c r="I269" s="10" t="s">
        <v>748</v>
      </c>
      <c r="J269" s="10">
        <v>157.18870000000001</v>
      </c>
      <c r="K269" s="10">
        <f>VLOOKUP(A269,data_2!$B$1:$C$5001,2,FALSE)</f>
        <v>9203788</v>
      </c>
      <c r="L269" s="10" t="str">
        <f>INDEX(data_2!$A:$A,MATCH(A269,data_2!$B:$B,0))</f>
        <v>Food &amp; Beverage</v>
      </c>
      <c r="M269" s="11" t="str">
        <f>IF(B269&lt;=10,"Top 10",IF(AND(B269&gt;10,B269&lt;=50),"Top 50","Other"))</f>
        <v>Other</v>
      </c>
    </row>
    <row r="270" spans="1:13" x14ac:dyDescent="0.25">
      <c r="A270" s="8">
        <v>26352</v>
      </c>
      <c r="B270" s="8">
        <v>4754</v>
      </c>
      <c r="C270" s="8">
        <v>58</v>
      </c>
      <c r="D270" s="8" t="s">
        <v>907</v>
      </c>
      <c r="E270" s="8" t="s">
        <v>908</v>
      </c>
      <c r="F270" s="8" t="s">
        <v>869</v>
      </c>
      <c r="G270" s="8" t="s">
        <v>870</v>
      </c>
      <c r="H270" s="8" t="s">
        <v>909</v>
      </c>
      <c r="I270" s="8" t="s">
        <v>910</v>
      </c>
      <c r="J270" s="8">
        <v>50.172600000000003</v>
      </c>
      <c r="K270" s="8">
        <f>VLOOKUP(A270,data_2!$B$1:$C$5001,2,FALSE)</f>
        <v>15026647</v>
      </c>
      <c r="L270" s="8" t="str">
        <f>INDEX(data_2!$A:$A,MATCH(A270,data_2!$B:$B,0))</f>
        <v>Government Services</v>
      </c>
      <c r="M270" s="9" t="str">
        <f>IF(B270&lt;=10,"Top 10",IF(AND(B270&gt;10,B270&lt;=50),"Top 50","Other"))</f>
        <v>Other</v>
      </c>
    </row>
    <row r="271" spans="1:13" x14ac:dyDescent="0.25">
      <c r="A271" s="10">
        <v>26351</v>
      </c>
      <c r="B271" s="10">
        <v>1546</v>
      </c>
      <c r="C271" s="10">
        <v>239</v>
      </c>
      <c r="D271" s="10" t="s">
        <v>911</v>
      </c>
      <c r="E271" s="10" t="s">
        <v>912</v>
      </c>
      <c r="F271" s="10" t="s">
        <v>105</v>
      </c>
      <c r="G271" s="10" t="s">
        <v>106</v>
      </c>
      <c r="H271" s="10" t="s">
        <v>913</v>
      </c>
      <c r="I271" s="10" t="s">
        <v>695</v>
      </c>
      <c r="J271" s="10">
        <v>275.12520000000001</v>
      </c>
      <c r="K271" s="10">
        <f>VLOOKUP(A271,data_2!$B$1:$C$5001,2,FALSE)</f>
        <v>32240947</v>
      </c>
      <c r="L271" s="10" t="str">
        <f>INDEX(data_2!$A:$A,MATCH(A271,data_2!$B:$B,0))</f>
        <v>Financial Services</v>
      </c>
      <c r="M271" s="11" t="str">
        <f>IF(B271&lt;=10,"Top 10",IF(AND(B271&gt;10,B271&lt;=50),"Top 50","Other"))</f>
        <v>Other</v>
      </c>
    </row>
    <row r="272" spans="1:13" x14ac:dyDescent="0.25">
      <c r="A272" s="8">
        <v>26350</v>
      </c>
      <c r="B272" s="8">
        <v>1693</v>
      </c>
      <c r="C272" s="8">
        <v>30</v>
      </c>
      <c r="D272" s="8" t="s">
        <v>914</v>
      </c>
      <c r="E272" s="8" t="s">
        <v>915</v>
      </c>
      <c r="F272" s="8" t="s">
        <v>287</v>
      </c>
      <c r="G272" s="8" t="s">
        <v>288</v>
      </c>
      <c r="H272" s="8" t="s">
        <v>916</v>
      </c>
      <c r="I272" s="8" t="s">
        <v>748</v>
      </c>
      <c r="J272" s="8">
        <v>248.25190000000001</v>
      </c>
      <c r="K272" s="8">
        <f>VLOOKUP(A272,data_2!$B$1:$C$5001,2,FALSE)</f>
        <v>3974230</v>
      </c>
      <c r="L272" s="8" t="str">
        <f>INDEX(data_2!$A:$A,MATCH(A272,data_2!$B:$B,0))</f>
        <v>Consumer Products &amp; Services</v>
      </c>
      <c r="M272" s="9" t="str">
        <f>IF(B272&lt;=10,"Top 10",IF(AND(B272&gt;10,B272&lt;=50),"Top 50","Other"))</f>
        <v>Other</v>
      </c>
    </row>
    <row r="273" spans="1:13" x14ac:dyDescent="0.25">
      <c r="A273" s="10">
        <v>26349</v>
      </c>
      <c r="B273" s="10">
        <v>806</v>
      </c>
      <c r="C273" s="10">
        <v>19</v>
      </c>
      <c r="D273" s="10" t="s">
        <v>917</v>
      </c>
      <c r="E273" s="10" t="s">
        <v>918</v>
      </c>
      <c r="F273" s="10" t="s">
        <v>40</v>
      </c>
      <c r="G273" s="10" t="s">
        <v>41</v>
      </c>
      <c r="H273" s="10" t="s">
        <v>316</v>
      </c>
      <c r="I273" s="10" t="s">
        <v>47</v>
      </c>
      <c r="J273" s="10">
        <v>563.495</v>
      </c>
      <c r="K273" s="10">
        <f>VLOOKUP(A273,data_2!$B$1:$C$5001,2,FALSE)</f>
        <v>2739113</v>
      </c>
      <c r="L273" s="10" t="str">
        <f>INDEX(data_2!$A:$A,MATCH(A273,data_2!$B:$B,0))</f>
        <v>IT Services</v>
      </c>
      <c r="M273" s="11" t="str">
        <f>IF(B273&lt;=10,"Top 10",IF(AND(B273&gt;10,B273&lt;=50),"Top 50","Other"))</f>
        <v>Other</v>
      </c>
    </row>
    <row r="274" spans="1:13" x14ac:dyDescent="0.25">
      <c r="A274" s="8">
        <v>26348</v>
      </c>
      <c r="B274" s="8">
        <v>2760</v>
      </c>
      <c r="C274" s="8">
        <v>2157</v>
      </c>
      <c r="D274" s="8" t="s">
        <v>919</v>
      </c>
      <c r="E274" s="8" t="s">
        <v>920</v>
      </c>
      <c r="F274" s="8" t="s">
        <v>166</v>
      </c>
      <c r="G274" s="8" t="s">
        <v>167</v>
      </c>
      <c r="H274" s="8" t="s">
        <v>783</v>
      </c>
      <c r="I274" s="8" t="s">
        <v>226</v>
      </c>
      <c r="J274" s="8">
        <v>134.6377</v>
      </c>
      <c r="K274" s="8">
        <f>VLOOKUP(A274,data_2!$B$1:$C$5001,2,FALSE)</f>
        <v>27306679</v>
      </c>
      <c r="L274" s="8" t="str">
        <f>INDEX(data_2!$A:$A,MATCH(A274,data_2!$B:$B,0))</f>
        <v>Human Resources</v>
      </c>
      <c r="M274" s="9" t="str">
        <f>IF(B274&lt;=10,"Top 10",IF(AND(B274&gt;10,B274&lt;=50),"Top 50","Other"))</f>
        <v>Other</v>
      </c>
    </row>
    <row r="275" spans="1:13" x14ac:dyDescent="0.25">
      <c r="A275" s="10">
        <v>26347</v>
      </c>
      <c r="B275" s="10">
        <v>320</v>
      </c>
      <c r="C275" s="10">
        <v>15</v>
      </c>
      <c r="D275" s="10" t="s">
        <v>921</v>
      </c>
      <c r="E275" s="10" t="s">
        <v>922</v>
      </c>
      <c r="F275" s="10" t="s">
        <v>215</v>
      </c>
      <c r="G275" s="10" t="s">
        <v>216</v>
      </c>
      <c r="H275" s="10" t="s">
        <v>923</v>
      </c>
      <c r="I275" s="10" t="s">
        <v>541</v>
      </c>
      <c r="J275" s="10">
        <v>1449.5800999999999</v>
      </c>
      <c r="K275" s="10">
        <f>VLOOKUP(A275,data_2!$B$1:$C$5001,2,FALSE)</f>
        <v>5513406</v>
      </c>
      <c r="L275" s="10" t="str">
        <f>INDEX(data_2!$A:$A,MATCH(A275,data_2!$B:$B,0))</f>
        <v>Government Services</v>
      </c>
      <c r="M275" s="11" t="str">
        <f>IF(B275&lt;=10,"Top 10",IF(AND(B275&gt;10,B275&lt;=50),"Top 50","Other"))</f>
        <v>Other</v>
      </c>
    </row>
    <row r="276" spans="1:13" x14ac:dyDescent="0.25">
      <c r="A276" s="8">
        <v>26346</v>
      </c>
      <c r="B276" s="8">
        <v>2523</v>
      </c>
      <c r="C276" s="8">
        <v>75</v>
      </c>
      <c r="D276" s="8" t="s">
        <v>924</v>
      </c>
      <c r="E276" s="8" t="s">
        <v>925</v>
      </c>
      <c r="F276" s="8" t="s">
        <v>78</v>
      </c>
      <c r="G276" s="8" t="s">
        <v>79</v>
      </c>
      <c r="H276" s="8" t="s">
        <v>65</v>
      </c>
      <c r="I276" s="8" t="s">
        <v>65</v>
      </c>
      <c r="J276" s="8">
        <v>149.7818</v>
      </c>
      <c r="K276" s="8">
        <f>VLOOKUP(A276,data_2!$B$1:$C$5001,2,FALSE)</f>
        <v>17369224</v>
      </c>
      <c r="L276" s="8" t="str">
        <f>INDEX(data_2!$A:$A,MATCH(A276,data_2!$B:$B,0))</f>
        <v>Advertising &amp; Marketing</v>
      </c>
      <c r="M276" s="9" t="str">
        <f>IF(B276&lt;=10,"Top 10",IF(AND(B276&gt;10,B276&lt;=50),"Top 50","Other"))</f>
        <v>Other</v>
      </c>
    </row>
    <row r="277" spans="1:13" x14ac:dyDescent="0.25">
      <c r="A277" s="10">
        <v>26345</v>
      </c>
      <c r="B277" s="10">
        <v>4757</v>
      </c>
      <c r="C277" s="10">
        <v>125</v>
      </c>
      <c r="D277" s="10" t="s">
        <v>926</v>
      </c>
      <c r="E277" s="10" t="s">
        <v>927</v>
      </c>
      <c r="F277" s="10" t="s">
        <v>203</v>
      </c>
      <c r="G277" s="10" t="s">
        <v>204</v>
      </c>
      <c r="H277" s="10" t="s">
        <v>928</v>
      </c>
      <c r="I277" s="10" t="s">
        <v>206</v>
      </c>
      <c r="J277" s="10">
        <v>50.031500000000001</v>
      </c>
      <c r="K277" s="10">
        <f>VLOOKUP(A277,data_2!$B$1:$C$5001,2,FALSE)</f>
        <v>21624732</v>
      </c>
      <c r="L277" s="10" t="str">
        <f>INDEX(data_2!$A:$A,MATCH(A277,data_2!$B:$B,0))</f>
        <v>Manufacturing</v>
      </c>
      <c r="M277" s="11" t="str">
        <f>IF(B277&lt;=10,"Top 10",IF(AND(B277&gt;10,B277&lt;=50),"Top 50","Other"))</f>
        <v>Other</v>
      </c>
    </row>
    <row r="278" spans="1:13" x14ac:dyDescent="0.25">
      <c r="A278" s="8">
        <v>26344</v>
      </c>
      <c r="B278" s="8">
        <v>1857</v>
      </c>
      <c r="C278" s="8">
        <v>6</v>
      </c>
      <c r="D278" s="8" t="s">
        <v>929</v>
      </c>
      <c r="E278" s="8" t="s">
        <v>930</v>
      </c>
      <c r="F278" s="8" t="s">
        <v>123</v>
      </c>
      <c r="G278" s="8" t="s">
        <v>124</v>
      </c>
      <c r="H278" s="8" t="s">
        <v>931</v>
      </c>
      <c r="I278" s="8" t="s">
        <v>541</v>
      </c>
      <c r="J278" s="8">
        <v>221.3356</v>
      </c>
      <c r="K278" s="8">
        <f>VLOOKUP(A278,data_2!$B$1:$C$5001,2,FALSE)</f>
        <v>2138257</v>
      </c>
      <c r="L278" s="8" t="str">
        <f>INDEX(data_2!$A:$A,MATCH(A278,data_2!$B:$B,0))</f>
        <v>Advertising &amp; Marketing</v>
      </c>
      <c r="M278" s="9" t="str">
        <f>IF(B278&lt;=10,"Top 10",IF(AND(B278&gt;10,B278&lt;=50),"Top 50","Other"))</f>
        <v>Other</v>
      </c>
    </row>
    <row r="279" spans="1:13" x14ac:dyDescent="0.25">
      <c r="A279" s="10">
        <v>26343</v>
      </c>
      <c r="B279" s="10">
        <v>423</v>
      </c>
      <c r="C279" s="10">
        <v>5603</v>
      </c>
      <c r="D279" s="10" t="s">
        <v>932</v>
      </c>
      <c r="E279" s="10" t="s">
        <v>933</v>
      </c>
      <c r="F279" s="10" t="s">
        <v>172</v>
      </c>
      <c r="G279" s="10" t="s">
        <v>173</v>
      </c>
      <c r="H279" s="10" t="s">
        <v>934</v>
      </c>
      <c r="I279" s="10" t="s">
        <v>527</v>
      </c>
      <c r="J279" s="10">
        <v>1120.0886</v>
      </c>
      <c r="K279" s="10">
        <f>VLOOKUP(A279,data_2!$B$1:$C$5001,2,FALSE)</f>
        <v>408540501</v>
      </c>
      <c r="L279" s="10" t="str">
        <f>INDEX(data_2!$A:$A,MATCH(A279,data_2!$B:$B,0))</f>
        <v>Food &amp; Beverage</v>
      </c>
      <c r="M279" s="11" t="str">
        <f>IF(B279&lt;=10,"Top 10",IF(AND(B279&gt;10,B279&lt;=50),"Top 50","Other"))</f>
        <v>Other</v>
      </c>
    </row>
    <row r="280" spans="1:13" x14ac:dyDescent="0.25">
      <c r="A280" s="8">
        <v>26342</v>
      </c>
      <c r="B280" s="8">
        <v>30</v>
      </c>
      <c r="C280" s="8">
        <v>200</v>
      </c>
      <c r="D280" s="8" t="s">
        <v>935</v>
      </c>
      <c r="E280" s="8" t="s">
        <v>936</v>
      </c>
      <c r="F280" s="8" t="s">
        <v>361</v>
      </c>
      <c r="G280" s="8" t="s">
        <v>362</v>
      </c>
      <c r="H280" s="8" t="s">
        <v>363</v>
      </c>
      <c r="I280" s="8" t="s">
        <v>364</v>
      </c>
      <c r="J280" s="8">
        <v>7638.5407999999998</v>
      </c>
      <c r="K280" s="8">
        <f>VLOOKUP(A280,data_2!$B$1:$C$5001,2,FALSE)</f>
        <v>95810719</v>
      </c>
      <c r="L280" s="8" t="str">
        <f>INDEX(data_2!$A:$A,MATCH(A280,data_2!$B:$B,0))</f>
        <v>Business Products &amp; Services</v>
      </c>
      <c r="M280" s="9" t="str">
        <f>IF(B280&lt;=10,"Top 10",IF(AND(B280&gt;10,B280&lt;=50),"Top 50","Other"))</f>
        <v>Top 50</v>
      </c>
    </row>
    <row r="281" spans="1:13" x14ac:dyDescent="0.25">
      <c r="A281" s="10">
        <v>26341</v>
      </c>
      <c r="B281" s="10">
        <v>4896</v>
      </c>
      <c r="C281" s="10">
        <v>32</v>
      </c>
      <c r="D281" s="10" t="s">
        <v>937</v>
      </c>
      <c r="E281" s="10" t="s">
        <v>938</v>
      </c>
      <c r="F281" s="10" t="s">
        <v>256</v>
      </c>
      <c r="G281" s="10" t="s">
        <v>257</v>
      </c>
      <c r="H281" s="10" t="s">
        <v>939</v>
      </c>
      <c r="I281" s="10" t="s">
        <v>940</v>
      </c>
      <c r="J281" s="10">
        <v>45.871200000000002</v>
      </c>
      <c r="K281" s="10">
        <f>VLOOKUP(A281,data_2!$B$1:$C$5001,2,FALSE)</f>
        <v>6065784</v>
      </c>
      <c r="L281" s="10" t="str">
        <f>INDEX(data_2!$A:$A,MATCH(A281,data_2!$B:$B,0))</f>
        <v>IT Services</v>
      </c>
      <c r="M281" s="11" t="str">
        <f>IF(B281&lt;=10,"Top 10",IF(AND(B281&gt;10,B281&lt;=50),"Top 50","Other"))</f>
        <v>Other</v>
      </c>
    </row>
    <row r="282" spans="1:13" x14ac:dyDescent="0.25">
      <c r="A282" s="8">
        <v>26340</v>
      </c>
      <c r="B282" s="8">
        <v>4656</v>
      </c>
      <c r="C282" s="8">
        <v>26</v>
      </c>
      <c r="D282" s="8" t="s">
        <v>941</v>
      </c>
      <c r="E282" s="8" t="s">
        <v>942</v>
      </c>
      <c r="F282" s="8" t="s">
        <v>62</v>
      </c>
      <c r="G282" s="8" t="s">
        <v>63</v>
      </c>
      <c r="H282" s="8" t="s">
        <v>195</v>
      </c>
      <c r="I282" s="8" t="s">
        <v>69</v>
      </c>
      <c r="J282" s="8">
        <v>53.230200000000004</v>
      </c>
      <c r="K282" s="8">
        <f>VLOOKUP(A282,data_2!$B$1:$C$5001,2,FALSE)</f>
        <v>16555165</v>
      </c>
      <c r="L282" s="8" t="str">
        <f>INDEX(data_2!$A:$A,MATCH(A282,data_2!$B:$B,0))</f>
        <v>Health</v>
      </c>
      <c r="M282" s="9" t="str">
        <f>IF(B282&lt;=10,"Top 10",IF(AND(B282&gt;10,B282&lt;=50),"Top 50","Other"))</f>
        <v>Other</v>
      </c>
    </row>
    <row r="283" spans="1:13" x14ac:dyDescent="0.25">
      <c r="A283" s="10">
        <v>26339</v>
      </c>
      <c r="B283" s="10">
        <v>2355</v>
      </c>
      <c r="C283" s="10">
        <v>38</v>
      </c>
      <c r="D283" s="10" t="s">
        <v>943</v>
      </c>
      <c r="E283" s="10" t="s">
        <v>944</v>
      </c>
      <c r="F283" s="10" t="s">
        <v>62</v>
      </c>
      <c r="G283" s="10" t="s">
        <v>63</v>
      </c>
      <c r="H283" s="10" t="s">
        <v>99</v>
      </c>
      <c r="I283" s="10" t="s">
        <v>99</v>
      </c>
      <c r="J283" s="10">
        <v>164.76400000000001</v>
      </c>
      <c r="K283" s="10">
        <f>VLOOKUP(A283,data_2!$B$1:$C$5001,2,FALSE)</f>
        <v>7204043</v>
      </c>
      <c r="L283" s="10" t="str">
        <f>INDEX(data_2!$A:$A,MATCH(A283,data_2!$B:$B,0))</f>
        <v>Software</v>
      </c>
      <c r="M283" s="11" t="str">
        <f>IF(B283&lt;=10,"Top 10",IF(AND(B283&gt;10,B283&lt;=50),"Top 50","Other"))</f>
        <v>Other</v>
      </c>
    </row>
    <row r="284" spans="1:13" x14ac:dyDescent="0.25">
      <c r="A284" s="8">
        <v>26338</v>
      </c>
      <c r="B284" s="8">
        <v>3735</v>
      </c>
      <c r="C284" s="8">
        <v>95</v>
      </c>
      <c r="D284" s="8" t="s">
        <v>945</v>
      </c>
      <c r="E284" s="8" t="s">
        <v>946</v>
      </c>
      <c r="F284" s="8" t="s">
        <v>111</v>
      </c>
      <c r="G284" s="8" t="s">
        <v>112</v>
      </c>
      <c r="H284" s="8" t="s">
        <v>947</v>
      </c>
      <c r="I284" s="8" t="s">
        <v>313</v>
      </c>
      <c r="J284" s="8">
        <v>84.661199999999994</v>
      </c>
      <c r="K284" s="8">
        <f>VLOOKUP(A284,data_2!$B$1:$C$5001,2,FALSE)</f>
        <v>18588000</v>
      </c>
      <c r="L284" s="8" t="str">
        <f>INDEX(data_2!$A:$A,MATCH(A284,data_2!$B:$B,0))</f>
        <v>Health</v>
      </c>
      <c r="M284" s="9" t="str">
        <f>IF(B284&lt;=10,"Top 10",IF(AND(B284&gt;10,B284&lt;=50),"Top 50","Other"))</f>
        <v>Other</v>
      </c>
    </row>
    <row r="285" spans="1:13" x14ac:dyDescent="0.25">
      <c r="A285" s="10">
        <v>26337</v>
      </c>
      <c r="B285" s="10">
        <v>3376</v>
      </c>
      <c r="C285" s="10">
        <v>80</v>
      </c>
      <c r="D285" s="10" t="s">
        <v>948</v>
      </c>
      <c r="E285" s="10" t="s">
        <v>949</v>
      </c>
      <c r="F285" s="10" t="s">
        <v>306</v>
      </c>
      <c r="G285" s="10" t="s">
        <v>307</v>
      </c>
      <c r="H285" s="10" t="s">
        <v>806</v>
      </c>
      <c r="I285" s="10" t="s">
        <v>588</v>
      </c>
      <c r="J285" s="10">
        <v>99.240399999999994</v>
      </c>
      <c r="K285" s="10">
        <f>VLOOKUP(A285,data_2!$B$1:$C$5001,2,FALSE)</f>
        <v>33094853</v>
      </c>
      <c r="L285" s="10" t="str">
        <f>INDEX(data_2!$A:$A,MATCH(A285,data_2!$B:$B,0))</f>
        <v>Real Estate</v>
      </c>
      <c r="M285" s="11" t="str">
        <f>IF(B285&lt;=10,"Top 10",IF(AND(B285&gt;10,B285&lt;=50),"Top 50","Other"))</f>
        <v>Other</v>
      </c>
    </row>
    <row r="286" spans="1:13" x14ac:dyDescent="0.25">
      <c r="A286" s="8">
        <v>26336</v>
      </c>
      <c r="B286" s="8">
        <v>3922</v>
      </c>
      <c r="C286" s="8">
        <v>27</v>
      </c>
      <c r="D286" s="8" t="s">
        <v>950</v>
      </c>
      <c r="E286" s="8" t="s">
        <v>951</v>
      </c>
      <c r="F286" s="8" t="s">
        <v>72</v>
      </c>
      <c r="G286" s="8" t="s">
        <v>73</v>
      </c>
      <c r="H286" s="8" t="s">
        <v>72</v>
      </c>
      <c r="I286" s="8" t="s">
        <v>75</v>
      </c>
      <c r="J286" s="8">
        <v>77.604299999999995</v>
      </c>
      <c r="K286" s="8">
        <f>VLOOKUP(A286,data_2!$B$1:$C$5001,2,FALSE)</f>
        <v>11150000</v>
      </c>
      <c r="L286" s="8" t="str">
        <f>INDEX(data_2!$A:$A,MATCH(A286,data_2!$B:$B,0))</f>
        <v>Real Estate</v>
      </c>
      <c r="M286" s="9" t="str">
        <f>IF(B286&lt;=10,"Top 10",IF(AND(B286&gt;10,B286&lt;=50),"Top 50","Other"))</f>
        <v>Other</v>
      </c>
    </row>
    <row r="287" spans="1:13" x14ac:dyDescent="0.25">
      <c r="A287" s="10">
        <v>26335</v>
      </c>
      <c r="B287" s="10">
        <v>2077</v>
      </c>
      <c r="C287" s="10">
        <v>33</v>
      </c>
      <c r="D287" s="10" t="s">
        <v>952</v>
      </c>
      <c r="E287" s="10" t="s">
        <v>953</v>
      </c>
      <c r="F287" s="10" t="s">
        <v>287</v>
      </c>
      <c r="G287" s="10" t="s">
        <v>288</v>
      </c>
      <c r="H287" s="10" t="s">
        <v>916</v>
      </c>
      <c r="I287" s="10" t="s">
        <v>748</v>
      </c>
      <c r="J287" s="10">
        <v>192.9931</v>
      </c>
      <c r="K287" s="10">
        <f>VLOOKUP(A287,data_2!$B$1:$C$5001,2,FALSE)</f>
        <v>4133937</v>
      </c>
      <c r="L287" s="10" t="str">
        <f>INDEX(data_2!$A:$A,MATCH(A287,data_2!$B:$B,0))</f>
        <v>Health</v>
      </c>
      <c r="M287" s="11" t="str">
        <f>IF(B287&lt;=10,"Top 10",IF(AND(B287&gt;10,B287&lt;=50),"Top 50","Other"))</f>
        <v>Other</v>
      </c>
    </row>
    <row r="288" spans="1:13" x14ac:dyDescent="0.25">
      <c r="A288" s="8">
        <v>26334</v>
      </c>
      <c r="B288" s="8">
        <v>1933</v>
      </c>
      <c r="C288" s="8">
        <v>40</v>
      </c>
      <c r="D288" s="8" t="s">
        <v>954</v>
      </c>
      <c r="E288" s="8" t="s">
        <v>955</v>
      </c>
      <c r="F288" s="8" t="s">
        <v>82</v>
      </c>
      <c r="G288" s="8" t="s">
        <v>83</v>
      </c>
      <c r="H288" s="8" t="s">
        <v>84</v>
      </c>
      <c r="I288" s="8" t="s">
        <v>84</v>
      </c>
      <c r="J288" s="8">
        <v>209.69900000000001</v>
      </c>
      <c r="K288" s="8">
        <f>VLOOKUP(A288,data_2!$B$1:$C$5001,2,FALSE)</f>
        <v>3704000</v>
      </c>
      <c r="L288" s="8" t="str">
        <f>INDEX(data_2!$A:$A,MATCH(A288,data_2!$B:$B,0))</f>
        <v>Advertising &amp; Marketing</v>
      </c>
      <c r="M288" s="9" t="str">
        <f>IF(B288&lt;=10,"Top 10",IF(AND(B288&gt;10,B288&lt;=50),"Top 50","Other"))</f>
        <v>Other</v>
      </c>
    </row>
    <row r="289" spans="1:13" x14ac:dyDescent="0.25">
      <c r="A289" s="10">
        <v>26333</v>
      </c>
      <c r="B289" s="10">
        <v>4397</v>
      </c>
      <c r="C289" s="10">
        <v>5017</v>
      </c>
      <c r="D289" s="10" t="s">
        <v>956</v>
      </c>
      <c r="E289" s="10" t="s">
        <v>957</v>
      </c>
      <c r="F289" s="10" t="s">
        <v>72</v>
      </c>
      <c r="G289" s="10" t="s">
        <v>73</v>
      </c>
      <c r="H289" s="10" t="s">
        <v>958</v>
      </c>
      <c r="I289" s="10" t="s">
        <v>959</v>
      </c>
      <c r="J289" s="10">
        <v>61.505899999999997</v>
      </c>
      <c r="K289" s="10">
        <f>VLOOKUP(A289,data_2!$B$1:$C$5001,2,FALSE)</f>
        <v>664427805</v>
      </c>
      <c r="L289" s="10" t="str">
        <f>INDEX(data_2!$A:$A,MATCH(A289,data_2!$B:$B,0))</f>
        <v>Health</v>
      </c>
      <c r="M289" s="11" t="str">
        <f>IF(B289&lt;=10,"Top 10",IF(AND(B289&gt;10,B289&lt;=50),"Top 50","Other"))</f>
        <v>Other</v>
      </c>
    </row>
    <row r="290" spans="1:13" x14ac:dyDescent="0.25">
      <c r="A290" s="8">
        <v>26332</v>
      </c>
      <c r="B290" s="8">
        <v>119</v>
      </c>
      <c r="C290" s="8">
        <v>60</v>
      </c>
      <c r="D290" s="8" t="s">
        <v>960</v>
      </c>
      <c r="E290" s="8" t="s">
        <v>961</v>
      </c>
      <c r="F290" s="8" t="s">
        <v>287</v>
      </c>
      <c r="G290" s="8" t="s">
        <v>288</v>
      </c>
      <c r="H290" s="8" t="s">
        <v>962</v>
      </c>
      <c r="I290" s="8" t="s">
        <v>748</v>
      </c>
      <c r="J290" s="8">
        <v>3075.8406</v>
      </c>
      <c r="K290" s="8">
        <f>VLOOKUP(A290,data_2!$B$1:$C$5001,2,FALSE)</f>
        <v>38454825</v>
      </c>
      <c r="L290" s="8" t="str">
        <f>INDEX(data_2!$A:$A,MATCH(A290,data_2!$B:$B,0))</f>
        <v>Security</v>
      </c>
      <c r="M290" s="9" t="str">
        <f>IF(B290&lt;=10,"Top 10",IF(AND(B290&gt;10,B290&lt;=50),"Top 50","Other"))</f>
        <v>Other</v>
      </c>
    </row>
    <row r="291" spans="1:13" x14ac:dyDescent="0.25">
      <c r="A291" s="10">
        <v>26331</v>
      </c>
      <c r="B291" s="10">
        <v>1071</v>
      </c>
      <c r="C291" s="10">
        <v>1102</v>
      </c>
      <c r="D291" s="10" t="s">
        <v>963</v>
      </c>
      <c r="E291" s="10" t="s">
        <v>964</v>
      </c>
      <c r="F291" s="10" t="s">
        <v>234</v>
      </c>
      <c r="G291" s="10" t="s">
        <v>235</v>
      </c>
      <c r="H291" s="10" t="s">
        <v>236</v>
      </c>
      <c r="I291" s="10" t="s">
        <v>237</v>
      </c>
      <c r="J291" s="10">
        <v>416.07080000000002</v>
      </c>
      <c r="K291" s="10">
        <f>VLOOKUP(A291,data_2!$B$1:$C$5001,2,FALSE)</f>
        <v>243797000</v>
      </c>
      <c r="L291" s="10" t="str">
        <f>INDEX(data_2!$A:$A,MATCH(A291,data_2!$B:$B,0))</f>
        <v>Financial Services</v>
      </c>
      <c r="M291" s="11" t="str">
        <f>IF(B291&lt;=10,"Top 10",IF(AND(B291&gt;10,B291&lt;=50),"Top 50","Other"))</f>
        <v>Other</v>
      </c>
    </row>
    <row r="292" spans="1:13" x14ac:dyDescent="0.25">
      <c r="A292" s="8">
        <v>26330</v>
      </c>
      <c r="B292" s="8">
        <v>1242</v>
      </c>
      <c r="C292" s="8">
        <v>31</v>
      </c>
      <c r="D292" s="8" t="s">
        <v>965</v>
      </c>
      <c r="E292" s="8" t="s">
        <v>966</v>
      </c>
      <c r="F292" s="8" t="s">
        <v>40</v>
      </c>
      <c r="G292" s="8" t="s">
        <v>41</v>
      </c>
      <c r="H292" s="8" t="s">
        <v>967</v>
      </c>
      <c r="I292" s="8" t="s">
        <v>278</v>
      </c>
      <c r="J292" s="8">
        <v>350.55029999999999</v>
      </c>
      <c r="K292" s="8">
        <f>VLOOKUP(A292,data_2!$B$1:$C$5001,2,FALSE)</f>
        <v>3438843</v>
      </c>
      <c r="L292" s="8" t="str">
        <f>INDEX(data_2!$A:$A,MATCH(A292,data_2!$B:$B,0))</f>
        <v>Education</v>
      </c>
      <c r="M292" s="9" t="str">
        <f>IF(B292&lt;=10,"Top 10",IF(AND(B292&gt;10,B292&lt;=50),"Top 50","Other"))</f>
        <v>Other</v>
      </c>
    </row>
    <row r="293" spans="1:13" x14ac:dyDescent="0.25">
      <c r="A293" s="10">
        <v>26329</v>
      </c>
      <c r="B293" s="10">
        <v>104</v>
      </c>
      <c r="C293" s="10">
        <v>380</v>
      </c>
      <c r="D293" s="10" t="s">
        <v>968</v>
      </c>
      <c r="E293" s="10" t="s">
        <v>969</v>
      </c>
      <c r="F293" s="10" t="s">
        <v>520</v>
      </c>
      <c r="G293" s="10" t="s">
        <v>521</v>
      </c>
      <c r="H293" s="10" t="s">
        <v>523</v>
      </c>
      <c r="I293" s="10" t="s">
        <v>523</v>
      </c>
      <c r="J293" s="10">
        <v>3490.2076000000002</v>
      </c>
      <c r="K293" s="10">
        <f>VLOOKUP(A293,data_2!$B$1:$C$5001,2,FALSE)</f>
        <v>85596581</v>
      </c>
      <c r="L293" s="10" t="str">
        <f>INDEX(data_2!$A:$A,MATCH(A293,data_2!$B:$B,0))</f>
        <v>Health</v>
      </c>
      <c r="M293" s="11" t="str">
        <f>IF(B293&lt;=10,"Top 10",IF(AND(B293&gt;10,B293&lt;=50),"Top 50","Other"))</f>
        <v>Other</v>
      </c>
    </row>
    <row r="294" spans="1:13" x14ac:dyDescent="0.25">
      <c r="A294" s="8">
        <v>26328</v>
      </c>
      <c r="B294" s="8">
        <v>3504</v>
      </c>
      <c r="C294" s="8">
        <v>9</v>
      </c>
      <c r="D294" s="8" t="s">
        <v>970</v>
      </c>
      <c r="E294" s="8" t="s">
        <v>971</v>
      </c>
      <c r="F294" s="8" t="s">
        <v>172</v>
      </c>
      <c r="G294" s="8" t="s">
        <v>173</v>
      </c>
      <c r="H294" s="8" t="s">
        <v>972</v>
      </c>
      <c r="I294" s="8" t="s">
        <v>114</v>
      </c>
      <c r="J294" s="8">
        <v>94.216499999999996</v>
      </c>
      <c r="K294" s="8">
        <f>VLOOKUP(A294,data_2!$B$1:$C$5001,2,FALSE)</f>
        <v>3256592</v>
      </c>
      <c r="L294" s="8" t="str">
        <f>INDEX(data_2!$A:$A,MATCH(A294,data_2!$B:$B,0))</f>
        <v>Financial Services</v>
      </c>
      <c r="M294" s="9" t="str">
        <f>IF(B294&lt;=10,"Top 10",IF(AND(B294&gt;10,B294&lt;=50),"Top 50","Other"))</f>
        <v>Other</v>
      </c>
    </row>
    <row r="295" spans="1:13" x14ac:dyDescent="0.25">
      <c r="A295" s="10">
        <v>26327</v>
      </c>
      <c r="B295" s="10">
        <v>847</v>
      </c>
      <c r="C295" s="10">
        <v>23</v>
      </c>
      <c r="D295" s="10" t="s">
        <v>973</v>
      </c>
      <c r="E295" s="10" t="s">
        <v>974</v>
      </c>
      <c r="F295" s="10" t="s">
        <v>497</v>
      </c>
      <c r="G295" s="10" t="s">
        <v>498</v>
      </c>
      <c r="H295" s="10" t="s">
        <v>94</v>
      </c>
      <c r="I295" s="10" t="s">
        <v>114</v>
      </c>
      <c r="J295" s="10">
        <v>530.62459999999999</v>
      </c>
      <c r="K295" s="10">
        <f>VLOOKUP(A295,data_2!$B$1:$C$5001,2,FALSE)</f>
        <v>3891818</v>
      </c>
      <c r="L295" s="10" t="str">
        <f>INDEX(data_2!$A:$A,MATCH(A295,data_2!$B:$B,0))</f>
        <v>Advertising &amp; Marketing</v>
      </c>
      <c r="M295" s="11" t="str">
        <f>IF(B295&lt;=10,"Top 10",IF(AND(B295&gt;10,B295&lt;=50),"Top 50","Other"))</f>
        <v>Other</v>
      </c>
    </row>
    <row r="296" spans="1:13" x14ac:dyDescent="0.25">
      <c r="A296" s="8">
        <v>26326</v>
      </c>
      <c r="B296" s="8">
        <v>196</v>
      </c>
      <c r="C296" s="8">
        <v>48</v>
      </c>
      <c r="D296" s="8" t="s">
        <v>975</v>
      </c>
      <c r="E296" s="8" t="s">
        <v>976</v>
      </c>
      <c r="F296" s="8" t="s">
        <v>172</v>
      </c>
      <c r="G296" s="8" t="s">
        <v>173</v>
      </c>
      <c r="H296" s="8" t="s">
        <v>977</v>
      </c>
      <c r="I296" s="8" t="s">
        <v>114</v>
      </c>
      <c r="J296" s="8">
        <v>2208.3868000000002</v>
      </c>
      <c r="K296" s="8">
        <f>VLOOKUP(A296,data_2!$B$1:$C$5001,2,FALSE)</f>
        <v>2900488</v>
      </c>
      <c r="L296" s="8" t="str">
        <f>INDEX(data_2!$A:$A,MATCH(A296,data_2!$B:$B,0))</f>
        <v>Government Services</v>
      </c>
      <c r="M296" s="9" t="str">
        <f>IF(B296&lt;=10,"Top 10",IF(AND(B296&gt;10,B296&lt;=50),"Top 50","Other"))</f>
        <v>Other</v>
      </c>
    </row>
    <row r="297" spans="1:13" x14ac:dyDescent="0.25">
      <c r="A297" s="10">
        <v>26325</v>
      </c>
      <c r="B297" s="10">
        <v>2856</v>
      </c>
      <c r="C297" s="10">
        <v>19</v>
      </c>
      <c r="D297" s="10" t="s">
        <v>978</v>
      </c>
      <c r="E297" s="10" t="s">
        <v>979</v>
      </c>
      <c r="F297" s="10" t="s">
        <v>78</v>
      </c>
      <c r="G297" s="10" t="s">
        <v>79</v>
      </c>
      <c r="H297" s="10" t="s">
        <v>65</v>
      </c>
      <c r="I297" s="10" t="s">
        <v>65</v>
      </c>
      <c r="J297" s="10">
        <v>128.85900000000001</v>
      </c>
      <c r="K297" s="10">
        <f>VLOOKUP(A297,data_2!$B$1:$C$5001,2,FALSE)</f>
        <v>3278927</v>
      </c>
      <c r="L297" s="10" t="str">
        <f>INDEX(data_2!$A:$A,MATCH(A297,data_2!$B:$B,0))</f>
        <v>Retail</v>
      </c>
      <c r="M297" s="11" t="str">
        <f>IF(B297&lt;=10,"Top 10",IF(AND(B297&gt;10,B297&lt;=50),"Top 50","Other"))</f>
        <v>Other</v>
      </c>
    </row>
    <row r="298" spans="1:13" x14ac:dyDescent="0.25">
      <c r="A298" s="8">
        <v>26324</v>
      </c>
      <c r="B298" s="8">
        <v>3039</v>
      </c>
      <c r="C298" s="8">
        <v>900</v>
      </c>
      <c r="D298" s="8" t="s">
        <v>980</v>
      </c>
      <c r="E298" s="8" t="s">
        <v>981</v>
      </c>
      <c r="F298" s="8" t="s">
        <v>62</v>
      </c>
      <c r="G298" s="8" t="s">
        <v>63</v>
      </c>
      <c r="H298" s="8" t="s">
        <v>982</v>
      </c>
      <c r="I298" s="8" t="s">
        <v>983</v>
      </c>
      <c r="J298" s="8">
        <v>117.3426</v>
      </c>
      <c r="K298" s="8">
        <f>VLOOKUP(A298,data_2!$B$1:$C$5001,2,FALSE)</f>
        <v>37515645</v>
      </c>
      <c r="L298" s="8" t="str">
        <f>INDEX(data_2!$A:$A,MATCH(A298,data_2!$B:$B,0))</f>
        <v>Travel &amp; Hospitality</v>
      </c>
      <c r="M298" s="9" t="str">
        <f>IF(B298&lt;=10,"Top 10",IF(AND(B298&gt;10,B298&lt;=50),"Top 50","Other"))</f>
        <v>Other</v>
      </c>
    </row>
    <row r="299" spans="1:13" x14ac:dyDescent="0.25">
      <c r="A299" s="10">
        <v>26323</v>
      </c>
      <c r="B299" s="10">
        <v>1250</v>
      </c>
      <c r="C299" s="10">
        <v>80</v>
      </c>
      <c r="D299" s="10" t="s">
        <v>984</v>
      </c>
      <c r="E299" s="10" t="s">
        <v>985</v>
      </c>
      <c r="F299" s="10" t="s">
        <v>62</v>
      </c>
      <c r="G299" s="10" t="s">
        <v>63</v>
      </c>
      <c r="H299" s="10" t="s">
        <v>69</v>
      </c>
      <c r="I299" s="10" t="s">
        <v>69</v>
      </c>
      <c r="J299" s="10">
        <v>347.65440000000001</v>
      </c>
      <c r="K299" s="10">
        <f>VLOOKUP(A299,data_2!$B$1:$C$5001,2,FALSE)</f>
        <v>20516000</v>
      </c>
      <c r="L299" s="10" t="str">
        <f>INDEX(data_2!$A:$A,MATCH(A299,data_2!$B:$B,0))</f>
        <v>Health</v>
      </c>
      <c r="M299" s="11" t="str">
        <f>IF(B299&lt;=10,"Top 10",IF(AND(B299&gt;10,B299&lt;=50),"Top 50","Other"))</f>
        <v>Other</v>
      </c>
    </row>
    <row r="300" spans="1:13" x14ac:dyDescent="0.25">
      <c r="A300" s="8">
        <v>26322</v>
      </c>
      <c r="B300" s="8">
        <v>787</v>
      </c>
      <c r="C300" s="8">
        <v>25</v>
      </c>
      <c r="D300" s="8" t="s">
        <v>986</v>
      </c>
      <c r="E300" s="8" t="s">
        <v>987</v>
      </c>
      <c r="F300" s="8" t="s">
        <v>134</v>
      </c>
      <c r="G300" s="8" t="s">
        <v>135</v>
      </c>
      <c r="H300" s="8" t="s">
        <v>240</v>
      </c>
      <c r="I300" s="8" t="s">
        <v>241</v>
      </c>
      <c r="J300" s="8">
        <v>579.30529999999999</v>
      </c>
      <c r="K300" s="8">
        <f>VLOOKUP(A300,data_2!$B$1:$C$5001,2,FALSE)</f>
        <v>3119696</v>
      </c>
      <c r="L300" s="8" t="str">
        <f>INDEX(data_2!$A:$A,MATCH(A300,data_2!$B:$B,0))</f>
        <v>Software</v>
      </c>
      <c r="M300" s="9" t="str">
        <f>IF(B300&lt;=10,"Top 10",IF(AND(B300&gt;10,B300&lt;=50),"Top 50","Other"))</f>
        <v>Other</v>
      </c>
    </row>
    <row r="301" spans="1:13" x14ac:dyDescent="0.25">
      <c r="A301" s="10">
        <v>26321</v>
      </c>
      <c r="B301" s="10">
        <v>1942</v>
      </c>
      <c r="C301" s="10">
        <v>38</v>
      </c>
      <c r="D301" s="10" t="s">
        <v>988</v>
      </c>
      <c r="E301" s="10" t="s">
        <v>989</v>
      </c>
      <c r="F301" s="10" t="s">
        <v>215</v>
      </c>
      <c r="G301" s="10" t="s">
        <v>216</v>
      </c>
      <c r="H301" s="10" t="s">
        <v>990</v>
      </c>
      <c r="I301" s="10" t="s">
        <v>75</v>
      </c>
      <c r="J301" s="10">
        <v>208.69319999999999</v>
      </c>
      <c r="K301" s="10">
        <f>VLOOKUP(A301,data_2!$B$1:$C$5001,2,FALSE)</f>
        <v>23780094</v>
      </c>
      <c r="L301" s="10" t="str">
        <f>INDEX(data_2!$A:$A,MATCH(A301,data_2!$B:$B,0))</f>
        <v>Construction</v>
      </c>
      <c r="M301" s="11" t="str">
        <f>IF(B301&lt;=10,"Top 10",IF(AND(B301&gt;10,B301&lt;=50),"Top 50","Other"))</f>
        <v>Other</v>
      </c>
    </row>
    <row r="302" spans="1:13" x14ac:dyDescent="0.25">
      <c r="A302" s="8">
        <v>26320</v>
      </c>
      <c r="B302" s="8">
        <v>2037</v>
      </c>
      <c r="C302" s="8">
        <v>30</v>
      </c>
      <c r="D302" s="8" t="s">
        <v>991</v>
      </c>
      <c r="E302" s="8" t="s">
        <v>992</v>
      </c>
      <c r="F302" s="8" t="s">
        <v>78</v>
      </c>
      <c r="G302" s="8" t="s">
        <v>79</v>
      </c>
      <c r="H302" s="8" t="s">
        <v>65</v>
      </c>
      <c r="I302" s="8" t="s">
        <v>65</v>
      </c>
      <c r="J302" s="8">
        <v>198.50710000000001</v>
      </c>
      <c r="K302" s="8">
        <f>VLOOKUP(A302,data_2!$B$1:$C$5001,2,FALSE)</f>
        <v>3454939</v>
      </c>
      <c r="L302" s="8" t="str">
        <f>INDEX(data_2!$A:$A,MATCH(A302,data_2!$B:$B,0))</f>
        <v>Advertising &amp; Marketing</v>
      </c>
      <c r="M302" s="9" t="str">
        <f>IF(B302&lt;=10,"Top 10",IF(AND(B302&gt;10,B302&lt;=50),"Top 50","Other"))</f>
        <v>Other</v>
      </c>
    </row>
    <row r="303" spans="1:13" x14ac:dyDescent="0.25">
      <c r="A303" s="10">
        <v>26319</v>
      </c>
      <c r="B303" s="10">
        <v>4966</v>
      </c>
      <c r="C303" s="10">
        <v>31</v>
      </c>
      <c r="D303" s="10" t="s">
        <v>993</v>
      </c>
      <c r="E303" s="10" t="s">
        <v>994</v>
      </c>
      <c r="F303" s="10" t="s">
        <v>256</v>
      </c>
      <c r="G303" s="10" t="s">
        <v>257</v>
      </c>
      <c r="H303" s="10" t="s">
        <v>995</v>
      </c>
      <c r="I303" s="10" t="s">
        <v>259</v>
      </c>
      <c r="J303" s="10">
        <v>43.636400000000002</v>
      </c>
      <c r="K303" s="10">
        <f>VLOOKUP(A303,data_2!$B$1:$C$5001,2,FALSE)</f>
        <v>3397000</v>
      </c>
      <c r="L303" s="10" t="str">
        <f>INDEX(data_2!$A:$A,MATCH(A303,data_2!$B:$B,0))</f>
        <v>Consumer Products &amp; Services</v>
      </c>
      <c r="M303" s="11" t="str">
        <f>IF(B303&lt;=10,"Top 10",IF(AND(B303&gt;10,B303&lt;=50),"Top 50","Other"))</f>
        <v>Other</v>
      </c>
    </row>
    <row r="304" spans="1:13" x14ac:dyDescent="0.25">
      <c r="A304" s="8">
        <v>26318</v>
      </c>
      <c r="B304" s="8">
        <v>4975</v>
      </c>
      <c r="C304" s="8">
        <v>28</v>
      </c>
      <c r="D304" s="8" t="s">
        <v>996</v>
      </c>
      <c r="E304" s="8" t="s">
        <v>997</v>
      </c>
      <c r="F304" s="8" t="s">
        <v>40</v>
      </c>
      <c r="G304" s="8" t="s">
        <v>41</v>
      </c>
      <c r="H304" s="8" t="s">
        <v>46</v>
      </c>
      <c r="I304" s="8" t="s">
        <v>47</v>
      </c>
      <c r="J304" s="8">
        <v>43.236899999999999</v>
      </c>
      <c r="K304" s="8">
        <f>VLOOKUP(A304,data_2!$B$1:$C$5001,2,FALSE)</f>
        <v>10265353</v>
      </c>
      <c r="L304" s="8" t="str">
        <f>INDEX(data_2!$A:$A,MATCH(A304,data_2!$B:$B,0))</f>
        <v>IT Services</v>
      </c>
      <c r="M304" s="9" t="str">
        <f>IF(B304&lt;=10,"Top 10",IF(AND(B304&gt;10,B304&lt;=50),"Top 50","Other"))</f>
        <v>Other</v>
      </c>
    </row>
    <row r="305" spans="1:13" x14ac:dyDescent="0.25">
      <c r="A305" s="10">
        <v>26317</v>
      </c>
      <c r="B305" s="10">
        <v>100</v>
      </c>
      <c r="C305" s="10">
        <v>72</v>
      </c>
      <c r="D305" s="10" t="s">
        <v>998</v>
      </c>
      <c r="E305" s="10" t="s">
        <v>999</v>
      </c>
      <c r="F305" s="10" t="s">
        <v>78</v>
      </c>
      <c r="G305" s="10" t="s">
        <v>79</v>
      </c>
      <c r="H305" s="10" t="s">
        <v>1000</v>
      </c>
      <c r="I305" s="10" t="s">
        <v>65</v>
      </c>
      <c r="J305" s="10">
        <v>3544.2163999999998</v>
      </c>
      <c r="K305" s="10">
        <f>VLOOKUP(A305,data_2!$B$1:$C$5001,2,FALSE)</f>
        <v>12899943</v>
      </c>
      <c r="L305" s="10" t="str">
        <f>INDEX(data_2!$A:$A,MATCH(A305,data_2!$B:$B,0))</f>
        <v>Health</v>
      </c>
      <c r="M305" s="11" t="str">
        <f>IF(B305&lt;=10,"Top 10",IF(AND(B305&gt;10,B305&lt;=50),"Top 50","Other"))</f>
        <v>Other</v>
      </c>
    </row>
    <row r="306" spans="1:13" x14ac:dyDescent="0.25">
      <c r="A306" s="8">
        <v>26316</v>
      </c>
      <c r="B306" s="8">
        <v>3629</v>
      </c>
      <c r="C306" s="8">
        <v>7</v>
      </c>
      <c r="D306" s="8" t="s">
        <v>1001</v>
      </c>
      <c r="E306" s="8" t="s">
        <v>1002</v>
      </c>
      <c r="F306" s="8" t="s">
        <v>627</v>
      </c>
      <c r="G306" s="8" t="s">
        <v>628</v>
      </c>
      <c r="H306" s="8" t="s">
        <v>1003</v>
      </c>
      <c r="I306" s="8" t="s">
        <v>1004</v>
      </c>
      <c r="J306" s="8">
        <v>88.845299999999995</v>
      </c>
      <c r="K306" s="8">
        <f>VLOOKUP(A306,data_2!$B$1:$C$5001,2,FALSE)</f>
        <v>2794087</v>
      </c>
      <c r="L306" s="8" t="str">
        <f>INDEX(data_2!$A:$A,MATCH(A306,data_2!$B:$B,0))</f>
        <v>Retail</v>
      </c>
      <c r="M306" s="9" t="str">
        <f>IF(B306&lt;=10,"Top 10",IF(AND(B306&gt;10,B306&lt;=50),"Top 50","Other"))</f>
        <v>Other</v>
      </c>
    </row>
    <row r="307" spans="1:13" x14ac:dyDescent="0.25">
      <c r="A307" s="10">
        <v>26315</v>
      </c>
      <c r="B307" s="10">
        <v>1409</v>
      </c>
      <c r="C307" s="10">
        <v>15</v>
      </c>
      <c r="D307" s="10" t="s">
        <v>1005</v>
      </c>
      <c r="E307" s="10" t="s">
        <v>1006</v>
      </c>
      <c r="F307" s="10" t="s">
        <v>306</v>
      </c>
      <c r="G307" s="10" t="s">
        <v>307</v>
      </c>
      <c r="H307" s="10" t="s">
        <v>587</v>
      </c>
      <c r="I307" s="10" t="s">
        <v>588</v>
      </c>
      <c r="J307" s="10">
        <v>304.21429999999998</v>
      </c>
      <c r="K307" s="10">
        <f>VLOOKUP(A307,data_2!$B$1:$C$5001,2,FALSE)</f>
        <v>2254000</v>
      </c>
      <c r="L307" s="10" t="str">
        <f>INDEX(data_2!$A:$A,MATCH(A307,data_2!$B:$B,0))</f>
        <v>Education</v>
      </c>
      <c r="M307" s="11" t="str">
        <f>IF(B307&lt;=10,"Top 10",IF(AND(B307&gt;10,B307&lt;=50),"Top 50","Other"))</f>
        <v>Other</v>
      </c>
    </row>
    <row r="308" spans="1:13" x14ac:dyDescent="0.25">
      <c r="A308" s="8">
        <v>26314</v>
      </c>
      <c r="B308" s="8">
        <v>296</v>
      </c>
      <c r="C308" s="8">
        <v>2</v>
      </c>
      <c r="D308" s="8" t="s">
        <v>1007</v>
      </c>
      <c r="E308" s="8" t="s">
        <v>1008</v>
      </c>
      <c r="F308" s="8" t="s">
        <v>671</v>
      </c>
      <c r="G308" s="8" t="s">
        <v>672</v>
      </c>
      <c r="H308" s="8" t="s">
        <v>1009</v>
      </c>
      <c r="I308" s="8" t="s">
        <v>674</v>
      </c>
      <c r="J308" s="8">
        <v>1548.8424</v>
      </c>
      <c r="K308" s="8">
        <f>VLOOKUP(A308,data_2!$B$1:$C$5001,2,FALSE)</f>
        <v>4628284</v>
      </c>
      <c r="L308" s="8" t="str">
        <f>INDEX(data_2!$A:$A,MATCH(A308,data_2!$B:$B,0))</f>
        <v>Telecommunications</v>
      </c>
      <c r="M308" s="9" t="str">
        <f>IF(B308&lt;=10,"Top 10",IF(AND(B308&gt;10,B308&lt;=50),"Top 50","Other"))</f>
        <v>Other</v>
      </c>
    </row>
    <row r="309" spans="1:13" x14ac:dyDescent="0.25">
      <c r="A309" s="10">
        <v>26313</v>
      </c>
      <c r="B309" s="10">
        <v>799</v>
      </c>
      <c r="C309" s="10">
        <v>27</v>
      </c>
      <c r="D309" s="10" t="s">
        <v>1010</v>
      </c>
      <c r="E309" s="10" t="s">
        <v>1011</v>
      </c>
      <c r="F309" s="10" t="s">
        <v>105</v>
      </c>
      <c r="G309" s="10" t="s">
        <v>106</v>
      </c>
      <c r="H309" s="10" t="s">
        <v>1012</v>
      </c>
      <c r="I309" s="10" t="s">
        <v>461</v>
      </c>
      <c r="J309" s="10">
        <v>572.4665</v>
      </c>
      <c r="K309" s="10">
        <f>VLOOKUP(A309,data_2!$B$1:$C$5001,2,FALSE)</f>
        <v>8076349</v>
      </c>
      <c r="L309" s="10" t="str">
        <f>INDEX(data_2!$A:$A,MATCH(A309,data_2!$B:$B,0))</f>
        <v>Financial Services</v>
      </c>
      <c r="M309" s="11" t="str">
        <f>IF(B309&lt;=10,"Top 10",IF(AND(B309&gt;10,B309&lt;=50),"Top 50","Other"))</f>
        <v>Other</v>
      </c>
    </row>
    <row r="310" spans="1:13" x14ac:dyDescent="0.25">
      <c r="A310" s="8">
        <v>26312</v>
      </c>
      <c r="B310" s="8">
        <v>1616</v>
      </c>
      <c r="C310" s="8">
        <v>40</v>
      </c>
      <c r="D310" s="8" t="s">
        <v>1013</v>
      </c>
      <c r="E310" s="8" t="s">
        <v>1014</v>
      </c>
      <c r="F310" s="8" t="s">
        <v>497</v>
      </c>
      <c r="G310" s="8" t="s">
        <v>498</v>
      </c>
      <c r="H310" s="8" t="s">
        <v>94</v>
      </c>
      <c r="I310" s="8" t="s">
        <v>114</v>
      </c>
      <c r="J310" s="8">
        <v>263.58109999999999</v>
      </c>
      <c r="K310" s="8">
        <f>VLOOKUP(A310,data_2!$B$1:$C$5001,2,FALSE)</f>
        <v>9071000</v>
      </c>
      <c r="L310" s="8" t="str">
        <f>INDEX(data_2!$A:$A,MATCH(A310,data_2!$B:$B,0))</f>
        <v>Energy</v>
      </c>
      <c r="M310" s="9" t="str">
        <f>IF(B310&lt;=10,"Top 10",IF(AND(B310&gt;10,B310&lt;=50),"Top 50","Other"))</f>
        <v>Other</v>
      </c>
    </row>
    <row r="311" spans="1:13" x14ac:dyDescent="0.25">
      <c r="A311" s="10">
        <v>26311</v>
      </c>
      <c r="B311" s="10">
        <v>2182</v>
      </c>
      <c r="C311" s="10">
        <v>10</v>
      </c>
      <c r="D311" s="10" t="s">
        <v>1015</v>
      </c>
      <c r="E311" s="10" t="s">
        <v>1016</v>
      </c>
      <c r="F311" s="10" t="s">
        <v>105</v>
      </c>
      <c r="G311" s="10" t="s">
        <v>106</v>
      </c>
      <c r="H311" s="10" t="s">
        <v>1017</v>
      </c>
      <c r="I311" s="10" t="s">
        <v>461</v>
      </c>
      <c r="J311" s="10">
        <v>181.9282</v>
      </c>
      <c r="K311" s="10">
        <f>VLOOKUP(A311,data_2!$B$1:$C$5001,2,FALSE)</f>
        <v>2101580</v>
      </c>
      <c r="L311" s="10" t="str">
        <f>INDEX(data_2!$A:$A,MATCH(A311,data_2!$B:$B,0))</f>
        <v>Construction</v>
      </c>
      <c r="M311" s="11" t="str">
        <f>IF(B311&lt;=10,"Top 10",IF(AND(B311&gt;10,B311&lt;=50),"Top 50","Other"))</f>
        <v>Other</v>
      </c>
    </row>
    <row r="312" spans="1:13" x14ac:dyDescent="0.25">
      <c r="A312" s="8">
        <v>26310</v>
      </c>
      <c r="B312" s="8">
        <v>1606</v>
      </c>
      <c r="C312" s="8">
        <v>7</v>
      </c>
      <c r="D312" s="8" t="s">
        <v>1018</v>
      </c>
      <c r="E312" s="8" t="s">
        <v>1019</v>
      </c>
      <c r="F312" s="8" t="s">
        <v>72</v>
      </c>
      <c r="G312" s="8" t="s">
        <v>73</v>
      </c>
      <c r="H312" s="8" t="s">
        <v>1020</v>
      </c>
      <c r="I312" s="8" t="s">
        <v>75</v>
      </c>
      <c r="J312" s="8">
        <v>265.0575</v>
      </c>
      <c r="K312" s="8">
        <f>VLOOKUP(A312,data_2!$B$1:$C$5001,2,FALSE)</f>
        <v>4170588</v>
      </c>
      <c r="L312" s="8" t="str">
        <f>INDEX(data_2!$A:$A,MATCH(A312,data_2!$B:$B,0))</f>
        <v>Business Products &amp; Services</v>
      </c>
      <c r="M312" s="9" t="str">
        <f>IF(B312&lt;=10,"Top 10",IF(AND(B312&gt;10,B312&lt;=50),"Top 50","Other"))</f>
        <v>Other</v>
      </c>
    </row>
    <row r="313" spans="1:13" x14ac:dyDescent="0.25">
      <c r="A313" s="10">
        <v>26309</v>
      </c>
      <c r="B313" s="10">
        <v>2350</v>
      </c>
      <c r="C313" s="10">
        <v>12</v>
      </c>
      <c r="D313" s="10" t="s">
        <v>1021</v>
      </c>
      <c r="E313" s="10" t="s">
        <v>1022</v>
      </c>
      <c r="F313" s="10" t="s">
        <v>671</v>
      </c>
      <c r="G313" s="10" t="s">
        <v>672</v>
      </c>
      <c r="H313" s="10" t="s">
        <v>673</v>
      </c>
      <c r="I313" s="10" t="s">
        <v>674</v>
      </c>
      <c r="J313" s="10">
        <v>165.571</v>
      </c>
      <c r="K313" s="10">
        <f>VLOOKUP(A313,data_2!$B$1:$C$5001,2,FALSE)</f>
        <v>3681847</v>
      </c>
      <c r="L313" s="10" t="str">
        <f>INDEX(data_2!$A:$A,MATCH(A313,data_2!$B:$B,0))</f>
        <v>Financial Services</v>
      </c>
      <c r="M313" s="11" t="str">
        <f>IF(B313&lt;=10,"Top 10",IF(AND(B313&gt;10,B313&lt;=50),"Top 50","Other"))</f>
        <v>Other</v>
      </c>
    </row>
    <row r="314" spans="1:13" x14ac:dyDescent="0.25">
      <c r="A314" s="8">
        <v>26308</v>
      </c>
      <c r="B314" s="8">
        <v>2600</v>
      </c>
      <c r="C314" s="8">
        <v>137</v>
      </c>
      <c r="D314" s="8" t="s">
        <v>1023</v>
      </c>
      <c r="E314" s="8" t="s">
        <v>1024</v>
      </c>
      <c r="F314" s="8" t="s">
        <v>40</v>
      </c>
      <c r="G314" s="8" t="s">
        <v>41</v>
      </c>
      <c r="H314" s="8" t="s">
        <v>88</v>
      </c>
      <c r="I314" s="8" t="s">
        <v>88</v>
      </c>
      <c r="J314" s="8">
        <v>144.44380000000001</v>
      </c>
      <c r="K314" s="8">
        <f>VLOOKUP(A314,data_2!$B$1:$C$5001,2,FALSE)</f>
        <v>22589315</v>
      </c>
      <c r="L314" s="8" t="str">
        <f>INDEX(data_2!$A:$A,MATCH(A314,data_2!$B:$B,0))</f>
        <v>Advertising &amp; Marketing</v>
      </c>
      <c r="M314" s="9" t="str">
        <f>IF(B314&lt;=10,"Top 10",IF(AND(B314&gt;10,B314&lt;=50),"Top 50","Other"))</f>
        <v>Other</v>
      </c>
    </row>
    <row r="315" spans="1:13" x14ac:dyDescent="0.25">
      <c r="A315" s="10">
        <v>26307</v>
      </c>
      <c r="B315" s="10">
        <v>907</v>
      </c>
      <c r="C315" s="10">
        <v>11</v>
      </c>
      <c r="D315" s="10" t="s">
        <v>1025</v>
      </c>
      <c r="E315" s="10" t="s">
        <v>1026</v>
      </c>
      <c r="F315" s="10" t="s">
        <v>72</v>
      </c>
      <c r="G315" s="10" t="s">
        <v>73</v>
      </c>
      <c r="H315" s="10" t="s">
        <v>1027</v>
      </c>
      <c r="I315" s="10" t="s">
        <v>75</v>
      </c>
      <c r="J315" s="10">
        <v>494.36529999999999</v>
      </c>
      <c r="K315" s="10">
        <f>VLOOKUP(A315,data_2!$B$1:$C$5001,2,FALSE)</f>
        <v>2325282</v>
      </c>
      <c r="L315" s="10" t="str">
        <f>INDEX(data_2!$A:$A,MATCH(A315,data_2!$B:$B,0))</f>
        <v>Media</v>
      </c>
      <c r="M315" s="11" t="str">
        <f>IF(B315&lt;=10,"Top 10",IF(AND(B315&gt;10,B315&lt;=50),"Top 50","Other"))</f>
        <v>Other</v>
      </c>
    </row>
    <row r="316" spans="1:13" x14ac:dyDescent="0.25">
      <c r="A316" s="8">
        <v>26306</v>
      </c>
      <c r="B316" s="8">
        <v>217</v>
      </c>
      <c r="C316" s="8">
        <v>43</v>
      </c>
      <c r="D316" s="8" t="s">
        <v>1028</v>
      </c>
      <c r="E316" s="8" t="s">
        <v>1029</v>
      </c>
      <c r="F316" s="8" t="s">
        <v>497</v>
      </c>
      <c r="G316" s="8" t="s">
        <v>498</v>
      </c>
      <c r="H316" s="8" t="s">
        <v>94</v>
      </c>
      <c r="I316" s="8" t="s">
        <v>114</v>
      </c>
      <c r="J316" s="8">
        <v>2061.3141999999998</v>
      </c>
      <c r="K316" s="8">
        <f>VLOOKUP(A316,data_2!$B$1:$C$5001,2,FALSE)</f>
        <v>9105768</v>
      </c>
      <c r="L316" s="8" t="str">
        <f>INDEX(data_2!$A:$A,MATCH(A316,data_2!$B:$B,0))</f>
        <v>Government Services</v>
      </c>
      <c r="M316" s="9" t="str">
        <f>IF(B316&lt;=10,"Top 10",IF(AND(B316&gt;10,B316&lt;=50),"Top 50","Other"))</f>
        <v>Other</v>
      </c>
    </row>
    <row r="317" spans="1:13" x14ac:dyDescent="0.25">
      <c r="A317" s="10">
        <v>26305</v>
      </c>
      <c r="B317" s="10">
        <v>2500</v>
      </c>
      <c r="C317" s="10">
        <v>22</v>
      </c>
      <c r="D317" s="10" t="s">
        <v>1030</v>
      </c>
      <c r="E317" s="10" t="s">
        <v>1031</v>
      </c>
      <c r="F317" s="10" t="s">
        <v>1032</v>
      </c>
      <c r="G317" s="10" t="s">
        <v>1033</v>
      </c>
      <c r="H317" s="10" t="s">
        <v>1034</v>
      </c>
      <c r="I317" s="10" t="s">
        <v>1035</v>
      </c>
      <c r="J317" s="10">
        <v>151.73490000000001</v>
      </c>
      <c r="K317" s="10">
        <f>VLOOKUP(A317,data_2!$B$1:$C$5001,2,FALSE)</f>
        <v>3356867</v>
      </c>
      <c r="L317" s="10" t="str">
        <f>INDEX(data_2!$A:$A,MATCH(A317,data_2!$B:$B,0))</f>
        <v>IT Services</v>
      </c>
      <c r="M317" s="11" t="str">
        <f>IF(B317&lt;=10,"Top 10",IF(AND(B317&gt;10,B317&lt;=50),"Top 50","Other"))</f>
        <v>Other</v>
      </c>
    </row>
    <row r="318" spans="1:13" x14ac:dyDescent="0.25">
      <c r="A318" s="8">
        <v>26304</v>
      </c>
      <c r="B318" s="8">
        <v>2068</v>
      </c>
      <c r="C318" s="8">
        <v>26</v>
      </c>
      <c r="D318" s="8" t="s">
        <v>1036</v>
      </c>
      <c r="E318" s="8" t="s">
        <v>1037</v>
      </c>
      <c r="F318" s="8" t="s">
        <v>72</v>
      </c>
      <c r="G318" s="8" t="s">
        <v>73</v>
      </c>
      <c r="H318" s="8" t="s">
        <v>72</v>
      </c>
      <c r="I318" s="8" t="s">
        <v>75</v>
      </c>
      <c r="J318" s="8">
        <v>194.4229</v>
      </c>
      <c r="K318" s="8">
        <f>VLOOKUP(A318,data_2!$B$1:$C$5001,2,FALSE)</f>
        <v>3801000</v>
      </c>
      <c r="L318" s="8" t="str">
        <f>INDEX(data_2!$A:$A,MATCH(A318,data_2!$B:$B,0))</f>
        <v>Travel &amp; Hospitality</v>
      </c>
      <c r="M318" s="9" t="str">
        <f>IF(B318&lt;=10,"Top 10",IF(AND(B318&gt;10,B318&lt;=50),"Top 50","Other"))</f>
        <v>Other</v>
      </c>
    </row>
    <row r="319" spans="1:13" x14ac:dyDescent="0.25">
      <c r="A319" s="10">
        <v>26303</v>
      </c>
      <c r="B319" s="10">
        <v>2043</v>
      </c>
      <c r="C319" s="10">
        <v>15</v>
      </c>
      <c r="D319" s="10" t="s">
        <v>1038</v>
      </c>
      <c r="E319" s="10" t="s">
        <v>1039</v>
      </c>
      <c r="F319" s="10" t="s">
        <v>62</v>
      </c>
      <c r="G319" s="10" t="s">
        <v>63</v>
      </c>
      <c r="H319" s="10" t="s">
        <v>1040</v>
      </c>
      <c r="I319" s="10" t="s">
        <v>99</v>
      </c>
      <c r="J319" s="10">
        <v>197.96469999999999</v>
      </c>
      <c r="K319" s="10">
        <f>VLOOKUP(A319,data_2!$B$1:$C$5001,2,FALSE)</f>
        <v>2494668</v>
      </c>
      <c r="L319" s="10" t="str">
        <f>INDEX(data_2!$A:$A,MATCH(A319,data_2!$B:$B,0))</f>
        <v>Engineering</v>
      </c>
      <c r="M319" s="11" t="str">
        <f>IF(B319&lt;=10,"Top 10",IF(AND(B319&gt;10,B319&lt;=50),"Top 50","Other"))</f>
        <v>Other</v>
      </c>
    </row>
    <row r="320" spans="1:13" x14ac:dyDescent="0.25">
      <c r="A320" s="8">
        <v>26302</v>
      </c>
      <c r="B320" s="8">
        <v>1779</v>
      </c>
      <c r="C320" s="8">
        <v>23</v>
      </c>
      <c r="D320" s="8" t="s">
        <v>1041</v>
      </c>
      <c r="E320" s="8" t="s">
        <v>1042</v>
      </c>
      <c r="F320" s="8" t="s">
        <v>40</v>
      </c>
      <c r="G320" s="8" t="s">
        <v>41</v>
      </c>
      <c r="H320" s="8" t="s">
        <v>316</v>
      </c>
      <c r="I320" s="8" t="s">
        <v>47</v>
      </c>
      <c r="J320" s="8">
        <v>232.96449999999999</v>
      </c>
      <c r="K320" s="8">
        <f>VLOOKUP(A320,data_2!$B$1:$C$5001,2,FALSE)</f>
        <v>3999922</v>
      </c>
      <c r="L320" s="8" t="str">
        <f>INDEX(data_2!$A:$A,MATCH(A320,data_2!$B:$B,0))</f>
        <v>Real Estate</v>
      </c>
      <c r="M320" s="9" t="str">
        <f>IF(B320&lt;=10,"Top 10",IF(AND(B320&gt;10,B320&lt;=50),"Top 50","Other"))</f>
        <v>Other</v>
      </c>
    </row>
    <row r="321" spans="1:13" x14ac:dyDescent="0.25">
      <c r="A321" s="10">
        <v>26301</v>
      </c>
      <c r="B321" s="10">
        <v>1470</v>
      </c>
      <c r="C321" s="10">
        <v>262</v>
      </c>
      <c r="D321" s="10" t="s">
        <v>1043</v>
      </c>
      <c r="E321" s="10" t="s">
        <v>1044</v>
      </c>
      <c r="F321" s="10" t="s">
        <v>250</v>
      </c>
      <c r="G321" s="10" t="s">
        <v>251</v>
      </c>
      <c r="H321" s="10" t="s">
        <v>252</v>
      </c>
      <c r="I321" s="10" t="s">
        <v>253</v>
      </c>
      <c r="J321" s="10">
        <v>290.53160000000003</v>
      </c>
      <c r="K321" s="10">
        <f>VLOOKUP(A321,data_2!$B$1:$C$5001,2,FALSE)</f>
        <v>26577357</v>
      </c>
      <c r="L321" s="10" t="str">
        <f>INDEX(data_2!$A:$A,MATCH(A321,data_2!$B:$B,0))</f>
        <v>Food &amp; Beverage</v>
      </c>
      <c r="M321" s="11" t="str">
        <f>IF(B321&lt;=10,"Top 10",IF(AND(B321&gt;10,B321&lt;=50),"Top 50","Other"))</f>
        <v>Other</v>
      </c>
    </row>
    <row r="322" spans="1:13" x14ac:dyDescent="0.25">
      <c r="A322" s="8">
        <v>26300</v>
      </c>
      <c r="B322" s="8">
        <v>822</v>
      </c>
      <c r="C322" s="8">
        <v>153</v>
      </c>
      <c r="D322" s="8" t="s">
        <v>1045</v>
      </c>
      <c r="E322" s="8" t="s">
        <v>1046</v>
      </c>
      <c r="F322" s="8" t="s">
        <v>78</v>
      </c>
      <c r="G322" s="8" t="s">
        <v>79</v>
      </c>
      <c r="H322" s="8" t="s">
        <v>1047</v>
      </c>
      <c r="I322" s="8" t="s">
        <v>65</v>
      </c>
      <c r="J322" s="8">
        <v>552.53570000000002</v>
      </c>
      <c r="K322" s="8">
        <f>VLOOKUP(A322,data_2!$B$1:$C$5001,2,FALSE)</f>
        <v>101932804</v>
      </c>
      <c r="L322" s="8" t="str">
        <f>INDEX(data_2!$A:$A,MATCH(A322,data_2!$B:$B,0))</f>
        <v>Advertising &amp; Marketing</v>
      </c>
      <c r="M322" s="9" t="str">
        <f>IF(B322&lt;=10,"Top 10",IF(AND(B322&gt;10,B322&lt;=50),"Top 50","Other"))</f>
        <v>Other</v>
      </c>
    </row>
    <row r="323" spans="1:13" x14ac:dyDescent="0.25">
      <c r="A323" s="10">
        <v>26299</v>
      </c>
      <c r="B323" s="10">
        <v>1218</v>
      </c>
      <c r="C323" s="10">
        <v>25</v>
      </c>
      <c r="D323" s="10" t="s">
        <v>1048</v>
      </c>
      <c r="E323" s="10" t="s">
        <v>1049</v>
      </c>
      <c r="F323" s="10" t="s">
        <v>361</v>
      </c>
      <c r="G323" s="10" t="s">
        <v>362</v>
      </c>
      <c r="H323" s="10" t="s">
        <v>363</v>
      </c>
      <c r="I323" s="10" t="s">
        <v>364</v>
      </c>
      <c r="J323" s="10">
        <v>359.14</v>
      </c>
      <c r="K323" s="10">
        <f>VLOOKUP(A323,data_2!$B$1:$C$5001,2,FALSE)</f>
        <v>2014316</v>
      </c>
      <c r="L323" s="10" t="str">
        <f>INDEX(data_2!$A:$A,MATCH(A323,data_2!$B:$B,0))</f>
        <v>Software</v>
      </c>
      <c r="M323" s="11" t="str">
        <f>IF(B323&lt;=10,"Top 10",IF(AND(B323&gt;10,B323&lt;=50),"Top 50","Other"))</f>
        <v>Other</v>
      </c>
    </row>
    <row r="324" spans="1:13" x14ac:dyDescent="0.25">
      <c r="A324" s="8">
        <v>26298</v>
      </c>
      <c r="B324" s="8">
        <v>353</v>
      </c>
      <c r="C324" s="8">
        <v>94</v>
      </c>
      <c r="D324" s="8" t="s">
        <v>1050</v>
      </c>
      <c r="E324" s="8" t="s">
        <v>1051</v>
      </c>
      <c r="F324" s="8" t="s">
        <v>105</v>
      </c>
      <c r="G324" s="8" t="s">
        <v>106</v>
      </c>
      <c r="H324" s="8" t="s">
        <v>1052</v>
      </c>
      <c r="I324" s="8" t="s">
        <v>695</v>
      </c>
      <c r="J324" s="8">
        <v>1333.3898999999999</v>
      </c>
      <c r="K324" s="8">
        <f>VLOOKUP(A324,data_2!$B$1:$C$5001,2,FALSE)</f>
        <v>8293178</v>
      </c>
      <c r="L324" s="8" t="str">
        <f>INDEX(data_2!$A:$A,MATCH(A324,data_2!$B:$B,0))</f>
        <v>Consumer Products &amp; Services</v>
      </c>
      <c r="M324" s="9" t="str">
        <f>IF(B324&lt;=10,"Top 10",IF(AND(B324&gt;10,B324&lt;=50),"Top 50","Other"))</f>
        <v>Other</v>
      </c>
    </row>
    <row r="325" spans="1:13" x14ac:dyDescent="0.25">
      <c r="A325" s="10">
        <v>26297</v>
      </c>
      <c r="B325" s="10">
        <v>790</v>
      </c>
      <c r="C325" s="10">
        <v>17</v>
      </c>
      <c r="D325" s="10" t="s">
        <v>1053</v>
      </c>
      <c r="E325" s="10" t="s">
        <v>1054</v>
      </c>
      <c r="F325" s="10" t="s">
        <v>105</v>
      </c>
      <c r="G325" s="10" t="s">
        <v>106</v>
      </c>
      <c r="H325" s="10" t="s">
        <v>1055</v>
      </c>
      <c r="I325" s="10" t="s">
        <v>1056</v>
      </c>
      <c r="J325" s="10">
        <v>578.77120000000002</v>
      </c>
      <c r="K325" s="10">
        <f>VLOOKUP(A325,data_2!$B$1:$C$5001,2,FALSE)</f>
        <v>2139066</v>
      </c>
      <c r="L325" s="10" t="str">
        <f>INDEX(data_2!$A:$A,MATCH(A325,data_2!$B:$B,0))</f>
        <v>Software</v>
      </c>
      <c r="M325" s="11" t="str">
        <f>IF(B325&lt;=10,"Top 10",IF(AND(B325&gt;10,B325&lt;=50),"Top 50","Other"))</f>
        <v>Other</v>
      </c>
    </row>
    <row r="326" spans="1:13" x14ac:dyDescent="0.25">
      <c r="A326" s="8">
        <v>26296</v>
      </c>
      <c r="B326" s="8">
        <v>2277</v>
      </c>
      <c r="C326" s="8">
        <v>48</v>
      </c>
      <c r="D326" s="8" t="s">
        <v>1057</v>
      </c>
      <c r="E326" s="8" t="s">
        <v>1058</v>
      </c>
      <c r="F326" s="8" t="s">
        <v>123</v>
      </c>
      <c r="G326" s="8" t="s">
        <v>124</v>
      </c>
      <c r="H326" s="8" t="s">
        <v>1059</v>
      </c>
      <c r="I326" s="8"/>
      <c r="J326" s="8">
        <v>171.1397</v>
      </c>
      <c r="K326" s="8">
        <f>VLOOKUP(A326,data_2!$B$1:$C$5001,2,FALSE)</f>
        <v>6449942</v>
      </c>
      <c r="L326" s="8" t="str">
        <f>INDEX(data_2!$A:$A,MATCH(A326,data_2!$B:$B,0))</f>
        <v>Security</v>
      </c>
      <c r="M326" s="9" t="str">
        <f>IF(B326&lt;=10,"Top 10",IF(AND(B326&gt;10,B326&lt;=50),"Top 50","Other"))</f>
        <v>Other</v>
      </c>
    </row>
    <row r="327" spans="1:13" x14ac:dyDescent="0.25">
      <c r="A327" s="10">
        <v>26295</v>
      </c>
      <c r="B327" s="10">
        <v>636</v>
      </c>
      <c r="C327" s="10">
        <v>56</v>
      </c>
      <c r="D327" s="10" t="s">
        <v>1060</v>
      </c>
      <c r="E327" s="10" t="s">
        <v>1061</v>
      </c>
      <c r="F327" s="10" t="s">
        <v>215</v>
      </c>
      <c r="G327" s="10" t="s">
        <v>216</v>
      </c>
      <c r="H327" s="10" t="s">
        <v>1062</v>
      </c>
      <c r="I327" s="10" t="s">
        <v>75</v>
      </c>
      <c r="J327" s="10">
        <v>733.06780000000003</v>
      </c>
      <c r="K327" s="10">
        <f>VLOOKUP(A327,data_2!$B$1:$C$5001,2,FALSE)</f>
        <v>75469081</v>
      </c>
      <c r="L327" s="10" t="str">
        <f>INDEX(data_2!$A:$A,MATCH(A327,data_2!$B:$B,0))</f>
        <v>Construction</v>
      </c>
      <c r="M327" s="11" t="str">
        <f>IF(B327&lt;=10,"Top 10",IF(AND(B327&gt;10,B327&lt;=50),"Top 50","Other"))</f>
        <v>Other</v>
      </c>
    </row>
    <row r="328" spans="1:13" x14ac:dyDescent="0.25">
      <c r="A328" s="8">
        <v>26294</v>
      </c>
      <c r="B328" s="8">
        <v>1065</v>
      </c>
      <c r="C328" s="8">
        <v>20</v>
      </c>
      <c r="D328" s="8" t="s">
        <v>1063</v>
      </c>
      <c r="E328" s="8" t="s">
        <v>1064</v>
      </c>
      <c r="F328" s="8" t="s">
        <v>40</v>
      </c>
      <c r="G328" s="8" t="s">
        <v>41</v>
      </c>
      <c r="H328" s="8" t="s">
        <v>967</v>
      </c>
      <c r="I328" s="8" t="s">
        <v>278</v>
      </c>
      <c r="J328" s="8">
        <v>418.3997</v>
      </c>
      <c r="K328" s="8">
        <f>VLOOKUP(A328,data_2!$B$1:$C$5001,2,FALSE)</f>
        <v>2903598</v>
      </c>
      <c r="L328" s="8" t="str">
        <f>INDEX(data_2!$A:$A,MATCH(A328,data_2!$B:$B,0))</f>
        <v>Construction</v>
      </c>
      <c r="M328" s="9" t="str">
        <f>IF(B328&lt;=10,"Top 10",IF(AND(B328&gt;10,B328&lt;=50),"Top 50","Other"))</f>
        <v>Other</v>
      </c>
    </row>
    <row r="329" spans="1:13" x14ac:dyDescent="0.25">
      <c r="A329" s="10">
        <v>26293</v>
      </c>
      <c r="B329" s="10">
        <v>474</v>
      </c>
      <c r="C329" s="10">
        <v>640</v>
      </c>
      <c r="D329" s="10" t="s">
        <v>1065</v>
      </c>
      <c r="E329" s="10" t="s">
        <v>1066</v>
      </c>
      <c r="F329" s="10" t="s">
        <v>376</v>
      </c>
      <c r="G329" s="10" t="s">
        <v>377</v>
      </c>
      <c r="H329" s="10" t="s">
        <v>1067</v>
      </c>
      <c r="I329" s="10" t="s">
        <v>573</v>
      </c>
      <c r="J329" s="10">
        <v>995.47699999999998</v>
      </c>
      <c r="K329" s="10">
        <f>VLOOKUP(A329,data_2!$B$1:$C$5001,2,FALSE)</f>
        <v>115741000</v>
      </c>
      <c r="L329" s="10" t="str">
        <f>INDEX(data_2!$A:$A,MATCH(A329,data_2!$B:$B,0))</f>
        <v>Health</v>
      </c>
      <c r="M329" s="11" t="str">
        <f>IF(B329&lt;=10,"Top 10",IF(AND(B329&gt;10,B329&lt;=50),"Top 50","Other"))</f>
        <v>Other</v>
      </c>
    </row>
    <row r="330" spans="1:13" x14ac:dyDescent="0.25">
      <c r="A330" s="8">
        <v>26292</v>
      </c>
      <c r="B330" s="8">
        <v>1945</v>
      </c>
      <c r="C330" s="8">
        <v>1</v>
      </c>
      <c r="D330" s="8" t="s">
        <v>1068</v>
      </c>
      <c r="E330" s="8" t="s">
        <v>1069</v>
      </c>
      <c r="F330" s="8" t="s">
        <v>376</v>
      </c>
      <c r="G330" s="8" t="s">
        <v>377</v>
      </c>
      <c r="H330" s="8" t="s">
        <v>1067</v>
      </c>
      <c r="I330" s="8" t="s">
        <v>573</v>
      </c>
      <c r="J330" s="8">
        <v>208.608</v>
      </c>
      <c r="K330" s="8">
        <f>VLOOKUP(A330,data_2!$B$1:$C$5001,2,FALSE)</f>
        <v>2103000</v>
      </c>
      <c r="L330" s="8" t="str">
        <f>INDEX(data_2!$A:$A,MATCH(A330,data_2!$B:$B,0))</f>
        <v>Human Resources</v>
      </c>
      <c r="M330" s="9" t="str">
        <f>IF(B330&lt;=10,"Top 10",IF(AND(B330&gt;10,B330&lt;=50),"Top 50","Other"))</f>
        <v>Other</v>
      </c>
    </row>
    <row r="331" spans="1:13" x14ac:dyDescent="0.25">
      <c r="A331" s="10">
        <v>26291</v>
      </c>
      <c r="B331" s="10">
        <v>1637</v>
      </c>
      <c r="C331" s="10">
        <v>12</v>
      </c>
      <c r="D331" s="10" t="s">
        <v>1070</v>
      </c>
      <c r="E331" s="10" t="s">
        <v>1071</v>
      </c>
      <c r="F331" s="10" t="s">
        <v>105</v>
      </c>
      <c r="G331" s="10" t="s">
        <v>106</v>
      </c>
      <c r="H331" s="10" t="s">
        <v>1072</v>
      </c>
      <c r="I331" s="10" t="s">
        <v>461</v>
      </c>
      <c r="J331" s="10">
        <v>260.1764</v>
      </c>
      <c r="K331" s="10">
        <f>VLOOKUP(A331,data_2!$B$1:$C$5001,2,FALSE)</f>
        <v>2563084</v>
      </c>
      <c r="L331" s="10" t="str">
        <f>INDEX(data_2!$A:$A,MATCH(A331,data_2!$B:$B,0))</f>
        <v>Business Products &amp; Services</v>
      </c>
      <c r="M331" s="11" t="str">
        <f>IF(B331&lt;=10,"Top 10",IF(AND(B331&gt;10,B331&lt;=50),"Top 50","Other"))</f>
        <v>Other</v>
      </c>
    </row>
    <row r="332" spans="1:13" x14ac:dyDescent="0.25">
      <c r="A332" s="8">
        <v>26290</v>
      </c>
      <c r="B332" s="8">
        <v>1093</v>
      </c>
      <c r="C332" s="8">
        <v>100</v>
      </c>
      <c r="D332" s="8" t="s">
        <v>1073</v>
      </c>
      <c r="E332" s="8" t="s">
        <v>1074</v>
      </c>
      <c r="F332" s="8" t="s">
        <v>40</v>
      </c>
      <c r="G332" s="8" t="s">
        <v>41</v>
      </c>
      <c r="H332" s="8" t="s">
        <v>492</v>
      </c>
      <c r="I332" s="8" t="s">
        <v>47</v>
      </c>
      <c r="J332" s="8">
        <v>406.94619999999998</v>
      </c>
      <c r="K332" s="8">
        <f>VLOOKUP(A332,data_2!$B$1:$C$5001,2,FALSE)</f>
        <v>25053502</v>
      </c>
      <c r="L332" s="8" t="str">
        <f>INDEX(data_2!$A:$A,MATCH(A332,data_2!$B:$B,0))</f>
        <v>Advertising &amp; Marketing</v>
      </c>
      <c r="M332" s="9" t="str">
        <f>IF(B332&lt;=10,"Top 10",IF(AND(B332&gt;10,B332&lt;=50),"Top 50","Other"))</f>
        <v>Other</v>
      </c>
    </row>
    <row r="333" spans="1:13" x14ac:dyDescent="0.25">
      <c r="A333" s="10">
        <v>26289</v>
      </c>
      <c r="B333" s="10">
        <v>4838</v>
      </c>
      <c r="C333" s="10">
        <v>10</v>
      </c>
      <c r="D333" s="10" t="s">
        <v>1075</v>
      </c>
      <c r="E333" s="10" t="s">
        <v>1076</v>
      </c>
      <c r="F333" s="10" t="s">
        <v>82</v>
      </c>
      <c r="G333" s="10" t="s">
        <v>83</v>
      </c>
      <c r="H333" s="10" t="s">
        <v>1077</v>
      </c>
      <c r="I333" s="10" t="s">
        <v>84</v>
      </c>
      <c r="J333" s="10">
        <v>47.676299999999998</v>
      </c>
      <c r="K333" s="10">
        <f>VLOOKUP(A333,data_2!$B$1:$C$5001,2,FALSE)</f>
        <v>4917385</v>
      </c>
      <c r="L333" s="10" t="str">
        <f>INDEX(data_2!$A:$A,MATCH(A333,data_2!$B:$B,0))</f>
        <v>Environmental Services</v>
      </c>
      <c r="M333" s="11" t="str">
        <f>IF(B333&lt;=10,"Top 10",IF(AND(B333&gt;10,B333&lt;=50),"Top 50","Other"))</f>
        <v>Other</v>
      </c>
    </row>
    <row r="334" spans="1:13" x14ac:dyDescent="0.25">
      <c r="A334" s="8">
        <v>26288</v>
      </c>
      <c r="B334" s="8">
        <v>4985</v>
      </c>
      <c r="C334" s="8">
        <v>11</v>
      </c>
      <c r="D334" s="8" t="s">
        <v>1078</v>
      </c>
      <c r="E334" s="8" t="s">
        <v>1079</v>
      </c>
      <c r="F334" s="8" t="s">
        <v>123</v>
      </c>
      <c r="G334" s="8" t="s">
        <v>124</v>
      </c>
      <c r="H334" s="8" t="s">
        <v>1080</v>
      </c>
      <c r="I334" s="8" t="s">
        <v>541</v>
      </c>
      <c r="J334" s="8">
        <v>42.897599999999997</v>
      </c>
      <c r="K334" s="8">
        <f>VLOOKUP(A334,data_2!$B$1:$C$5001,2,FALSE)</f>
        <v>2245082</v>
      </c>
      <c r="L334" s="8" t="str">
        <f>INDEX(data_2!$A:$A,MATCH(A334,data_2!$B:$B,0))</f>
        <v>Manufacturing</v>
      </c>
      <c r="M334" s="9" t="str">
        <f>IF(B334&lt;=10,"Top 10",IF(AND(B334&gt;10,B334&lt;=50),"Top 50","Other"))</f>
        <v>Other</v>
      </c>
    </row>
    <row r="335" spans="1:13" x14ac:dyDescent="0.25">
      <c r="A335" s="10">
        <v>26287</v>
      </c>
      <c r="B335" s="10">
        <v>1515</v>
      </c>
      <c r="C335" s="10">
        <v>64</v>
      </c>
      <c r="D335" s="10" t="s">
        <v>1081</v>
      </c>
      <c r="E335" s="10" t="s">
        <v>1082</v>
      </c>
      <c r="F335" s="10" t="s">
        <v>40</v>
      </c>
      <c r="G335" s="10" t="s">
        <v>41</v>
      </c>
      <c r="H335" s="10" t="s">
        <v>87</v>
      </c>
      <c r="I335" s="10" t="s">
        <v>88</v>
      </c>
      <c r="J335" s="10">
        <v>283.1003</v>
      </c>
      <c r="K335" s="10">
        <f>VLOOKUP(A335,data_2!$B$1:$C$5001,2,FALSE)</f>
        <v>6302000</v>
      </c>
      <c r="L335" s="10" t="str">
        <f>INDEX(data_2!$A:$A,MATCH(A335,data_2!$B:$B,0))</f>
        <v>Software</v>
      </c>
      <c r="M335" s="11" t="str">
        <f>IF(B335&lt;=10,"Top 10",IF(AND(B335&gt;10,B335&lt;=50),"Top 50","Other"))</f>
        <v>Other</v>
      </c>
    </row>
    <row r="336" spans="1:13" x14ac:dyDescent="0.25">
      <c r="A336" s="8">
        <v>26286</v>
      </c>
      <c r="B336" s="8">
        <v>261</v>
      </c>
      <c r="C336" s="8">
        <v>22</v>
      </c>
      <c r="D336" s="8" t="s">
        <v>1083</v>
      </c>
      <c r="E336" s="8" t="s">
        <v>1084</v>
      </c>
      <c r="F336" s="8" t="s">
        <v>40</v>
      </c>
      <c r="G336" s="8" t="s">
        <v>41</v>
      </c>
      <c r="H336" s="8" t="s">
        <v>1085</v>
      </c>
      <c r="I336" s="8" t="s">
        <v>1086</v>
      </c>
      <c r="J336" s="8">
        <v>1757.6285</v>
      </c>
      <c r="K336" s="8">
        <f>VLOOKUP(A336,data_2!$B$1:$C$5001,2,FALSE)</f>
        <v>3124754</v>
      </c>
      <c r="L336" s="8" t="str">
        <f>INDEX(data_2!$A:$A,MATCH(A336,data_2!$B:$B,0))</f>
        <v>Construction</v>
      </c>
      <c r="M336" s="9" t="str">
        <f>IF(B336&lt;=10,"Top 10",IF(AND(B336&gt;10,B336&lt;=50),"Top 50","Other"))</f>
        <v>Other</v>
      </c>
    </row>
    <row r="337" spans="1:13" x14ac:dyDescent="0.25">
      <c r="A337" s="10">
        <v>26285</v>
      </c>
      <c r="B337" s="10">
        <v>1665</v>
      </c>
      <c r="C337" s="10">
        <v>110</v>
      </c>
      <c r="D337" s="10" t="s">
        <v>1087</v>
      </c>
      <c r="E337" s="10" t="s">
        <v>1088</v>
      </c>
      <c r="F337" s="10" t="s">
        <v>72</v>
      </c>
      <c r="G337" s="10" t="s">
        <v>73</v>
      </c>
      <c r="H337" s="10" t="s">
        <v>74</v>
      </c>
      <c r="I337" s="10" t="s">
        <v>75</v>
      </c>
      <c r="J337" s="10">
        <v>253.34829999999999</v>
      </c>
      <c r="K337" s="10">
        <f>VLOOKUP(A337,data_2!$B$1:$C$5001,2,FALSE)</f>
        <v>13108360</v>
      </c>
      <c r="L337" s="10" t="str">
        <f>INDEX(data_2!$A:$A,MATCH(A337,data_2!$B:$B,0))</f>
        <v>Real Estate</v>
      </c>
      <c r="M337" s="11" t="str">
        <f>IF(B337&lt;=10,"Top 10",IF(AND(B337&gt;10,B337&lt;=50),"Top 50","Other"))</f>
        <v>Other</v>
      </c>
    </row>
    <row r="338" spans="1:13" x14ac:dyDescent="0.25">
      <c r="A338" s="8">
        <v>26284</v>
      </c>
      <c r="B338" s="8">
        <v>2610</v>
      </c>
      <c r="C338" s="8">
        <v>153</v>
      </c>
      <c r="D338" s="8" t="s">
        <v>1089</v>
      </c>
      <c r="E338" s="8" t="s">
        <v>1090</v>
      </c>
      <c r="F338" s="8" t="s">
        <v>361</v>
      </c>
      <c r="G338" s="8" t="s">
        <v>362</v>
      </c>
      <c r="H338" s="8" t="s">
        <v>1091</v>
      </c>
      <c r="I338" s="8" t="s">
        <v>1092</v>
      </c>
      <c r="J338" s="8">
        <v>143.95920000000001</v>
      </c>
      <c r="K338" s="8">
        <f>VLOOKUP(A338,data_2!$B$1:$C$5001,2,FALSE)</f>
        <v>27625442</v>
      </c>
      <c r="L338" s="8" t="str">
        <f>INDEX(data_2!$A:$A,MATCH(A338,data_2!$B:$B,0))</f>
        <v>Manufacturing</v>
      </c>
      <c r="M338" s="9" t="str">
        <f>IF(B338&lt;=10,"Top 10",IF(AND(B338&gt;10,B338&lt;=50),"Top 50","Other"))</f>
        <v>Other</v>
      </c>
    </row>
    <row r="339" spans="1:13" x14ac:dyDescent="0.25">
      <c r="A339" s="10">
        <v>26283</v>
      </c>
      <c r="B339" s="10">
        <v>281</v>
      </c>
      <c r="C339" s="10">
        <v>40</v>
      </c>
      <c r="D339" s="10" t="s">
        <v>1093</v>
      </c>
      <c r="E339" s="10" t="s">
        <v>1094</v>
      </c>
      <c r="F339" s="10" t="s">
        <v>376</v>
      </c>
      <c r="G339" s="10" t="s">
        <v>377</v>
      </c>
      <c r="H339" s="10" t="s">
        <v>1067</v>
      </c>
      <c r="I339" s="10" t="s">
        <v>573</v>
      </c>
      <c r="J339" s="10">
        <v>1627.8716999999999</v>
      </c>
      <c r="K339" s="10">
        <f>VLOOKUP(A339,data_2!$B$1:$C$5001,2,FALSE)</f>
        <v>5780975</v>
      </c>
      <c r="L339" s="10" t="str">
        <f>INDEX(data_2!$A:$A,MATCH(A339,data_2!$B:$B,0))</f>
        <v>IT Services</v>
      </c>
      <c r="M339" s="11" t="str">
        <f>IF(B339&lt;=10,"Top 10",IF(AND(B339&gt;10,B339&lt;=50),"Top 50","Other"))</f>
        <v>Other</v>
      </c>
    </row>
    <row r="340" spans="1:13" x14ac:dyDescent="0.25">
      <c r="A340" s="8">
        <v>26282</v>
      </c>
      <c r="B340" s="8">
        <v>1216</v>
      </c>
      <c r="C340" s="8">
        <v>15</v>
      </c>
      <c r="D340" s="8" t="s">
        <v>1095</v>
      </c>
      <c r="E340" s="8" t="s">
        <v>1096</v>
      </c>
      <c r="F340" s="8" t="s">
        <v>72</v>
      </c>
      <c r="G340" s="8" t="s">
        <v>73</v>
      </c>
      <c r="H340" s="8" t="s">
        <v>1027</v>
      </c>
      <c r="I340" s="8" t="s">
        <v>75</v>
      </c>
      <c r="J340" s="8">
        <v>359.36669999999998</v>
      </c>
      <c r="K340" s="8">
        <f>VLOOKUP(A340,data_2!$B$1:$C$5001,2,FALSE)</f>
        <v>9695241</v>
      </c>
      <c r="L340" s="8" t="str">
        <f>INDEX(data_2!$A:$A,MATCH(A340,data_2!$B:$B,0))</f>
        <v>Advertising &amp; Marketing</v>
      </c>
      <c r="M340" s="9" t="str">
        <f>IF(B340&lt;=10,"Top 10",IF(AND(B340&gt;10,B340&lt;=50),"Top 50","Other"))</f>
        <v>Other</v>
      </c>
    </row>
    <row r="341" spans="1:13" x14ac:dyDescent="0.25">
      <c r="A341" s="10">
        <v>26281</v>
      </c>
      <c r="B341" s="10">
        <v>597</v>
      </c>
      <c r="C341" s="10">
        <v>30</v>
      </c>
      <c r="D341" s="10" t="s">
        <v>1097</v>
      </c>
      <c r="E341" s="10" t="s">
        <v>1098</v>
      </c>
      <c r="F341" s="10" t="s">
        <v>72</v>
      </c>
      <c r="G341" s="10" t="s">
        <v>73</v>
      </c>
      <c r="H341" s="10" t="s">
        <v>72</v>
      </c>
      <c r="I341" s="10" t="s">
        <v>75</v>
      </c>
      <c r="J341" s="10">
        <v>795.54939999999999</v>
      </c>
      <c r="K341" s="10">
        <f>VLOOKUP(A341,data_2!$B$1:$C$5001,2,FALSE)</f>
        <v>6003584</v>
      </c>
      <c r="L341" s="10" t="str">
        <f>INDEX(data_2!$A:$A,MATCH(A341,data_2!$B:$B,0))</f>
        <v>Advertising &amp; Marketing</v>
      </c>
      <c r="M341" s="11" t="str">
        <f>IF(B341&lt;=10,"Top 10",IF(AND(B341&gt;10,B341&lt;=50),"Top 50","Other"))</f>
        <v>Other</v>
      </c>
    </row>
    <row r="342" spans="1:13" x14ac:dyDescent="0.25">
      <c r="A342" s="8">
        <v>26280</v>
      </c>
      <c r="B342" s="8">
        <v>2252</v>
      </c>
      <c r="C342" s="8">
        <v>23</v>
      </c>
      <c r="D342" s="8" t="s">
        <v>1099</v>
      </c>
      <c r="E342" s="8" t="s">
        <v>1100</v>
      </c>
      <c r="F342" s="8" t="s">
        <v>62</v>
      </c>
      <c r="G342" s="8" t="s">
        <v>63</v>
      </c>
      <c r="H342" s="8" t="s">
        <v>480</v>
      </c>
      <c r="I342" s="8" t="s">
        <v>480</v>
      </c>
      <c r="J342" s="8">
        <v>173.55719999999999</v>
      </c>
      <c r="K342" s="8">
        <f>VLOOKUP(A342,data_2!$B$1:$C$5001,2,FALSE)</f>
        <v>8310040</v>
      </c>
      <c r="L342" s="8" t="str">
        <f>INDEX(data_2!$A:$A,MATCH(A342,data_2!$B:$B,0))</f>
        <v>Security</v>
      </c>
      <c r="M342" s="9" t="str">
        <f>IF(B342&lt;=10,"Top 10",IF(AND(B342&gt;10,B342&lt;=50),"Top 50","Other"))</f>
        <v>Other</v>
      </c>
    </row>
    <row r="343" spans="1:13" x14ac:dyDescent="0.25">
      <c r="A343" s="10">
        <v>26279</v>
      </c>
      <c r="B343" s="10">
        <v>1007</v>
      </c>
      <c r="C343" s="10">
        <v>103</v>
      </c>
      <c r="D343" s="10" t="s">
        <v>1101</v>
      </c>
      <c r="E343" s="10" t="s">
        <v>1102</v>
      </c>
      <c r="F343" s="10" t="s">
        <v>172</v>
      </c>
      <c r="G343" s="10" t="s">
        <v>173</v>
      </c>
      <c r="H343" s="10" t="s">
        <v>972</v>
      </c>
      <c r="I343" s="10" t="s">
        <v>114</v>
      </c>
      <c r="J343" s="10">
        <v>442.65870000000001</v>
      </c>
      <c r="K343" s="10">
        <f>VLOOKUP(A343,data_2!$B$1:$C$5001,2,FALSE)</f>
        <v>14691400</v>
      </c>
      <c r="L343" s="10" t="str">
        <f>INDEX(data_2!$A:$A,MATCH(A343,data_2!$B:$B,0))</f>
        <v>Health</v>
      </c>
      <c r="M343" s="11" t="str">
        <f>IF(B343&lt;=10,"Top 10",IF(AND(B343&gt;10,B343&lt;=50),"Top 50","Other"))</f>
        <v>Other</v>
      </c>
    </row>
    <row r="344" spans="1:13" x14ac:dyDescent="0.25">
      <c r="A344" s="8">
        <v>26278</v>
      </c>
      <c r="B344" s="8">
        <v>3112</v>
      </c>
      <c r="C344" s="8">
        <v>10</v>
      </c>
      <c r="D344" s="8" t="s">
        <v>1103</v>
      </c>
      <c r="E344" s="8" t="s">
        <v>1104</v>
      </c>
      <c r="F344" s="8" t="s">
        <v>287</v>
      </c>
      <c r="G344" s="8" t="s">
        <v>288</v>
      </c>
      <c r="H344" s="8" t="s">
        <v>748</v>
      </c>
      <c r="I344" s="8" t="s">
        <v>748</v>
      </c>
      <c r="J344" s="8">
        <v>113.5834</v>
      </c>
      <c r="K344" s="8">
        <f>VLOOKUP(A344,data_2!$B$1:$C$5001,2,FALSE)</f>
        <v>2891735</v>
      </c>
      <c r="L344" s="8" t="str">
        <f>INDEX(data_2!$A:$A,MATCH(A344,data_2!$B:$B,0))</f>
        <v>Business Products &amp; Services</v>
      </c>
      <c r="M344" s="9" t="str">
        <f>IF(B344&lt;=10,"Top 10",IF(AND(B344&gt;10,B344&lt;=50),"Top 50","Other"))</f>
        <v>Other</v>
      </c>
    </row>
    <row r="345" spans="1:13" x14ac:dyDescent="0.25">
      <c r="A345" s="10">
        <v>26277</v>
      </c>
      <c r="B345" s="10">
        <v>121</v>
      </c>
      <c r="C345" s="10">
        <v>30</v>
      </c>
      <c r="D345" s="10" t="s">
        <v>1105</v>
      </c>
      <c r="E345" s="10" t="s">
        <v>1106</v>
      </c>
      <c r="F345" s="10" t="s">
        <v>72</v>
      </c>
      <c r="G345" s="10" t="s">
        <v>73</v>
      </c>
      <c r="H345" s="10" t="s">
        <v>72</v>
      </c>
      <c r="I345" s="10" t="s">
        <v>75</v>
      </c>
      <c r="J345" s="10">
        <v>3039.1304</v>
      </c>
      <c r="K345" s="10">
        <f>VLOOKUP(A345,data_2!$B$1:$C$5001,2,FALSE)</f>
        <v>12274000</v>
      </c>
      <c r="L345" s="10" t="str">
        <f>INDEX(data_2!$A:$A,MATCH(A345,data_2!$B:$B,0))</f>
        <v>Consumer Products &amp; Services</v>
      </c>
      <c r="M345" s="11" t="str">
        <f>IF(B345&lt;=10,"Top 10",IF(AND(B345&gt;10,B345&lt;=50),"Top 50","Other"))</f>
        <v>Other</v>
      </c>
    </row>
    <row r="346" spans="1:13" x14ac:dyDescent="0.25">
      <c r="A346" s="8">
        <v>26276</v>
      </c>
      <c r="B346" s="8">
        <v>479</v>
      </c>
      <c r="C346" s="8">
        <v>6</v>
      </c>
      <c r="D346" s="8" t="s">
        <v>1107</v>
      </c>
      <c r="E346" s="8" t="s">
        <v>1108</v>
      </c>
      <c r="F346" s="8" t="s">
        <v>40</v>
      </c>
      <c r="G346" s="8" t="s">
        <v>41</v>
      </c>
      <c r="H346" s="8" t="s">
        <v>47</v>
      </c>
      <c r="I346" s="8" t="s">
        <v>47</v>
      </c>
      <c r="J346" s="8">
        <v>988.23530000000005</v>
      </c>
      <c r="K346" s="8">
        <f>VLOOKUP(A346,data_2!$B$1:$C$5001,2,FALSE)</f>
        <v>3515000</v>
      </c>
      <c r="L346" s="8" t="str">
        <f>INDEX(data_2!$A:$A,MATCH(A346,data_2!$B:$B,0))</f>
        <v>Food &amp; Beverage</v>
      </c>
      <c r="M346" s="9" t="str">
        <f>IF(B346&lt;=10,"Top 10",IF(AND(B346&gt;10,B346&lt;=50),"Top 50","Other"))</f>
        <v>Other</v>
      </c>
    </row>
    <row r="347" spans="1:13" x14ac:dyDescent="0.25">
      <c r="A347" s="10">
        <v>26275</v>
      </c>
      <c r="B347" s="10">
        <v>3489</v>
      </c>
      <c r="C347" s="10">
        <v>50</v>
      </c>
      <c r="D347" s="10" t="s">
        <v>1109</v>
      </c>
      <c r="E347" s="10" t="s">
        <v>1110</v>
      </c>
      <c r="F347" s="10" t="s">
        <v>62</v>
      </c>
      <c r="G347" s="10" t="s">
        <v>63</v>
      </c>
      <c r="H347" s="10" t="s">
        <v>99</v>
      </c>
      <c r="I347" s="10" t="s">
        <v>99</v>
      </c>
      <c r="J347" s="10">
        <v>94.655900000000003</v>
      </c>
      <c r="K347" s="10">
        <f>VLOOKUP(A347,data_2!$B$1:$C$5001,2,FALSE)</f>
        <v>47647574</v>
      </c>
      <c r="L347" s="10" t="str">
        <f>INDEX(data_2!$A:$A,MATCH(A347,data_2!$B:$B,0))</f>
        <v>Human Resources</v>
      </c>
      <c r="M347" s="11" t="str">
        <f>IF(B347&lt;=10,"Top 10",IF(AND(B347&gt;10,B347&lt;=50),"Top 50","Other"))</f>
        <v>Other</v>
      </c>
    </row>
    <row r="348" spans="1:13" x14ac:dyDescent="0.25">
      <c r="A348" s="8">
        <v>26274</v>
      </c>
      <c r="B348" s="8">
        <v>2596</v>
      </c>
      <c r="C348" s="8">
        <v>500</v>
      </c>
      <c r="D348" s="8" t="s">
        <v>1111</v>
      </c>
      <c r="E348" s="8" t="s">
        <v>1112</v>
      </c>
      <c r="F348" s="8" t="s">
        <v>497</v>
      </c>
      <c r="G348" s="8" t="s">
        <v>498</v>
      </c>
      <c r="H348" s="8" t="s">
        <v>94</v>
      </c>
      <c r="I348" s="8" t="s">
        <v>114</v>
      </c>
      <c r="J348" s="8">
        <v>144.57419999999999</v>
      </c>
      <c r="K348" s="8">
        <f>VLOOKUP(A348,data_2!$B$1:$C$5001,2,FALSE)</f>
        <v>35610000</v>
      </c>
      <c r="L348" s="8" t="str">
        <f>INDEX(data_2!$A:$A,MATCH(A348,data_2!$B:$B,0))</f>
        <v>Business Products &amp; Services</v>
      </c>
      <c r="M348" s="9" t="str">
        <f>IF(B348&lt;=10,"Top 10",IF(AND(B348&gt;10,B348&lt;=50),"Top 50","Other"))</f>
        <v>Other</v>
      </c>
    </row>
    <row r="349" spans="1:13" x14ac:dyDescent="0.25">
      <c r="A349" s="10">
        <v>26273</v>
      </c>
      <c r="B349" s="10">
        <v>764</v>
      </c>
      <c r="C349" s="10">
        <v>86</v>
      </c>
      <c r="D349" s="10" t="s">
        <v>1113</v>
      </c>
      <c r="E349" s="10" t="s">
        <v>1114</v>
      </c>
      <c r="F349" s="10" t="s">
        <v>143</v>
      </c>
      <c r="G349" s="10" t="s">
        <v>144</v>
      </c>
      <c r="H349" s="10" t="s">
        <v>145</v>
      </c>
      <c r="I349" s="10" t="s">
        <v>146</v>
      </c>
      <c r="J349" s="10">
        <v>596.38900000000001</v>
      </c>
      <c r="K349" s="10">
        <f>VLOOKUP(A349,data_2!$B$1:$C$5001,2,FALSE)</f>
        <v>13417459</v>
      </c>
      <c r="L349" s="10" t="str">
        <f>INDEX(data_2!$A:$A,MATCH(A349,data_2!$B:$B,0))</f>
        <v>Media</v>
      </c>
      <c r="M349" s="11" t="str">
        <f>IF(B349&lt;=10,"Top 10",IF(AND(B349&gt;10,B349&lt;=50),"Top 50","Other"))</f>
        <v>Other</v>
      </c>
    </row>
    <row r="350" spans="1:13" x14ac:dyDescent="0.25">
      <c r="A350" s="8">
        <v>26272</v>
      </c>
      <c r="B350" s="8">
        <v>2546</v>
      </c>
      <c r="C350" s="8">
        <v>22</v>
      </c>
      <c r="D350" s="8" t="s">
        <v>1115</v>
      </c>
      <c r="E350" s="8" t="s">
        <v>1116</v>
      </c>
      <c r="F350" s="8" t="s">
        <v>361</v>
      </c>
      <c r="G350" s="8" t="s">
        <v>362</v>
      </c>
      <c r="H350" s="8" t="s">
        <v>1117</v>
      </c>
      <c r="I350" s="8" t="s">
        <v>1118</v>
      </c>
      <c r="J350" s="8">
        <v>148.07419999999999</v>
      </c>
      <c r="K350" s="8">
        <f>VLOOKUP(A350,data_2!$B$1:$C$5001,2,FALSE)</f>
        <v>2880588</v>
      </c>
      <c r="L350" s="8" t="str">
        <f>INDEX(data_2!$A:$A,MATCH(A350,data_2!$B:$B,0))</f>
        <v>Human Resources</v>
      </c>
      <c r="M350" s="9" t="str">
        <f>IF(B350&lt;=10,"Top 10",IF(AND(B350&gt;10,B350&lt;=50),"Top 50","Other"))</f>
        <v>Other</v>
      </c>
    </row>
    <row r="351" spans="1:13" x14ac:dyDescent="0.25">
      <c r="A351" s="10">
        <v>26271</v>
      </c>
      <c r="B351" s="10">
        <v>4636</v>
      </c>
      <c r="C351" s="10">
        <v>23</v>
      </c>
      <c r="D351" s="10" t="s">
        <v>1119</v>
      </c>
      <c r="E351" s="10" t="s">
        <v>1120</v>
      </c>
      <c r="F351" s="10" t="s">
        <v>554</v>
      </c>
      <c r="G351" s="10" t="s">
        <v>555</v>
      </c>
      <c r="H351" s="10" t="s">
        <v>556</v>
      </c>
      <c r="I351" s="10" t="s">
        <v>393</v>
      </c>
      <c r="J351" s="10">
        <v>53.674199999999999</v>
      </c>
      <c r="K351" s="10">
        <f>VLOOKUP(A351,data_2!$B$1:$C$5001,2,FALSE)</f>
        <v>2175668</v>
      </c>
      <c r="L351" s="10" t="str">
        <f>INDEX(data_2!$A:$A,MATCH(A351,data_2!$B:$B,0))</f>
        <v>Manufacturing</v>
      </c>
      <c r="M351" s="11" t="str">
        <f>IF(B351&lt;=10,"Top 10",IF(AND(B351&gt;10,B351&lt;=50),"Top 50","Other"))</f>
        <v>Other</v>
      </c>
    </row>
    <row r="352" spans="1:13" x14ac:dyDescent="0.25">
      <c r="A352" s="8">
        <v>26270</v>
      </c>
      <c r="B352" s="8">
        <v>1503</v>
      </c>
      <c r="C352" s="8">
        <v>362</v>
      </c>
      <c r="D352" s="8" t="s">
        <v>1121</v>
      </c>
      <c r="E352" s="8" t="s">
        <v>1122</v>
      </c>
      <c r="F352" s="8" t="s">
        <v>250</v>
      </c>
      <c r="G352" s="8" t="s">
        <v>251</v>
      </c>
      <c r="H352" s="8" t="s">
        <v>424</v>
      </c>
      <c r="I352" s="8" t="s">
        <v>424</v>
      </c>
      <c r="J352" s="8">
        <v>285.2081</v>
      </c>
      <c r="K352" s="8">
        <f>VLOOKUP(A352,data_2!$B$1:$C$5001,2,FALSE)</f>
        <v>99391340</v>
      </c>
      <c r="L352" s="8" t="str">
        <f>INDEX(data_2!$A:$A,MATCH(A352,data_2!$B:$B,0))</f>
        <v>Energy</v>
      </c>
      <c r="M352" s="9" t="str">
        <f>IF(B352&lt;=10,"Top 10",IF(AND(B352&gt;10,B352&lt;=50),"Top 50","Other"))</f>
        <v>Other</v>
      </c>
    </row>
    <row r="353" spans="1:13" x14ac:dyDescent="0.25">
      <c r="A353" s="10">
        <v>26269</v>
      </c>
      <c r="B353" s="10">
        <v>4495</v>
      </c>
      <c r="C353" s="10">
        <v>100</v>
      </c>
      <c r="D353" s="10" t="s">
        <v>1123</v>
      </c>
      <c r="E353" s="10" t="s">
        <v>1124</v>
      </c>
      <c r="F353" s="10" t="s">
        <v>78</v>
      </c>
      <c r="G353" s="10" t="s">
        <v>79</v>
      </c>
      <c r="H353" s="10" t="s">
        <v>1125</v>
      </c>
      <c r="I353" s="10" t="s">
        <v>65</v>
      </c>
      <c r="J353" s="10">
        <v>57.768099999999997</v>
      </c>
      <c r="K353" s="10">
        <f>VLOOKUP(A353,data_2!$B$1:$C$5001,2,FALSE)</f>
        <v>17010859</v>
      </c>
      <c r="L353" s="10" t="str">
        <f>INDEX(data_2!$A:$A,MATCH(A353,data_2!$B:$B,0))</f>
        <v>Insurance</v>
      </c>
      <c r="M353" s="11" t="str">
        <f>IF(B353&lt;=10,"Top 10",IF(AND(B353&gt;10,B353&lt;=50),"Top 50","Other"))</f>
        <v>Other</v>
      </c>
    </row>
    <row r="354" spans="1:13" x14ac:dyDescent="0.25">
      <c r="A354" s="8">
        <v>26268</v>
      </c>
      <c r="B354" s="8">
        <v>161</v>
      </c>
      <c r="C354" s="8">
        <v>15</v>
      </c>
      <c r="D354" s="8" t="s">
        <v>1126</v>
      </c>
      <c r="E354" s="8" t="s">
        <v>1127</v>
      </c>
      <c r="F354" s="8" t="s">
        <v>1128</v>
      </c>
      <c r="G354" s="8" t="s">
        <v>1129</v>
      </c>
      <c r="H354" s="8" t="s">
        <v>1130</v>
      </c>
      <c r="I354" s="8" t="s">
        <v>748</v>
      </c>
      <c r="J354" s="8">
        <v>2518.6981000000001</v>
      </c>
      <c r="K354" s="8">
        <f>VLOOKUP(A354,data_2!$B$1:$C$5001,2,FALSE)</f>
        <v>72626345</v>
      </c>
      <c r="L354" s="8" t="str">
        <f>INDEX(data_2!$A:$A,MATCH(A354,data_2!$B:$B,0))</f>
        <v>Business Products &amp; Services</v>
      </c>
      <c r="M354" s="9" t="str">
        <f>IF(B354&lt;=10,"Top 10",IF(AND(B354&gt;10,B354&lt;=50),"Top 50","Other"))</f>
        <v>Other</v>
      </c>
    </row>
    <row r="355" spans="1:13" x14ac:dyDescent="0.25">
      <c r="A355" s="10">
        <v>26267</v>
      </c>
      <c r="B355" s="10">
        <v>1027</v>
      </c>
      <c r="C355" s="10">
        <v>17</v>
      </c>
      <c r="D355" s="10" t="s">
        <v>1131</v>
      </c>
      <c r="E355" s="10" t="s">
        <v>1132</v>
      </c>
      <c r="F355" s="10" t="s">
        <v>520</v>
      </c>
      <c r="G355" s="10" t="s">
        <v>521</v>
      </c>
      <c r="H355" s="10" t="s">
        <v>1133</v>
      </c>
      <c r="I355" s="10" t="s">
        <v>523</v>
      </c>
      <c r="J355" s="10">
        <v>434.471</v>
      </c>
      <c r="K355" s="10">
        <f>VLOOKUP(A355,data_2!$B$1:$C$5001,2,FALSE)</f>
        <v>60095919</v>
      </c>
      <c r="L355" s="10" t="str">
        <f>INDEX(data_2!$A:$A,MATCH(A355,data_2!$B:$B,0))</f>
        <v>Construction</v>
      </c>
      <c r="M355" s="11" t="str">
        <f>IF(B355&lt;=10,"Top 10",IF(AND(B355&gt;10,B355&lt;=50),"Top 50","Other"))</f>
        <v>Other</v>
      </c>
    </row>
    <row r="356" spans="1:13" x14ac:dyDescent="0.25">
      <c r="A356" s="8">
        <v>26266</v>
      </c>
      <c r="B356" s="8">
        <v>1878</v>
      </c>
      <c r="C356" s="8">
        <v>52</v>
      </c>
      <c r="D356" s="8" t="s">
        <v>1134</v>
      </c>
      <c r="E356" s="8" t="s">
        <v>1135</v>
      </c>
      <c r="F356" s="8" t="s">
        <v>234</v>
      </c>
      <c r="G356" s="8" t="s">
        <v>235</v>
      </c>
      <c r="H356" s="8" t="s">
        <v>324</v>
      </c>
      <c r="I356" s="8" t="s">
        <v>325</v>
      </c>
      <c r="J356" s="8">
        <v>218.62569999999999</v>
      </c>
      <c r="K356" s="8">
        <f>VLOOKUP(A356,data_2!$B$1:$C$5001,2,FALSE)</f>
        <v>8133728</v>
      </c>
      <c r="L356" s="8" t="str">
        <f>INDEX(data_2!$A:$A,MATCH(A356,data_2!$B:$B,0))</f>
        <v>Business Products &amp; Services</v>
      </c>
      <c r="M356" s="9" t="str">
        <f>IF(B356&lt;=10,"Top 10",IF(AND(B356&gt;10,B356&lt;=50),"Top 50","Other"))</f>
        <v>Other</v>
      </c>
    </row>
    <row r="357" spans="1:13" x14ac:dyDescent="0.25">
      <c r="A357" s="10">
        <v>26265</v>
      </c>
      <c r="B357" s="10">
        <v>1146</v>
      </c>
      <c r="C357" s="10">
        <v>20</v>
      </c>
      <c r="D357" s="10" t="s">
        <v>1136</v>
      </c>
      <c r="E357" s="10" t="s">
        <v>1137</v>
      </c>
      <c r="F357" s="10" t="s">
        <v>40</v>
      </c>
      <c r="G357" s="10" t="s">
        <v>41</v>
      </c>
      <c r="H357" s="10" t="s">
        <v>1138</v>
      </c>
      <c r="I357" s="10" t="s">
        <v>47</v>
      </c>
      <c r="J357" s="10">
        <v>383.33859999999999</v>
      </c>
      <c r="K357" s="10">
        <f>VLOOKUP(A357,data_2!$B$1:$C$5001,2,FALSE)</f>
        <v>9835883</v>
      </c>
      <c r="L357" s="10" t="str">
        <f>INDEX(data_2!$A:$A,MATCH(A357,data_2!$B:$B,0))</f>
        <v>Security</v>
      </c>
      <c r="M357" s="11" t="str">
        <f>IF(B357&lt;=10,"Top 10",IF(AND(B357&gt;10,B357&lt;=50),"Top 50","Other"))</f>
        <v>Other</v>
      </c>
    </row>
    <row r="358" spans="1:13" x14ac:dyDescent="0.25">
      <c r="A358" s="8">
        <v>26264</v>
      </c>
      <c r="B358" s="8">
        <v>1227</v>
      </c>
      <c r="C358" s="8">
        <v>35</v>
      </c>
      <c r="D358" s="8" t="s">
        <v>1139</v>
      </c>
      <c r="E358" s="8" t="s">
        <v>1140</v>
      </c>
      <c r="F358" s="8" t="s">
        <v>40</v>
      </c>
      <c r="G358" s="8" t="s">
        <v>41</v>
      </c>
      <c r="H358" s="8" t="s">
        <v>47</v>
      </c>
      <c r="I358" s="8" t="s">
        <v>47</v>
      </c>
      <c r="J358" s="8">
        <v>356.16640000000001</v>
      </c>
      <c r="K358" s="8">
        <f>VLOOKUP(A358,data_2!$B$1:$C$5001,2,FALSE)</f>
        <v>2494222</v>
      </c>
      <c r="L358" s="8" t="str">
        <f>INDEX(data_2!$A:$A,MATCH(A358,data_2!$B:$B,0))</f>
        <v>Advertising &amp; Marketing</v>
      </c>
      <c r="M358" s="9" t="str">
        <f>IF(B358&lt;=10,"Top 10",IF(AND(B358&gt;10,B358&lt;=50),"Top 50","Other"))</f>
        <v>Other</v>
      </c>
    </row>
    <row r="359" spans="1:13" x14ac:dyDescent="0.25">
      <c r="A359" s="10">
        <v>26263</v>
      </c>
      <c r="B359" s="10">
        <v>139</v>
      </c>
      <c r="C359" s="10">
        <v>232</v>
      </c>
      <c r="D359" s="10" t="s">
        <v>1141</v>
      </c>
      <c r="E359" s="10" t="s">
        <v>1142</v>
      </c>
      <c r="F359" s="10" t="s">
        <v>40</v>
      </c>
      <c r="G359" s="10" t="s">
        <v>41</v>
      </c>
      <c r="H359" s="10" t="s">
        <v>88</v>
      </c>
      <c r="I359" s="10" t="s">
        <v>88</v>
      </c>
      <c r="J359" s="10">
        <v>2710.8696</v>
      </c>
      <c r="K359" s="10">
        <f>VLOOKUP(A359,data_2!$B$1:$C$5001,2,FALSE)</f>
        <v>51720000</v>
      </c>
      <c r="L359" s="10" t="str">
        <f>INDEX(data_2!$A:$A,MATCH(A359,data_2!$B:$B,0))</f>
        <v>Telecommunications</v>
      </c>
      <c r="M359" s="11" t="str">
        <f>IF(B359&lt;=10,"Top 10",IF(AND(B359&gt;10,B359&lt;=50),"Top 50","Other"))</f>
        <v>Other</v>
      </c>
    </row>
    <row r="360" spans="1:13" x14ac:dyDescent="0.25">
      <c r="A360" s="8">
        <v>26262</v>
      </c>
      <c r="B360" s="8">
        <v>1423</v>
      </c>
      <c r="C360" s="8">
        <v>42</v>
      </c>
      <c r="D360" s="8" t="s">
        <v>1143</v>
      </c>
      <c r="E360" s="8" t="s">
        <v>1144</v>
      </c>
      <c r="F360" s="8" t="s">
        <v>94</v>
      </c>
      <c r="G360" s="8" t="s">
        <v>95</v>
      </c>
      <c r="H360" s="8" t="s">
        <v>1145</v>
      </c>
      <c r="I360" s="8" t="s">
        <v>96</v>
      </c>
      <c r="J360" s="8">
        <v>299.93799999999999</v>
      </c>
      <c r="K360" s="8">
        <f>VLOOKUP(A360,data_2!$B$1:$C$5001,2,FALSE)</f>
        <v>4976268</v>
      </c>
      <c r="L360" s="8" t="str">
        <f>INDEX(data_2!$A:$A,MATCH(A360,data_2!$B:$B,0))</f>
        <v>Food &amp; Beverage</v>
      </c>
      <c r="M360" s="9" t="str">
        <f>IF(B360&lt;=10,"Top 10",IF(AND(B360&gt;10,B360&lt;=50),"Top 50","Other"))</f>
        <v>Other</v>
      </c>
    </row>
    <row r="361" spans="1:13" x14ac:dyDescent="0.25">
      <c r="A361" s="10">
        <v>26261</v>
      </c>
      <c r="B361" s="10">
        <v>4220</v>
      </c>
      <c r="C361" s="10">
        <v>38</v>
      </c>
      <c r="D361" s="10" t="s">
        <v>1146</v>
      </c>
      <c r="E361" s="10" t="s">
        <v>1147</v>
      </c>
      <c r="F361" s="10" t="s">
        <v>1148</v>
      </c>
      <c r="G361" s="10" t="s">
        <v>1149</v>
      </c>
      <c r="H361" s="10" t="s">
        <v>1150</v>
      </c>
      <c r="I361" s="10" t="s">
        <v>1151</v>
      </c>
      <c r="J361" s="10">
        <v>67.572400000000002</v>
      </c>
      <c r="K361" s="10">
        <f>VLOOKUP(A361,data_2!$B$1:$C$5001,2,FALSE)</f>
        <v>12316709</v>
      </c>
      <c r="L361" s="10" t="str">
        <f>INDEX(data_2!$A:$A,MATCH(A361,data_2!$B:$B,0))</f>
        <v>Advertising &amp; Marketing</v>
      </c>
      <c r="M361" s="11" t="str">
        <f>IF(B361&lt;=10,"Top 10",IF(AND(B361&gt;10,B361&lt;=50),"Top 50","Other"))</f>
        <v>Other</v>
      </c>
    </row>
    <row r="362" spans="1:13" x14ac:dyDescent="0.25">
      <c r="A362" s="8">
        <v>26260</v>
      </c>
      <c r="B362" s="8">
        <v>4307</v>
      </c>
      <c r="C362" s="8">
        <v>60</v>
      </c>
      <c r="D362" s="8" t="s">
        <v>1152</v>
      </c>
      <c r="E362" s="8" t="s">
        <v>1153</v>
      </c>
      <c r="F362" s="8" t="s">
        <v>105</v>
      </c>
      <c r="G362" s="8" t="s">
        <v>106</v>
      </c>
      <c r="H362" s="8" t="s">
        <v>1154</v>
      </c>
      <c r="I362" s="8" t="s">
        <v>108</v>
      </c>
      <c r="J362" s="8">
        <v>64.630200000000002</v>
      </c>
      <c r="K362" s="8">
        <f>VLOOKUP(A362,data_2!$B$1:$C$5001,2,FALSE)</f>
        <v>14148570</v>
      </c>
      <c r="L362" s="8" t="str">
        <f>INDEX(data_2!$A:$A,MATCH(A362,data_2!$B:$B,0))</f>
        <v>Financial Services</v>
      </c>
      <c r="M362" s="9" t="str">
        <f>IF(B362&lt;=10,"Top 10",IF(AND(B362&gt;10,B362&lt;=50),"Top 50","Other"))</f>
        <v>Other</v>
      </c>
    </row>
    <row r="363" spans="1:13" x14ac:dyDescent="0.25">
      <c r="A363" s="10">
        <v>26259</v>
      </c>
      <c r="B363" s="10">
        <v>1527</v>
      </c>
      <c r="C363" s="10">
        <v>28</v>
      </c>
      <c r="D363" s="10" t="s">
        <v>1155</v>
      </c>
      <c r="E363" s="10" t="s">
        <v>1156</v>
      </c>
      <c r="F363" s="10" t="s">
        <v>256</v>
      </c>
      <c r="G363" s="10" t="s">
        <v>257</v>
      </c>
      <c r="H363" s="10" t="s">
        <v>995</v>
      </c>
      <c r="I363" s="10" t="s">
        <v>259</v>
      </c>
      <c r="J363" s="10">
        <v>279.66059999999999</v>
      </c>
      <c r="K363" s="10">
        <f>VLOOKUP(A363,data_2!$B$1:$C$5001,2,FALSE)</f>
        <v>12289914</v>
      </c>
      <c r="L363" s="10" t="str">
        <f>INDEX(data_2!$A:$A,MATCH(A363,data_2!$B:$B,0))</f>
        <v>Retail</v>
      </c>
      <c r="M363" s="11" t="str">
        <f>IF(B363&lt;=10,"Top 10",IF(AND(B363&gt;10,B363&lt;=50),"Top 50","Other"))</f>
        <v>Other</v>
      </c>
    </row>
    <row r="364" spans="1:13" x14ac:dyDescent="0.25">
      <c r="A364" s="8">
        <v>26258</v>
      </c>
      <c r="B364" s="8">
        <v>1005</v>
      </c>
      <c r="C364" s="8">
        <v>87</v>
      </c>
      <c r="D364" s="8" t="s">
        <v>1157</v>
      </c>
      <c r="E364" s="8" t="s">
        <v>1158</v>
      </c>
      <c r="F364" s="8" t="s">
        <v>244</v>
      </c>
      <c r="G364" s="8" t="s">
        <v>245</v>
      </c>
      <c r="H364" s="8" t="s">
        <v>1159</v>
      </c>
      <c r="I364" s="8" t="s">
        <v>1160</v>
      </c>
      <c r="J364" s="8">
        <v>444.26299999999998</v>
      </c>
      <c r="K364" s="8">
        <f>VLOOKUP(A364,data_2!$B$1:$C$5001,2,FALSE)</f>
        <v>11630063</v>
      </c>
      <c r="L364" s="8" t="str">
        <f>INDEX(data_2!$A:$A,MATCH(A364,data_2!$B:$B,0))</f>
        <v>Government Services</v>
      </c>
      <c r="M364" s="9" t="str">
        <f>IF(B364&lt;=10,"Top 10",IF(AND(B364&gt;10,B364&lt;=50),"Top 50","Other"))</f>
        <v>Other</v>
      </c>
    </row>
    <row r="365" spans="1:13" x14ac:dyDescent="0.25">
      <c r="A365" s="10">
        <v>26257</v>
      </c>
      <c r="B365" s="10">
        <v>586</v>
      </c>
      <c r="C365" s="10">
        <v>83</v>
      </c>
      <c r="D365" s="10" t="s">
        <v>1161</v>
      </c>
      <c r="E365" s="10" t="s">
        <v>1162</v>
      </c>
      <c r="F365" s="10" t="s">
        <v>123</v>
      </c>
      <c r="G365" s="10" t="s">
        <v>124</v>
      </c>
      <c r="H365" s="10" t="s">
        <v>541</v>
      </c>
      <c r="I365" s="10" t="s">
        <v>541</v>
      </c>
      <c r="J365" s="10">
        <v>811.92089999999996</v>
      </c>
      <c r="K365" s="10">
        <f>VLOOKUP(A365,data_2!$B$1:$C$5001,2,FALSE)</f>
        <v>58348536</v>
      </c>
      <c r="L365" s="10" t="str">
        <f>INDEX(data_2!$A:$A,MATCH(A365,data_2!$B:$B,0))</f>
        <v>Retail</v>
      </c>
      <c r="M365" s="11" t="str">
        <f>IF(B365&lt;=10,"Top 10",IF(AND(B365&gt;10,B365&lt;=50),"Top 50","Other"))</f>
        <v>Other</v>
      </c>
    </row>
    <row r="366" spans="1:13" x14ac:dyDescent="0.25">
      <c r="A366" s="8">
        <v>26256</v>
      </c>
      <c r="B366" s="8">
        <v>298</v>
      </c>
      <c r="C366" s="8">
        <v>23</v>
      </c>
      <c r="D366" s="8" t="s">
        <v>1163</v>
      </c>
      <c r="E366" s="8" t="s">
        <v>1164</v>
      </c>
      <c r="F366" s="8" t="s">
        <v>287</v>
      </c>
      <c r="G366" s="8" t="s">
        <v>288</v>
      </c>
      <c r="H366" s="8" t="s">
        <v>748</v>
      </c>
      <c r="I366" s="8" t="s">
        <v>748</v>
      </c>
      <c r="J366" s="8">
        <v>1528.9871000000001</v>
      </c>
      <c r="K366" s="8">
        <f>VLOOKUP(A366,data_2!$B$1:$C$5001,2,FALSE)</f>
        <v>2524930</v>
      </c>
      <c r="L366" s="8" t="str">
        <f>INDEX(data_2!$A:$A,MATCH(A366,data_2!$B:$B,0))</f>
        <v>Software</v>
      </c>
      <c r="M366" s="9" t="str">
        <f>IF(B366&lt;=10,"Top 10",IF(AND(B366&gt;10,B366&lt;=50),"Top 50","Other"))</f>
        <v>Other</v>
      </c>
    </row>
    <row r="367" spans="1:13" x14ac:dyDescent="0.25">
      <c r="A367" s="10">
        <v>26255</v>
      </c>
      <c r="B367" s="10">
        <v>191</v>
      </c>
      <c r="C367" s="10">
        <v>75</v>
      </c>
      <c r="D367" s="10" t="s">
        <v>1165</v>
      </c>
      <c r="E367" s="10" t="s">
        <v>1165</v>
      </c>
      <c r="F367" s="10" t="s">
        <v>40</v>
      </c>
      <c r="G367" s="10" t="s">
        <v>41</v>
      </c>
      <c r="H367" s="10" t="s">
        <v>87</v>
      </c>
      <c r="I367" s="10" t="s">
        <v>88</v>
      </c>
      <c r="J367" s="10">
        <v>2250.0409</v>
      </c>
      <c r="K367" s="10">
        <f>VLOOKUP(A367,data_2!$B$1:$C$5001,2,FALSE)</f>
        <v>26319118</v>
      </c>
      <c r="L367" s="10" t="str">
        <f>INDEX(data_2!$A:$A,MATCH(A367,data_2!$B:$B,0))</f>
        <v>Retail</v>
      </c>
      <c r="M367" s="11" t="str">
        <f>IF(B367&lt;=10,"Top 10",IF(AND(B367&gt;10,B367&lt;=50),"Top 50","Other"))</f>
        <v>Other</v>
      </c>
    </row>
    <row r="368" spans="1:13" x14ac:dyDescent="0.25">
      <c r="A368" s="8">
        <v>26254</v>
      </c>
      <c r="B368" s="8">
        <v>341</v>
      </c>
      <c r="C368" s="8">
        <v>24</v>
      </c>
      <c r="D368" s="8" t="s">
        <v>1166</v>
      </c>
      <c r="E368" s="8" t="s">
        <v>1167</v>
      </c>
      <c r="F368" s="8" t="s">
        <v>172</v>
      </c>
      <c r="G368" s="8" t="s">
        <v>173</v>
      </c>
      <c r="H368" s="8" t="s">
        <v>1168</v>
      </c>
      <c r="I368" s="8" t="s">
        <v>114</v>
      </c>
      <c r="J368" s="8">
        <v>1372.1611</v>
      </c>
      <c r="K368" s="8">
        <f>VLOOKUP(A368,data_2!$B$1:$C$5001,2,FALSE)</f>
        <v>2904721</v>
      </c>
      <c r="L368" s="8" t="str">
        <f>INDEX(data_2!$A:$A,MATCH(A368,data_2!$B:$B,0))</f>
        <v>Advertising &amp; Marketing</v>
      </c>
      <c r="M368" s="9" t="str">
        <f>IF(B368&lt;=10,"Top 10",IF(AND(B368&gt;10,B368&lt;=50),"Top 50","Other"))</f>
        <v>Other</v>
      </c>
    </row>
    <row r="369" spans="1:13" x14ac:dyDescent="0.25">
      <c r="A369" s="10">
        <v>26253</v>
      </c>
      <c r="B369" s="10">
        <v>3632</v>
      </c>
      <c r="C369" s="10">
        <v>35</v>
      </c>
      <c r="D369" s="10" t="s">
        <v>1169</v>
      </c>
      <c r="E369" s="10" t="s">
        <v>1170</v>
      </c>
      <c r="F369" s="10" t="s">
        <v>234</v>
      </c>
      <c r="G369" s="10" t="s">
        <v>235</v>
      </c>
      <c r="H369" s="10" t="s">
        <v>579</v>
      </c>
      <c r="I369" s="10" t="s">
        <v>237</v>
      </c>
      <c r="J369" s="10">
        <v>88.767200000000003</v>
      </c>
      <c r="K369" s="10">
        <f>VLOOKUP(A369,data_2!$B$1:$C$5001,2,FALSE)</f>
        <v>207859163</v>
      </c>
      <c r="L369" s="10" t="str">
        <f>INDEX(data_2!$A:$A,MATCH(A369,data_2!$B:$B,0))</f>
        <v>Human Resources</v>
      </c>
      <c r="M369" s="11" t="str">
        <f>IF(B369&lt;=10,"Top 10",IF(AND(B369&gt;10,B369&lt;=50),"Top 50","Other"))</f>
        <v>Other</v>
      </c>
    </row>
    <row r="370" spans="1:13" x14ac:dyDescent="0.25">
      <c r="A370" s="8">
        <v>26252</v>
      </c>
      <c r="B370" s="8">
        <v>4422</v>
      </c>
      <c r="C370" s="8">
        <v>24</v>
      </c>
      <c r="D370" s="8" t="s">
        <v>1171</v>
      </c>
      <c r="E370" s="8" t="s">
        <v>1172</v>
      </c>
      <c r="F370" s="8" t="s">
        <v>62</v>
      </c>
      <c r="G370" s="8" t="s">
        <v>63</v>
      </c>
      <c r="H370" s="8" t="s">
        <v>448</v>
      </c>
      <c r="I370" s="8" t="s">
        <v>99</v>
      </c>
      <c r="J370" s="8">
        <v>60.744599999999998</v>
      </c>
      <c r="K370" s="8">
        <f>VLOOKUP(A370,data_2!$B$1:$C$5001,2,FALSE)</f>
        <v>4561217</v>
      </c>
      <c r="L370" s="8" t="str">
        <f>INDEX(data_2!$A:$A,MATCH(A370,data_2!$B:$B,0))</f>
        <v>Financial Services</v>
      </c>
      <c r="M370" s="9" t="str">
        <f>IF(B370&lt;=10,"Top 10",IF(AND(B370&gt;10,B370&lt;=50),"Top 50","Other"))</f>
        <v>Other</v>
      </c>
    </row>
    <row r="371" spans="1:13" x14ac:dyDescent="0.25">
      <c r="A371" s="10">
        <v>26251</v>
      </c>
      <c r="B371" s="10">
        <v>4861</v>
      </c>
      <c r="C371" s="10">
        <v>20</v>
      </c>
      <c r="D371" s="10" t="s">
        <v>1173</v>
      </c>
      <c r="E371" s="10" t="s">
        <v>1174</v>
      </c>
      <c r="F371" s="10" t="s">
        <v>497</v>
      </c>
      <c r="G371" s="10" t="s">
        <v>498</v>
      </c>
      <c r="H371" s="10" t="s">
        <v>94</v>
      </c>
      <c r="I371" s="10" t="s">
        <v>114</v>
      </c>
      <c r="J371" s="10">
        <v>47.012</v>
      </c>
      <c r="K371" s="10">
        <f>VLOOKUP(A371,data_2!$B$1:$C$5001,2,FALSE)</f>
        <v>2530493</v>
      </c>
      <c r="L371" s="10" t="str">
        <f>INDEX(data_2!$A:$A,MATCH(A371,data_2!$B:$B,0))</f>
        <v>Business Products &amp; Services</v>
      </c>
      <c r="M371" s="11" t="str">
        <f>IF(B371&lt;=10,"Top 10",IF(AND(B371&gt;10,B371&lt;=50),"Top 50","Other"))</f>
        <v>Other</v>
      </c>
    </row>
    <row r="372" spans="1:13" x14ac:dyDescent="0.25">
      <c r="A372" s="8">
        <v>26250</v>
      </c>
      <c r="B372" s="8">
        <v>299</v>
      </c>
      <c r="C372" s="8">
        <v>35</v>
      </c>
      <c r="D372" s="8" t="s">
        <v>1175</v>
      </c>
      <c r="E372" s="8" t="s">
        <v>1176</v>
      </c>
      <c r="F372" s="8" t="s">
        <v>105</v>
      </c>
      <c r="G372" s="8" t="s">
        <v>106</v>
      </c>
      <c r="H372" s="8" t="s">
        <v>129</v>
      </c>
      <c r="I372" s="8" t="s">
        <v>108</v>
      </c>
      <c r="J372" s="8">
        <v>1520.2761</v>
      </c>
      <c r="K372" s="8">
        <f>VLOOKUP(A372,data_2!$B$1:$C$5001,2,FALSE)</f>
        <v>2064653</v>
      </c>
      <c r="L372" s="8" t="str">
        <f>INDEX(data_2!$A:$A,MATCH(A372,data_2!$B:$B,0))</f>
        <v>Advertising &amp; Marketing</v>
      </c>
      <c r="M372" s="9" t="str">
        <f>IF(B372&lt;=10,"Top 10",IF(AND(B372&gt;10,B372&lt;=50),"Top 50","Other"))</f>
        <v>Other</v>
      </c>
    </row>
    <row r="373" spans="1:13" x14ac:dyDescent="0.25">
      <c r="A373" s="10">
        <v>26249</v>
      </c>
      <c r="B373" s="10">
        <v>3166</v>
      </c>
      <c r="C373" s="10">
        <v>16</v>
      </c>
      <c r="D373" s="10" t="s">
        <v>1177</v>
      </c>
      <c r="E373" s="10" t="s">
        <v>1178</v>
      </c>
      <c r="F373" s="10" t="s">
        <v>40</v>
      </c>
      <c r="G373" s="10" t="s">
        <v>41</v>
      </c>
      <c r="H373" s="10" t="s">
        <v>1179</v>
      </c>
      <c r="I373" s="10" t="s">
        <v>1180</v>
      </c>
      <c r="J373" s="10">
        <v>110.7632</v>
      </c>
      <c r="K373" s="10">
        <f>VLOOKUP(A373,data_2!$B$1:$C$5001,2,FALSE)</f>
        <v>9528054</v>
      </c>
      <c r="L373" s="10" t="str">
        <f>INDEX(data_2!$A:$A,MATCH(A373,data_2!$B:$B,0))</f>
        <v>IT Services</v>
      </c>
      <c r="M373" s="11" t="str">
        <f>IF(B373&lt;=10,"Top 10",IF(AND(B373&gt;10,B373&lt;=50),"Top 50","Other"))</f>
        <v>Other</v>
      </c>
    </row>
    <row r="374" spans="1:13" x14ac:dyDescent="0.25">
      <c r="A374" s="8">
        <v>26248</v>
      </c>
      <c r="B374" s="8">
        <v>3338</v>
      </c>
      <c r="C374" s="8">
        <v>97</v>
      </c>
      <c r="D374" s="8" t="s">
        <v>1181</v>
      </c>
      <c r="E374" s="8" t="s">
        <v>1182</v>
      </c>
      <c r="F374" s="8" t="s">
        <v>166</v>
      </c>
      <c r="G374" s="8" t="s">
        <v>167</v>
      </c>
      <c r="H374" s="8" t="s">
        <v>1183</v>
      </c>
      <c r="I374" s="8" t="s">
        <v>226</v>
      </c>
      <c r="J374" s="8">
        <v>100.77719999999999</v>
      </c>
      <c r="K374" s="8">
        <f>VLOOKUP(A374,data_2!$B$1:$C$5001,2,FALSE)</f>
        <v>27382000</v>
      </c>
      <c r="L374" s="8" t="str">
        <f>INDEX(data_2!$A:$A,MATCH(A374,data_2!$B:$B,0))</f>
        <v>Manufacturing</v>
      </c>
      <c r="M374" s="9" t="str">
        <f>IF(B374&lt;=10,"Top 10",IF(AND(B374&gt;10,B374&lt;=50),"Top 50","Other"))</f>
        <v>Other</v>
      </c>
    </row>
    <row r="375" spans="1:13" x14ac:dyDescent="0.25">
      <c r="A375" s="10">
        <v>26247</v>
      </c>
      <c r="B375" s="10">
        <v>2730</v>
      </c>
      <c r="C375" s="10">
        <v>190</v>
      </c>
      <c r="D375" s="10" t="s">
        <v>1184</v>
      </c>
      <c r="E375" s="10" t="s">
        <v>1185</v>
      </c>
      <c r="F375" s="10" t="s">
        <v>123</v>
      </c>
      <c r="G375" s="10" t="s">
        <v>124</v>
      </c>
      <c r="H375" s="10" t="s">
        <v>1186</v>
      </c>
      <c r="I375" s="10" t="s">
        <v>399</v>
      </c>
      <c r="J375" s="10">
        <v>137.0437</v>
      </c>
      <c r="K375" s="10">
        <f>VLOOKUP(A375,data_2!$B$1:$C$5001,2,FALSE)</f>
        <v>21334019</v>
      </c>
      <c r="L375" s="10" t="str">
        <f>INDEX(data_2!$A:$A,MATCH(A375,data_2!$B:$B,0))</f>
        <v>Environmental Services</v>
      </c>
      <c r="M375" s="11" t="str">
        <f>IF(B375&lt;=10,"Top 10",IF(AND(B375&gt;10,B375&lt;=50),"Top 50","Other"))</f>
        <v>Other</v>
      </c>
    </row>
    <row r="376" spans="1:13" x14ac:dyDescent="0.25">
      <c r="A376" s="8">
        <v>26246</v>
      </c>
      <c r="B376" s="8">
        <v>18</v>
      </c>
      <c r="C376" s="8">
        <v>42</v>
      </c>
      <c r="D376" s="8" t="s">
        <v>1187</v>
      </c>
      <c r="E376" s="8" t="s">
        <v>1188</v>
      </c>
      <c r="F376" s="8" t="s">
        <v>172</v>
      </c>
      <c r="G376" s="8" t="s">
        <v>173</v>
      </c>
      <c r="H376" s="8" t="s">
        <v>972</v>
      </c>
      <c r="I376" s="8" t="s">
        <v>114</v>
      </c>
      <c r="J376" s="8">
        <v>11497.7718</v>
      </c>
      <c r="K376" s="8">
        <f>VLOOKUP(A376,data_2!$B$1:$C$5001,2,FALSE)</f>
        <v>12315210</v>
      </c>
      <c r="L376" s="8" t="str">
        <f>INDEX(data_2!$A:$A,MATCH(A376,data_2!$B:$B,0))</f>
        <v>Government Services</v>
      </c>
      <c r="M376" s="9" t="str">
        <f>IF(B376&lt;=10,"Top 10",IF(AND(B376&gt;10,B376&lt;=50),"Top 50","Other"))</f>
        <v>Top 50</v>
      </c>
    </row>
    <row r="377" spans="1:13" x14ac:dyDescent="0.25">
      <c r="A377" s="10">
        <v>26245</v>
      </c>
      <c r="B377" s="10">
        <v>883</v>
      </c>
      <c r="C377" s="10">
        <v>20</v>
      </c>
      <c r="D377" s="10" t="s">
        <v>1189</v>
      </c>
      <c r="E377" s="10" t="s">
        <v>1190</v>
      </c>
      <c r="F377" s="10" t="s">
        <v>244</v>
      </c>
      <c r="G377" s="10" t="s">
        <v>245</v>
      </c>
      <c r="H377" s="10" t="s">
        <v>1191</v>
      </c>
      <c r="I377" s="10" t="s">
        <v>247</v>
      </c>
      <c r="J377" s="10">
        <v>508.33330000000001</v>
      </c>
      <c r="K377" s="10">
        <f>VLOOKUP(A377,data_2!$B$1:$C$5001,2,FALSE)</f>
        <v>8760000</v>
      </c>
      <c r="L377" s="10" t="str">
        <f>INDEX(data_2!$A:$A,MATCH(A377,data_2!$B:$B,0))</f>
        <v>Consumer Products &amp; Services</v>
      </c>
      <c r="M377" s="11" t="str">
        <f>IF(B377&lt;=10,"Top 10",IF(AND(B377&gt;10,B377&lt;=50),"Top 50","Other"))</f>
        <v>Other</v>
      </c>
    </row>
    <row r="378" spans="1:13" x14ac:dyDescent="0.25">
      <c r="A378" s="8">
        <v>26244</v>
      </c>
      <c r="B378" s="8">
        <v>563</v>
      </c>
      <c r="C378" s="8">
        <v>35</v>
      </c>
      <c r="D378" s="8" t="s">
        <v>1192</v>
      </c>
      <c r="E378" s="8" t="s">
        <v>1193</v>
      </c>
      <c r="F378" s="8" t="s">
        <v>40</v>
      </c>
      <c r="G378" s="8" t="s">
        <v>41</v>
      </c>
      <c r="H378" s="8" t="s">
        <v>88</v>
      </c>
      <c r="I378" s="8" t="s">
        <v>88</v>
      </c>
      <c r="J378" s="8">
        <v>848.73220000000003</v>
      </c>
      <c r="K378" s="8">
        <f>VLOOKUP(A378,data_2!$B$1:$C$5001,2,FALSE)</f>
        <v>27878791</v>
      </c>
      <c r="L378" s="8" t="str">
        <f>INDEX(data_2!$A:$A,MATCH(A378,data_2!$B:$B,0))</f>
        <v>Energy</v>
      </c>
      <c r="M378" s="9" t="str">
        <f>IF(B378&lt;=10,"Top 10",IF(AND(B378&gt;10,B378&lt;=50),"Top 50","Other"))</f>
        <v>Other</v>
      </c>
    </row>
    <row r="379" spans="1:13" x14ac:dyDescent="0.25">
      <c r="A379" s="10">
        <v>26243</v>
      </c>
      <c r="B379" s="10">
        <v>1451</v>
      </c>
      <c r="C379" s="10">
        <v>1</v>
      </c>
      <c r="D379" s="10" t="s">
        <v>1194</v>
      </c>
      <c r="E379" s="10" t="s">
        <v>1195</v>
      </c>
      <c r="F379" s="10" t="s">
        <v>166</v>
      </c>
      <c r="G379" s="10" t="s">
        <v>167</v>
      </c>
      <c r="H379" s="10" t="s">
        <v>226</v>
      </c>
      <c r="I379" s="10" t="s">
        <v>226</v>
      </c>
      <c r="J379" s="10">
        <v>294.6721</v>
      </c>
      <c r="K379" s="10">
        <f>VLOOKUP(A379,data_2!$B$1:$C$5001,2,FALSE)</f>
        <v>2889000</v>
      </c>
      <c r="L379" s="10" t="str">
        <f>INDEX(data_2!$A:$A,MATCH(A379,data_2!$B:$B,0))</f>
        <v>Retail</v>
      </c>
      <c r="M379" s="11" t="str">
        <f>IF(B379&lt;=10,"Top 10",IF(AND(B379&gt;10,B379&lt;=50),"Top 50","Other"))</f>
        <v>Other</v>
      </c>
    </row>
    <row r="380" spans="1:13" x14ac:dyDescent="0.25">
      <c r="A380" s="8">
        <v>26242</v>
      </c>
      <c r="B380" s="8">
        <v>379</v>
      </c>
      <c r="C380" s="8">
        <v>3</v>
      </c>
      <c r="D380" s="8" t="s">
        <v>1196</v>
      </c>
      <c r="E380" s="8" t="s">
        <v>1197</v>
      </c>
      <c r="F380" s="8" t="s">
        <v>50</v>
      </c>
      <c r="G380" s="8" t="s">
        <v>51</v>
      </c>
      <c r="H380" s="8" t="s">
        <v>1198</v>
      </c>
      <c r="I380" s="8" t="s">
        <v>53</v>
      </c>
      <c r="J380" s="8">
        <v>1258.1696999999999</v>
      </c>
      <c r="K380" s="8">
        <f>VLOOKUP(A380,data_2!$B$1:$C$5001,2,FALSE)</f>
        <v>4101007</v>
      </c>
      <c r="L380" s="8" t="str">
        <f>INDEX(data_2!$A:$A,MATCH(A380,data_2!$B:$B,0))</f>
        <v>Business Products &amp; Services</v>
      </c>
      <c r="M380" s="9" t="str">
        <f>IF(B380&lt;=10,"Top 10",IF(AND(B380&gt;10,B380&lt;=50),"Top 50","Other"))</f>
        <v>Other</v>
      </c>
    </row>
    <row r="381" spans="1:13" x14ac:dyDescent="0.25">
      <c r="A381" s="10">
        <v>26241</v>
      </c>
      <c r="B381" s="10">
        <v>505</v>
      </c>
      <c r="C381" s="10">
        <v>45</v>
      </c>
      <c r="D381" s="10" t="s">
        <v>1199</v>
      </c>
      <c r="E381" s="10" t="s">
        <v>1200</v>
      </c>
      <c r="F381" s="10" t="s">
        <v>72</v>
      </c>
      <c r="G381" s="10" t="s">
        <v>73</v>
      </c>
      <c r="H381" s="10" t="s">
        <v>72</v>
      </c>
      <c r="I381" s="10" t="s">
        <v>75</v>
      </c>
      <c r="J381" s="10">
        <v>934.88260000000002</v>
      </c>
      <c r="K381" s="10">
        <f>VLOOKUP(A381,data_2!$B$1:$C$5001,2,FALSE)</f>
        <v>4000194</v>
      </c>
      <c r="L381" s="10" t="str">
        <f>INDEX(data_2!$A:$A,MATCH(A381,data_2!$B:$B,0))</f>
        <v>Software</v>
      </c>
      <c r="M381" s="11" t="str">
        <f>IF(B381&lt;=10,"Top 10",IF(AND(B381&gt;10,B381&lt;=50),"Top 50","Other"))</f>
        <v>Other</v>
      </c>
    </row>
    <row r="382" spans="1:13" x14ac:dyDescent="0.25">
      <c r="A382" s="8">
        <v>26240</v>
      </c>
      <c r="B382" s="8">
        <v>2899</v>
      </c>
      <c r="C382" s="8">
        <v>365</v>
      </c>
      <c r="D382" s="8" t="s">
        <v>1201</v>
      </c>
      <c r="E382" s="8" t="s">
        <v>1202</v>
      </c>
      <c r="F382" s="8" t="s">
        <v>40</v>
      </c>
      <c r="G382" s="8" t="s">
        <v>41</v>
      </c>
      <c r="H382" s="8" t="s">
        <v>262</v>
      </c>
      <c r="I382" s="8" t="s">
        <v>118</v>
      </c>
      <c r="J382" s="8">
        <v>125.66800000000001</v>
      </c>
      <c r="K382" s="8">
        <f>VLOOKUP(A382,data_2!$B$1:$C$5001,2,FALSE)</f>
        <v>45324628</v>
      </c>
      <c r="L382" s="8" t="str">
        <f>INDEX(data_2!$A:$A,MATCH(A382,data_2!$B:$B,0))</f>
        <v>Software</v>
      </c>
      <c r="M382" s="9" t="str">
        <f>IF(B382&lt;=10,"Top 10",IF(AND(B382&gt;10,B382&lt;=50),"Top 50","Other"))</f>
        <v>Other</v>
      </c>
    </row>
    <row r="383" spans="1:13" x14ac:dyDescent="0.25">
      <c r="A383" s="10">
        <v>26239</v>
      </c>
      <c r="B383" s="10">
        <v>178</v>
      </c>
      <c r="C383" s="10">
        <v>35</v>
      </c>
      <c r="D383" s="10" t="s">
        <v>1203</v>
      </c>
      <c r="E383" s="10" t="s">
        <v>1204</v>
      </c>
      <c r="F383" s="10" t="s">
        <v>166</v>
      </c>
      <c r="G383" s="10" t="s">
        <v>167</v>
      </c>
      <c r="H383" s="10" t="s">
        <v>1205</v>
      </c>
      <c r="I383" s="10" t="s">
        <v>226</v>
      </c>
      <c r="J383" s="10">
        <v>2360.0708</v>
      </c>
      <c r="K383" s="10">
        <f>VLOOKUP(A383,data_2!$B$1:$C$5001,2,FALSE)</f>
        <v>7789273</v>
      </c>
      <c r="L383" s="10" t="str">
        <f>INDEX(data_2!$A:$A,MATCH(A383,data_2!$B:$B,0))</f>
        <v>Energy</v>
      </c>
      <c r="M383" s="11" t="str">
        <f>IF(B383&lt;=10,"Top 10",IF(AND(B383&gt;10,B383&lt;=50),"Top 50","Other"))</f>
        <v>Other</v>
      </c>
    </row>
    <row r="384" spans="1:13" x14ac:dyDescent="0.25">
      <c r="A384" s="8">
        <v>26238</v>
      </c>
      <c r="B384" s="8">
        <v>4167</v>
      </c>
      <c r="C384" s="8">
        <v>71</v>
      </c>
      <c r="D384" s="8" t="s">
        <v>1206</v>
      </c>
      <c r="E384" s="8" t="s">
        <v>1207</v>
      </c>
      <c r="F384" s="8" t="s">
        <v>361</v>
      </c>
      <c r="G384" s="8" t="s">
        <v>362</v>
      </c>
      <c r="H384" s="8" t="s">
        <v>363</v>
      </c>
      <c r="I384" s="8" t="s">
        <v>364</v>
      </c>
      <c r="J384" s="8">
        <v>69.208100000000002</v>
      </c>
      <c r="K384" s="8">
        <f>VLOOKUP(A384,data_2!$B$1:$C$5001,2,FALSE)</f>
        <v>7353200</v>
      </c>
      <c r="L384" s="8" t="str">
        <f>INDEX(data_2!$A:$A,MATCH(A384,data_2!$B:$B,0))</f>
        <v>IT Services</v>
      </c>
      <c r="M384" s="9" t="str">
        <f>IF(B384&lt;=10,"Top 10",IF(AND(B384&gt;10,B384&lt;=50),"Top 50","Other"))</f>
        <v>Other</v>
      </c>
    </row>
    <row r="385" spans="1:13" x14ac:dyDescent="0.25">
      <c r="A385" s="10">
        <v>26237</v>
      </c>
      <c r="B385" s="10">
        <v>4257</v>
      </c>
      <c r="C385" s="10">
        <v>1623</v>
      </c>
      <c r="D385" s="10" t="s">
        <v>1208</v>
      </c>
      <c r="E385" s="10" t="s">
        <v>1209</v>
      </c>
      <c r="F385" s="10" t="s">
        <v>520</v>
      </c>
      <c r="G385" s="10" t="s">
        <v>521</v>
      </c>
      <c r="H385" s="10" t="s">
        <v>685</v>
      </c>
      <c r="I385" s="10" t="s">
        <v>523</v>
      </c>
      <c r="J385" s="10">
        <v>66.059799999999996</v>
      </c>
      <c r="K385" s="10">
        <f>VLOOKUP(A385,data_2!$B$1:$C$5001,2,FALSE)</f>
        <v>270080341</v>
      </c>
      <c r="L385" s="10" t="str">
        <f>INDEX(data_2!$A:$A,MATCH(A385,data_2!$B:$B,0))</f>
        <v>Financial Services</v>
      </c>
      <c r="M385" s="11" t="str">
        <f>IF(B385&lt;=10,"Top 10",IF(AND(B385&gt;10,B385&lt;=50),"Top 50","Other"))</f>
        <v>Other</v>
      </c>
    </row>
    <row r="386" spans="1:13" x14ac:dyDescent="0.25">
      <c r="A386" s="8">
        <v>26236</v>
      </c>
      <c r="B386" s="8">
        <v>2632</v>
      </c>
      <c r="C386" s="8">
        <v>10</v>
      </c>
      <c r="D386" s="8" t="s">
        <v>1210</v>
      </c>
      <c r="E386" s="8" t="s">
        <v>1211</v>
      </c>
      <c r="F386" s="8" t="s">
        <v>385</v>
      </c>
      <c r="G386" s="8" t="s">
        <v>386</v>
      </c>
      <c r="H386" s="8" t="s">
        <v>1212</v>
      </c>
      <c r="I386" s="8" t="s">
        <v>293</v>
      </c>
      <c r="J386" s="8">
        <v>142.76179999999999</v>
      </c>
      <c r="K386" s="8">
        <f>VLOOKUP(A386,data_2!$B$1:$C$5001,2,FALSE)</f>
        <v>4729903</v>
      </c>
      <c r="L386" s="8" t="str">
        <f>INDEX(data_2!$A:$A,MATCH(A386,data_2!$B:$B,0))</f>
        <v>Food &amp; Beverage</v>
      </c>
      <c r="M386" s="9" t="str">
        <f>IF(B386&lt;=10,"Top 10",IF(AND(B386&gt;10,B386&lt;=50),"Top 50","Other"))</f>
        <v>Other</v>
      </c>
    </row>
    <row r="387" spans="1:13" x14ac:dyDescent="0.25">
      <c r="A387" s="10">
        <v>26235</v>
      </c>
      <c r="B387" s="10">
        <v>794</v>
      </c>
      <c r="C387" s="10">
        <v>130</v>
      </c>
      <c r="D387" s="10" t="s">
        <v>1213</v>
      </c>
      <c r="E387" s="10" t="s">
        <v>1214</v>
      </c>
      <c r="F387" s="10" t="s">
        <v>1215</v>
      </c>
      <c r="G387" s="10" t="s">
        <v>1216</v>
      </c>
      <c r="H387" s="10" t="s">
        <v>1217</v>
      </c>
      <c r="I387" s="10"/>
      <c r="J387" s="10">
        <v>575.07749999999999</v>
      </c>
      <c r="K387" s="10">
        <f>VLOOKUP(A387,data_2!$B$1:$C$5001,2,FALSE)</f>
        <v>11750804</v>
      </c>
      <c r="L387" s="10" t="str">
        <f>INDEX(data_2!$A:$A,MATCH(A387,data_2!$B:$B,0))</f>
        <v>Travel &amp; Hospitality</v>
      </c>
      <c r="M387" s="11" t="str">
        <f>IF(B387&lt;=10,"Top 10",IF(AND(B387&gt;10,B387&lt;=50),"Top 50","Other"))</f>
        <v>Other</v>
      </c>
    </row>
    <row r="388" spans="1:13" x14ac:dyDescent="0.25">
      <c r="A388" s="8">
        <v>26234</v>
      </c>
      <c r="B388" s="8">
        <v>289</v>
      </c>
      <c r="C388" s="8">
        <v>27</v>
      </c>
      <c r="D388" s="8" t="s">
        <v>1218</v>
      </c>
      <c r="E388" s="8" t="s">
        <v>1219</v>
      </c>
      <c r="F388" s="8" t="s">
        <v>385</v>
      </c>
      <c r="G388" s="8" t="s">
        <v>386</v>
      </c>
      <c r="H388" s="8" t="s">
        <v>1220</v>
      </c>
      <c r="I388" s="8" t="s">
        <v>293</v>
      </c>
      <c r="J388" s="8">
        <v>1566.5949000000001</v>
      </c>
      <c r="K388" s="8">
        <f>VLOOKUP(A388,data_2!$B$1:$C$5001,2,FALSE)</f>
        <v>2378081</v>
      </c>
      <c r="L388" s="8" t="str">
        <f>INDEX(data_2!$A:$A,MATCH(A388,data_2!$B:$B,0))</f>
        <v>Software</v>
      </c>
      <c r="M388" s="9" t="str">
        <f>IF(B388&lt;=10,"Top 10",IF(AND(B388&gt;10,B388&lt;=50),"Top 50","Other"))</f>
        <v>Other</v>
      </c>
    </row>
    <row r="389" spans="1:13" x14ac:dyDescent="0.25">
      <c r="A389" s="10">
        <v>26233</v>
      </c>
      <c r="B389" s="10">
        <v>58</v>
      </c>
      <c r="C389" s="10">
        <v>70</v>
      </c>
      <c r="D389" s="10" t="s">
        <v>1221</v>
      </c>
      <c r="E389" s="10" t="s">
        <v>1222</v>
      </c>
      <c r="F389" s="10" t="s">
        <v>40</v>
      </c>
      <c r="G389" s="10" t="s">
        <v>41</v>
      </c>
      <c r="H389" s="10" t="s">
        <v>88</v>
      </c>
      <c r="I389" s="10" t="s">
        <v>88</v>
      </c>
      <c r="J389" s="10">
        <v>5078.5874000000003</v>
      </c>
      <c r="K389" s="10">
        <f>VLOOKUP(A389,data_2!$B$1:$C$5001,2,FALSE)</f>
        <v>6178728</v>
      </c>
      <c r="L389" s="10" t="str">
        <f>INDEX(data_2!$A:$A,MATCH(A389,data_2!$B:$B,0))</f>
        <v>Software</v>
      </c>
      <c r="M389" s="11" t="str">
        <f>IF(B389&lt;=10,"Top 10",IF(AND(B389&gt;10,B389&lt;=50),"Top 50","Other"))</f>
        <v>Other</v>
      </c>
    </row>
    <row r="390" spans="1:13" x14ac:dyDescent="0.25">
      <c r="A390" s="8">
        <v>26232</v>
      </c>
      <c r="B390" s="8">
        <v>1108</v>
      </c>
      <c r="C390" s="8">
        <v>50</v>
      </c>
      <c r="D390" s="8" t="s">
        <v>1223</v>
      </c>
      <c r="E390" s="8" t="s">
        <v>1224</v>
      </c>
      <c r="F390" s="8" t="s">
        <v>172</v>
      </c>
      <c r="G390" s="8" t="s">
        <v>173</v>
      </c>
      <c r="H390" s="8" t="s">
        <v>1168</v>
      </c>
      <c r="I390" s="8" t="s">
        <v>114</v>
      </c>
      <c r="J390" s="8">
        <v>401.72109999999998</v>
      </c>
      <c r="K390" s="8">
        <f>VLOOKUP(A390,data_2!$B$1:$C$5001,2,FALSE)</f>
        <v>11681327</v>
      </c>
      <c r="L390" s="8" t="str">
        <f>INDEX(data_2!$A:$A,MATCH(A390,data_2!$B:$B,0))</f>
        <v>IT Services</v>
      </c>
      <c r="M390" s="9" t="str">
        <f>IF(B390&lt;=10,"Top 10",IF(AND(B390&gt;10,B390&lt;=50),"Top 50","Other"))</f>
        <v>Other</v>
      </c>
    </row>
    <row r="391" spans="1:13" x14ac:dyDescent="0.25">
      <c r="A391" s="10">
        <v>26231</v>
      </c>
      <c r="B391" s="10">
        <v>4664</v>
      </c>
      <c r="C391" s="10">
        <v>39</v>
      </c>
      <c r="D391" s="10" t="s">
        <v>1225</v>
      </c>
      <c r="E391" s="10" t="s">
        <v>1226</v>
      </c>
      <c r="F391" s="10" t="s">
        <v>172</v>
      </c>
      <c r="G391" s="10" t="s">
        <v>173</v>
      </c>
      <c r="H391" s="10" t="s">
        <v>1227</v>
      </c>
      <c r="I391" s="10" t="s">
        <v>1228</v>
      </c>
      <c r="J391" s="10">
        <v>52.854300000000002</v>
      </c>
      <c r="K391" s="10">
        <f>VLOOKUP(A391,data_2!$B$1:$C$5001,2,FALSE)</f>
        <v>4388075</v>
      </c>
      <c r="L391" s="10" t="str">
        <f>INDEX(data_2!$A:$A,MATCH(A391,data_2!$B:$B,0))</f>
        <v>Insurance</v>
      </c>
      <c r="M391" s="11" t="str">
        <f>IF(B391&lt;=10,"Top 10",IF(AND(B391&gt;10,B391&lt;=50),"Top 50","Other"))</f>
        <v>Other</v>
      </c>
    </row>
    <row r="392" spans="1:13" x14ac:dyDescent="0.25">
      <c r="A392" s="8">
        <v>26230</v>
      </c>
      <c r="B392" s="8">
        <v>3138</v>
      </c>
      <c r="C392" s="8">
        <v>63</v>
      </c>
      <c r="D392" s="8" t="s">
        <v>1229</v>
      </c>
      <c r="E392" s="8" t="s">
        <v>1230</v>
      </c>
      <c r="F392" s="8" t="s">
        <v>306</v>
      </c>
      <c r="G392" s="8" t="s">
        <v>307</v>
      </c>
      <c r="H392" s="8" t="s">
        <v>1231</v>
      </c>
      <c r="I392" s="8" t="s">
        <v>1232</v>
      </c>
      <c r="J392" s="8">
        <v>112.39279999999999</v>
      </c>
      <c r="K392" s="8">
        <f>VLOOKUP(A392,data_2!$B$1:$C$5001,2,FALSE)</f>
        <v>18625400</v>
      </c>
      <c r="L392" s="8" t="str">
        <f>INDEX(data_2!$A:$A,MATCH(A392,data_2!$B:$B,0))</f>
        <v>Construction</v>
      </c>
      <c r="M392" s="9" t="str">
        <f>IF(B392&lt;=10,"Top 10",IF(AND(B392&gt;10,B392&lt;=50),"Top 50","Other"))</f>
        <v>Other</v>
      </c>
    </row>
    <row r="393" spans="1:13" x14ac:dyDescent="0.25">
      <c r="A393" s="10">
        <v>26229</v>
      </c>
      <c r="B393" s="10">
        <v>530</v>
      </c>
      <c r="C393" s="10">
        <v>25</v>
      </c>
      <c r="D393" s="10" t="s">
        <v>1233</v>
      </c>
      <c r="E393" s="10" t="s">
        <v>1234</v>
      </c>
      <c r="F393" s="10" t="s">
        <v>172</v>
      </c>
      <c r="G393" s="10" t="s">
        <v>173</v>
      </c>
      <c r="H393" s="10" t="s">
        <v>195</v>
      </c>
      <c r="I393" s="10" t="s">
        <v>114</v>
      </c>
      <c r="J393" s="10">
        <v>893.52459999999996</v>
      </c>
      <c r="K393" s="10">
        <f>VLOOKUP(A393,data_2!$B$1:$C$5001,2,FALSE)</f>
        <v>3708599</v>
      </c>
      <c r="L393" s="10" t="str">
        <f>INDEX(data_2!$A:$A,MATCH(A393,data_2!$B:$B,0))</f>
        <v>Government Services</v>
      </c>
      <c r="M393" s="11" t="str">
        <f>IF(B393&lt;=10,"Top 10",IF(AND(B393&gt;10,B393&lt;=50),"Top 50","Other"))</f>
        <v>Other</v>
      </c>
    </row>
    <row r="394" spans="1:13" x14ac:dyDescent="0.25">
      <c r="A394" s="8">
        <v>26228</v>
      </c>
      <c r="B394" s="8">
        <v>719</v>
      </c>
      <c r="C394" s="8">
        <v>41</v>
      </c>
      <c r="D394" s="8" t="s">
        <v>1235</v>
      </c>
      <c r="E394" s="8" t="s">
        <v>1236</v>
      </c>
      <c r="F394" s="8" t="s">
        <v>172</v>
      </c>
      <c r="G394" s="8" t="s">
        <v>173</v>
      </c>
      <c r="H394" s="8" t="s">
        <v>1168</v>
      </c>
      <c r="I394" s="8" t="s">
        <v>114</v>
      </c>
      <c r="J394" s="8">
        <v>630.29409999999996</v>
      </c>
      <c r="K394" s="8">
        <f>VLOOKUP(A394,data_2!$B$1:$C$5001,2,FALSE)</f>
        <v>4966000</v>
      </c>
      <c r="L394" s="8" t="str">
        <f>INDEX(data_2!$A:$A,MATCH(A394,data_2!$B:$B,0))</f>
        <v>Telecommunications</v>
      </c>
      <c r="M394" s="9" t="str">
        <f>IF(B394&lt;=10,"Top 10",IF(AND(B394&gt;10,B394&lt;=50),"Top 50","Other"))</f>
        <v>Other</v>
      </c>
    </row>
    <row r="395" spans="1:13" x14ac:dyDescent="0.25">
      <c r="A395" s="10">
        <v>26227</v>
      </c>
      <c r="B395" s="10">
        <v>516</v>
      </c>
      <c r="C395" s="10">
        <v>38</v>
      </c>
      <c r="D395" s="10" t="s">
        <v>1237</v>
      </c>
      <c r="E395" s="10" t="s">
        <v>1238</v>
      </c>
      <c r="F395" s="10" t="s">
        <v>172</v>
      </c>
      <c r="G395" s="10" t="s">
        <v>173</v>
      </c>
      <c r="H395" s="10" t="s">
        <v>174</v>
      </c>
      <c r="I395" s="10" t="s">
        <v>114</v>
      </c>
      <c r="J395" s="10">
        <v>912.2133</v>
      </c>
      <c r="K395" s="10">
        <f>VLOOKUP(A395,data_2!$B$1:$C$5001,2,FALSE)</f>
        <v>9547611</v>
      </c>
      <c r="L395" s="10" t="str">
        <f>INDEX(data_2!$A:$A,MATCH(A395,data_2!$B:$B,0))</f>
        <v>Government Services</v>
      </c>
      <c r="M395" s="11" t="str">
        <f>IF(B395&lt;=10,"Top 10",IF(AND(B395&gt;10,B395&lt;=50),"Top 50","Other"))</f>
        <v>Other</v>
      </c>
    </row>
    <row r="396" spans="1:13" x14ac:dyDescent="0.25">
      <c r="A396" s="8">
        <v>26226</v>
      </c>
      <c r="B396" s="8">
        <v>4494</v>
      </c>
      <c r="C396" s="8">
        <v>5</v>
      </c>
      <c r="D396" s="8" t="s">
        <v>1239</v>
      </c>
      <c r="E396" s="8" t="s">
        <v>1240</v>
      </c>
      <c r="F396" s="8" t="s">
        <v>111</v>
      </c>
      <c r="G396" s="8" t="s">
        <v>112</v>
      </c>
      <c r="H396" s="8" t="s">
        <v>1241</v>
      </c>
      <c r="I396" s="8" t="s">
        <v>114</v>
      </c>
      <c r="J396" s="8">
        <v>57.779600000000002</v>
      </c>
      <c r="K396" s="8">
        <f>VLOOKUP(A396,data_2!$B$1:$C$5001,2,FALSE)</f>
        <v>2367687</v>
      </c>
      <c r="L396" s="8" t="str">
        <f>INDEX(data_2!$A:$A,MATCH(A396,data_2!$B:$B,0))</f>
        <v>Real Estate</v>
      </c>
      <c r="M396" s="9" t="str">
        <f>IF(B396&lt;=10,"Top 10",IF(AND(B396&gt;10,B396&lt;=50),"Top 50","Other"))</f>
        <v>Other</v>
      </c>
    </row>
    <row r="397" spans="1:13" x14ac:dyDescent="0.25">
      <c r="A397" s="10">
        <v>26225</v>
      </c>
      <c r="B397" s="10">
        <v>4035</v>
      </c>
      <c r="C397" s="10">
        <v>33</v>
      </c>
      <c r="D397" s="10" t="s">
        <v>1242</v>
      </c>
      <c r="E397" s="10" t="s">
        <v>1243</v>
      </c>
      <c r="F397" s="10" t="s">
        <v>172</v>
      </c>
      <c r="G397" s="10" t="s">
        <v>173</v>
      </c>
      <c r="H397" s="10" t="s">
        <v>972</v>
      </c>
      <c r="I397" s="10" t="s">
        <v>114</v>
      </c>
      <c r="J397" s="10">
        <v>73.7637</v>
      </c>
      <c r="K397" s="10">
        <f>VLOOKUP(A397,data_2!$B$1:$C$5001,2,FALSE)</f>
        <v>3187287</v>
      </c>
      <c r="L397" s="10" t="str">
        <f>INDEX(data_2!$A:$A,MATCH(A397,data_2!$B:$B,0))</f>
        <v>Security</v>
      </c>
      <c r="M397" s="11" t="str">
        <f>IF(B397&lt;=10,"Top 10",IF(AND(B397&gt;10,B397&lt;=50),"Top 50","Other"))</f>
        <v>Other</v>
      </c>
    </row>
    <row r="398" spans="1:13" x14ac:dyDescent="0.25">
      <c r="A398" s="8">
        <v>26224</v>
      </c>
      <c r="B398" s="8">
        <v>325</v>
      </c>
      <c r="C398" s="8">
        <v>20</v>
      </c>
      <c r="D398" s="8" t="s">
        <v>1244</v>
      </c>
      <c r="E398" s="8" t="s">
        <v>1245</v>
      </c>
      <c r="F398" s="8" t="s">
        <v>105</v>
      </c>
      <c r="G398" s="8" t="s">
        <v>106</v>
      </c>
      <c r="H398" s="8" t="s">
        <v>1246</v>
      </c>
      <c r="I398" s="8" t="s">
        <v>461</v>
      </c>
      <c r="J398" s="8">
        <v>1437.3041000000001</v>
      </c>
      <c r="K398" s="8">
        <f>VLOOKUP(A398,data_2!$B$1:$C$5001,2,FALSE)</f>
        <v>3494200</v>
      </c>
      <c r="L398" s="8" t="str">
        <f>INDEX(data_2!$A:$A,MATCH(A398,data_2!$B:$B,0))</f>
        <v>Business Products &amp; Services</v>
      </c>
      <c r="M398" s="9" t="str">
        <f>IF(B398&lt;=10,"Top 10",IF(AND(B398&gt;10,B398&lt;=50),"Top 50","Other"))</f>
        <v>Other</v>
      </c>
    </row>
    <row r="399" spans="1:13" x14ac:dyDescent="0.25">
      <c r="A399" s="10">
        <v>26223</v>
      </c>
      <c r="B399" s="10">
        <v>14</v>
      </c>
      <c r="C399" s="10">
        <v>313</v>
      </c>
      <c r="D399" s="10" t="s">
        <v>1247</v>
      </c>
      <c r="E399" s="10" t="s">
        <v>1248</v>
      </c>
      <c r="F399" s="10" t="s">
        <v>105</v>
      </c>
      <c r="G399" s="10" t="s">
        <v>106</v>
      </c>
      <c r="H399" s="10" t="s">
        <v>1249</v>
      </c>
      <c r="I399" s="10" t="s">
        <v>1250</v>
      </c>
      <c r="J399" s="10">
        <v>12895.5867</v>
      </c>
      <c r="K399" s="10">
        <f>VLOOKUP(A399,data_2!$B$1:$C$5001,2,FALSE)</f>
        <v>19802935</v>
      </c>
      <c r="L399" s="10" t="str">
        <f>INDEX(data_2!$A:$A,MATCH(A399,data_2!$B:$B,0))</f>
        <v>Health</v>
      </c>
      <c r="M399" s="11" t="str">
        <f>IF(B399&lt;=10,"Top 10",IF(AND(B399&gt;10,B399&lt;=50),"Top 50","Other"))</f>
        <v>Top 50</v>
      </c>
    </row>
    <row r="400" spans="1:13" x14ac:dyDescent="0.25">
      <c r="A400" s="8">
        <v>26222</v>
      </c>
      <c r="B400" s="8">
        <v>2955</v>
      </c>
      <c r="C400" s="8">
        <v>9</v>
      </c>
      <c r="D400" s="8" t="s">
        <v>1251</v>
      </c>
      <c r="E400" s="8" t="s">
        <v>1252</v>
      </c>
      <c r="F400" s="8" t="s">
        <v>40</v>
      </c>
      <c r="G400" s="8" t="s">
        <v>41</v>
      </c>
      <c r="H400" s="8" t="s">
        <v>1085</v>
      </c>
      <c r="I400" s="8" t="s">
        <v>1086</v>
      </c>
      <c r="J400" s="8">
        <v>122.0637</v>
      </c>
      <c r="K400" s="8">
        <f>VLOOKUP(A400,data_2!$B$1:$C$5001,2,FALSE)</f>
        <v>2023000</v>
      </c>
      <c r="L400" s="8" t="str">
        <f>INDEX(data_2!$A:$A,MATCH(A400,data_2!$B:$B,0))</f>
        <v>Financial Services</v>
      </c>
      <c r="M400" s="9" t="str">
        <f>IF(B400&lt;=10,"Top 10",IF(AND(B400&gt;10,B400&lt;=50),"Top 50","Other"))</f>
        <v>Other</v>
      </c>
    </row>
    <row r="401" spans="1:13" x14ac:dyDescent="0.25">
      <c r="A401" s="10">
        <v>26221</v>
      </c>
      <c r="B401" s="10">
        <v>172</v>
      </c>
      <c r="C401" s="10">
        <v>107</v>
      </c>
      <c r="D401" s="10" t="s">
        <v>1253</v>
      </c>
      <c r="E401" s="10" t="s">
        <v>1254</v>
      </c>
      <c r="F401" s="10" t="s">
        <v>40</v>
      </c>
      <c r="G401" s="10" t="s">
        <v>41</v>
      </c>
      <c r="H401" s="10" t="s">
        <v>1255</v>
      </c>
      <c r="I401" s="10" t="s">
        <v>118</v>
      </c>
      <c r="J401" s="10">
        <v>2415.8054999999999</v>
      </c>
      <c r="K401" s="10">
        <f>VLOOKUP(A401,data_2!$B$1:$C$5001,2,FALSE)</f>
        <v>8277000</v>
      </c>
      <c r="L401" s="10" t="str">
        <f>INDEX(data_2!$A:$A,MATCH(A401,data_2!$B:$B,0))</f>
        <v>Advertising &amp; Marketing</v>
      </c>
      <c r="M401" s="11" t="str">
        <f>IF(B401&lt;=10,"Top 10",IF(AND(B401&gt;10,B401&lt;=50),"Top 50","Other"))</f>
        <v>Other</v>
      </c>
    </row>
    <row r="402" spans="1:13" x14ac:dyDescent="0.25">
      <c r="A402" s="8">
        <v>26220</v>
      </c>
      <c r="B402" s="8">
        <v>146</v>
      </c>
      <c r="C402" s="8">
        <v>35</v>
      </c>
      <c r="D402" s="8" t="s">
        <v>1256</v>
      </c>
      <c r="E402" s="8" t="s">
        <v>1257</v>
      </c>
      <c r="F402" s="8" t="s">
        <v>40</v>
      </c>
      <c r="G402" s="8" t="s">
        <v>41</v>
      </c>
      <c r="H402" s="8" t="s">
        <v>88</v>
      </c>
      <c r="I402" s="8" t="s">
        <v>88</v>
      </c>
      <c r="J402" s="8">
        <v>2634.2593000000002</v>
      </c>
      <c r="K402" s="8">
        <f>VLOOKUP(A402,data_2!$B$1:$C$5001,2,FALSE)</f>
        <v>5906000</v>
      </c>
      <c r="L402" s="8" t="str">
        <f>INDEX(data_2!$A:$A,MATCH(A402,data_2!$B:$B,0))</f>
        <v>Education</v>
      </c>
      <c r="M402" s="9" t="str">
        <f>IF(B402&lt;=10,"Top 10",IF(AND(B402&gt;10,B402&lt;=50),"Top 50","Other"))</f>
        <v>Other</v>
      </c>
    </row>
    <row r="403" spans="1:13" x14ac:dyDescent="0.25">
      <c r="A403" s="10">
        <v>26219</v>
      </c>
      <c r="B403" s="10">
        <v>3794</v>
      </c>
      <c r="C403" s="10">
        <v>8</v>
      </c>
      <c r="D403" s="10" t="s">
        <v>1258</v>
      </c>
      <c r="E403" s="10" t="s">
        <v>1259</v>
      </c>
      <c r="F403" s="10" t="s">
        <v>40</v>
      </c>
      <c r="G403" s="10" t="s">
        <v>41</v>
      </c>
      <c r="H403" s="10" t="s">
        <v>1260</v>
      </c>
      <c r="I403" s="10" t="s">
        <v>278</v>
      </c>
      <c r="J403" s="10">
        <v>82.194599999999994</v>
      </c>
      <c r="K403" s="10">
        <f>VLOOKUP(A403,data_2!$B$1:$C$5001,2,FALSE)</f>
        <v>12541082</v>
      </c>
      <c r="L403" s="10" t="str">
        <f>INDEX(data_2!$A:$A,MATCH(A403,data_2!$B:$B,0))</f>
        <v>Consumer Products &amp; Services</v>
      </c>
      <c r="M403" s="11" t="str">
        <f>IF(B403&lt;=10,"Top 10",IF(AND(B403&gt;10,B403&lt;=50),"Top 50","Other"))</f>
        <v>Other</v>
      </c>
    </row>
    <row r="404" spans="1:13" x14ac:dyDescent="0.25">
      <c r="A404" s="8">
        <v>26218</v>
      </c>
      <c r="B404" s="8">
        <v>2048</v>
      </c>
      <c r="C404" s="8">
        <v>17</v>
      </c>
      <c r="D404" s="8" t="s">
        <v>1261</v>
      </c>
      <c r="E404" s="8" t="s">
        <v>1262</v>
      </c>
      <c r="F404" s="8" t="s">
        <v>271</v>
      </c>
      <c r="G404" s="8" t="s">
        <v>272</v>
      </c>
      <c r="H404" s="8" t="s">
        <v>1263</v>
      </c>
      <c r="I404" s="8" t="s">
        <v>274</v>
      </c>
      <c r="J404" s="8">
        <v>197.2097</v>
      </c>
      <c r="K404" s="8">
        <f>VLOOKUP(A404,data_2!$B$1:$C$5001,2,FALSE)</f>
        <v>3116915</v>
      </c>
      <c r="L404" s="8" t="str">
        <f>INDEX(data_2!$A:$A,MATCH(A404,data_2!$B:$B,0))</f>
        <v>Business Products &amp; Services</v>
      </c>
      <c r="M404" s="9" t="str">
        <f>IF(B404&lt;=10,"Top 10",IF(AND(B404&gt;10,B404&lt;=50),"Top 50","Other"))</f>
        <v>Other</v>
      </c>
    </row>
    <row r="405" spans="1:13" x14ac:dyDescent="0.25">
      <c r="A405" s="10">
        <v>26217</v>
      </c>
      <c r="B405" s="10">
        <v>252</v>
      </c>
      <c r="C405" s="10">
        <v>54</v>
      </c>
      <c r="D405" s="10" t="s">
        <v>1264</v>
      </c>
      <c r="E405" s="10" t="s">
        <v>1265</v>
      </c>
      <c r="F405" s="10" t="s">
        <v>72</v>
      </c>
      <c r="G405" s="10" t="s">
        <v>73</v>
      </c>
      <c r="H405" s="10" t="s">
        <v>72</v>
      </c>
      <c r="I405" s="10" t="s">
        <v>75</v>
      </c>
      <c r="J405" s="10">
        <v>1817.2651000000001</v>
      </c>
      <c r="K405" s="10">
        <f>VLOOKUP(A405,data_2!$B$1:$C$5001,2,FALSE)</f>
        <v>7209607</v>
      </c>
      <c r="L405" s="10" t="str">
        <f>INDEX(data_2!$A:$A,MATCH(A405,data_2!$B:$B,0))</f>
        <v>Consumer Products &amp; Services</v>
      </c>
      <c r="M405" s="11" t="str">
        <f>IF(B405&lt;=10,"Top 10",IF(AND(B405&gt;10,B405&lt;=50),"Top 50","Other"))</f>
        <v>Other</v>
      </c>
    </row>
    <row r="406" spans="1:13" x14ac:dyDescent="0.25">
      <c r="A406" s="8">
        <v>26216</v>
      </c>
      <c r="B406" s="8">
        <v>838</v>
      </c>
      <c r="C406" s="8">
        <v>31</v>
      </c>
      <c r="D406" s="8" t="s">
        <v>1266</v>
      </c>
      <c r="E406" s="8" t="s">
        <v>1267</v>
      </c>
      <c r="F406" s="8" t="s">
        <v>72</v>
      </c>
      <c r="G406" s="8" t="s">
        <v>73</v>
      </c>
      <c r="H406" s="8" t="s">
        <v>1268</v>
      </c>
      <c r="I406" s="8" t="s">
        <v>75</v>
      </c>
      <c r="J406" s="8">
        <v>540.65219999999999</v>
      </c>
      <c r="K406" s="8">
        <f>VLOOKUP(A406,data_2!$B$1:$C$5001,2,FALSE)</f>
        <v>2263373</v>
      </c>
      <c r="L406" s="8" t="str">
        <f>INDEX(data_2!$A:$A,MATCH(A406,data_2!$B:$B,0))</f>
        <v>Real Estate</v>
      </c>
      <c r="M406" s="9" t="str">
        <f>IF(B406&lt;=10,"Top 10",IF(AND(B406&gt;10,B406&lt;=50),"Top 50","Other"))</f>
        <v>Other</v>
      </c>
    </row>
    <row r="407" spans="1:13" x14ac:dyDescent="0.25">
      <c r="A407" s="10">
        <v>26215</v>
      </c>
      <c r="B407" s="10">
        <v>4956</v>
      </c>
      <c r="C407" s="10">
        <v>68</v>
      </c>
      <c r="D407" s="10" t="s">
        <v>1269</v>
      </c>
      <c r="E407" s="10" t="s">
        <v>1270</v>
      </c>
      <c r="F407" s="10" t="s">
        <v>72</v>
      </c>
      <c r="G407" s="10" t="s">
        <v>73</v>
      </c>
      <c r="H407" s="10" t="s">
        <v>72</v>
      </c>
      <c r="I407" s="10" t="s">
        <v>75</v>
      </c>
      <c r="J407" s="10">
        <v>43.8504</v>
      </c>
      <c r="K407" s="10">
        <f>VLOOKUP(A407,data_2!$B$1:$C$5001,2,FALSE)</f>
        <v>19523776</v>
      </c>
      <c r="L407" s="10" t="str">
        <f>INDEX(data_2!$A:$A,MATCH(A407,data_2!$B:$B,0))</f>
        <v>Insurance</v>
      </c>
      <c r="M407" s="11" t="str">
        <f>IF(B407&lt;=10,"Top 10",IF(AND(B407&gt;10,B407&lt;=50),"Top 50","Other"))</f>
        <v>Other</v>
      </c>
    </row>
    <row r="408" spans="1:13" x14ac:dyDescent="0.25">
      <c r="A408" s="8">
        <v>26214</v>
      </c>
      <c r="B408" s="8">
        <v>830</v>
      </c>
      <c r="C408" s="8">
        <v>140</v>
      </c>
      <c r="D408" s="8" t="s">
        <v>1271</v>
      </c>
      <c r="E408" s="8" t="s">
        <v>1272</v>
      </c>
      <c r="F408" s="8" t="s">
        <v>62</v>
      </c>
      <c r="G408" s="8" t="s">
        <v>63</v>
      </c>
      <c r="H408" s="8" t="s">
        <v>69</v>
      </c>
      <c r="I408" s="8" t="s">
        <v>69</v>
      </c>
      <c r="J408" s="8">
        <v>548.66039999999998</v>
      </c>
      <c r="K408" s="8">
        <f>VLOOKUP(A408,data_2!$B$1:$C$5001,2,FALSE)</f>
        <v>11057000</v>
      </c>
      <c r="L408" s="8" t="str">
        <f>INDEX(data_2!$A:$A,MATCH(A408,data_2!$B:$B,0))</f>
        <v>Advertising &amp; Marketing</v>
      </c>
      <c r="M408" s="9" t="str">
        <f>IF(B408&lt;=10,"Top 10",IF(AND(B408&gt;10,B408&lt;=50),"Top 50","Other"))</f>
        <v>Other</v>
      </c>
    </row>
    <row r="409" spans="1:13" x14ac:dyDescent="0.25">
      <c r="A409" s="10">
        <v>26213</v>
      </c>
      <c r="B409" s="10">
        <v>1453</v>
      </c>
      <c r="C409" s="10">
        <v>298</v>
      </c>
      <c r="D409" s="10" t="s">
        <v>1273</v>
      </c>
      <c r="E409" s="10" t="s">
        <v>1274</v>
      </c>
      <c r="F409" s="10" t="s">
        <v>72</v>
      </c>
      <c r="G409" s="10" t="s">
        <v>73</v>
      </c>
      <c r="H409" s="10" t="s">
        <v>72</v>
      </c>
      <c r="I409" s="10" t="s">
        <v>75</v>
      </c>
      <c r="J409" s="10">
        <v>293.97859999999997</v>
      </c>
      <c r="K409" s="10">
        <f>VLOOKUP(A409,data_2!$B$1:$C$5001,2,FALSE)</f>
        <v>62158000</v>
      </c>
      <c r="L409" s="10" t="str">
        <f>INDEX(data_2!$A:$A,MATCH(A409,data_2!$B:$B,0))</f>
        <v>Media</v>
      </c>
      <c r="M409" s="11" t="str">
        <f>IF(B409&lt;=10,"Top 10",IF(AND(B409&gt;10,B409&lt;=50),"Top 50","Other"))</f>
        <v>Other</v>
      </c>
    </row>
    <row r="410" spans="1:13" x14ac:dyDescent="0.25">
      <c r="A410" s="8">
        <v>26212</v>
      </c>
      <c r="B410" s="8">
        <v>4298</v>
      </c>
      <c r="C410" s="8">
        <v>372</v>
      </c>
      <c r="D410" s="8" t="s">
        <v>1275</v>
      </c>
      <c r="E410" s="8" t="s">
        <v>1276</v>
      </c>
      <c r="F410" s="8" t="s">
        <v>72</v>
      </c>
      <c r="G410" s="8" t="s">
        <v>73</v>
      </c>
      <c r="H410" s="8" t="s">
        <v>72</v>
      </c>
      <c r="I410" s="8" t="s">
        <v>75</v>
      </c>
      <c r="J410" s="8">
        <v>64.771100000000004</v>
      </c>
      <c r="K410" s="8">
        <f>VLOOKUP(A410,data_2!$B$1:$C$5001,2,FALSE)</f>
        <v>87392941</v>
      </c>
      <c r="L410" s="8" t="str">
        <f>INDEX(data_2!$A:$A,MATCH(A410,data_2!$B:$B,0))</f>
        <v>IT Services</v>
      </c>
      <c r="M410" s="9" t="str">
        <f>IF(B410&lt;=10,"Top 10",IF(AND(B410&gt;10,B410&lt;=50),"Top 50","Other"))</f>
        <v>Other</v>
      </c>
    </row>
    <row r="411" spans="1:13" x14ac:dyDescent="0.25">
      <c r="A411" s="10">
        <v>26211</v>
      </c>
      <c r="B411" s="10">
        <v>1597</v>
      </c>
      <c r="C411" s="10">
        <v>126</v>
      </c>
      <c r="D411" s="10" t="s">
        <v>1277</v>
      </c>
      <c r="E411" s="10" t="s">
        <v>1278</v>
      </c>
      <c r="F411" s="10" t="s">
        <v>376</v>
      </c>
      <c r="G411" s="10" t="s">
        <v>377</v>
      </c>
      <c r="H411" s="10" t="s">
        <v>573</v>
      </c>
      <c r="I411" s="10" t="s">
        <v>573</v>
      </c>
      <c r="J411" s="10">
        <v>266.39400000000001</v>
      </c>
      <c r="K411" s="10">
        <f>VLOOKUP(A411,data_2!$B$1:$C$5001,2,FALSE)</f>
        <v>36284000</v>
      </c>
      <c r="L411" s="10" t="str">
        <f>INDEX(data_2!$A:$A,MATCH(A411,data_2!$B:$B,0))</f>
        <v>Financial Services</v>
      </c>
      <c r="M411" s="11" t="str">
        <f>IF(B411&lt;=10,"Top 10",IF(AND(B411&gt;10,B411&lt;=50),"Top 50","Other"))</f>
        <v>Other</v>
      </c>
    </row>
    <row r="412" spans="1:13" x14ac:dyDescent="0.25">
      <c r="A412" s="8">
        <v>26210</v>
      </c>
      <c r="B412" s="8">
        <v>422</v>
      </c>
      <c r="C412" s="8">
        <v>290</v>
      </c>
      <c r="D412" s="8" t="s">
        <v>1279</v>
      </c>
      <c r="E412" s="8" t="s">
        <v>1280</v>
      </c>
      <c r="F412" s="8" t="s">
        <v>78</v>
      </c>
      <c r="G412" s="8" t="s">
        <v>79</v>
      </c>
      <c r="H412" s="8" t="s">
        <v>65</v>
      </c>
      <c r="I412" s="8" t="s">
        <v>65</v>
      </c>
      <c r="J412" s="8">
        <v>1123.6258</v>
      </c>
      <c r="K412" s="8">
        <f>VLOOKUP(A412,data_2!$B$1:$C$5001,2,FALSE)</f>
        <v>60758453</v>
      </c>
      <c r="L412" s="8" t="str">
        <f>INDEX(data_2!$A:$A,MATCH(A412,data_2!$B:$B,0))</f>
        <v>Construction</v>
      </c>
      <c r="M412" s="9" t="str">
        <f>IF(B412&lt;=10,"Top 10",IF(AND(B412&gt;10,B412&lt;=50),"Top 50","Other"))</f>
        <v>Other</v>
      </c>
    </row>
    <row r="413" spans="1:13" x14ac:dyDescent="0.25">
      <c r="A413" s="10">
        <v>26209</v>
      </c>
      <c r="B413" s="10">
        <v>1800</v>
      </c>
      <c r="C413" s="10">
        <v>85</v>
      </c>
      <c r="D413" s="10" t="s">
        <v>1281</v>
      </c>
      <c r="E413" s="10" t="s">
        <v>1282</v>
      </c>
      <c r="F413" s="10" t="s">
        <v>105</v>
      </c>
      <c r="G413" s="10" t="s">
        <v>106</v>
      </c>
      <c r="H413" s="10" t="s">
        <v>1283</v>
      </c>
      <c r="I413" s="10" t="s">
        <v>108</v>
      </c>
      <c r="J413" s="10">
        <v>229.89150000000001</v>
      </c>
      <c r="K413" s="10">
        <f>VLOOKUP(A413,data_2!$B$1:$C$5001,2,FALSE)</f>
        <v>2551206</v>
      </c>
      <c r="L413" s="10" t="str">
        <f>INDEX(data_2!$A:$A,MATCH(A413,data_2!$B:$B,0))</f>
        <v>Financial Services</v>
      </c>
      <c r="M413" s="11" t="str">
        <f>IF(B413&lt;=10,"Top 10",IF(AND(B413&gt;10,B413&lt;=50),"Top 50","Other"))</f>
        <v>Other</v>
      </c>
    </row>
    <row r="414" spans="1:13" x14ac:dyDescent="0.25">
      <c r="A414" s="8">
        <v>26208</v>
      </c>
      <c r="B414" s="8">
        <v>3320</v>
      </c>
      <c r="C414" s="8">
        <v>59</v>
      </c>
      <c r="D414" s="8" t="s">
        <v>1284</v>
      </c>
      <c r="E414" s="8" t="s">
        <v>1285</v>
      </c>
      <c r="F414" s="8" t="s">
        <v>62</v>
      </c>
      <c r="G414" s="8" t="s">
        <v>63</v>
      </c>
      <c r="H414" s="8" t="s">
        <v>1286</v>
      </c>
      <c r="I414" s="8" t="s">
        <v>480</v>
      </c>
      <c r="J414" s="8">
        <v>101.67910000000001</v>
      </c>
      <c r="K414" s="8">
        <f>VLOOKUP(A414,data_2!$B$1:$C$5001,2,FALSE)</f>
        <v>3967637</v>
      </c>
      <c r="L414" s="8" t="str">
        <f>INDEX(data_2!$A:$A,MATCH(A414,data_2!$B:$B,0))</f>
        <v>Real Estate</v>
      </c>
      <c r="M414" s="9" t="str">
        <f>IF(B414&lt;=10,"Top 10",IF(AND(B414&gt;10,B414&lt;=50),"Top 50","Other"))</f>
        <v>Other</v>
      </c>
    </row>
    <row r="415" spans="1:13" x14ac:dyDescent="0.25">
      <c r="A415" s="10">
        <v>26207</v>
      </c>
      <c r="B415" s="10">
        <v>3472</v>
      </c>
      <c r="C415" s="10">
        <v>88</v>
      </c>
      <c r="D415" s="10" t="s">
        <v>1287</v>
      </c>
      <c r="E415" s="10" t="s">
        <v>1288</v>
      </c>
      <c r="F415" s="10" t="s">
        <v>166</v>
      </c>
      <c r="G415" s="10" t="s">
        <v>167</v>
      </c>
      <c r="H415" s="10" t="s">
        <v>1183</v>
      </c>
      <c r="I415" s="10" t="s">
        <v>226</v>
      </c>
      <c r="J415" s="10">
        <v>95.348699999999994</v>
      </c>
      <c r="K415" s="10">
        <f>VLOOKUP(A415,data_2!$B$1:$C$5001,2,FALSE)</f>
        <v>24480506</v>
      </c>
      <c r="L415" s="10" t="str">
        <f>INDEX(data_2!$A:$A,MATCH(A415,data_2!$B:$B,0))</f>
        <v>Advertising &amp; Marketing</v>
      </c>
      <c r="M415" s="11" t="str">
        <f>IF(B415&lt;=10,"Top 10",IF(AND(B415&gt;10,B415&lt;=50),"Top 50","Other"))</f>
        <v>Other</v>
      </c>
    </row>
    <row r="416" spans="1:13" x14ac:dyDescent="0.25">
      <c r="A416" s="8">
        <v>26206</v>
      </c>
      <c r="B416" s="8">
        <v>1495</v>
      </c>
      <c r="C416" s="8">
        <v>5625</v>
      </c>
      <c r="D416" s="8" t="s">
        <v>1289</v>
      </c>
      <c r="E416" s="8" t="s">
        <v>1290</v>
      </c>
      <c r="F416" s="8" t="s">
        <v>40</v>
      </c>
      <c r="G416" s="8" t="s">
        <v>41</v>
      </c>
      <c r="H416" s="8" t="s">
        <v>1291</v>
      </c>
      <c r="I416" s="8" t="s">
        <v>47</v>
      </c>
      <c r="J416" s="8">
        <v>287.14120000000003</v>
      </c>
      <c r="K416" s="8">
        <f>VLOOKUP(A416,data_2!$B$1:$C$5001,2,FALSE)</f>
        <v>190787452</v>
      </c>
      <c r="L416" s="8" t="str">
        <f>INDEX(data_2!$A:$A,MATCH(A416,data_2!$B:$B,0))</f>
        <v>Food &amp; Beverage</v>
      </c>
      <c r="M416" s="9" t="str">
        <f>IF(B416&lt;=10,"Top 10",IF(AND(B416&gt;10,B416&lt;=50),"Top 50","Other"))</f>
        <v>Other</v>
      </c>
    </row>
    <row r="417" spans="1:13" x14ac:dyDescent="0.25">
      <c r="A417" s="10">
        <v>26205</v>
      </c>
      <c r="B417" s="10">
        <v>153</v>
      </c>
      <c r="C417" s="10">
        <v>11</v>
      </c>
      <c r="D417" s="10" t="s">
        <v>1292</v>
      </c>
      <c r="E417" s="10" t="s">
        <v>1293</v>
      </c>
      <c r="F417" s="10" t="s">
        <v>390</v>
      </c>
      <c r="G417" s="10" t="s">
        <v>391</v>
      </c>
      <c r="H417" s="10" t="s">
        <v>1294</v>
      </c>
      <c r="I417" s="10" t="s">
        <v>393</v>
      </c>
      <c r="J417" s="10">
        <v>2564.509</v>
      </c>
      <c r="K417" s="10">
        <f>VLOOKUP(A417,data_2!$B$1:$C$5001,2,FALSE)</f>
        <v>6360103</v>
      </c>
      <c r="L417" s="10" t="str">
        <f>INDEX(data_2!$A:$A,MATCH(A417,data_2!$B:$B,0))</f>
        <v>Advertising &amp; Marketing</v>
      </c>
      <c r="M417" s="11" t="str">
        <f>IF(B417&lt;=10,"Top 10",IF(AND(B417&gt;10,B417&lt;=50),"Top 50","Other"))</f>
        <v>Other</v>
      </c>
    </row>
    <row r="418" spans="1:13" x14ac:dyDescent="0.25">
      <c r="A418" s="8">
        <v>26204</v>
      </c>
      <c r="B418" s="8">
        <v>67</v>
      </c>
      <c r="C418" s="8">
        <v>3</v>
      </c>
      <c r="D418" s="8" t="s">
        <v>1295</v>
      </c>
      <c r="E418" s="8" t="s">
        <v>1296</v>
      </c>
      <c r="F418" s="8" t="s">
        <v>244</v>
      </c>
      <c r="G418" s="8" t="s">
        <v>245</v>
      </c>
      <c r="H418" s="8" t="s">
        <v>1159</v>
      </c>
      <c r="I418" s="8" t="s">
        <v>1160</v>
      </c>
      <c r="J418" s="8">
        <v>4723.0412999999999</v>
      </c>
      <c r="K418" s="8">
        <f>VLOOKUP(A418,data_2!$B$1:$C$5001,2,FALSE)</f>
        <v>23252268</v>
      </c>
      <c r="L418" s="8" t="str">
        <f>INDEX(data_2!$A:$A,MATCH(A418,data_2!$B:$B,0))</f>
        <v>Government Services</v>
      </c>
      <c r="M418" s="9" t="str">
        <f>IF(B418&lt;=10,"Top 10",IF(AND(B418&gt;10,B418&lt;=50),"Top 50","Other"))</f>
        <v>Other</v>
      </c>
    </row>
    <row r="419" spans="1:13" x14ac:dyDescent="0.25">
      <c r="A419" s="10">
        <v>26203</v>
      </c>
      <c r="B419" s="10">
        <v>1328</v>
      </c>
      <c r="C419" s="10">
        <v>40</v>
      </c>
      <c r="D419" s="10" t="s">
        <v>1297</v>
      </c>
      <c r="E419" s="10" t="s">
        <v>1298</v>
      </c>
      <c r="F419" s="10" t="s">
        <v>344</v>
      </c>
      <c r="G419" s="10" t="s">
        <v>345</v>
      </c>
      <c r="H419" s="10" t="s">
        <v>346</v>
      </c>
      <c r="I419" s="10" t="s">
        <v>347</v>
      </c>
      <c r="J419" s="10">
        <v>324.39280000000002</v>
      </c>
      <c r="K419" s="10">
        <f>VLOOKUP(A419,data_2!$B$1:$C$5001,2,FALSE)</f>
        <v>3683581</v>
      </c>
      <c r="L419" s="10" t="str">
        <f>INDEX(data_2!$A:$A,MATCH(A419,data_2!$B:$B,0))</f>
        <v>Advertising &amp; Marketing</v>
      </c>
      <c r="M419" s="11" t="str">
        <f>IF(B419&lt;=10,"Top 10",IF(AND(B419&gt;10,B419&lt;=50),"Top 50","Other"))</f>
        <v>Other</v>
      </c>
    </row>
    <row r="420" spans="1:13" x14ac:dyDescent="0.25">
      <c r="A420" s="8">
        <v>26202</v>
      </c>
      <c r="B420" s="8">
        <v>1476</v>
      </c>
      <c r="C420" s="8">
        <v>20</v>
      </c>
      <c r="D420" s="8" t="s">
        <v>1299</v>
      </c>
      <c r="E420" s="8" t="s">
        <v>1300</v>
      </c>
      <c r="F420" s="8" t="s">
        <v>600</v>
      </c>
      <c r="G420" s="8" t="s">
        <v>601</v>
      </c>
      <c r="H420" s="8" t="s">
        <v>1301</v>
      </c>
      <c r="I420" s="8"/>
      <c r="J420" s="8">
        <v>289.85719999999998</v>
      </c>
      <c r="K420" s="8">
        <f>VLOOKUP(A420,data_2!$B$1:$C$5001,2,FALSE)</f>
        <v>3913426</v>
      </c>
      <c r="L420" s="8" t="str">
        <f>INDEX(data_2!$A:$A,MATCH(A420,data_2!$B:$B,0))</f>
        <v>Construction</v>
      </c>
      <c r="M420" s="9" t="str">
        <f>IF(B420&lt;=10,"Top 10",IF(AND(B420&gt;10,B420&lt;=50),"Top 50","Other"))</f>
        <v>Other</v>
      </c>
    </row>
    <row r="421" spans="1:13" x14ac:dyDescent="0.25">
      <c r="A421" s="10">
        <v>26201</v>
      </c>
      <c r="B421" s="10">
        <v>236</v>
      </c>
      <c r="C421" s="10">
        <v>7</v>
      </c>
      <c r="D421" s="10" t="s">
        <v>1302</v>
      </c>
      <c r="E421" s="10" t="s">
        <v>1303</v>
      </c>
      <c r="F421" s="10" t="s">
        <v>72</v>
      </c>
      <c r="G421" s="10" t="s">
        <v>73</v>
      </c>
      <c r="H421" s="10" t="s">
        <v>1304</v>
      </c>
      <c r="I421" s="10" t="s">
        <v>75</v>
      </c>
      <c r="J421" s="10">
        <v>1926.8199</v>
      </c>
      <c r="K421" s="10">
        <f>VLOOKUP(A421,data_2!$B$1:$C$5001,2,FALSE)</f>
        <v>2540031</v>
      </c>
      <c r="L421" s="10" t="str">
        <f>INDEX(data_2!$A:$A,MATCH(A421,data_2!$B:$B,0))</f>
        <v>Retail</v>
      </c>
      <c r="M421" s="11" t="str">
        <f>IF(B421&lt;=10,"Top 10",IF(AND(B421&gt;10,B421&lt;=50),"Top 50","Other"))</f>
        <v>Other</v>
      </c>
    </row>
    <row r="422" spans="1:13" x14ac:dyDescent="0.25">
      <c r="A422" s="8">
        <v>26200</v>
      </c>
      <c r="B422" s="8">
        <v>2117</v>
      </c>
      <c r="C422" s="8">
        <v>118</v>
      </c>
      <c r="D422" s="8" t="s">
        <v>1305</v>
      </c>
      <c r="E422" s="8" t="s">
        <v>1306</v>
      </c>
      <c r="F422" s="8" t="s">
        <v>40</v>
      </c>
      <c r="G422" s="8" t="s">
        <v>41</v>
      </c>
      <c r="H422" s="8" t="s">
        <v>88</v>
      </c>
      <c r="I422" s="8" t="s">
        <v>88</v>
      </c>
      <c r="J422" s="8">
        <v>188.68129999999999</v>
      </c>
      <c r="K422" s="8">
        <f>VLOOKUP(A422,data_2!$B$1:$C$5001,2,FALSE)</f>
        <v>21260614</v>
      </c>
      <c r="L422" s="8" t="str">
        <f>INDEX(data_2!$A:$A,MATCH(A422,data_2!$B:$B,0))</f>
        <v>Business Products &amp; Services</v>
      </c>
      <c r="M422" s="9" t="str">
        <f>IF(B422&lt;=10,"Top 10",IF(AND(B422&gt;10,B422&lt;=50),"Top 50","Other"))</f>
        <v>Other</v>
      </c>
    </row>
    <row r="423" spans="1:13" x14ac:dyDescent="0.25">
      <c r="A423" s="10">
        <v>26199</v>
      </c>
      <c r="B423" s="10">
        <v>1289</v>
      </c>
      <c r="C423" s="10">
        <v>87</v>
      </c>
      <c r="D423" s="10" t="s">
        <v>1307</v>
      </c>
      <c r="E423" s="10" t="s">
        <v>1308</v>
      </c>
      <c r="F423" s="10" t="s">
        <v>40</v>
      </c>
      <c r="G423" s="10" t="s">
        <v>41</v>
      </c>
      <c r="H423" s="10" t="s">
        <v>118</v>
      </c>
      <c r="I423" s="10" t="s">
        <v>118</v>
      </c>
      <c r="J423" s="10">
        <v>335.90159999999997</v>
      </c>
      <c r="K423" s="10">
        <f>VLOOKUP(A423,data_2!$B$1:$C$5001,2,FALSE)</f>
        <v>7977000</v>
      </c>
      <c r="L423" s="10" t="str">
        <f>INDEX(data_2!$A:$A,MATCH(A423,data_2!$B:$B,0))</f>
        <v>Software</v>
      </c>
      <c r="M423" s="11" t="str">
        <f>IF(B423&lt;=10,"Top 10",IF(AND(B423&gt;10,B423&lt;=50),"Top 50","Other"))</f>
        <v>Other</v>
      </c>
    </row>
    <row r="424" spans="1:13" x14ac:dyDescent="0.25">
      <c r="A424" s="8">
        <v>26198</v>
      </c>
      <c r="B424" s="8">
        <v>2894</v>
      </c>
      <c r="C424" s="8">
        <v>62</v>
      </c>
      <c r="D424" s="8" t="s">
        <v>1309</v>
      </c>
      <c r="E424" s="8" t="s">
        <v>1310</v>
      </c>
      <c r="F424" s="8" t="s">
        <v>105</v>
      </c>
      <c r="G424" s="8" t="s">
        <v>106</v>
      </c>
      <c r="H424" s="8" t="s">
        <v>1311</v>
      </c>
      <c r="I424" s="8" t="s">
        <v>1312</v>
      </c>
      <c r="J424" s="8">
        <v>125.973</v>
      </c>
      <c r="K424" s="8">
        <f>VLOOKUP(A424,data_2!$B$1:$C$5001,2,FALSE)</f>
        <v>7594330</v>
      </c>
      <c r="L424" s="8" t="str">
        <f>INDEX(data_2!$A:$A,MATCH(A424,data_2!$B:$B,0))</f>
        <v>IT Services</v>
      </c>
      <c r="M424" s="9" t="str">
        <f>IF(B424&lt;=10,"Top 10",IF(AND(B424&gt;10,B424&lt;=50),"Top 50","Other"))</f>
        <v>Other</v>
      </c>
    </row>
    <row r="425" spans="1:13" x14ac:dyDescent="0.25">
      <c r="A425" s="10">
        <v>26197</v>
      </c>
      <c r="B425" s="10">
        <v>3703</v>
      </c>
      <c r="C425" s="10">
        <v>80</v>
      </c>
      <c r="D425" s="10" t="s">
        <v>1313</v>
      </c>
      <c r="E425" s="10" t="s">
        <v>1314</v>
      </c>
      <c r="F425" s="10" t="s">
        <v>134</v>
      </c>
      <c r="G425" s="10" t="s">
        <v>135</v>
      </c>
      <c r="H425" s="10" t="s">
        <v>1315</v>
      </c>
      <c r="I425" s="10" t="s">
        <v>1316</v>
      </c>
      <c r="J425" s="10">
        <v>85.921999999999997</v>
      </c>
      <c r="K425" s="10">
        <f>VLOOKUP(A425,data_2!$B$1:$C$5001,2,FALSE)</f>
        <v>54267032</v>
      </c>
      <c r="L425" s="10" t="str">
        <f>INDEX(data_2!$A:$A,MATCH(A425,data_2!$B:$B,0))</f>
        <v>Software</v>
      </c>
      <c r="M425" s="11" t="str">
        <f>IF(B425&lt;=10,"Top 10",IF(AND(B425&gt;10,B425&lt;=50),"Top 50","Other"))</f>
        <v>Other</v>
      </c>
    </row>
    <row r="426" spans="1:13" x14ac:dyDescent="0.25">
      <c r="A426" s="8">
        <v>26196</v>
      </c>
      <c r="B426" s="8">
        <v>2170</v>
      </c>
      <c r="C426" s="8">
        <v>14</v>
      </c>
      <c r="D426" s="8" t="s">
        <v>1317</v>
      </c>
      <c r="E426" s="8" t="s">
        <v>1318</v>
      </c>
      <c r="F426" s="8" t="s">
        <v>123</v>
      </c>
      <c r="G426" s="8" t="s">
        <v>124</v>
      </c>
      <c r="H426" s="8" t="s">
        <v>1319</v>
      </c>
      <c r="I426" s="8" t="s">
        <v>1320</v>
      </c>
      <c r="J426" s="8">
        <v>182.97669999999999</v>
      </c>
      <c r="K426" s="8">
        <f>VLOOKUP(A426,data_2!$B$1:$C$5001,2,FALSE)</f>
        <v>4479587</v>
      </c>
      <c r="L426" s="8" t="str">
        <f>INDEX(data_2!$A:$A,MATCH(A426,data_2!$B:$B,0))</f>
        <v>Computer Hardware</v>
      </c>
      <c r="M426" s="9" t="str">
        <f>IF(B426&lt;=10,"Top 10",IF(AND(B426&gt;10,B426&lt;=50),"Top 50","Other"))</f>
        <v>Other</v>
      </c>
    </row>
    <row r="427" spans="1:13" x14ac:dyDescent="0.25">
      <c r="A427" s="10">
        <v>26195</v>
      </c>
      <c r="B427" s="10">
        <v>1705</v>
      </c>
      <c r="C427" s="10">
        <v>23</v>
      </c>
      <c r="D427" s="10" t="s">
        <v>1321</v>
      </c>
      <c r="E427" s="10" t="s">
        <v>1322</v>
      </c>
      <c r="F427" s="10" t="s">
        <v>172</v>
      </c>
      <c r="G427" s="10" t="s">
        <v>173</v>
      </c>
      <c r="H427" s="10" t="s">
        <v>1323</v>
      </c>
      <c r="I427" s="10" t="s">
        <v>114</v>
      </c>
      <c r="J427" s="10">
        <v>246.6421</v>
      </c>
      <c r="K427" s="10">
        <f>VLOOKUP(A427,data_2!$B$1:$C$5001,2,FALSE)</f>
        <v>2005432</v>
      </c>
      <c r="L427" s="10" t="str">
        <f>INDEX(data_2!$A:$A,MATCH(A427,data_2!$B:$B,0))</f>
        <v>Consumer Products &amp; Services</v>
      </c>
      <c r="M427" s="11" t="str">
        <f>IF(B427&lt;=10,"Top 10",IF(AND(B427&gt;10,B427&lt;=50),"Top 50","Other"))</f>
        <v>Other</v>
      </c>
    </row>
    <row r="428" spans="1:13" x14ac:dyDescent="0.25">
      <c r="A428" s="8">
        <v>26194</v>
      </c>
      <c r="B428" s="8">
        <v>1248</v>
      </c>
      <c r="C428" s="8">
        <v>322</v>
      </c>
      <c r="D428" s="8" t="s">
        <v>1324</v>
      </c>
      <c r="E428" s="8" t="s">
        <v>1325</v>
      </c>
      <c r="F428" s="8" t="s">
        <v>72</v>
      </c>
      <c r="G428" s="8" t="s">
        <v>73</v>
      </c>
      <c r="H428" s="8" t="s">
        <v>72</v>
      </c>
      <c r="I428" s="8" t="s">
        <v>75</v>
      </c>
      <c r="J428" s="8">
        <v>349.04939999999999</v>
      </c>
      <c r="K428" s="8">
        <f>VLOOKUP(A428,data_2!$B$1:$C$5001,2,FALSE)</f>
        <v>23620000</v>
      </c>
      <c r="L428" s="8" t="str">
        <f>INDEX(data_2!$A:$A,MATCH(A428,data_2!$B:$B,0))</f>
        <v>Software</v>
      </c>
      <c r="M428" s="9" t="str">
        <f>IF(B428&lt;=10,"Top 10",IF(AND(B428&gt;10,B428&lt;=50),"Top 50","Other"))</f>
        <v>Other</v>
      </c>
    </row>
    <row r="429" spans="1:13" x14ac:dyDescent="0.25">
      <c r="A429" s="10">
        <v>26193</v>
      </c>
      <c r="B429" s="10">
        <v>4923</v>
      </c>
      <c r="C429" s="10">
        <v>10</v>
      </c>
      <c r="D429" s="10" t="s">
        <v>1326</v>
      </c>
      <c r="E429" s="10" t="s">
        <v>1327</v>
      </c>
      <c r="F429" s="10" t="s">
        <v>78</v>
      </c>
      <c r="G429" s="10" t="s">
        <v>79</v>
      </c>
      <c r="H429" s="10" t="s">
        <v>1328</v>
      </c>
      <c r="I429" s="10" t="s">
        <v>65</v>
      </c>
      <c r="J429" s="10">
        <v>44.730699999999999</v>
      </c>
      <c r="K429" s="10">
        <f>VLOOKUP(A429,data_2!$B$1:$C$5001,2,FALSE)</f>
        <v>8575514</v>
      </c>
      <c r="L429" s="10" t="str">
        <f>INDEX(data_2!$A:$A,MATCH(A429,data_2!$B:$B,0))</f>
        <v>Logistics &amp; Transportation</v>
      </c>
      <c r="M429" s="11" t="str">
        <f>IF(B429&lt;=10,"Top 10",IF(AND(B429&gt;10,B429&lt;=50),"Top 50","Other"))</f>
        <v>Other</v>
      </c>
    </row>
    <row r="430" spans="1:13" x14ac:dyDescent="0.25">
      <c r="A430" s="8">
        <v>26192</v>
      </c>
      <c r="B430" s="8">
        <v>3473</v>
      </c>
      <c r="C430" s="8">
        <v>6</v>
      </c>
      <c r="D430" s="8" t="s">
        <v>1329</v>
      </c>
      <c r="E430" s="8" t="s">
        <v>1330</v>
      </c>
      <c r="F430" s="8" t="s">
        <v>1331</v>
      </c>
      <c r="G430" s="8" t="s">
        <v>1332</v>
      </c>
      <c r="H430" s="8" t="s">
        <v>252</v>
      </c>
      <c r="I430" s="8" t="s">
        <v>1333</v>
      </c>
      <c r="J430" s="8">
        <v>95.262299999999996</v>
      </c>
      <c r="K430" s="8">
        <f>VLOOKUP(A430,data_2!$B$1:$C$5001,2,FALSE)</f>
        <v>2167796</v>
      </c>
      <c r="L430" s="8" t="str">
        <f>INDEX(data_2!$A:$A,MATCH(A430,data_2!$B:$B,0))</f>
        <v>Logistics &amp; Transportation</v>
      </c>
      <c r="M430" s="9" t="str">
        <f>IF(B430&lt;=10,"Top 10",IF(AND(B430&gt;10,B430&lt;=50),"Top 50","Other"))</f>
        <v>Other</v>
      </c>
    </row>
    <row r="431" spans="1:13" x14ac:dyDescent="0.25">
      <c r="A431" s="10">
        <v>26191</v>
      </c>
      <c r="B431" s="10">
        <v>288</v>
      </c>
      <c r="C431" s="10">
        <v>10</v>
      </c>
      <c r="D431" s="10" t="s">
        <v>1334</v>
      </c>
      <c r="E431" s="10" t="s">
        <v>1335</v>
      </c>
      <c r="F431" s="10" t="s">
        <v>105</v>
      </c>
      <c r="G431" s="10" t="s">
        <v>106</v>
      </c>
      <c r="H431" s="10" t="s">
        <v>712</v>
      </c>
      <c r="I431" s="10" t="s">
        <v>108</v>
      </c>
      <c r="J431" s="10">
        <v>1579.9141</v>
      </c>
      <c r="K431" s="10">
        <f>VLOOKUP(A431,data_2!$B$1:$C$5001,2,FALSE)</f>
        <v>6397449</v>
      </c>
      <c r="L431" s="10" t="str">
        <f>INDEX(data_2!$A:$A,MATCH(A431,data_2!$B:$B,0))</f>
        <v>Travel &amp; Hospitality</v>
      </c>
      <c r="M431" s="11" t="str">
        <f>IF(B431&lt;=10,"Top 10",IF(AND(B431&gt;10,B431&lt;=50),"Top 50","Other"))</f>
        <v>Other</v>
      </c>
    </row>
    <row r="432" spans="1:13" x14ac:dyDescent="0.25">
      <c r="A432" s="8">
        <v>26190</v>
      </c>
      <c r="B432" s="8">
        <v>370</v>
      </c>
      <c r="C432" s="8">
        <v>160</v>
      </c>
      <c r="D432" s="8" t="s">
        <v>1336</v>
      </c>
      <c r="E432" s="8" t="s">
        <v>1337</v>
      </c>
      <c r="F432" s="8" t="s">
        <v>78</v>
      </c>
      <c r="G432" s="8" t="s">
        <v>79</v>
      </c>
      <c r="H432" s="8" t="s">
        <v>1338</v>
      </c>
      <c r="I432" s="8" t="s">
        <v>65</v>
      </c>
      <c r="J432" s="8">
        <v>1287.7637</v>
      </c>
      <c r="K432" s="8">
        <f>VLOOKUP(A432,data_2!$B$1:$C$5001,2,FALSE)</f>
        <v>3289000</v>
      </c>
      <c r="L432" s="8" t="str">
        <f>INDEX(data_2!$A:$A,MATCH(A432,data_2!$B:$B,0))</f>
        <v>IT Services</v>
      </c>
      <c r="M432" s="9" t="str">
        <f>IF(B432&lt;=10,"Top 10",IF(AND(B432&gt;10,B432&lt;=50),"Top 50","Other"))</f>
        <v>Other</v>
      </c>
    </row>
    <row r="433" spans="1:13" x14ac:dyDescent="0.25">
      <c r="A433" s="10">
        <v>26189</v>
      </c>
      <c r="B433" s="10">
        <v>4339</v>
      </c>
      <c r="C433" s="10">
        <v>13</v>
      </c>
      <c r="D433" s="10" t="s">
        <v>1339</v>
      </c>
      <c r="E433" s="10" t="s">
        <v>1340</v>
      </c>
      <c r="F433" s="10" t="s">
        <v>256</v>
      </c>
      <c r="G433" s="10" t="s">
        <v>257</v>
      </c>
      <c r="H433" s="10" t="s">
        <v>1341</v>
      </c>
      <c r="I433" s="10" t="s">
        <v>259</v>
      </c>
      <c r="J433" s="10">
        <v>63.417099999999998</v>
      </c>
      <c r="K433" s="10">
        <f>VLOOKUP(A433,data_2!$B$1:$C$5001,2,FALSE)</f>
        <v>7777237</v>
      </c>
      <c r="L433" s="10" t="str">
        <f>INDEX(data_2!$A:$A,MATCH(A433,data_2!$B:$B,0))</f>
        <v>Financial Services</v>
      </c>
      <c r="M433" s="11" t="str">
        <f>IF(B433&lt;=10,"Top 10",IF(AND(B433&gt;10,B433&lt;=50),"Top 50","Other"))</f>
        <v>Other</v>
      </c>
    </row>
    <row r="434" spans="1:13" x14ac:dyDescent="0.25">
      <c r="A434" s="8">
        <v>26188</v>
      </c>
      <c r="B434" s="8">
        <v>659</v>
      </c>
      <c r="C434" s="8">
        <v>60</v>
      </c>
      <c r="D434" s="8" t="s">
        <v>1342</v>
      </c>
      <c r="E434" s="8" t="s">
        <v>1343</v>
      </c>
      <c r="F434" s="8" t="s">
        <v>72</v>
      </c>
      <c r="G434" s="8" t="s">
        <v>73</v>
      </c>
      <c r="H434" s="8" t="s">
        <v>72</v>
      </c>
      <c r="I434" s="8" t="s">
        <v>75</v>
      </c>
      <c r="J434" s="8">
        <v>698.19280000000003</v>
      </c>
      <c r="K434" s="8">
        <f>VLOOKUP(A434,data_2!$B$1:$C$5001,2,FALSE)</f>
        <v>18418300</v>
      </c>
      <c r="L434" s="8" t="str">
        <f>INDEX(data_2!$A:$A,MATCH(A434,data_2!$B:$B,0))</f>
        <v>Financial Services</v>
      </c>
      <c r="M434" s="9" t="str">
        <f>IF(B434&lt;=10,"Top 10",IF(AND(B434&gt;10,B434&lt;=50),"Top 50","Other"))</f>
        <v>Other</v>
      </c>
    </row>
    <row r="435" spans="1:13" x14ac:dyDescent="0.25">
      <c r="A435" s="10">
        <v>26187</v>
      </c>
      <c r="B435" s="10">
        <v>401</v>
      </c>
      <c r="C435" s="10">
        <v>37</v>
      </c>
      <c r="D435" s="10" t="s">
        <v>1344</v>
      </c>
      <c r="E435" s="10" t="s">
        <v>1345</v>
      </c>
      <c r="F435" s="10" t="s">
        <v>166</v>
      </c>
      <c r="G435" s="10" t="s">
        <v>167</v>
      </c>
      <c r="H435" s="10" t="s">
        <v>486</v>
      </c>
      <c r="I435" s="10" t="s">
        <v>226</v>
      </c>
      <c r="J435" s="10">
        <v>1175.9712999999999</v>
      </c>
      <c r="K435" s="10">
        <f>VLOOKUP(A435,data_2!$B$1:$C$5001,2,FALSE)</f>
        <v>3420509</v>
      </c>
      <c r="L435" s="10" t="str">
        <f>INDEX(data_2!$A:$A,MATCH(A435,data_2!$B:$B,0))</f>
        <v>Financial Services</v>
      </c>
      <c r="M435" s="11" t="str">
        <f>IF(B435&lt;=10,"Top 10",IF(AND(B435&gt;10,B435&lt;=50),"Top 50","Other"))</f>
        <v>Other</v>
      </c>
    </row>
    <row r="436" spans="1:13" x14ac:dyDescent="0.25">
      <c r="A436" s="8">
        <v>26186</v>
      </c>
      <c r="B436" s="8">
        <v>1474</v>
      </c>
      <c r="C436" s="8">
        <v>100</v>
      </c>
      <c r="D436" s="8" t="s">
        <v>1346</v>
      </c>
      <c r="E436" s="8" t="s">
        <v>1347</v>
      </c>
      <c r="F436" s="8" t="s">
        <v>215</v>
      </c>
      <c r="G436" s="8" t="s">
        <v>216</v>
      </c>
      <c r="H436" s="8" t="s">
        <v>1062</v>
      </c>
      <c r="I436" s="8" t="s">
        <v>75</v>
      </c>
      <c r="J436" s="8">
        <v>290.03989999999999</v>
      </c>
      <c r="K436" s="8">
        <f>VLOOKUP(A436,data_2!$B$1:$C$5001,2,FALSE)</f>
        <v>63150776</v>
      </c>
      <c r="L436" s="8" t="str">
        <f>INDEX(data_2!$A:$A,MATCH(A436,data_2!$B:$B,0))</f>
        <v>Consumer Products &amp; Services</v>
      </c>
      <c r="M436" s="9" t="str">
        <f>IF(B436&lt;=10,"Top 10",IF(AND(B436&gt;10,B436&lt;=50),"Top 50","Other"))</f>
        <v>Other</v>
      </c>
    </row>
    <row r="437" spans="1:13" x14ac:dyDescent="0.25">
      <c r="A437" s="10">
        <v>26185</v>
      </c>
      <c r="B437" s="10">
        <v>1354</v>
      </c>
      <c r="C437" s="10">
        <v>30</v>
      </c>
      <c r="D437" s="10" t="s">
        <v>1348</v>
      </c>
      <c r="E437" s="10" t="s">
        <v>1349</v>
      </c>
      <c r="F437" s="10" t="s">
        <v>134</v>
      </c>
      <c r="G437" s="10" t="s">
        <v>135</v>
      </c>
      <c r="H437" s="10" t="s">
        <v>1350</v>
      </c>
      <c r="I437" s="10" t="s">
        <v>241</v>
      </c>
      <c r="J437" s="10">
        <v>317.976</v>
      </c>
      <c r="K437" s="10">
        <f>VLOOKUP(A437,data_2!$B$1:$C$5001,2,FALSE)</f>
        <v>2057190</v>
      </c>
      <c r="L437" s="10" t="str">
        <f>INDEX(data_2!$A:$A,MATCH(A437,data_2!$B:$B,0))</f>
        <v>IT Services</v>
      </c>
      <c r="M437" s="11" t="str">
        <f>IF(B437&lt;=10,"Top 10",IF(AND(B437&gt;10,B437&lt;=50),"Top 50","Other"))</f>
        <v>Other</v>
      </c>
    </row>
    <row r="438" spans="1:13" x14ac:dyDescent="0.25">
      <c r="A438" s="8">
        <v>26184</v>
      </c>
      <c r="B438" s="8">
        <v>4939</v>
      </c>
      <c r="C438" s="8">
        <v>35</v>
      </c>
      <c r="D438" s="8" t="s">
        <v>1351</v>
      </c>
      <c r="E438" s="8" t="s">
        <v>1352</v>
      </c>
      <c r="F438" s="8" t="s">
        <v>123</v>
      </c>
      <c r="G438" s="8" t="s">
        <v>124</v>
      </c>
      <c r="H438" s="8" t="s">
        <v>1353</v>
      </c>
      <c r="I438" s="8" t="s">
        <v>1354</v>
      </c>
      <c r="J438" s="8">
        <v>44.359900000000003</v>
      </c>
      <c r="K438" s="8">
        <f>VLOOKUP(A438,data_2!$B$1:$C$5001,2,FALSE)</f>
        <v>5304523</v>
      </c>
      <c r="L438" s="8" t="str">
        <f>INDEX(data_2!$A:$A,MATCH(A438,data_2!$B:$B,0))</f>
        <v>Security</v>
      </c>
      <c r="M438" s="9" t="str">
        <f>IF(B438&lt;=10,"Top 10",IF(AND(B438&gt;10,B438&lt;=50),"Top 50","Other"))</f>
        <v>Other</v>
      </c>
    </row>
    <row r="439" spans="1:13" x14ac:dyDescent="0.25">
      <c r="A439" s="10">
        <v>26183</v>
      </c>
      <c r="B439" s="10">
        <v>1300</v>
      </c>
      <c r="C439" s="10">
        <v>1375</v>
      </c>
      <c r="D439" s="10" t="s">
        <v>1355</v>
      </c>
      <c r="E439" s="10" t="s">
        <v>1356</v>
      </c>
      <c r="F439" s="10" t="s">
        <v>250</v>
      </c>
      <c r="G439" s="10" t="s">
        <v>251</v>
      </c>
      <c r="H439" s="10" t="s">
        <v>1357</v>
      </c>
      <c r="I439" s="10" t="s">
        <v>253</v>
      </c>
      <c r="J439" s="10">
        <v>331.94119999999998</v>
      </c>
      <c r="K439" s="10">
        <f>VLOOKUP(A439,data_2!$B$1:$C$5001,2,FALSE)</f>
        <v>1049263000</v>
      </c>
      <c r="L439" s="10" t="str">
        <f>INDEX(data_2!$A:$A,MATCH(A439,data_2!$B:$B,0))</f>
        <v>Telecommunications</v>
      </c>
      <c r="M439" s="11" t="str">
        <f>IF(B439&lt;=10,"Top 10",IF(AND(B439&gt;10,B439&lt;=50),"Top 50","Other"))</f>
        <v>Other</v>
      </c>
    </row>
    <row r="440" spans="1:13" x14ac:dyDescent="0.25">
      <c r="A440" s="8">
        <v>26182</v>
      </c>
      <c r="B440" s="8">
        <v>5</v>
      </c>
      <c r="C440" s="8">
        <v>92</v>
      </c>
      <c r="D440" s="8" t="s">
        <v>1358</v>
      </c>
      <c r="E440" s="8" t="s">
        <v>1359</v>
      </c>
      <c r="F440" s="8" t="s">
        <v>287</v>
      </c>
      <c r="G440" s="8" t="s">
        <v>288</v>
      </c>
      <c r="H440" s="8" t="s">
        <v>1360</v>
      </c>
      <c r="I440" s="8" t="s">
        <v>748</v>
      </c>
      <c r="J440" s="8">
        <v>20690.4578</v>
      </c>
      <c r="K440" s="8">
        <f>VLOOKUP(A440,data_2!$B$1:$C$5001,2,FALSE)</f>
        <v>77652360</v>
      </c>
      <c r="L440" s="8" t="str">
        <f>INDEX(data_2!$A:$A,MATCH(A440,data_2!$B:$B,0))</f>
        <v>Telecommunications</v>
      </c>
      <c r="M440" s="9" t="str">
        <f>IF(B440&lt;=10,"Top 10",IF(AND(B440&gt;10,B440&lt;=50),"Top 50","Other"))</f>
        <v>Top 10</v>
      </c>
    </row>
    <row r="441" spans="1:13" x14ac:dyDescent="0.25">
      <c r="A441" s="10">
        <v>26181</v>
      </c>
      <c r="B441" s="10">
        <v>75</v>
      </c>
      <c r="C441" s="10">
        <v>64</v>
      </c>
      <c r="D441" s="10" t="s">
        <v>1361</v>
      </c>
      <c r="E441" s="10" t="s">
        <v>1362</v>
      </c>
      <c r="F441" s="10" t="s">
        <v>50</v>
      </c>
      <c r="G441" s="10" t="s">
        <v>51</v>
      </c>
      <c r="H441" s="10" t="s">
        <v>534</v>
      </c>
      <c r="I441" s="10" t="s">
        <v>53</v>
      </c>
      <c r="J441" s="10">
        <v>4219.4187000000002</v>
      </c>
      <c r="K441" s="10">
        <f>VLOOKUP(A441,data_2!$B$1:$C$5001,2,FALSE)</f>
        <v>8815804</v>
      </c>
      <c r="L441" s="10" t="str">
        <f>INDEX(data_2!$A:$A,MATCH(A441,data_2!$B:$B,0))</f>
        <v>Advertising &amp; Marketing</v>
      </c>
      <c r="M441" s="11" t="str">
        <f>IF(B441&lt;=10,"Top 10",IF(AND(B441&gt;10,B441&lt;=50),"Top 50","Other"))</f>
        <v>Other</v>
      </c>
    </row>
    <row r="442" spans="1:13" x14ac:dyDescent="0.25">
      <c r="A442" s="8">
        <v>26180</v>
      </c>
      <c r="B442" s="8">
        <v>175</v>
      </c>
      <c r="C442" s="8">
        <v>270</v>
      </c>
      <c r="D442" s="8" t="s">
        <v>1363</v>
      </c>
      <c r="E442" s="8" t="s">
        <v>1364</v>
      </c>
      <c r="F442" s="8" t="s">
        <v>105</v>
      </c>
      <c r="G442" s="8" t="s">
        <v>106</v>
      </c>
      <c r="H442" s="8" t="s">
        <v>108</v>
      </c>
      <c r="I442" s="8" t="s">
        <v>108</v>
      </c>
      <c r="J442" s="8">
        <v>2402.7683000000002</v>
      </c>
      <c r="K442" s="8">
        <f>VLOOKUP(A442,data_2!$B$1:$C$5001,2,FALSE)</f>
        <v>57568000</v>
      </c>
      <c r="L442" s="8" t="str">
        <f>INDEX(data_2!$A:$A,MATCH(A442,data_2!$B:$B,0))</f>
        <v>Advertising &amp; Marketing</v>
      </c>
      <c r="M442" s="9" t="str">
        <f>IF(B442&lt;=10,"Top 10",IF(AND(B442&gt;10,B442&lt;=50),"Top 50","Other"))</f>
        <v>Other</v>
      </c>
    </row>
    <row r="443" spans="1:13" x14ac:dyDescent="0.25">
      <c r="A443" s="10">
        <v>26179</v>
      </c>
      <c r="B443" s="10">
        <v>44</v>
      </c>
      <c r="C443" s="10">
        <v>147</v>
      </c>
      <c r="D443" s="10" t="s">
        <v>1365</v>
      </c>
      <c r="E443" s="10" t="s">
        <v>1366</v>
      </c>
      <c r="F443" s="10" t="s">
        <v>209</v>
      </c>
      <c r="G443" s="10" t="s">
        <v>210</v>
      </c>
      <c r="H443" s="10" t="s">
        <v>1367</v>
      </c>
      <c r="I443" s="10" t="s">
        <v>212</v>
      </c>
      <c r="J443" s="10">
        <v>5715.2858999999999</v>
      </c>
      <c r="K443" s="10">
        <f>VLOOKUP(A443,data_2!$B$1:$C$5001,2,FALSE)</f>
        <v>7686703</v>
      </c>
      <c r="L443" s="10" t="str">
        <f>INDEX(data_2!$A:$A,MATCH(A443,data_2!$B:$B,0))</f>
        <v>IT Services</v>
      </c>
      <c r="M443" s="11" t="str">
        <f>IF(B443&lt;=10,"Top 10",IF(AND(B443&gt;10,B443&lt;=50),"Top 50","Other"))</f>
        <v>Top 50</v>
      </c>
    </row>
    <row r="444" spans="1:13" x14ac:dyDescent="0.25">
      <c r="A444" s="8">
        <v>26178</v>
      </c>
      <c r="B444" s="8">
        <v>3964</v>
      </c>
      <c r="C444" s="8">
        <v>26</v>
      </c>
      <c r="D444" s="8" t="s">
        <v>1368</v>
      </c>
      <c r="E444" s="8" t="s">
        <v>1369</v>
      </c>
      <c r="F444" s="8" t="s">
        <v>287</v>
      </c>
      <c r="G444" s="8" t="s">
        <v>288</v>
      </c>
      <c r="H444" s="8" t="s">
        <v>748</v>
      </c>
      <c r="I444" s="8" t="s">
        <v>748</v>
      </c>
      <c r="J444" s="8">
        <v>76.194900000000004</v>
      </c>
      <c r="K444" s="8">
        <f>VLOOKUP(A444,data_2!$B$1:$C$5001,2,FALSE)</f>
        <v>8510659</v>
      </c>
      <c r="L444" s="8" t="str">
        <f>INDEX(data_2!$A:$A,MATCH(A444,data_2!$B:$B,0))</f>
        <v>Business Products &amp; Services</v>
      </c>
      <c r="M444" s="9" t="str">
        <f>IF(B444&lt;=10,"Top 10",IF(AND(B444&gt;10,B444&lt;=50),"Top 50","Other"))</f>
        <v>Other</v>
      </c>
    </row>
    <row r="445" spans="1:13" x14ac:dyDescent="0.25">
      <c r="A445" s="10">
        <v>26177</v>
      </c>
      <c r="B445" s="10">
        <v>4155</v>
      </c>
      <c r="C445" s="10">
        <v>89</v>
      </c>
      <c r="D445" s="10" t="s">
        <v>1370</v>
      </c>
      <c r="E445" s="10" t="s">
        <v>1371</v>
      </c>
      <c r="F445" s="10" t="s">
        <v>40</v>
      </c>
      <c r="G445" s="10" t="s">
        <v>41</v>
      </c>
      <c r="H445" s="10" t="s">
        <v>262</v>
      </c>
      <c r="I445" s="10" t="s">
        <v>118</v>
      </c>
      <c r="J445" s="10">
        <v>69.541200000000003</v>
      </c>
      <c r="K445" s="10">
        <f>VLOOKUP(A445,data_2!$B$1:$C$5001,2,FALSE)</f>
        <v>17423173</v>
      </c>
      <c r="L445" s="10" t="str">
        <f>INDEX(data_2!$A:$A,MATCH(A445,data_2!$B:$B,0))</f>
        <v>Advertising &amp; Marketing</v>
      </c>
      <c r="M445" s="11" t="str">
        <f>IF(B445&lt;=10,"Top 10",IF(AND(B445&gt;10,B445&lt;=50),"Top 50","Other"))</f>
        <v>Other</v>
      </c>
    </row>
    <row r="446" spans="1:13" x14ac:dyDescent="0.25">
      <c r="A446" s="8">
        <v>26176</v>
      </c>
      <c r="B446" s="8">
        <v>535</v>
      </c>
      <c r="C446" s="8">
        <v>20</v>
      </c>
      <c r="D446" s="8" t="s">
        <v>1372</v>
      </c>
      <c r="E446" s="8" t="s">
        <v>1373</v>
      </c>
      <c r="F446" s="8" t="s">
        <v>172</v>
      </c>
      <c r="G446" s="8" t="s">
        <v>173</v>
      </c>
      <c r="H446" s="8" t="s">
        <v>1374</v>
      </c>
      <c r="I446" s="8" t="s">
        <v>527</v>
      </c>
      <c r="J446" s="8">
        <v>891.62570000000005</v>
      </c>
      <c r="K446" s="8">
        <f>VLOOKUP(A446,data_2!$B$1:$C$5001,2,FALSE)</f>
        <v>4089048</v>
      </c>
      <c r="L446" s="8" t="str">
        <f>INDEX(data_2!$A:$A,MATCH(A446,data_2!$B:$B,0))</f>
        <v>Retail</v>
      </c>
      <c r="M446" s="9" t="str">
        <f>IF(B446&lt;=10,"Top 10",IF(AND(B446&gt;10,B446&lt;=50),"Top 50","Other"))</f>
        <v>Other</v>
      </c>
    </row>
    <row r="447" spans="1:13" x14ac:dyDescent="0.25">
      <c r="A447" s="10">
        <v>26175</v>
      </c>
      <c r="B447" s="10">
        <v>1381</v>
      </c>
      <c r="C447" s="10">
        <v>10</v>
      </c>
      <c r="D447" s="10" t="s">
        <v>1375</v>
      </c>
      <c r="E447" s="10" t="s">
        <v>1376</v>
      </c>
      <c r="F447" s="10" t="s">
        <v>40</v>
      </c>
      <c r="G447" s="10" t="s">
        <v>41</v>
      </c>
      <c r="H447" s="10" t="s">
        <v>1291</v>
      </c>
      <c r="I447" s="10" t="s">
        <v>47</v>
      </c>
      <c r="J447" s="10">
        <v>310.0487</v>
      </c>
      <c r="K447" s="10">
        <f>VLOOKUP(A447,data_2!$B$1:$C$5001,2,FALSE)</f>
        <v>5533484</v>
      </c>
      <c r="L447" s="10" t="str">
        <f>INDEX(data_2!$A:$A,MATCH(A447,data_2!$B:$B,0))</f>
        <v>IT Services</v>
      </c>
      <c r="M447" s="11" t="str">
        <f>IF(B447&lt;=10,"Top 10",IF(AND(B447&gt;10,B447&lt;=50),"Top 50","Other"))</f>
        <v>Other</v>
      </c>
    </row>
    <row r="448" spans="1:13" x14ac:dyDescent="0.25">
      <c r="A448" s="8">
        <v>26174</v>
      </c>
      <c r="B448" s="8">
        <v>2919</v>
      </c>
      <c r="C448" s="8">
        <v>718</v>
      </c>
      <c r="D448" s="8" t="s">
        <v>1377</v>
      </c>
      <c r="E448" s="8" t="s">
        <v>1378</v>
      </c>
      <c r="F448" s="8" t="s">
        <v>809</v>
      </c>
      <c r="G448" s="8" t="s">
        <v>810</v>
      </c>
      <c r="H448" s="8" t="s">
        <v>811</v>
      </c>
      <c r="I448" s="8" t="s">
        <v>812</v>
      </c>
      <c r="J448" s="8">
        <v>124.474</v>
      </c>
      <c r="K448" s="8">
        <f>VLOOKUP(A448,data_2!$B$1:$C$5001,2,FALSE)</f>
        <v>1138554666</v>
      </c>
      <c r="L448" s="8" t="str">
        <f>INDEX(data_2!$A:$A,MATCH(A448,data_2!$B:$B,0))</f>
        <v>Insurance</v>
      </c>
      <c r="M448" s="9" t="str">
        <f>IF(B448&lt;=10,"Top 10",IF(AND(B448&gt;10,B448&lt;=50),"Top 50","Other"))</f>
        <v>Other</v>
      </c>
    </row>
    <row r="449" spans="1:13" x14ac:dyDescent="0.25">
      <c r="A449" s="10">
        <v>26173</v>
      </c>
      <c r="B449" s="10">
        <v>1044</v>
      </c>
      <c r="C449" s="10">
        <v>98</v>
      </c>
      <c r="D449" s="10" t="s">
        <v>1379</v>
      </c>
      <c r="E449" s="10" t="s">
        <v>1380</v>
      </c>
      <c r="F449" s="10" t="s">
        <v>94</v>
      </c>
      <c r="G449" s="10" t="s">
        <v>95</v>
      </c>
      <c r="H449" s="10" t="s">
        <v>96</v>
      </c>
      <c r="I449" s="10" t="s">
        <v>96</v>
      </c>
      <c r="J449" s="10">
        <v>427.3904</v>
      </c>
      <c r="K449" s="10">
        <f>VLOOKUP(A449,data_2!$B$1:$C$5001,2,FALSE)</f>
        <v>10590000</v>
      </c>
      <c r="L449" s="10" t="str">
        <f>INDEX(data_2!$A:$A,MATCH(A449,data_2!$B:$B,0))</f>
        <v>Financial Services</v>
      </c>
      <c r="M449" s="11" t="str">
        <f>IF(B449&lt;=10,"Top 10",IF(AND(B449&gt;10,B449&lt;=50),"Top 50","Other"))</f>
        <v>Other</v>
      </c>
    </row>
    <row r="450" spans="1:13" x14ac:dyDescent="0.25">
      <c r="A450" s="8">
        <v>26172</v>
      </c>
      <c r="B450" s="8">
        <v>589</v>
      </c>
      <c r="C450" s="8">
        <v>87</v>
      </c>
      <c r="D450" s="8" t="s">
        <v>1381</v>
      </c>
      <c r="E450" s="8" t="s">
        <v>1382</v>
      </c>
      <c r="F450" s="8" t="s">
        <v>1383</v>
      </c>
      <c r="G450" s="8" t="s">
        <v>1384</v>
      </c>
      <c r="H450" s="8" t="s">
        <v>1385</v>
      </c>
      <c r="I450" s="8" t="s">
        <v>1386</v>
      </c>
      <c r="J450" s="8">
        <v>809.95759999999996</v>
      </c>
      <c r="K450" s="8">
        <f>VLOOKUP(A450,data_2!$B$1:$C$5001,2,FALSE)</f>
        <v>15584972</v>
      </c>
      <c r="L450" s="8" t="str">
        <f>INDEX(data_2!$A:$A,MATCH(A450,data_2!$B:$B,0))</f>
        <v>Advertising &amp; Marketing</v>
      </c>
      <c r="M450" s="9" t="str">
        <f>IF(B450&lt;=10,"Top 10",IF(AND(B450&gt;10,B450&lt;=50),"Top 50","Other"))</f>
        <v>Other</v>
      </c>
    </row>
    <row r="451" spans="1:13" x14ac:dyDescent="0.25">
      <c r="A451" s="10">
        <v>26171</v>
      </c>
      <c r="B451" s="10">
        <v>4003</v>
      </c>
      <c r="C451" s="10">
        <v>29</v>
      </c>
      <c r="D451" s="10" t="s">
        <v>1387</v>
      </c>
      <c r="E451" s="10" t="s">
        <v>1388</v>
      </c>
      <c r="F451" s="10" t="s">
        <v>72</v>
      </c>
      <c r="G451" s="10" t="s">
        <v>73</v>
      </c>
      <c r="H451" s="10" t="s">
        <v>1389</v>
      </c>
      <c r="I451" s="10" t="s">
        <v>75</v>
      </c>
      <c r="J451" s="10">
        <v>74.680300000000003</v>
      </c>
      <c r="K451" s="10">
        <f>VLOOKUP(A451,data_2!$B$1:$C$5001,2,FALSE)</f>
        <v>3110818</v>
      </c>
      <c r="L451" s="10" t="str">
        <f>INDEX(data_2!$A:$A,MATCH(A451,data_2!$B:$B,0))</f>
        <v>Financial Services</v>
      </c>
      <c r="M451" s="11" t="str">
        <f>IF(B451&lt;=10,"Top 10",IF(AND(B451&gt;10,B451&lt;=50),"Top 50","Other"))</f>
        <v>Other</v>
      </c>
    </row>
    <row r="452" spans="1:13" x14ac:dyDescent="0.25">
      <c r="A452" s="8">
        <v>26170</v>
      </c>
      <c r="B452" s="8">
        <v>311</v>
      </c>
      <c r="C452" s="8">
        <v>62</v>
      </c>
      <c r="D452" s="8" t="s">
        <v>1390</v>
      </c>
      <c r="E452" s="8" t="s">
        <v>1391</v>
      </c>
      <c r="F452" s="8" t="s">
        <v>385</v>
      </c>
      <c r="G452" s="8" t="s">
        <v>386</v>
      </c>
      <c r="H452" s="8" t="s">
        <v>1392</v>
      </c>
      <c r="I452" s="8" t="s">
        <v>293</v>
      </c>
      <c r="J452" s="8">
        <v>1486.2973</v>
      </c>
      <c r="K452" s="8">
        <f>VLOOKUP(A452,data_2!$B$1:$C$5001,2,FALSE)</f>
        <v>3537094</v>
      </c>
      <c r="L452" s="8" t="str">
        <f>INDEX(data_2!$A:$A,MATCH(A452,data_2!$B:$B,0))</f>
        <v>Advertising &amp; Marketing</v>
      </c>
      <c r="M452" s="9" t="str">
        <f>IF(B452&lt;=10,"Top 10",IF(AND(B452&gt;10,B452&lt;=50),"Top 50","Other"))</f>
        <v>Other</v>
      </c>
    </row>
    <row r="453" spans="1:13" x14ac:dyDescent="0.25">
      <c r="A453" s="10">
        <v>26169</v>
      </c>
      <c r="B453" s="10">
        <v>4419</v>
      </c>
      <c r="C453" s="10">
        <v>11</v>
      </c>
      <c r="D453" s="10" t="s">
        <v>1393</v>
      </c>
      <c r="E453" s="10" t="s">
        <v>1394</v>
      </c>
      <c r="F453" s="10" t="s">
        <v>82</v>
      </c>
      <c r="G453" s="10" t="s">
        <v>83</v>
      </c>
      <c r="H453" s="10" t="s">
        <v>84</v>
      </c>
      <c r="I453" s="10" t="s">
        <v>84</v>
      </c>
      <c r="J453" s="10">
        <v>61.021299999999997</v>
      </c>
      <c r="K453" s="10">
        <f>VLOOKUP(A453,data_2!$B$1:$C$5001,2,FALSE)</f>
        <v>2600135</v>
      </c>
      <c r="L453" s="10" t="str">
        <f>INDEX(data_2!$A:$A,MATCH(A453,data_2!$B:$B,0))</f>
        <v>Consumer Products &amp; Services</v>
      </c>
      <c r="M453" s="11" t="str">
        <f>IF(B453&lt;=10,"Top 10",IF(AND(B453&gt;10,B453&lt;=50),"Top 50","Other"))</f>
        <v>Other</v>
      </c>
    </row>
    <row r="454" spans="1:13" x14ac:dyDescent="0.25">
      <c r="A454" s="8">
        <v>26168</v>
      </c>
      <c r="B454" s="8">
        <v>2444</v>
      </c>
      <c r="C454" s="8">
        <v>70</v>
      </c>
      <c r="D454" s="8" t="s">
        <v>1395</v>
      </c>
      <c r="E454" s="8" t="s">
        <v>1396</v>
      </c>
      <c r="F454" s="8" t="s">
        <v>361</v>
      </c>
      <c r="G454" s="8" t="s">
        <v>362</v>
      </c>
      <c r="H454" s="8" t="s">
        <v>1397</v>
      </c>
      <c r="I454" s="8" t="s">
        <v>1092</v>
      </c>
      <c r="J454" s="8">
        <v>156.73670000000001</v>
      </c>
      <c r="K454" s="8">
        <f>VLOOKUP(A454,data_2!$B$1:$C$5001,2,FALSE)</f>
        <v>20034529</v>
      </c>
      <c r="L454" s="8" t="str">
        <f>INDEX(data_2!$A:$A,MATCH(A454,data_2!$B:$B,0))</f>
        <v>Business Products &amp; Services</v>
      </c>
      <c r="M454" s="9" t="str">
        <f>IF(B454&lt;=10,"Top 10",IF(AND(B454&gt;10,B454&lt;=50),"Top 50","Other"))</f>
        <v>Other</v>
      </c>
    </row>
    <row r="455" spans="1:13" x14ac:dyDescent="0.25">
      <c r="A455" s="10">
        <v>26167</v>
      </c>
      <c r="B455" s="10">
        <v>173</v>
      </c>
      <c r="C455" s="10">
        <v>123</v>
      </c>
      <c r="D455" s="10" t="s">
        <v>1398</v>
      </c>
      <c r="E455" s="10" t="s">
        <v>1399</v>
      </c>
      <c r="F455" s="10" t="s">
        <v>40</v>
      </c>
      <c r="G455" s="10" t="s">
        <v>41</v>
      </c>
      <c r="H455" s="10" t="s">
        <v>278</v>
      </c>
      <c r="I455" s="10" t="s">
        <v>278</v>
      </c>
      <c r="J455" s="10">
        <v>2415.5284999999999</v>
      </c>
      <c r="K455" s="10">
        <f>VLOOKUP(A455,data_2!$B$1:$C$5001,2,FALSE)</f>
        <v>14426053</v>
      </c>
      <c r="L455" s="10" t="str">
        <f>INDEX(data_2!$A:$A,MATCH(A455,data_2!$B:$B,0))</f>
        <v>Health</v>
      </c>
      <c r="M455" s="11" t="str">
        <f>IF(B455&lt;=10,"Top 10",IF(AND(B455&gt;10,B455&lt;=50),"Top 50","Other"))</f>
        <v>Other</v>
      </c>
    </row>
    <row r="456" spans="1:13" x14ac:dyDescent="0.25">
      <c r="A456" s="8">
        <v>26166</v>
      </c>
      <c r="B456" s="8">
        <v>94</v>
      </c>
      <c r="C456" s="8">
        <v>6</v>
      </c>
      <c r="D456" s="8" t="s">
        <v>1400</v>
      </c>
      <c r="E456" s="8" t="s">
        <v>1401</v>
      </c>
      <c r="F456" s="8" t="s">
        <v>105</v>
      </c>
      <c r="G456" s="8" t="s">
        <v>106</v>
      </c>
      <c r="H456" s="8" t="s">
        <v>824</v>
      </c>
      <c r="I456" s="8" t="s">
        <v>560</v>
      </c>
      <c r="J456" s="8">
        <v>3745.6889999999999</v>
      </c>
      <c r="K456" s="8">
        <f>VLOOKUP(A456,data_2!$B$1:$C$5001,2,FALSE)</f>
        <v>18068816</v>
      </c>
      <c r="L456" s="8" t="str">
        <f>INDEX(data_2!$A:$A,MATCH(A456,data_2!$B:$B,0))</f>
        <v>Consumer Products &amp; Services</v>
      </c>
      <c r="M456" s="9" t="str">
        <f>IF(B456&lt;=10,"Top 10",IF(AND(B456&gt;10,B456&lt;=50),"Top 50","Other"))</f>
        <v>Other</v>
      </c>
    </row>
    <row r="457" spans="1:13" x14ac:dyDescent="0.25">
      <c r="A457" s="10">
        <v>26165</v>
      </c>
      <c r="B457" s="10">
        <v>3201</v>
      </c>
      <c r="C457" s="10">
        <v>24</v>
      </c>
      <c r="D457" s="10" t="s">
        <v>1402</v>
      </c>
      <c r="E457" s="10" t="s">
        <v>1403</v>
      </c>
      <c r="F457" s="10" t="s">
        <v>1032</v>
      </c>
      <c r="G457" s="10" t="s">
        <v>1033</v>
      </c>
      <c r="H457" s="10" t="s">
        <v>587</v>
      </c>
      <c r="I457" s="10" t="s">
        <v>1404</v>
      </c>
      <c r="J457" s="10">
        <v>108.7988</v>
      </c>
      <c r="K457" s="10">
        <f>VLOOKUP(A457,data_2!$B$1:$C$5001,2,FALSE)</f>
        <v>6169321</v>
      </c>
      <c r="L457" s="10" t="str">
        <f>INDEX(data_2!$A:$A,MATCH(A457,data_2!$B:$B,0))</f>
        <v>Financial Services</v>
      </c>
      <c r="M457" s="11" t="str">
        <f>IF(B457&lt;=10,"Top 10",IF(AND(B457&gt;10,B457&lt;=50),"Top 50","Other"))</f>
        <v>Other</v>
      </c>
    </row>
    <row r="458" spans="1:13" x14ac:dyDescent="0.25">
      <c r="A458" s="8">
        <v>26164</v>
      </c>
      <c r="B458" s="8">
        <v>3073</v>
      </c>
      <c r="C458" s="8">
        <v>16</v>
      </c>
      <c r="D458" s="8" t="s">
        <v>1405</v>
      </c>
      <c r="E458" s="8" t="s">
        <v>1406</v>
      </c>
      <c r="F458" s="8" t="s">
        <v>78</v>
      </c>
      <c r="G458" s="8" t="s">
        <v>79</v>
      </c>
      <c r="H458" s="8" t="s">
        <v>1407</v>
      </c>
      <c r="I458" s="8" t="s">
        <v>65</v>
      </c>
      <c r="J458" s="8">
        <v>115.346</v>
      </c>
      <c r="K458" s="8">
        <f>VLOOKUP(A458,data_2!$B$1:$C$5001,2,FALSE)</f>
        <v>26556367</v>
      </c>
      <c r="L458" s="8" t="str">
        <f>INDEX(data_2!$A:$A,MATCH(A458,data_2!$B:$B,0))</f>
        <v>Manufacturing</v>
      </c>
      <c r="M458" s="9" t="str">
        <f>IF(B458&lt;=10,"Top 10",IF(AND(B458&gt;10,B458&lt;=50),"Top 50","Other"))</f>
        <v>Other</v>
      </c>
    </row>
    <row r="459" spans="1:13" x14ac:dyDescent="0.25">
      <c r="A459" s="10">
        <v>26163</v>
      </c>
      <c r="B459" s="10">
        <v>2750</v>
      </c>
      <c r="C459" s="10">
        <v>49</v>
      </c>
      <c r="D459" s="10" t="s">
        <v>1408</v>
      </c>
      <c r="E459" s="10" t="s">
        <v>1409</v>
      </c>
      <c r="F459" s="10" t="s">
        <v>376</v>
      </c>
      <c r="G459" s="10" t="s">
        <v>377</v>
      </c>
      <c r="H459" s="10" t="s">
        <v>572</v>
      </c>
      <c r="I459" s="10" t="s">
        <v>573</v>
      </c>
      <c r="J459" s="10">
        <v>135.5909</v>
      </c>
      <c r="K459" s="10">
        <f>VLOOKUP(A459,data_2!$B$1:$C$5001,2,FALSE)</f>
        <v>5400854</v>
      </c>
      <c r="L459" s="10" t="str">
        <f>INDEX(data_2!$A:$A,MATCH(A459,data_2!$B:$B,0))</f>
        <v>Health</v>
      </c>
      <c r="M459" s="11" t="str">
        <f>IF(B459&lt;=10,"Top 10",IF(AND(B459&gt;10,B459&lt;=50),"Top 50","Other"))</f>
        <v>Other</v>
      </c>
    </row>
    <row r="460" spans="1:13" x14ac:dyDescent="0.25">
      <c r="A460" s="8">
        <v>26162</v>
      </c>
      <c r="B460" s="8">
        <v>4514</v>
      </c>
      <c r="C460" s="8">
        <v>150</v>
      </c>
      <c r="D460" s="8" t="s">
        <v>1410</v>
      </c>
      <c r="E460" s="8" t="s">
        <v>1411</v>
      </c>
      <c r="F460" s="8" t="s">
        <v>111</v>
      </c>
      <c r="G460" s="8" t="s">
        <v>112</v>
      </c>
      <c r="H460" s="8" t="s">
        <v>1412</v>
      </c>
      <c r="I460" s="8" t="s">
        <v>313</v>
      </c>
      <c r="J460" s="8">
        <v>57.225499999999997</v>
      </c>
      <c r="K460" s="8">
        <f>VLOOKUP(A460,data_2!$B$1:$C$5001,2,FALSE)</f>
        <v>36905939</v>
      </c>
      <c r="L460" s="8" t="str">
        <f>INDEX(data_2!$A:$A,MATCH(A460,data_2!$B:$B,0))</f>
        <v>Business Products &amp; Services</v>
      </c>
      <c r="M460" s="9" t="str">
        <f>IF(B460&lt;=10,"Top 10",IF(AND(B460&gt;10,B460&lt;=50),"Top 50","Other"))</f>
        <v>Other</v>
      </c>
    </row>
    <row r="461" spans="1:13" x14ac:dyDescent="0.25">
      <c r="A461" s="10">
        <v>26161</v>
      </c>
      <c r="B461" s="10">
        <v>528</v>
      </c>
      <c r="C461" s="10">
        <v>7</v>
      </c>
      <c r="D461" s="10" t="s">
        <v>1413</v>
      </c>
      <c r="E461" s="10" t="s">
        <v>1414</v>
      </c>
      <c r="F461" s="10" t="s">
        <v>105</v>
      </c>
      <c r="G461" s="10" t="s">
        <v>106</v>
      </c>
      <c r="H461" s="10" t="s">
        <v>1415</v>
      </c>
      <c r="I461" s="10" t="s">
        <v>1056</v>
      </c>
      <c r="J461" s="10">
        <v>898.39359999999999</v>
      </c>
      <c r="K461" s="10">
        <f>VLOOKUP(A461,data_2!$B$1:$C$5001,2,FALSE)</f>
        <v>3044801</v>
      </c>
      <c r="L461" s="10" t="str">
        <f>INDEX(data_2!$A:$A,MATCH(A461,data_2!$B:$B,0))</f>
        <v>Food &amp; Beverage</v>
      </c>
      <c r="M461" s="11" t="str">
        <f>IF(B461&lt;=10,"Top 10",IF(AND(B461&gt;10,B461&lt;=50),"Top 50","Other"))</f>
        <v>Other</v>
      </c>
    </row>
    <row r="462" spans="1:13" x14ac:dyDescent="0.25">
      <c r="A462" s="8">
        <v>26160</v>
      </c>
      <c r="B462" s="8">
        <v>509</v>
      </c>
      <c r="C462" s="8">
        <v>88</v>
      </c>
      <c r="D462" s="8" t="s">
        <v>1416</v>
      </c>
      <c r="E462" s="8" t="s">
        <v>1417</v>
      </c>
      <c r="F462" s="8" t="s">
        <v>40</v>
      </c>
      <c r="G462" s="8" t="s">
        <v>41</v>
      </c>
      <c r="H462" s="8" t="s">
        <v>88</v>
      </c>
      <c r="I462" s="8" t="s">
        <v>88</v>
      </c>
      <c r="J462" s="8">
        <v>930.62379999999996</v>
      </c>
      <c r="K462" s="8">
        <f>VLOOKUP(A462,data_2!$B$1:$C$5001,2,FALSE)</f>
        <v>5452000</v>
      </c>
      <c r="L462" s="8" t="str">
        <f>INDEX(data_2!$A:$A,MATCH(A462,data_2!$B:$B,0))</f>
        <v>Human Resources</v>
      </c>
      <c r="M462" s="9" t="str">
        <f>IF(B462&lt;=10,"Top 10",IF(AND(B462&gt;10,B462&lt;=50),"Top 50","Other"))</f>
        <v>Other</v>
      </c>
    </row>
    <row r="463" spans="1:13" x14ac:dyDescent="0.25">
      <c r="A463" s="10">
        <v>26159</v>
      </c>
      <c r="B463" s="10">
        <v>317</v>
      </c>
      <c r="C463" s="10">
        <v>9</v>
      </c>
      <c r="D463" s="10" t="s">
        <v>1418</v>
      </c>
      <c r="E463" s="10" t="s">
        <v>1419</v>
      </c>
      <c r="F463" s="10" t="s">
        <v>250</v>
      </c>
      <c r="G463" s="10" t="s">
        <v>251</v>
      </c>
      <c r="H463" s="10" t="s">
        <v>424</v>
      </c>
      <c r="I463" s="10" t="s">
        <v>424</v>
      </c>
      <c r="J463" s="10">
        <v>1461.4173000000001</v>
      </c>
      <c r="K463" s="10">
        <f>VLOOKUP(A463,data_2!$B$1:$C$5001,2,FALSE)</f>
        <v>1983000</v>
      </c>
      <c r="L463" s="10" t="str">
        <f>INDEX(data_2!$A:$A,MATCH(A463,data_2!$B:$B,0))</f>
        <v>IT Services</v>
      </c>
      <c r="M463" s="11" t="str">
        <f>IF(B463&lt;=10,"Top 10",IF(AND(B463&gt;10,B463&lt;=50),"Top 50","Other"))</f>
        <v>Other</v>
      </c>
    </row>
    <row r="464" spans="1:13" x14ac:dyDescent="0.25">
      <c r="A464" s="8">
        <v>26158</v>
      </c>
      <c r="B464" s="8">
        <v>1455</v>
      </c>
      <c r="C464" s="8">
        <v>1442</v>
      </c>
      <c r="D464" s="8" t="s">
        <v>1420</v>
      </c>
      <c r="E464" s="8" t="s">
        <v>1421</v>
      </c>
      <c r="F464" s="8" t="s">
        <v>62</v>
      </c>
      <c r="G464" s="8" t="s">
        <v>63</v>
      </c>
      <c r="H464" s="8" t="s">
        <v>321</v>
      </c>
      <c r="I464" s="8" t="s">
        <v>69</v>
      </c>
      <c r="J464" s="8">
        <v>293.73989999999998</v>
      </c>
      <c r="K464" s="8">
        <f>VLOOKUP(A464,data_2!$B$1:$C$5001,2,FALSE)</f>
        <v>29313402</v>
      </c>
      <c r="L464" s="8" t="str">
        <f>INDEX(data_2!$A:$A,MATCH(A464,data_2!$B:$B,0))</f>
        <v>Health</v>
      </c>
      <c r="M464" s="9" t="str">
        <f>IF(B464&lt;=10,"Top 10",IF(AND(B464&gt;10,B464&lt;=50),"Top 50","Other"))</f>
        <v>Other</v>
      </c>
    </row>
    <row r="465" spans="1:13" x14ac:dyDescent="0.25">
      <c r="A465" s="10">
        <v>26157</v>
      </c>
      <c r="B465" s="10">
        <v>65</v>
      </c>
      <c r="C465" s="10">
        <v>143</v>
      </c>
      <c r="D465" s="10" t="s">
        <v>1422</v>
      </c>
      <c r="E465" s="10" t="s">
        <v>1423</v>
      </c>
      <c r="F465" s="10" t="s">
        <v>72</v>
      </c>
      <c r="G465" s="10" t="s">
        <v>73</v>
      </c>
      <c r="H465" s="10" t="s">
        <v>74</v>
      </c>
      <c r="I465" s="10" t="s">
        <v>75</v>
      </c>
      <c r="J465" s="10">
        <v>4737.5104000000001</v>
      </c>
      <c r="K465" s="10">
        <f>VLOOKUP(A465,data_2!$B$1:$C$5001,2,FALSE)</f>
        <v>107900476</v>
      </c>
      <c r="L465" s="10" t="str">
        <f>INDEX(data_2!$A:$A,MATCH(A465,data_2!$B:$B,0))</f>
        <v>Health</v>
      </c>
      <c r="M465" s="11" t="str">
        <f>IF(B465&lt;=10,"Top 10",IF(AND(B465&gt;10,B465&lt;=50),"Top 50","Other"))</f>
        <v>Other</v>
      </c>
    </row>
    <row r="466" spans="1:13" x14ac:dyDescent="0.25">
      <c r="A466" s="8">
        <v>26156</v>
      </c>
      <c r="B466" s="8">
        <v>3521</v>
      </c>
      <c r="C466" s="8">
        <v>450</v>
      </c>
      <c r="D466" s="8" t="s">
        <v>1424</v>
      </c>
      <c r="E466" s="8" t="s">
        <v>1425</v>
      </c>
      <c r="F466" s="8" t="s">
        <v>287</v>
      </c>
      <c r="G466" s="8" t="s">
        <v>288</v>
      </c>
      <c r="H466" s="8" t="s">
        <v>1426</v>
      </c>
      <c r="I466" s="8" t="s">
        <v>748</v>
      </c>
      <c r="J466" s="8">
        <v>93.372699999999995</v>
      </c>
      <c r="K466" s="8">
        <f>VLOOKUP(A466,data_2!$B$1:$C$5001,2,FALSE)</f>
        <v>275975262</v>
      </c>
      <c r="L466" s="8" t="str">
        <f>INDEX(data_2!$A:$A,MATCH(A466,data_2!$B:$B,0))</f>
        <v>Food &amp; Beverage</v>
      </c>
      <c r="M466" s="9" t="str">
        <f>IF(B466&lt;=10,"Top 10",IF(AND(B466&gt;10,B466&lt;=50),"Top 50","Other"))</f>
        <v>Other</v>
      </c>
    </row>
    <row r="467" spans="1:13" x14ac:dyDescent="0.25">
      <c r="A467" s="10">
        <v>26155</v>
      </c>
      <c r="B467" s="10">
        <v>4854</v>
      </c>
      <c r="C467" s="10">
        <v>80</v>
      </c>
      <c r="D467" s="10" t="s">
        <v>1427</v>
      </c>
      <c r="E467" s="10" t="s">
        <v>1428</v>
      </c>
      <c r="F467" s="10" t="s">
        <v>215</v>
      </c>
      <c r="G467" s="10" t="s">
        <v>216</v>
      </c>
      <c r="H467" s="10" t="s">
        <v>1429</v>
      </c>
      <c r="I467" s="10" t="s">
        <v>75</v>
      </c>
      <c r="J467" s="10">
        <v>47.138599999999997</v>
      </c>
      <c r="K467" s="10">
        <f>VLOOKUP(A467,data_2!$B$1:$C$5001,2,FALSE)</f>
        <v>13386984</v>
      </c>
      <c r="L467" s="10" t="str">
        <f>INDEX(data_2!$A:$A,MATCH(A467,data_2!$B:$B,0))</f>
        <v>IT Services</v>
      </c>
      <c r="M467" s="11" t="str">
        <f>IF(B467&lt;=10,"Top 10",IF(AND(B467&gt;10,B467&lt;=50),"Top 50","Other"))</f>
        <v>Other</v>
      </c>
    </row>
    <row r="468" spans="1:13" x14ac:dyDescent="0.25">
      <c r="A468" s="8">
        <v>26154</v>
      </c>
      <c r="B468" s="8">
        <v>1035</v>
      </c>
      <c r="C468" s="8">
        <v>27</v>
      </c>
      <c r="D468" s="8" t="s">
        <v>1430</v>
      </c>
      <c r="E468" s="8" t="s">
        <v>1431</v>
      </c>
      <c r="F468" s="8" t="s">
        <v>287</v>
      </c>
      <c r="G468" s="8" t="s">
        <v>288</v>
      </c>
      <c r="H468" s="8" t="s">
        <v>451</v>
      </c>
      <c r="I468" s="8" t="s">
        <v>748</v>
      </c>
      <c r="J468" s="8">
        <v>429.33229999999998</v>
      </c>
      <c r="K468" s="8">
        <f>VLOOKUP(A468,data_2!$B$1:$C$5001,2,FALSE)</f>
        <v>7753897</v>
      </c>
      <c r="L468" s="8" t="str">
        <f>INDEX(data_2!$A:$A,MATCH(A468,data_2!$B:$B,0))</f>
        <v>Engineering</v>
      </c>
      <c r="M468" s="9" t="str">
        <f>IF(B468&lt;=10,"Top 10",IF(AND(B468&gt;10,B468&lt;=50),"Top 50","Other"))</f>
        <v>Other</v>
      </c>
    </row>
    <row r="469" spans="1:13" x14ac:dyDescent="0.25">
      <c r="A469" s="10">
        <v>26153</v>
      </c>
      <c r="B469" s="10">
        <v>656</v>
      </c>
      <c r="C469" s="10">
        <v>45</v>
      </c>
      <c r="D469" s="10" t="s">
        <v>1432</v>
      </c>
      <c r="E469" s="10" t="s">
        <v>1433</v>
      </c>
      <c r="F469" s="10" t="s">
        <v>40</v>
      </c>
      <c r="G469" s="10" t="s">
        <v>41</v>
      </c>
      <c r="H469" s="10" t="s">
        <v>1434</v>
      </c>
      <c r="I469" s="10" t="s">
        <v>428</v>
      </c>
      <c r="J469" s="10">
        <v>702.71500000000003</v>
      </c>
      <c r="K469" s="10">
        <f>VLOOKUP(A469,data_2!$B$1:$C$5001,2,FALSE)</f>
        <v>4196530</v>
      </c>
      <c r="L469" s="10" t="str">
        <f>INDEX(data_2!$A:$A,MATCH(A469,data_2!$B:$B,0))</f>
        <v>Financial Services</v>
      </c>
      <c r="M469" s="11" t="str">
        <f>IF(B469&lt;=10,"Top 10",IF(AND(B469&gt;10,B469&lt;=50),"Top 50","Other"))</f>
        <v>Other</v>
      </c>
    </row>
    <row r="470" spans="1:13" x14ac:dyDescent="0.25">
      <c r="A470" s="8">
        <v>26152</v>
      </c>
      <c r="B470" s="8">
        <v>936</v>
      </c>
      <c r="C470" s="8">
        <v>42</v>
      </c>
      <c r="D470" s="8" t="s">
        <v>1435</v>
      </c>
      <c r="E470" s="8" t="s">
        <v>1436</v>
      </c>
      <c r="F470" s="8" t="s">
        <v>172</v>
      </c>
      <c r="G470" s="8" t="s">
        <v>173</v>
      </c>
      <c r="H470" s="8" t="s">
        <v>308</v>
      </c>
      <c r="I470" s="8" t="s">
        <v>114</v>
      </c>
      <c r="J470" s="8">
        <v>481.6798</v>
      </c>
      <c r="K470" s="8">
        <f>VLOOKUP(A470,data_2!$B$1:$C$5001,2,FALSE)</f>
        <v>8546022</v>
      </c>
      <c r="L470" s="8" t="str">
        <f>INDEX(data_2!$A:$A,MATCH(A470,data_2!$B:$B,0))</f>
        <v>Security</v>
      </c>
      <c r="M470" s="9" t="str">
        <f>IF(B470&lt;=10,"Top 10",IF(AND(B470&gt;10,B470&lt;=50),"Top 50","Other"))</f>
        <v>Other</v>
      </c>
    </row>
    <row r="471" spans="1:13" x14ac:dyDescent="0.25">
      <c r="A471" s="10">
        <v>26151</v>
      </c>
      <c r="B471" s="10">
        <v>249</v>
      </c>
      <c r="C471" s="10">
        <v>24</v>
      </c>
      <c r="D471" s="10" t="s">
        <v>1437</v>
      </c>
      <c r="E471" s="10" t="s">
        <v>1438</v>
      </c>
      <c r="F471" s="10" t="s">
        <v>40</v>
      </c>
      <c r="G471" s="10" t="s">
        <v>41</v>
      </c>
      <c r="H471" s="10" t="s">
        <v>1439</v>
      </c>
      <c r="I471" s="10" t="s">
        <v>118</v>
      </c>
      <c r="J471" s="10">
        <v>1834.0544</v>
      </c>
      <c r="K471" s="10">
        <f>VLOOKUP(A471,data_2!$B$1:$C$5001,2,FALSE)</f>
        <v>2863000</v>
      </c>
      <c r="L471" s="10" t="str">
        <f>INDEX(data_2!$A:$A,MATCH(A471,data_2!$B:$B,0))</f>
        <v>Health</v>
      </c>
      <c r="M471" s="11" t="str">
        <f>IF(B471&lt;=10,"Top 10",IF(AND(B471&gt;10,B471&lt;=50),"Top 50","Other"))</f>
        <v>Other</v>
      </c>
    </row>
    <row r="472" spans="1:13" x14ac:dyDescent="0.25">
      <c r="A472" s="8">
        <v>26150</v>
      </c>
      <c r="B472" s="8">
        <v>788</v>
      </c>
      <c r="C472" s="8">
        <v>36</v>
      </c>
      <c r="D472" s="8" t="s">
        <v>1440</v>
      </c>
      <c r="E472" s="8" t="s">
        <v>1441</v>
      </c>
      <c r="F472" s="8" t="s">
        <v>82</v>
      </c>
      <c r="G472" s="8" t="s">
        <v>83</v>
      </c>
      <c r="H472" s="8" t="s">
        <v>1442</v>
      </c>
      <c r="I472" s="8" t="s">
        <v>1443</v>
      </c>
      <c r="J472" s="8">
        <v>579.13980000000004</v>
      </c>
      <c r="K472" s="8">
        <f>VLOOKUP(A472,data_2!$B$1:$C$5001,2,FALSE)</f>
        <v>3158000</v>
      </c>
      <c r="L472" s="8" t="str">
        <f>INDEX(data_2!$A:$A,MATCH(A472,data_2!$B:$B,0))</f>
        <v>Engineering</v>
      </c>
      <c r="M472" s="9" t="str">
        <f>IF(B472&lt;=10,"Top 10",IF(AND(B472&gt;10,B472&lt;=50),"Top 50","Other"))</f>
        <v>Other</v>
      </c>
    </row>
    <row r="473" spans="1:13" x14ac:dyDescent="0.25">
      <c r="A473" s="10">
        <v>26149</v>
      </c>
      <c r="B473" s="10">
        <v>899</v>
      </c>
      <c r="C473" s="10">
        <v>28</v>
      </c>
      <c r="D473" s="10" t="s">
        <v>1444</v>
      </c>
      <c r="E473" s="10" t="s">
        <v>1445</v>
      </c>
      <c r="F473" s="10" t="s">
        <v>123</v>
      </c>
      <c r="G473" s="10" t="s">
        <v>124</v>
      </c>
      <c r="H473" s="10" t="s">
        <v>1446</v>
      </c>
      <c r="I473" s="10" t="s">
        <v>399</v>
      </c>
      <c r="J473" s="10">
        <v>496.88010000000003</v>
      </c>
      <c r="K473" s="10">
        <f>VLOOKUP(A473,data_2!$B$1:$C$5001,2,FALSE)</f>
        <v>2033087</v>
      </c>
      <c r="L473" s="10" t="str">
        <f>INDEX(data_2!$A:$A,MATCH(A473,data_2!$B:$B,0))</f>
        <v>Retail</v>
      </c>
      <c r="M473" s="11" t="str">
        <f>IF(B473&lt;=10,"Top 10",IF(AND(B473&gt;10,B473&lt;=50),"Top 50","Other"))</f>
        <v>Other</v>
      </c>
    </row>
    <row r="474" spans="1:13" x14ac:dyDescent="0.25">
      <c r="A474" s="8">
        <v>26148</v>
      </c>
      <c r="B474" s="8">
        <v>1643</v>
      </c>
      <c r="C474" s="8">
        <v>70</v>
      </c>
      <c r="D474" s="8" t="s">
        <v>1447</v>
      </c>
      <c r="E474" s="8" t="s">
        <v>1448</v>
      </c>
      <c r="F474" s="8" t="s">
        <v>72</v>
      </c>
      <c r="G474" s="8" t="s">
        <v>73</v>
      </c>
      <c r="H474" s="8" t="s">
        <v>72</v>
      </c>
      <c r="I474" s="8" t="s">
        <v>75</v>
      </c>
      <c r="J474" s="8">
        <v>258.11810000000003</v>
      </c>
      <c r="K474" s="8">
        <f>VLOOKUP(A474,data_2!$B$1:$C$5001,2,FALSE)</f>
        <v>13798646</v>
      </c>
      <c r="L474" s="8" t="str">
        <f>INDEX(data_2!$A:$A,MATCH(A474,data_2!$B:$B,0))</f>
        <v>Real Estate</v>
      </c>
      <c r="M474" s="9" t="str">
        <f>IF(B474&lt;=10,"Top 10",IF(AND(B474&gt;10,B474&lt;=50),"Top 50","Other"))</f>
        <v>Other</v>
      </c>
    </row>
    <row r="475" spans="1:13" x14ac:dyDescent="0.25">
      <c r="A475" s="10">
        <v>26147</v>
      </c>
      <c r="B475" s="10">
        <v>3467</v>
      </c>
      <c r="C475" s="10">
        <v>157</v>
      </c>
      <c r="D475" s="10" t="s">
        <v>1449</v>
      </c>
      <c r="E475" s="10" t="s">
        <v>1450</v>
      </c>
      <c r="F475" s="10" t="s">
        <v>554</v>
      </c>
      <c r="G475" s="10" t="s">
        <v>555</v>
      </c>
      <c r="H475" s="10" t="s">
        <v>679</v>
      </c>
      <c r="I475" s="10" t="s">
        <v>857</v>
      </c>
      <c r="J475" s="10">
        <v>95.715299999999999</v>
      </c>
      <c r="K475" s="10">
        <f>VLOOKUP(A475,data_2!$B$1:$C$5001,2,FALSE)</f>
        <v>19583361</v>
      </c>
      <c r="L475" s="10" t="str">
        <f>INDEX(data_2!$A:$A,MATCH(A475,data_2!$B:$B,0))</f>
        <v>IT Services</v>
      </c>
      <c r="M475" s="11" t="str">
        <f>IF(B475&lt;=10,"Top 10",IF(AND(B475&gt;10,B475&lt;=50),"Top 50","Other"))</f>
        <v>Other</v>
      </c>
    </row>
    <row r="476" spans="1:13" x14ac:dyDescent="0.25">
      <c r="A476" s="8">
        <v>26146</v>
      </c>
      <c r="B476" s="8">
        <v>50</v>
      </c>
      <c r="C476" s="8">
        <v>35</v>
      </c>
      <c r="D476" s="8" t="s">
        <v>1451</v>
      </c>
      <c r="E476" s="8" t="s">
        <v>1452</v>
      </c>
      <c r="F476" s="8" t="s">
        <v>105</v>
      </c>
      <c r="G476" s="8" t="s">
        <v>106</v>
      </c>
      <c r="H476" s="8" t="s">
        <v>1283</v>
      </c>
      <c r="I476" s="8" t="s">
        <v>108</v>
      </c>
      <c r="J476" s="8">
        <v>5486.2115999999996</v>
      </c>
      <c r="K476" s="8">
        <f>VLOOKUP(A476,data_2!$B$1:$C$5001,2,FALSE)</f>
        <v>8269660</v>
      </c>
      <c r="L476" s="8" t="str">
        <f>INDEX(data_2!$A:$A,MATCH(A476,data_2!$B:$B,0))</f>
        <v>Health</v>
      </c>
      <c r="M476" s="9" t="str">
        <f>IF(B476&lt;=10,"Top 10",IF(AND(B476&gt;10,B476&lt;=50),"Top 50","Other"))</f>
        <v>Top 50</v>
      </c>
    </row>
    <row r="477" spans="1:13" x14ac:dyDescent="0.25">
      <c r="A477" s="10">
        <v>26145</v>
      </c>
      <c r="B477" s="10">
        <v>1499</v>
      </c>
      <c r="C477" s="10">
        <v>19</v>
      </c>
      <c r="D477" s="10" t="s">
        <v>1453</v>
      </c>
      <c r="E477" s="10" t="s">
        <v>1454</v>
      </c>
      <c r="F477" s="10" t="s">
        <v>215</v>
      </c>
      <c r="G477" s="10" t="s">
        <v>216</v>
      </c>
      <c r="H477" s="10" t="s">
        <v>1455</v>
      </c>
      <c r="I477" s="10" t="s">
        <v>75</v>
      </c>
      <c r="J477" s="10">
        <v>286.46679999999998</v>
      </c>
      <c r="K477" s="10">
        <f>VLOOKUP(A477,data_2!$B$1:$C$5001,2,FALSE)</f>
        <v>3442720</v>
      </c>
      <c r="L477" s="10" t="str">
        <f>INDEX(data_2!$A:$A,MATCH(A477,data_2!$B:$B,0))</f>
        <v>Health</v>
      </c>
      <c r="M477" s="11" t="str">
        <f>IF(B477&lt;=10,"Top 10",IF(AND(B477&gt;10,B477&lt;=50),"Top 50","Other"))</f>
        <v>Other</v>
      </c>
    </row>
    <row r="478" spans="1:13" x14ac:dyDescent="0.25">
      <c r="A478" s="8">
        <v>26144</v>
      </c>
      <c r="B478" s="8">
        <v>465</v>
      </c>
      <c r="C478" s="8">
        <v>186</v>
      </c>
      <c r="D478" s="8" t="s">
        <v>1456</v>
      </c>
      <c r="E478" s="8" t="s">
        <v>1457</v>
      </c>
      <c r="F478" s="8" t="s">
        <v>40</v>
      </c>
      <c r="G478" s="8" t="s">
        <v>41</v>
      </c>
      <c r="H478" s="8" t="s">
        <v>157</v>
      </c>
      <c r="I478" s="8" t="s">
        <v>88</v>
      </c>
      <c r="J478" s="8">
        <v>1023.228</v>
      </c>
      <c r="K478" s="8">
        <f>VLOOKUP(A478,data_2!$B$1:$C$5001,2,FALSE)</f>
        <v>23180135</v>
      </c>
      <c r="L478" s="8" t="str">
        <f>INDEX(data_2!$A:$A,MATCH(A478,data_2!$B:$B,0))</f>
        <v>Software</v>
      </c>
      <c r="M478" s="9" t="str">
        <f>IF(B478&lt;=10,"Top 10",IF(AND(B478&gt;10,B478&lt;=50),"Top 50","Other"))</f>
        <v>Other</v>
      </c>
    </row>
    <row r="479" spans="1:13" x14ac:dyDescent="0.25">
      <c r="A479" s="10">
        <v>26143</v>
      </c>
      <c r="B479" s="10">
        <v>1443</v>
      </c>
      <c r="C479" s="10">
        <v>41</v>
      </c>
      <c r="D479" s="10" t="s">
        <v>1458</v>
      </c>
      <c r="E479" s="10" t="s">
        <v>1459</v>
      </c>
      <c r="F479" s="10" t="s">
        <v>111</v>
      </c>
      <c r="G479" s="10" t="s">
        <v>112</v>
      </c>
      <c r="H479" s="10" t="s">
        <v>1460</v>
      </c>
      <c r="I479" s="10" t="s">
        <v>313</v>
      </c>
      <c r="J479" s="10">
        <v>295.8734</v>
      </c>
      <c r="K479" s="10">
        <f>VLOOKUP(A479,data_2!$B$1:$C$5001,2,FALSE)</f>
        <v>95837000</v>
      </c>
      <c r="L479" s="10" t="str">
        <f>INDEX(data_2!$A:$A,MATCH(A479,data_2!$B:$B,0))</f>
        <v>IT Services</v>
      </c>
      <c r="M479" s="11" t="str">
        <f>IF(B479&lt;=10,"Top 10",IF(AND(B479&gt;10,B479&lt;=50),"Top 50","Other"))</f>
        <v>Other</v>
      </c>
    </row>
    <row r="480" spans="1:13" x14ac:dyDescent="0.25">
      <c r="A480" s="8">
        <v>26142</v>
      </c>
      <c r="B480" s="8">
        <v>2462</v>
      </c>
      <c r="C480" s="8">
        <v>12</v>
      </c>
      <c r="D480" s="8" t="s">
        <v>1461</v>
      </c>
      <c r="E480" s="8" t="s">
        <v>1462</v>
      </c>
      <c r="F480" s="8" t="s">
        <v>123</v>
      </c>
      <c r="G480" s="8" t="s">
        <v>124</v>
      </c>
      <c r="H480" s="8" t="s">
        <v>1463</v>
      </c>
      <c r="I480" s="8" t="s">
        <v>541</v>
      </c>
      <c r="J480" s="8">
        <v>155.25620000000001</v>
      </c>
      <c r="K480" s="8">
        <f>VLOOKUP(A480,data_2!$B$1:$C$5001,2,FALSE)</f>
        <v>7770000</v>
      </c>
      <c r="L480" s="8" t="str">
        <f>INDEX(data_2!$A:$A,MATCH(A480,data_2!$B:$B,0))</f>
        <v>Logistics &amp; Transportation</v>
      </c>
      <c r="M480" s="9" t="str">
        <f>IF(B480&lt;=10,"Top 10",IF(AND(B480&gt;10,B480&lt;=50),"Top 50","Other"))</f>
        <v>Other</v>
      </c>
    </row>
    <row r="481" spans="1:13" x14ac:dyDescent="0.25">
      <c r="A481" s="10">
        <v>26141</v>
      </c>
      <c r="B481" s="10">
        <v>1850</v>
      </c>
      <c r="C481" s="10">
        <v>66</v>
      </c>
      <c r="D481" s="10" t="s">
        <v>1464</v>
      </c>
      <c r="E481" s="10" t="s">
        <v>1465</v>
      </c>
      <c r="F481" s="10" t="s">
        <v>62</v>
      </c>
      <c r="G481" s="10" t="s">
        <v>63</v>
      </c>
      <c r="H481" s="10" t="s">
        <v>99</v>
      </c>
      <c r="I481" s="10" t="s">
        <v>99</v>
      </c>
      <c r="J481" s="10">
        <v>221.74789999999999</v>
      </c>
      <c r="K481" s="10">
        <f>VLOOKUP(A481,data_2!$B$1:$C$5001,2,FALSE)</f>
        <v>17731759</v>
      </c>
      <c r="L481" s="10" t="str">
        <f>INDEX(data_2!$A:$A,MATCH(A481,data_2!$B:$B,0))</f>
        <v>Manufacturing</v>
      </c>
      <c r="M481" s="11" t="str">
        <f>IF(B481&lt;=10,"Top 10",IF(AND(B481&gt;10,B481&lt;=50),"Top 50","Other"))</f>
        <v>Other</v>
      </c>
    </row>
    <row r="482" spans="1:13" x14ac:dyDescent="0.25">
      <c r="A482" s="8">
        <v>26140</v>
      </c>
      <c r="B482" s="8">
        <v>3218</v>
      </c>
      <c r="C482" s="8">
        <v>30</v>
      </c>
      <c r="D482" s="8" t="s">
        <v>1466</v>
      </c>
      <c r="E482" s="8" t="s">
        <v>1467</v>
      </c>
      <c r="F482" s="8" t="s">
        <v>215</v>
      </c>
      <c r="G482" s="8" t="s">
        <v>216</v>
      </c>
      <c r="H482" s="8" t="s">
        <v>1468</v>
      </c>
      <c r="I482" s="8" t="s">
        <v>75</v>
      </c>
      <c r="J482" s="8">
        <v>107.973</v>
      </c>
      <c r="K482" s="8">
        <f>VLOOKUP(A482,data_2!$B$1:$C$5001,2,FALSE)</f>
        <v>8321000</v>
      </c>
      <c r="L482" s="8" t="str">
        <f>INDEX(data_2!$A:$A,MATCH(A482,data_2!$B:$B,0))</f>
        <v>Telecommunications</v>
      </c>
      <c r="M482" s="9" t="str">
        <f>IF(B482&lt;=10,"Top 10",IF(AND(B482&gt;10,B482&lt;=50),"Top 50","Other"))</f>
        <v>Other</v>
      </c>
    </row>
    <row r="483" spans="1:13" x14ac:dyDescent="0.25">
      <c r="A483" s="10">
        <v>26139</v>
      </c>
      <c r="B483" s="10">
        <v>1032</v>
      </c>
      <c r="C483" s="10">
        <v>133</v>
      </c>
      <c r="D483" s="10" t="s">
        <v>1469</v>
      </c>
      <c r="E483" s="10" t="s">
        <v>1470</v>
      </c>
      <c r="F483" s="10" t="s">
        <v>78</v>
      </c>
      <c r="G483" s="10" t="s">
        <v>79</v>
      </c>
      <c r="H483" s="10" t="s">
        <v>1471</v>
      </c>
      <c r="I483" s="10" t="s">
        <v>65</v>
      </c>
      <c r="J483" s="10">
        <v>431.70710000000003</v>
      </c>
      <c r="K483" s="10">
        <f>VLOOKUP(A483,data_2!$B$1:$C$5001,2,FALSE)</f>
        <v>10117679</v>
      </c>
      <c r="L483" s="10" t="str">
        <f>INDEX(data_2!$A:$A,MATCH(A483,data_2!$B:$B,0))</f>
        <v>IT Services</v>
      </c>
      <c r="M483" s="11" t="str">
        <f>IF(B483&lt;=10,"Top 10",IF(AND(B483&gt;10,B483&lt;=50),"Top 50","Other"))</f>
        <v>Other</v>
      </c>
    </row>
    <row r="484" spans="1:13" x14ac:dyDescent="0.25">
      <c r="A484" s="8">
        <v>26138</v>
      </c>
      <c r="B484" s="8">
        <v>1016</v>
      </c>
      <c r="C484" s="8">
        <v>21</v>
      </c>
      <c r="D484" s="8" t="s">
        <v>1472</v>
      </c>
      <c r="E484" s="8" t="s">
        <v>1473</v>
      </c>
      <c r="F484" s="8" t="s">
        <v>215</v>
      </c>
      <c r="G484" s="8" t="s">
        <v>216</v>
      </c>
      <c r="H484" s="8" t="s">
        <v>1474</v>
      </c>
      <c r="I484" s="8" t="s">
        <v>541</v>
      </c>
      <c r="J484" s="8">
        <v>438.29059999999998</v>
      </c>
      <c r="K484" s="8">
        <f>VLOOKUP(A484,data_2!$B$1:$C$5001,2,FALSE)</f>
        <v>3059692</v>
      </c>
      <c r="L484" s="8" t="str">
        <f>INDEX(data_2!$A:$A,MATCH(A484,data_2!$B:$B,0))</f>
        <v>Software</v>
      </c>
      <c r="M484" s="9" t="str">
        <f>IF(B484&lt;=10,"Top 10",IF(AND(B484&gt;10,B484&lt;=50),"Top 50","Other"))</f>
        <v>Other</v>
      </c>
    </row>
    <row r="485" spans="1:13" x14ac:dyDescent="0.25">
      <c r="A485" s="10">
        <v>26137</v>
      </c>
      <c r="B485" s="10">
        <v>1587</v>
      </c>
      <c r="C485" s="10">
        <v>18</v>
      </c>
      <c r="D485" s="10" t="s">
        <v>1475</v>
      </c>
      <c r="E485" s="10" t="s">
        <v>1476</v>
      </c>
      <c r="F485" s="10" t="s">
        <v>166</v>
      </c>
      <c r="G485" s="10" t="s">
        <v>167</v>
      </c>
      <c r="H485" s="10" t="s">
        <v>226</v>
      </c>
      <c r="I485" s="10" t="s">
        <v>226</v>
      </c>
      <c r="J485" s="10">
        <v>268.28530000000001</v>
      </c>
      <c r="K485" s="10">
        <f>VLOOKUP(A485,data_2!$B$1:$C$5001,2,FALSE)</f>
        <v>38881124</v>
      </c>
      <c r="L485" s="10" t="str">
        <f>INDEX(data_2!$A:$A,MATCH(A485,data_2!$B:$B,0))</f>
        <v>Consumer Products &amp; Services</v>
      </c>
      <c r="M485" s="11" t="str">
        <f>IF(B485&lt;=10,"Top 10",IF(AND(B485&gt;10,B485&lt;=50),"Top 50","Other"))</f>
        <v>Other</v>
      </c>
    </row>
    <row r="486" spans="1:13" x14ac:dyDescent="0.25">
      <c r="A486" s="8">
        <v>26136</v>
      </c>
      <c r="B486" s="8">
        <v>4510</v>
      </c>
      <c r="C486" s="8">
        <v>31</v>
      </c>
      <c r="D486" s="8" t="s">
        <v>1477</v>
      </c>
      <c r="E486" s="8" t="s">
        <v>1478</v>
      </c>
      <c r="F486" s="8" t="s">
        <v>520</v>
      </c>
      <c r="G486" s="8" t="s">
        <v>521</v>
      </c>
      <c r="H486" s="8" t="s">
        <v>1479</v>
      </c>
      <c r="I486" s="8" t="s">
        <v>1480</v>
      </c>
      <c r="J486" s="8">
        <v>57.354500000000002</v>
      </c>
      <c r="K486" s="8">
        <f>VLOOKUP(A486,data_2!$B$1:$C$5001,2,FALSE)</f>
        <v>4483411</v>
      </c>
      <c r="L486" s="8" t="str">
        <f>INDEX(data_2!$A:$A,MATCH(A486,data_2!$B:$B,0))</f>
        <v>Education</v>
      </c>
      <c r="M486" s="9" t="str">
        <f>IF(B486&lt;=10,"Top 10",IF(AND(B486&gt;10,B486&lt;=50),"Top 50","Other"))</f>
        <v>Other</v>
      </c>
    </row>
    <row r="487" spans="1:13" x14ac:dyDescent="0.25">
      <c r="A487" s="10">
        <v>26135</v>
      </c>
      <c r="B487" s="10">
        <v>160</v>
      </c>
      <c r="C487" s="10">
        <v>64</v>
      </c>
      <c r="D487" s="10" t="s">
        <v>1481</v>
      </c>
      <c r="E487" s="10" t="s">
        <v>1482</v>
      </c>
      <c r="F487" s="10" t="s">
        <v>215</v>
      </c>
      <c r="G487" s="10" t="s">
        <v>216</v>
      </c>
      <c r="H487" s="10" t="s">
        <v>1483</v>
      </c>
      <c r="I487" s="10" t="s">
        <v>702</v>
      </c>
      <c r="J487" s="10">
        <v>2521.6684</v>
      </c>
      <c r="K487" s="10">
        <f>VLOOKUP(A487,data_2!$B$1:$C$5001,2,FALSE)</f>
        <v>17139891</v>
      </c>
      <c r="L487" s="10" t="str">
        <f>INDEX(data_2!$A:$A,MATCH(A487,data_2!$B:$B,0))</f>
        <v>Food &amp; Beverage</v>
      </c>
      <c r="M487" s="11" t="str">
        <f>IF(B487&lt;=10,"Top 10",IF(AND(B487&gt;10,B487&lt;=50),"Top 50","Other"))</f>
        <v>Other</v>
      </c>
    </row>
    <row r="488" spans="1:13" x14ac:dyDescent="0.25">
      <c r="A488" s="8">
        <v>26134</v>
      </c>
      <c r="B488" s="8">
        <v>3180</v>
      </c>
      <c r="C488" s="8">
        <v>82</v>
      </c>
      <c r="D488" s="8" t="s">
        <v>1484</v>
      </c>
      <c r="E488" s="8" t="s">
        <v>1485</v>
      </c>
      <c r="F488" s="8" t="s">
        <v>50</v>
      </c>
      <c r="G488" s="8" t="s">
        <v>51</v>
      </c>
      <c r="H488" s="8" t="s">
        <v>53</v>
      </c>
      <c r="I488" s="8" t="s">
        <v>53</v>
      </c>
      <c r="J488" s="8">
        <v>109.9961</v>
      </c>
      <c r="K488" s="8">
        <f>VLOOKUP(A488,data_2!$B$1:$C$5001,2,FALSE)</f>
        <v>4009831</v>
      </c>
      <c r="L488" s="8" t="str">
        <f>INDEX(data_2!$A:$A,MATCH(A488,data_2!$B:$B,0))</f>
        <v>Advertising &amp; Marketing</v>
      </c>
      <c r="M488" s="9" t="str">
        <f>IF(B488&lt;=10,"Top 10",IF(AND(B488&gt;10,B488&lt;=50),"Top 50","Other"))</f>
        <v>Other</v>
      </c>
    </row>
    <row r="489" spans="1:13" x14ac:dyDescent="0.25">
      <c r="A489" s="10">
        <v>26133</v>
      </c>
      <c r="B489" s="10">
        <v>468</v>
      </c>
      <c r="C489" s="10">
        <v>40</v>
      </c>
      <c r="D489" s="10" t="s">
        <v>1486</v>
      </c>
      <c r="E489" s="10" t="s">
        <v>1487</v>
      </c>
      <c r="F489" s="10" t="s">
        <v>40</v>
      </c>
      <c r="G489" s="10" t="s">
        <v>41</v>
      </c>
      <c r="H489" s="10" t="s">
        <v>88</v>
      </c>
      <c r="I489" s="10" t="s">
        <v>88</v>
      </c>
      <c r="J489" s="10">
        <v>1001.7173</v>
      </c>
      <c r="K489" s="10">
        <f>VLOOKUP(A489,data_2!$B$1:$C$5001,2,FALSE)</f>
        <v>8340000</v>
      </c>
      <c r="L489" s="10" t="str">
        <f>INDEX(data_2!$A:$A,MATCH(A489,data_2!$B:$B,0))</f>
        <v>Software</v>
      </c>
      <c r="M489" s="11" t="str">
        <f>IF(B489&lt;=10,"Top 10",IF(AND(B489&gt;10,B489&lt;=50),"Top 50","Other"))</f>
        <v>Other</v>
      </c>
    </row>
    <row r="490" spans="1:13" x14ac:dyDescent="0.25">
      <c r="A490" s="8">
        <v>26132</v>
      </c>
      <c r="B490" s="8">
        <v>733</v>
      </c>
      <c r="C490" s="8">
        <v>26</v>
      </c>
      <c r="D490" s="8" t="s">
        <v>1488</v>
      </c>
      <c r="E490" s="8" t="s">
        <v>1489</v>
      </c>
      <c r="F490" s="8" t="s">
        <v>306</v>
      </c>
      <c r="G490" s="8" t="s">
        <v>307</v>
      </c>
      <c r="H490" s="8" t="s">
        <v>587</v>
      </c>
      <c r="I490" s="8" t="s">
        <v>588</v>
      </c>
      <c r="J490" s="8">
        <v>623.79179999999997</v>
      </c>
      <c r="K490" s="8">
        <f>VLOOKUP(A490,data_2!$B$1:$C$5001,2,FALSE)</f>
        <v>2386964</v>
      </c>
      <c r="L490" s="8" t="str">
        <f>INDEX(data_2!$A:$A,MATCH(A490,data_2!$B:$B,0))</f>
        <v>Computer Hardware</v>
      </c>
      <c r="M490" s="9" t="str">
        <f>IF(B490&lt;=10,"Top 10",IF(AND(B490&gt;10,B490&lt;=50),"Top 50","Other"))</f>
        <v>Other</v>
      </c>
    </row>
    <row r="491" spans="1:13" x14ac:dyDescent="0.25">
      <c r="A491" s="10">
        <v>26131</v>
      </c>
      <c r="B491" s="10">
        <v>667</v>
      </c>
      <c r="C491" s="10">
        <v>94</v>
      </c>
      <c r="D491" s="10" t="s">
        <v>1490</v>
      </c>
      <c r="E491" s="10" t="s">
        <v>1491</v>
      </c>
      <c r="F491" s="10" t="s">
        <v>72</v>
      </c>
      <c r="G491" s="10" t="s">
        <v>73</v>
      </c>
      <c r="H491" s="10" t="s">
        <v>72</v>
      </c>
      <c r="I491" s="10" t="s">
        <v>75</v>
      </c>
      <c r="J491" s="10">
        <v>686.58640000000003</v>
      </c>
      <c r="K491" s="10">
        <f>VLOOKUP(A491,data_2!$B$1:$C$5001,2,FALSE)</f>
        <v>28089000</v>
      </c>
      <c r="L491" s="10" t="str">
        <f>INDEX(data_2!$A:$A,MATCH(A491,data_2!$B:$B,0))</f>
        <v>Advertising &amp; Marketing</v>
      </c>
      <c r="M491" s="11" t="str">
        <f>IF(B491&lt;=10,"Top 10",IF(AND(B491&gt;10,B491&lt;=50),"Top 50","Other"))</f>
        <v>Other</v>
      </c>
    </row>
    <row r="492" spans="1:13" x14ac:dyDescent="0.25">
      <c r="A492" s="8">
        <v>26130</v>
      </c>
      <c r="B492" s="8">
        <v>4434</v>
      </c>
      <c r="C492" s="8">
        <v>5</v>
      </c>
      <c r="D492" s="8" t="s">
        <v>1492</v>
      </c>
      <c r="E492" s="8" t="s">
        <v>1493</v>
      </c>
      <c r="F492" s="8" t="s">
        <v>62</v>
      </c>
      <c r="G492" s="8" t="s">
        <v>63</v>
      </c>
      <c r="H492" s="8" t="s">
        <v>69</v>
      </c>
      <c r="I492" s="8" t="s">
        <v>69</v>
      </c>
      <c r="J492" s="8">
        <v>60.362400000000001</v>
      </c>
      <c r="K492" s="8">
        <f>VLOOKUP(A492,data_2!$B$1:$C$5001,2,FALSE)</f>
        <v>3083038</v>
      </c>
      <c r="L492" s="8" t="str">
        <f>INDEX(data_2!$A:$A,MATCH(A492,data_2!$B:$B,0))</f>
        <v>Business Products &amp; Services</v>
      </c>
      <c r="M492" s="9" t="str">
        <f>IF(B492&lt;=10,"Top 10",IF(AND(B492&gt;10,B492&lt;=50),"Top 50","Other"))</f>
        <v>Other</v>
      </c>
    </row>
    <row r="493" spans="1:13" x14ac:dyDescent="0.25">
      <c r="A493" s="10">
        <v>26129</v>
      </c>
      <c r="B493" s="10">
        <v>3622</v>
      </c>
      <c r="C493" s="10">
        <v>45</v>
      </c>
      <c r="D493" s="10" t="s">
        <v>1494</v>
      </c>
      <c r="E493" s="10" t="s">
        <v>1495</v>
      </c>
      <c r="F493" s="10" t="s">
        <v>215</v>
      </c>
      <c r="G493" s="10" t="s">
        <v>216</v>
      </c>
      <c r="H493" s="10" t="s">
        <v>1496</v>
      </c>
      <c r="I493" s="10" t="s">
        <v>75</v>
      </c>
      <c r="J493" s="10">
        <v>89.143900000000002</v>
      </c>
      <c r="K493" s="10">
        <f>VLOOKUP(A493,data_2!$B$1:$C$5001,2,FALSE)</f>
        <v>5192000</v>
      </c>
      <c r="L493" s="10" t="str">
        <f>INDEX(data_2!$A:$A,MATCH(A493,data_2!$B:$B,0))</f>
        <v>Engineering</v>
      </c>
      <c r="M493" s="11" t="str">
        <f>IF(B493&lt;=10,"Top 10",IF(AND(B493&gt;10,B493&lt;=50),"Top 50","Other"))</f>
        <v>Other</v>
      </c>
    </row>
    <row r="494" spans="1:13" x14ac:dyDescent="0.25">
      <c r="A494" s="8">
        <v>26128</v>
      </c>
      <c r="B494" s="8">
        <v>4877</v>
      </c>
      <c r="C494" s="8">
        <v>220</v>
      </c>
      <c r="D494" s="8" t="s">
        <v>1497</v>
      </c>
      <c r="E494" s="8" t="s">
        <v>1498</v>
      </c>
      <c r="F494" s="8" t="s">
        <v>62</v>
      </c>
      <c r="G494" s="8" t="s">
        <v>63</v>
      </c>
      <c r="H494" s="8" t="s">
        <v>718</v>
      </c>
      <c r="I494" s="8" t="s">
        <v>719</v>
      </c>
      <c r="J494" s="8">
        <v>46.527299999999997</v>
      </c>
      <c r="K494" s="8">
        <f>VLOOKUP(A494,data_2!$B$1:$C$5001,2,FALSE)</f>
        <v>58144718</v>
      </c>
      <c r="L494" s="8" t="str">
        <f>INDEX(data_2!$A:$A,MATCH(A494,data_2!$B:$B,0))</f>
        <v>Financial Services</v>
      </c>
      <c r="M494" s="9" t="str">
        <f>IF(B494&lt;=10,"Top 10",IF(AND(B494&gt;10,B494&lt;=50),"Top 50","Other"))</f>
        <v>Other</v>
      </c>
    </row>
    <row r="495" spans="1:13" x14ac:dyDescent="0.25">
      <c r="A495" s="10">
        <v>26127</v>
      </c>
      <c r="B495" s="10">
        <v>1542</v>
      </c>
      <c r="C495" s="10">
        <v>43</v>
      </c>
      <c r="D495" s="10" t="s">
        <v>1499</v>
      </c>
      <c r="E495" s="10" t="s">
        <v>1500</v>
      </c>
      <c r="F495" s="10" t="s">
        <v>62</v>
      </c>
      <c r="G495" s="10" t="s">
        <v>63</v>
      </c>
      <c r="H495" s="10" t="s">
        <v>480</v>
      </c>
      <c r="I495" s="10" t="s">
        <v>480</v>
      </c>
      <c r="J495" s="10">
        <v>276.2362</v>
      </c>
      <c r="K495" s="10">
        <f>VLOOKUP(A495,data_2!$B$1:$C$5001,2,FALSE)</f>
        <v>2054848</v>
      </c>
      <c r="L495" s="10" t="str">
        <f>INDEX(data_2!$A:$A,MATCH(A495,data_2!$B:$B,0))</f>
        <v>Retail</v>
      </c>
      <c r="M495" s="11" t="str">
        <f>IF(B495&lt;=10,"Top 10",IF(AND(B495&gt;10,B495&lt;=50),"Top 50","Other"))</f>
        <v>Other</v>
      </c>
    </row>
    <row r="496" spans="1:13" x14ac:dyDescent="0.25">
      <c r="A496" s="8">
        <v>26126</v>
      </c>
      <c r="B496" s="8">
        <v>155</v>
      </c>
      <c r="C496" s="8">
        <v>14</v>
      </c>
      <c r="D496" s="8" t="s">
        <v>1501</v>
      </c>
      <c r="E496" s="8" t="s">
        <v>1502</v>
      </c>
      <c r="F496" s="8" t="s">
        <v>105</v>
      </c>
      <c r="G496" s="8" t="s">
        <v>106</v>
      </c>
      <c r="H496" s="8" t="s">
        <v>913</v>
      </c>
      <c r="I496" s="8" t="s">
        <v>695</v>
      </c>
      <c r="J496" s="8">
        <v>2545.6932000000002</v>
      </c>
      <c r="K496" s="8">
        <f>VLOOKUP(A496,data_2!$B$1:$C$5001,2,FALSE)</f>
        <v>4728621</v>
      </c>
      <c r="L496" s="8" t="str">
        <f>INDEX(data_2!$A:$A,MATCH(A496,data_2!$B:$B,0))</f>
        <v>Business Products &amp; Services</v>
      </c>
      <c r="M496" s="9" t="str">
        <f>IF(B496&lt;=10,"Top 10",IF(AND(B496&gt;10,B496&lt;=50),"Top 50","Other"))</f>
        <v>Other</v>
      </c>
    </row>
    <row r="497" spans="1:13" x14ac:dyDescent="0.25">
      <c r="A497" s="10">
        <v>26125</v>
      </c>
      <c r="B497" s="10">
        <v>1566</v>
      </c>
      <c r="C497" s="10">
        <v>40</v>
      </c>
      <c r="D497" s="10" t="s">
        <v>1503</v>
      </c>
      <c r="E497" s="10" t="s">
        <v>1504</v>
      </c>
      <c r="F497" s="10" t="s">
        <v>215</v>
      </c>
      <c r="G497" s="10" t="s">
        <v>216</v>
      </c>
      <c r="H497" s="10" t="s">
        <v>1505</v>
      </c>
      <c r="I497" s="10" t="s">
        <v>75</v>
      </c>
      <c r="J497" s="10">
        <v>271.66989999999998</v>
      </c>
      <c r="K497" s="10">
        <f>VLOOKUP(A497,data_2!$B$1:$C$5001,2,FALSE)</f>
        <v>5720000</v>
      </c>
      <c r="L497" s="10" t="str">
        <f>INDEX(data_2!$A:$A,MATCH(A497,data_2!$B:$B,0))</f>
        <v>Advertising &amp; Marketing</v>
      </c>
      <c r="M497" s="11" t="str">
        <f>IF(B497&lt;=10,"Top 10",IF(AND(B497&gt;10,B497&lt;=50),"Top 50","Other"))</f>
        <v>Other</v>
      </c>
    </row>
    <row r="498" spans="1:13" x14ac:dyDescent="0.25">
      <c r="A498" s="8">
        <v>26124</v>
      </c>
      <c r="B498" s="8">
        <v>365</v>
      </c>
      <c r="C498" s="8">
        <v>60</v>
      </c>
      <c r="D498" s="8" t="s">
        <v>1506</v>
      </c>
      <c r="E498" s="8" t="s">
        <v>1507</v>
      </c>
      <c r="F498" s="8" t="s">
        <v>123</v>
      </c>
      <c r="G498" s="8" t="s">
        <v>124</v>
      </c>
      <c r="H498" s="8" t="s">
        <v>541</v>
      </c>
      <c r="I498" s="8" t="s">
        <v>541</v>
      </c>
      <c r="J498" s="8">
        <v>1307.8099</v>
      </c>
      <c r="K498" s="8">
        <f>VLOOKUP(A498,data_2!$B$1:$C$5001,2,FALSE)</f>
        <v>3882064</v>
      </c>
      <c r="L498" s="8" t="str">
        <f>INDEX(data_2!$A:$A,MATCH(A498,data_2!$B:$B,0))</f>
        <v>Consumer Products &amp; Services</v>
      </c>
      <c r="M498" s="9" t="str">
        <f>IF(B498&lt;=10,"Top 10",IF(AND(B498&gt;10,B498&lt;=50),"Top 50","Other"))</f>
        <v>Other</v>
      </c>
    </row>
    <row r="499" spans="1:13" x14ac:dyDescent="0.25">
      <c r="A499" s="10">
        <v>26123</v>
      </c>
      <c r="B499" s="10">
        <v>2420</v>
      </c>
      <c r="C499" s="10">
        <v>13</v>
      </c>
      <c r="D499" s="10" t="s">
        <v>1508</v>
      </c>
      <c r="E499" s="10" t="s">
        <v>1509</v>
      </c>
      <c r="F499" s="10" t="s">
        <v>344</v>
      </c>
      <c r="G499" s="10" t="s">
        <v>345</v>
      </c>
      <c r="H499" s="10" t="s">
        <v>346</v>
      </c>
      <c r="I499" s="10" t="s">
        <v>347</v>
      </c>
      <c r="J499" s="10">
        <v>158.88200000000001</v>
      </c>
      <c r="K499" s="10">
        <f>VLOOKUP(A499,data_2!$B$1:$C$5001,2,FALSE)</f>
        <v>2084000</v>
      </c>
      <c r="L499" s="10" t="str">
        <f>INDEX(data_2!$A:$A,MATCH(A499,data_2!$B:$B,0))</f>
        <v>Health</v>
      </c>
      <c r="M499" s="11" t="str">
        <f>IF(B499&lt;=10,"Top 10",IF(AND(B499&gt;10,B499&lt;=50),"Top 50","Other"))</f>
        <v>Other</v>
      </c>
    </row>
    <row r="500" spans="1:13" x14ac:dyDescent="0.25">
      <c r="A500" s="8">
        <v>26122</v>
      </c>
      <c r="B500" s="8">
        <v>247</v>
      </c>
      <c r="C500" s="8">
        <v>16</v>
      </c>
      <c r="D500" s="8" t="s">
        <v>1510</v>
      </c>
      <c r="E500" s="8" t="s">
        <v>1511</v>
      </c>
      <c r="F500" s="8" t="s">
        <v>40</v>
      </c>
      <c r="G500" s="8" t="s">
        <v>41</v>
      </c>
      <c r="H500" s="8" t="s">
        <v>1512</v>
      </c>
      <c r="I500" s="8" t="s">
        <v>278</v>
      </c>
      <c r="J500" s="8">
        <v>1858.9051999999999</v>
      </c>
      <c r="K500" s="8">
        <f>VLOOKUP(A500,data_2!$B$1:$C$5001,2,FALSE)</f>
        <v>2129330</v>
      </c>
      <c r="L500" s="8" t="str">
        <f>INDEX(data_2!$A:$A,MATCH(A500,data_2!$B:$B,0))</f>
        <v>Software</v>
      </c>
      <c r="M500" s="9" t="str">
        <f>IF(B500&lt;=10,"Top 10",IF(AND(B500&gt;10,B500&lt;=50),"Top 50","Other"))</f>
        <v>Other</v>
      </c>
    </row>
    <row r="501" spans="1:13" x14ac:dyDescent="0.25">
      <c r="A501" s="10">
        <v>26121</v>
      </c>
      <c r="B501" s="10">
        <v>2642</v>
      </c>
      <c r="C501" s="10">
        <v>175</v>
      </c>
      <c r="D501" s="10" t="s">
        <v>1513</v>
      </c>
      <c r="E501" s="10" t="s">
        <v>1514</v>
      </c>
      <c r="F501" s="10" t="s">
        <v>94</v>
      </c>
      <c r="G501" s="10" t="s">
        <v>95</v>
      </c>
      <c r="H501" s="10" t="s">
        <v>1515</v>
      </c>
      <c r="I501" s="10" t="s">
        <v>96</v>
      </c>
      <c r="J501" s="10">
        <v>141.9684</v>
      </c>
      <c r="K501" s="10">
        <f>VLOOKUP(A501,data_2!$B$1:$C$5001,2,FALSE)</f>
        <v>40370000</v>
      </c>
      <c r="L501" s="10" t="str">
        <f>INDEX(data_2!$A:$A,MATCH(A501,data_2!$B:$B,0))</f>
        <v>Manufacturing</v>
      </c>
      <c r="M501" s="11" t="str">
        <f>IF(B501&lt;=10,"Top 10",IF(AND(B501&gt;10,B501&lt;=50),"Top 50","Other"))</f>
        <v>Other</v>
      </c>
    </row>
    <row r="502" spans="1:13" x14ac:dyDescent="0.25">
      <c r="A502" s="8">
        <v>26120</v>
      </c>
      <c r="B502" s="8">
        <v>1432</v>
      </c>
      <c r="C502" s="8">
        <v>53</v>
      </c>
      <c r="D502" s="8" t="s">
        <v>1516</v>
      </c>
      <c r="E502" s="8" t="s">
        <v>1517</v>
      </c>
      <c r="F502" s="8" t="s">
        <v>166</v>
      </c>
      <c r="G502" s="8" t="s">
        <v>167</v>
      </c>
      <c r="H502" s="8" t="s">
        <v>1518</v>
      </c>
      <c r="I502" s="8" t="s">
        <v>226</v>
      </c>
      <c r="J502" s="8">
        <v>297.8365</v>
      </c>
      <c r="K502" s="8">
        <f>VLOOKUP(A502,data_2!$B$1:$C$5001,2,FALSE)</f>
        <v>13102565</v>
      </c>
      <c r="L502" s="8" t="str">
        <f>INDEX(data_2!$A:$A,MATCH(A502,data_2!$B:$B,0))</f>
        <v>IT Services</v>
      </c>
      <c r="M502" s="9" t="str">
        <f>IF(B502&lt;=10,"Top 10",IF(AND(B502&gt;10,B502&lt;=50),"Top 50","Other"))</f>
        <v>Other</v>
      </c>
    </row>
    <row r="503" spans="1:13" x14ac:dyDescent="0.25">
      <c r="A503" s="10">
        <v>26119</v>
      </c>
      <c r="B503" s="10">
        <v>1876</v>
      </c>
      <c r="C503" s="10">
        <v>45</v>
      </c>
      <c r="D503" s="10" t="s">
        <v>1519</v>
      </c>
      <c r="E503" s="10" t="s">
        <v>1520</v>
      </c>
      <c r="F503" s="10" t="s">
        <v>172</v>
      </c>
      <c r="G503" s="10" t="s">
        <v>173</v>
      </c>
      <c r="H503" s="10" t="s">
        <v>526</v>
      </c>
      <c r="I503" s="10" t="s">
        <v>527</v>
      </c>
      <c r="J503" s="10">
        <v>218.74180000000001</v>
      </c>
      <c r="K503" s="10">
        <f>VLOOKUP(A503,data_2!$B$1:$C$5001,2,FALSE)</f>
        <v>2852634</v>
      </c>
      <c r="L503" s="10" t="str">
        <f>INDEX(data_2!$A:$A,MATCH(A503,data_2!$B:$B,0))</f>
        <v>IT Services</v>
      </c>
      <c r="M503" s="11" t="str">
        <f>IF(B503&lt;=10,"Top 10",IF(AND(B503&gt;10,B503&lt;=50),"Top 50","Other"))</f>
        <v>Other</v>
      </c>
    </row>
    <row r="504" spans="1:13" x14ac:dyDescent="0.25">
      <c r="A504" s="8">
        <v>26118</v>
      </c>
      <c r="B504" s="8">
        <v>4602</v>
      </c>
      <c r="C504" s="8">
        <v>30</v>
      </c>
      <c r="D504" s="8" t="s">
        <v>1521</v>
      </c>
      <c r="E504" s="8" t="s">
        <v>1522</v>
      </c>
      <c r="F504" s="8" t="s">
        <v>234</v>
      </c>
      <c r="G504" s="8" t="s">
        <v>235</v>
      </c>
      <c r="H504" s="8" t="s">
        <v>1523</v>
      </c>
      <c r="I504" s="8" t="s">
        <v>1524</v>
      </c>
      <c r="J504" s="8">
        <v>54.841000000000001</v>
      </c>
      <c r="K504" s="8">
        <f>VLOOKUP(A504,data_2!$B$1:$C$5001,2,FALSE)</f>
        <v>12534071</v>
      </c>
      <c r="L504" s="8" t="str">
        <f>INDEX(data_2!$A:$A,MATCH(A504,data_2!$B:$B,0))</f>
        <v>Security</v>
      </c>
      <c r="M504" s="9" t="str">
        <f>IF(B504&lt;=10,"Top 10",IF(AND(B504&gt;10,B504&lt;=50),"Top 50","Other"))</f>
        <v>Other</v>
      </c>
    </row>
    <row r="505" spans="1:13" x14ac:dyDescent="0.25">
      <c r="A505" s="10">
        <v>26117</v>
      </c>
      <c r="B505" s="10">
        <v>41</v>
      </c>
      <c r="C505" s="10">
        <v>24</v>
      </c>
      <c r="D505" s="10" t="s">
        <v>1525</v>
      </c>
      <c r="E505" s="10" t="s">
        <v>1526</v>
      </c>
      <c r="F505" s="10" t="s">
        <v>72</v>
      </c>
      <c r="G505" s="10" t="s">
        <v>73</v>
      </c>
      <c r="H505" s="10" t="s">
        <v>72</v>
      </c>
      <c r="I505" s="10" t="s">
        <v>75</v>
      </c>
      <c r="J505" s="10">
        <v>5817.1288999999997</v>
      </c>
      <c r="K505" s="10">
        <f>VLOOKUP(A505,data_2!$B$1:$C$5001,2,FALSE)</f>
        <v>5963105</v>
      </c>
      <c r="L505" s="10" t="str">
        <f>INDEX(data_2!$A:$A,MATCH(A505,data_2!$B:$B,0))</f>
        <v>Advertising &amp; Marketing</v>
      </c>
      <c r="M505" s="11" t="str">
        <f>IF(B505&lt;=10,"Top 10",IF(AND(B505&gt;10,B505&lt;=50),"Top 50","Other"))</f>
        <v>Top 50</v>
      </c>
    </row>
    <row r="506" spans="1:13" x14ac:dyDescent="0.25">
      <c r="A506" s="8">
        <v>26116</v>
      </c>
      <c r="B506" s="8">
        <v>3363</v>
      </c>
      <c r="C506" s="8">
        <v>106</v>
      </c>
      <c r="D506" s="8" t="s">
        <v>1527</v>
      </c>
      <c r="E506" s="8" t="s">
        <v>1528</v>
      </c>
      <c r="F506" s="8" t="s">
        <v>520</v>
      </c>
      <c r="G506" s="8" t="s">
        <v>521</v>
      </c>
      <c r="H506" s="8" t="s">
        <v>523</v>
      </c>
      <c r="I506" s="8" t="s">
        <v>523</v>
      </c>
      <c r="J506" s="8">
        <v>99.685699999999997</v>
      </c>
      <c r="K506" s="8">
        <f>VLOOKUP(A506,data_2!$B$1:$C$5001,2,FALSE)</f>
        <v>76250829</v>
      </c>
      <c r="L506" s="8" t="str">
        <f>INDEX(data_2!$A:$A,MATCH(A506,data_2!$B:$B,0))</f>
        <v>IT Services</v>
      </c>
      <c r="M506" s="9" t="str">
        <f>IF(B506&lt;=10,"Top 10",IF(AND(B506&gt;10,B506&lt;=50),"Top 50","Other"))</f>
        <v>Other</v>
      </c>
    </row>
    <row r="507" spans="1:13" x14ac:dyDescent="0.25">
      <c r="A507" s="10">
        <v>26115</v>
      </c>
      <c r="B507" s="10">
        <v>734</v>
      </c>
      <c r="C507" s="10">
        <v>22</v>
      </c>
      <c r="D507" s="10" t="s">
        <v>1529</v>
      </c>
      <c r="E507" s="10" t="s">
        <v>1530</v>
      </c>
      <c r="F507" s="10" t="s">
        <v>62</v>
      </c>
      <c r="G507" s="10" t="s">
        <v>63</v>
      </c>
      <c r="H507" s="10" t="s">
        <v>99</v>
      </c>
      <c r="I507" s="10" t="s">
        <v>99</v>
      </c>
      <c r="J507" s="10">
        <v>623.77070000000003</v>
      </c>
      <c r="K507" s="10">
        <f>VLOOKUP(A507,data_2!$B$1:$C$5001,2,FALSE)</f>
        <v>2829654</v>
      </c>
      <c r="L507" s="10" t="str">
        <f>INDEX(data_2!$A:$A,MATCH(A507,data_2!$B:$B,0))</f>
        <v>Financial Services</v>
      </c>
      <c r="M507" s="11" t="str">
        <f>IF(B507&lt;=10,"Top 10",IF(AND(B507&gt;10,B507&lt;=50),"Top 50","Other"))</f>
        <v>Other</v>
      </c>
    </row>
    <row r="508" spans="1:13" x14ac:dyDescent="0.25">
      <c r="A508" s="8">
        <v>26114</v>
      </c>
      <c r="B508" s="8">
        <v>4518</v>
      </c>
      <c r="C508" s="8">
        <v>83</v>
      </c>
      <c r="D508" s="8" t="s">
        <v>1531</v>
      </c>
      <c r="E508" s="8" t="s">
        <v>1532</v>
      </c>
      <c r="F508" s="8" t="s">
        <v>105</v>
      </c>
      <c r="G508" s="8" t="s">
        <v>106</v>
      </c>
      <c r="H508" s="8" t="s">
        <v>1533</v>
      </c>
      <c r="I508" s="8" t="s">
        <v>1534</v>
      </c>
      <c r="J508" s="8">
        <v>57.124299999999998</v>
      </c>
      <c r="K508" s="8">
        <f>VLOOKUP(A508,data_2!$B$1:$C$5001,2,FALSE)</f>
        <v>10330586</v>
      </c>
      <c r="L508" s="8" t="str">
        <f>INDEX(data_2!$A:$A,MATCH(A508,data_2!$B:$B,0))</f>
        <v>Government Services</v>
      </c>
      <c r="M508" s="9" t="str">
        <f>IF(B508&lt;=10,"Top 10",IF(AND(B508&gt;10,B508&lt;=50),"Top 50","Other"))</f>
        <v>Other</v>
      </c>
    </row>
    <row r="509" spans="1:13" x14ac:dyDescent="0.25">
      <c r="A509" s="10">
        <v>26113</v>
      </c>
      <c r="B509" s="10">
        <v>1930</v>
      </c>
      <c r="C509" s="10">
        <v>324</v>
      </c>
      <c r="D509" s="10" t="s">
        <v>1535</v>
      </c>
      <c r="E509" s="10" t="s">
        <v>1536</v>
      </c>
      <c r="F509" s="10" t="s">
        <v>287</v>
      </c>
      <c r="G509" s="10" t="s">
        <v>288</v>
      </c>
      <c r="H509" s="10" t="s">
        <v>1537</v>
      </c>
      <c r="I509" s="10" t="s">
        <v>274</v>
      </c>
      <c r="J509" s="10">
        <v>210.51499999999999</v>
      </c>
      <c r="K509" s="10">
        <f>VLOOKUP(A509,data_2!$B$1:$C$5001,2,FALSE)</f>
        <v>8682000</v>
      </c>
      <c r="L509" s="10" t="str">
        <f>INDEX(data_2!$A:$A,MATCH(A509,data_2!$B:$B,0))</f>
        <v>Business Products &amp; Services</v>
      </c>
      <c r="M509" s="11" t="str">
        <f>IF(B509&lt;=10,"Top 10",IF(AND(B509&gt;10,B509&lt;=50),"Top 50","Other"))</f>
        <v>Other</v>
      </c>
    </row>
    <row r="510" spans="1:13" x14ac:dyDescent="0.25">
      <c r="A510" s="8">
        <v>26112</v>
      </c>
      <c r="B510" s="8">
        <v>2746</v>
      </c>
      <c r="C510" s="8">
        <v>75</v>
      </c>
      <c r="D510" s="8" t="s">
        <v>1538</v>
      </c>
      <c r="E510" s="8" t="s">
        <v>1539</v>
      </c>
      <c r="F510" s="8" t="s">
        <v>134</v>
      </c>
      <c r="G510" s="8" t="s">
        <v>135</v>
      </c>
      <c r="H510" s="8" t="s">
        <v>1540</v>
      </c>
      <c r="I510" s="8" t="s">
        <v>1316</v>
      </c>
      <c r="J510" s="8">
        <v>135.846</v>
      </c>
      <c r="K510" s="8">
        <f>VLOOKUP(A510,data_2!$B$1:$C$5001,2,FALSE)</f>
        <v>4394207</v>
      </c>
      <c r="L510" s="8" t="str">
        <f>INDEX(data_2!$A:$A,MATCH(A510,data_2!$B:$B,0))</f>
        <v>Human Resources</v>
      </c>
      <c r="M510" s="9" t="str">
        <f>IF(B510&lt;=10,"Top 10",IF(AND(B510&gt;10,B510&lt;=50),"Top 50","Other"))</f>
        <v>Other</v>
      </c>
    </row>
    <row r="511" spans="1:13" x14ac:dyDescent="0.25">
      <c r="A511" s="10">
        <v>26111</v>
      </c>
      <c r="B511" s="10">
        <v>3482</v>
      </c>
      <c r="C511" s="10">
        <v>38</v>
      </c>
      <c r="D511" s="10" t="s">
        <v>1541</v>
      </c>
      <c r="E511" s="10" t="s">
        <v>1542</v>
      </c>
      <c r="F511" s="10" t="s">
        <v>143</v>
      </c>
      <c r="G511" s="10" t="s">
        <v>144</v>
      </c>
      <c r="H511" s="10" t="s">
        <v>1543</v>
      </c>
      <c r="I511" s="10" t="s">
        <v>1544</v>
      </c>
      <c r="J511" s="10">
        <v>94.925399999999996</v>
      </c>
      <c r="K511" s="10">
        <f>VLOOKUP(A511,data_2!$B$1:$C$5001,2,FALSE)</f>
        <v>3980672</v>
      </c>
      <c r="L511" s="10" t="str">
        <f>INDEX(data_2!$A:$A,MATCH(A511,data_2!$B:$B,0))</f>
        <v>Business Products &amp; Services</v>
      </c>
      <c r="M511" s="11" t="str">
        <f>IF(B511&lt;=10,"Top 10",IF(AND(B511&gt;10,B511&lt;=50),"Top 50","Other"))</f>
        <v>Other</v>
      </c>
    </row>
    <row r="512" spans="1:13" x14ac:dyDescent="0.25">
      <c r="A512" s="8">
        <v>26110</v>
      </c>
      <c r="B512" s="8">
        <v>1574</v>
      </c>
      <c r="C512" s="8">
        <v>28</v>
      </c>
      <c r="D512" s="8" t="s">
        <v>1545</v>
      </c>
      <c r="E512" s="8" t="s">
        <v>1546</v>
      </c>
      <c r="F512" s="8" t="s">
        <v>554</v>
      </c>
      <c r="G512" s="8" t="s">
        <v>555</v>
      </c>
      <c r="H512" s="8" t="s">
        <v>1547</v>
      </c>
      <c r="I512" s="8" t="s">
        <v>857</v>
      </c>
      <c r="J512" s="8">
        <v>270.9939</v>
      </c>
      <c r="K512" s="8">
        <f>VLOOKUP(A512,data_2!$B$1:$C$5001,2,FALSE)</f>
        <v>2510000</v>
      </c>
      <c r="L512" s="8" t="str">
        <f>INDEX(data_2!$A:$A,MATCH(A512,data_2!$B:$B,0))</f>
        <v>Financial Services</v>
      </c>
      <c r="M512" s="9" t="str">
        <f>IF(B512&lt;=10,"Top 10",IF(AND(B512&gt;10,B512&lt;=50),"Top 50","Other"))</f>
        <v>Other</v>
      </c>
    </row>
    <row r="513" spans="1:13" x14ac:dyDescent="0.25">
      <c r="A513" s="10">
        <v>26109</v>
      </c>
      <c r="B513" s="10">
        <v>237</v>
      </c>
      <c r="C513" s="10">
        <v>16</v>
      </c>
      <c r="D513" s="10" t="s">
        <v>1548</v>
      </c>
      <c r="E513" s="10" t="s">
        <v>1549</v>
      </c>
      <c r="F513" s="10" t="s">
        <v>40</v>
      </c>
      <c r="G513" s="10" t="s">
        <v>41</v>
      </c>
      <c r="H513" s="10" t="s">
        <v>88</v>
      </c>
      <c r="I513" s="10" t="s">
        <v>88</v>
      </c>
      <c r="J513" s="10">
        <v>1923.3738000000001</v>
      </c>
      <c r="K513" s="10">
        <f>VLOOKUP(A513,data_2!$B$1:$C$5001,2,FALSE)</f>
        <v>2094293</v>
      </c>
      <c r="L513" s="10" t="str">
        <f>INDEX(data_2!$A:$A,MATCH(A513,data_2!$B:$B,0))</f>
        <v>Media</v>
      </c>
      <c r="M513" s="11" t="str">
        <f>IF(B513&lt;=10,"Top 10",IF(AND(B513&gt;10,B513&lt;=50),"Top 50","Other"))</f>
        <v>Other</v>
      </c>
    </row>
    <row r="514" spans="1:13" x14ac:dyDescent="0.25">
      <c r="A514" s="8">
        <v>26108</v>
      </c>
      <c r="B514" s="8">
        <v>251</v>
      </c>
      <c r="C514" s="8">
        <v>4</v>
      </c>
      <c r="D514" s="8" t="s">
        <v>1550</v>
      </c>
      <c r="E514" s="8" t="s">
        <v>1551</v>
      </c>
      <c r="F514" s="8" t="s">
        <v>40</v>
      </c>
      <c r="G514" s="8" t="s">
        <v>41</v>
      </c>
      <c r="H514" s="8" t="s">
        <v>1552</v>
      </c>
      <c r="I514" s="8" t="s">
        <v>1553</v>
      </c>
      <c r="J514" s="8">
        <v>1822.9191000000001</v>
      </c>
      <c r="K514" s="8">
        <f>VLOOKUP(A514,data_2!$B$1:$C$5001,2,FALSE)</f>
        <v>4492939</v>
      </c>
      <c r="L514" s="8" t="str">
        <f>INDEX(data_2!$A:$A,MATCH(A514,data_2!$B:$B,0))</f>
        <v>Food &amp; Beverage</v>
      </c>
      <c r="M514" s="9" t="str">
        <f>IF(B514&lt;=10,"Top 10",IF(AND(B514&gt;10,B514&lt;=50),"Top 50","Other"))</f>
        <v>Other</v>
      </c>
    </row>
    <row r="515" spans="1:13" x14ac:dyDescent="0.25">
      <c r="A515" s="10">
        <v>26107</v>
      </c>
      <c r="B515" s="10">
        <v>865</v>
      </c>
      <c r="C515" s="10">
        <v>7</v>
      </c>
      <c r="D515" s="10" t="s">
        <v>1554</v>
      </c>
      <c r="E515" s="10" t="s">
        <v>1555</v>
      </c>
      <c r="F515" s="10" t="s">
        <v>1556</v>
      </c>
      <c r="G515" s="10" t="s">
        <v>1557</v>
      </c>
      <c r="H515" s="10" t="s">
        <v>1558</v>
      </c>
      <c r="I515" s="10" t="s">
        <v>1559</v>
      </c>
      <c r="J515" s="10">
        <v>519.70450000000005</v>
      </c>
      <c r="K515" s="10">
        <f>VLOOKUP(A515,data_2!$B$1:$C$5001,2,FALSE)</f>
        <v>3783730</v>
      </c>
      <c r="L515" s="10" t="str">
        <f>INDEX(data_2!$A:$A,MATCH(A515,data_2!$B:$B,0))</f>
        <v>Construction</v>
      </c>
      <c r="M515" s="11" t="str">
        <f>IF(B515&lt;=10,"Top 10",IF(AND(B515&gt;10,B515&lt;=50),"Top 50","Other"))</f>
        <v>Other</v>
      </c>
    </row>
    <row r="516" spans="1:13" x14ac:dyDescent="0.25">
      <c r="A516" s="8">
        <v>26106</v>
      </c>
      <c r="B516" s="8">
        <v>1543</v>
      </c>
      <c r="C516" s="8">
        <v>16</v>
      </c>
      <c r="D516" s="8" t="s">
        <v>1560</v>
      </c>
      <c r="E516" s="8" t="s">
        <v>1561</v>
      </c>
      <c r="F516" s="8" t="s">
        <v>671</v>
      </c>
      <c r="G516" s="8" t="s">
        <v>672</v>
      </c>
      <c r="H516" s="8" t="s">
        <v>1562</v>
      </c>
      <c r="I516" s="8" t="s">
        <v>1563</v>
      </c>
      <c r="J516" s="8">
        <v>276.16800000000001</v>
      </c>
      <c r="K516" s="8">
        <f>VLOOKUP(A516,data_2!$B$1:$C$5001,2,FALSE)</f>
        <v>13555497</v>
      </c>
      <c r="L516" s="8" t="str">
        <f>INDEX(data_2!$A:$A,MATCH(A516,data_2!$B:$B,0))</f>
        <v>Telecommunications</v>
      </c>
      <c r="M516" s="9" t="str">
        <f>IF(B516&lt;=10,"Top 10",IF(AND(B516&gt;10,B516&lt;=50),"Top 50","Other"))</f>
        <v>Other</v>
      </c>
    </row>
    <row r="517" spans="1:13" x14ac:dyDescent="0.25">
      <c r="A517" s="10">
        <v>26105</v>
      </c>
      <c r="B517" s="10">
        <v>3329</v>
      </c>
      <c r="C517" s="10">
        <v>24</v>
      </c>
      <c r="D517" s="10" t="s">
        <v>1564</v>
      </c>
      <c r="E517" s="10" t="s">
        <v>1565</v>
      </c>
      <c r="F517" s="10" t="s">
        <v>215</v>
      </c>
      <c r="G517" s="10" t="s">
        <v>216</v>
      </c>
      <c r="H517" s="10" t="s">
        <v>715</v>
      </c>
      <c r="I517" s="10" t="s">
        <v>75</v>
      </c>
      <c r="J517" s="10">
        <v>101.30500000000001</v>
      </c>
      <c r="K517" s="10">
        <f>VLOOKUP(A517,data_2!$B$1:$C$5001,2,FALSE)</f>
        <v>48309873</v>
      </c>
      <c r="L517" s="10" t="str">
        <f>INDEX(data_2!$A:$A,MATCH(A517,data_2!$B:$B,0))</f>
        <v>Business Products &amp; Services</v>
      </c>
      <c r="M517" s="11" t="str">
        <f>IF(B517&lt;=10,"Top 10",IF(AND(B517&gt;10,B517&lt;=50),"Top 50","Other"))</f>
        <v>Other</v>
      </c>
    </row>
    <row r="518" spans="1:13" x14ac:dyDescent="0.25">
      <c r="A518" s="8">
        <v>26104</v>
      </c>
      <c r="B518" s="8">
        <v>557</v>
      </c>
      <c r="C518" s="8">
        <v>50</v>
      </c>
      <c r="D518" s="8" t="s">
        <v>1566</v>
      </c>
      <c r="E518" s="8" t="s">
        <v>1567</v>
      </c>
      <c r="F518" s="8" t="s">
        <v>105</v>
      </c>
      <c r="G518" s="8" t="s">
        <v>106</v>
      </c>
      <c r="H518" s="8" t="s">
        <v>1568</v>
      </c>
      <c r="I518" s="8" t="s">
        <v>695</v>
      </c>
      <c r="J518" s="8">
        <v>865.57150000000001</v>
      </c>
      <c r="K518" s="8">
        <f>VLOOKUP(A518,data_2!$B$1:$C$5001,2,FALSE)</f>
        <v>3283648</v>
      </c>
      <c r="L518" s="8" t="str">
        <f>INDEX(data_2!$A:$A,MATCH(A518,data_2!$B:$B,0))</f>
        <v>IT Services</v>
      </c>
      <c r="M518" s="9" t="str">
        <f>IF(B518&lt;=10,"Top 10",IF(AND(B518&gt;10,B518&lt;=50),"Top 50","Other"))</f>
        <v>Other</v>
      </c>
    </row>
    <row r="519" spans="1:13" x14ac:dyDescent="0.25">
      <c r="A519" s="10">
        <v>26103</v>
      </c>
      <c r="B519" s="10">
        <v>545</v>
      </c>
      <c r="C519" s="10">
        <v>6</v>
      </c>
      <c r="D519" s="10" t="s">
        <v>1569</v>
      </c>
      <c r="E519" s="10" t="s">
        <v>1570</v>
      </c>
      <c r="F519" s="10" t="s">
        <v>520</v>
      </c>
      <c r="G519" s="10" t="s">
        <v>521</v>
      </c>
      <c r="H519" s="10" t="s">
        <v>523</v>
      </c>
      <c r="I519" s="10" t="s">
        <v>523</v>
      </c>
      <c r="J519" s="10">
        <v>881.46529999999996</v>
      </c>
      <c r="K519" s="10">
        <f>VLOOKUP(A519,data_2!$B$1:$C$5001,2,FALSE)</f>
        <v>2125000</v>
      </c>
      <c r="L519" s="10" t="str">
        <f>INDEX(data_2!$A:$A,MATCH(A519,data_2!$B:$B,0))</f>
        <v>Construction</v>
      </c>
      <c r="M519" s="11" t="str">
        <f>IF(B519&lt;=10,"Top 10",IF(AND(B519&gt;10,B519&lt;=50),"Top 50","Other"))</f>
        <v>Other</v>
      </c>
    </row>
    <row r="520" spans="1:13" x14ac:dyDescent="0.25">
      <c r="A520" s="8">
        <v>26102</v>
      </c>
      <c r="B520" s="8">
        <v>1316</v>
      </c>
      <c r="C520" s="8">
        <v>14</v>
      </c>
      <c r="D520" s="8" t="s">
        <v>1571</v>
      </c>
      <c r="E520" s="8" t="s">
        <v>1572</v>
      </c>
      <c r="F520" s="8" t="s">
        <v>40</v>
      </c>
      <c r="G520" s="8" t="s">
        <v>41</v>
      </c>
      <c r="H520" s="8" t="s">
        <v>88</v>
      </c>
      <c r="I520" s="8" t="s">
        <v>88</v>
      </c>
      <c r="J520" s="8">
        <v>327.12369999999999</v>
      </c>
      <c r="K520" s="8">
        <f>VLOOKUP(A520,data_2!$B$1:$C$5001,2,FALSE)</f>
        <v>3821365</v>
      </c>
      <c r="L520" s="8" t="str">
        <f>INDEX(data_2!$A:$A,MATCH(A520,data_2!$B:$B,0))</f>
        <v>Advertising &amp; Marketing</v>
      </c>
      <c r="M520" s="9" t="str">
        <f>IF(B520&lt;=10,"Top 10",IF(AND(B520&gt;10,B520&lt;=50),"Top 50","Other"))</f>
        <v>Other</v>
      </c>
    </row>
    <row r="521" spans="1:13" x14ac:dyDescent="0.25">
      <c r="A521" s="10">
        <v>26101</v>
      </c>
      <c r="B521" s="10">
        <v>2973</v>
      </c>
      <c r="C521" s="10">
        <v>20</v>
      </c>
      <c r="D521" s="10" t="s">
        <v>1573</v>
      </c>
      <c r="E521" s="10" t="s">
        <v>1574</v>
      </c>
      <c r="F521" s="10" t="s">
        <v>250</v>
      </c>
      <c r="G521" s="10" t="s">
        <v>251</v>
      </c>
      <c r="H521" s="10" t="s">
        <v>102</v>
      </c>
      <c r="I521" s="10" t="s">
        <v>424</v>
      </c>
      <c r="J521" s="10">
        <v>120.97190000000001</v>
      </c>
      <c r="K521" s="10">
        <f>VLOOKUP(A521,data_2!$B$1:$C$5001,2,FALSE)</f>
        <v>3456000</v>
      </c>
      <c r="L521" s="10" t="str">
        <f>INDEX(data_2!$A:$A,MATCH(A521,data_2!$B:$B,0))</f>
        <v>Consumer Products &amp; Services</v>
      </c>
      <c r="M521" s="11" t="str">
        <f>IF(B521&lt;=10,"Top 10",IF(AND(B521&gt;10,B521&lt;=50),"Top 50","Other"))</f>
        <v>Other</v>
      </c>
    </row>
    <row r="522" spans="1:13" x14ac:dyDescent="0.25">
      <c r="A522" s="8">
        <v>26100</v>
      </c>
      <c r="B522" s="8">
        <v>871</v>
      </c>
      <c r="C522" s="8">
        <v>22</v>
      </c>
      <c r="D522" s="8" t="s">
        <v>1575</v>
      </c>
      <c r="E522" s="8" t="s">
        <v>1576</v>
      </c>
      <c r="F522" s="8" t="s">
        <v>497</v>
      </c>
      <c r="G522" s="8" t="s">
        <v>498</v>
      </c>
      <c r="H522" s="8" t="s">
        <v>94</v>
      </c>
      <c r="I522" s="8" t="s">
        <v>114</v>
      </c>
      <c r="J522" s="8">
        <v>516.23</v>
      </c>
      <c r="K522" s="8">
        <f>VLOOKUP(A522,data_2!$B$1:$C$5001,2,FALSE)</f>
        <v>2416515</v>
      </c>
      <c r="L522" s="8" t="str">
        <f>INDEX(data_2!$A:$A,MATCH(A522,data_2!$B:$B,0))</f>
        <v>Advertising &amp; Marketing</v>
      </c>
      <c r="M522" s="9" t="str">
        <f>IF(B522&lt;=10,"Top 10",IF(AND(B522&gt;10,B522&lt;=50),"Top 50","Other"))</f>
        <v>Other</v>
      </c>
    </row>
    <row r="523" spans="1:13" x14ac:dyDescent="0.25">
      <c r="A523" s="10">
        <v>26099</v>
      </c>
      <c r="B523" s="10">
        <v>3437</v>
      </c>
      <c r="C523" s="10">
        <v>462</v>
      </c>
      <c r="D523" s="10" t="s">
        <v>1577</v>
      </c>
      <c r="E523" s="10" t="s">
        <v>1578</v>
      </c>
      <c r="F523" s="10" t="s">
        <v>166</v>
      </c>
      <c r="G523" s="10" t="s">
        <v>167</v>
      </c>
      <c r="H523" s="10" t="s">
        <v>226</v>
      </c>
      <c r="I523" s="10" t="s">
        <v>226</v>
      </c>
      <c r="J523" s="10">
        <v>96.895600000000002</v>
      </c>
      <c r="K523" s="10">
        <f>VLOOKUP(A523,data_2!$B$1:$C$5001,2,FALSE)</f>
        <v>12752590</v>
      </c>
      <c r="L523" s="10" t="str">
        <f>INDEX(data_2!$A:$A,MATCH(A523,data_2!$B:$B,0))</f>
        <v>IT Services</v>
      </c>
      <c r="M523" s="11" t="str">
        <f>IF(B523&lt;=10,"Top 10",IF(AND(B523&gt;10,B523&lt;=50),"Top 50","Other"))</f>
        <v>Other</v>
      </c>
    </row>
    <row r="524" spans="1:13" x14ac:dyDescent="0.25">
      <c r="A524" s="8">
        <v>26098</v>
      </c>
      <c r="B524" s="8">
        <v>4</v>
      </c>
      <c r="C524" s="8">
        <v>62</v>
      </c>
      <c r="D524" s="8" t="s">
        <v>1579</v>
      </c>
      <c r="E524" s="8" t="s">
        <v>1580</v>
      </c>
      <c r="F524" s="8" t="s">
        <v>40</v>
      </c>
      <c r="G524" s="8" t="s">
        <v>41</v>
      </c>
      <c r="H524" s="8" t="s">
        <v>698</v>
      </c>
      <c r="I524" s="8" t="s">
        <v>118</v>
      </c>
      <c r="J524" s="8">
        <v>26042.963</v>
      </c>
      <c r="K524" s="8">
        <f>VLOOKUP(A524,data_2!$B$1:$C$5001,2,FALSE)</f>
        <v>35293000</v>
      </c>
      <c r="L524" s="8" t="str">
        <f>INDEX(data_2!$A:$A,MATCH(A524,data_2!$B:$B,0))</f>
        <v>Software</v>
      </c>
      <c r="M524" s="9" t="str">
        <f>IF(B524&lt;=10,"Top 10",IF(AND(B524&gt;10,B524&lt;=50),"Top 50","Other"))</f>
        <v>Top 10</v>
      </c>
    </row>
    <row r="525" spans="1:13" x14ac:dyDescent="0.25">
      <c r="A525" s="10">
        <v>26097</v>
      </c>
      <c r="B525" s="10">
        <v>2578</v>
      </c>
      <c r="C525" s="10">
        <v>17</v>
      </c>
      <c r="D525" s="10" t="s">
        <v>1581</v>
      </c>
      <c r="E525" s="10" t="s">
        <v>1582</v>
      </c>
      <c r="F525" s="10" t="s">
        <v>62</v>
      </c>
      <c r="G525" s="10" t="s">
        <v>63</v>
      </c>
      <c r="H525" s="10" t="s">
        <v>718</v>
      </c>
      <c r="I525" s="10" t="s">
        <v>719</v>
      </c>
      <c r="J525" s="10">
        <v>145.66900000000001</v>
      </c>
      <c r="K525" s="10">
        <f>VLOOKUP(A525,data_2!$B$1:$C$5001,2,FALSE)</f>
        <v>2015100</v>
      </c>
      <c r="L525" s="10" t="str">
        <f>INDEX(data_2!$A:$A,MATCH(A525,data_2!$B:$B,0))</f>
        <v>Retail</v>
      </c>
      <c r="M525" s="11" t="str">
        <f>IF(B525&lt;=10,"Top 10",IF(AND(B525&gt;10,B525&lt;=50),"Top 50","Other"))</f>
        <v>Other</v>
      </c>
    </row>
    <row r="526" spans="1:13" x14ac:dyDescent="0.25">
      <c r="A526" s="8">
        <v>26096</v>
      </c>
      <c r="B526" s="8">
        <v>608</v>
      </c>
      <c r="C526" s="8">
        <v>45</v>
      </c>
      <c r="D526" s="8" t="s">
        <v>1583</v>
      </c>
      <c r="E526" s="8" t="s">
        <v>1584</v>
      </c>
      <c r="F526" s="8" t="s">
        <v>72</v>
      </c>
      <c r="G526" s="8" t="s">
        <v>73</v>
      </c>
      <c r="H526" s="8" t="s">
        <v>1585</v>
      </c>
      <c r="I526" s="8" t="s">
        <v>75</v>
      </c>
      <c r="J526" s="8">
        <v>782.20799999999997</v>
      </c>
      <c r="K526" s="8">
        <f>VLOOKUP(A526,data_2!$B$1:$C$5001,2,FALSE)</f>
        <v>5145337</v>
      </c>
      <c r="L526" s="8" t="str">
        <f>INDEX(data_2!$A:$A,MATCH(A526,data_2!$B:$B,0))</f>
        <v>Energy</v>
      </c>
      <c r="M526" s="9" t="str">
        <f>IF(B526&lt;=10,"Top 10",IF(AND(B526&gt;10,B526&lt;=50),"Top 50","Other"))</f>
        <v>Other</v>
      </c>
    </row>
    <row r="527" spans="1:13" x14ac:dyDescent="0.25">
      <c r="A527" s="10">
        <v>26095</v>
      </c>
      <c r="B527" s="10">
        <v>3851</v>
      </c>
      <c r="C527" s="10">
        <v>5</v>
      </c>
      <c r="D527" s="10" t="s">
        <v>1586</v>
      </c>
      <c r="E527" s="10" t="s">
        <v>1587</v>
      </c>
      <c r="F527" s="10" t="s">
        <v>376</v>
      </c>
      <c r="G527" s="10" t="s">
        <v>377</v>
      </c>
      <c r="H527" s="10" t="s">
        <v>572</v>
      </c>
      <c r="I527" s="10" t="s">
        <v>573</v>
      </c>
      <c r="J527" s="10">
        <v>80.1631</v>
      </c>
      <c r="K527" s="10">
        <f>VLOOKUP(A527,data_2!$B$1:$C$5001,2,FALSE)</f>
        <v>2254440</v>
      </c>
      <c r="L527" s="10" t="str">
        <f>INDEX(data_2!$A:$A,MATCH(A527,data_2!$B:$B,0))</f>
        <v>Advertising &amp; Marketing</v>
      </c>
      <c r="M527" s="11" t="str">
        <f>IF(B527&lt;=10,"Top 10",IF(AND(B527&gt;10,B527&lt;=50),"Top 50","Other"))</f>
        <v>Other</v>
      </c>
    </row>
    <row r="528" spans="1:13" x14ac:dyDescent="0.25">
      <c r="A528" s="8">
        <v>26094</v>
      </c>
      <c r="B528" s="8">
        <v>602</v>
      </c>
      <c r="C528" s="8">
        <v>37</v>
      </c>
      <c r="D528" s="8" t="s">
        <v>1588</v>
      </c>
      <c r="E528" s="8" t="s">
        <v>1589</v>
      </c>
      <c r="F528" s="8" t="s">
        <v>244</v>
      </c>
      <c r="G528" s="8" t="s">
        <v>245</v>
      </c>
      <c r="H528" s="8" t="s">
        <v>246</v>
      </c>
      <c r="I528" s="8" t="s">
        <v>247</v>
      </c>
      <c r="J528" s="8">
        <v>790.31939999999997</v>
      </c>
      <c r="K528" s="8">
        <f>VLOOKUP(A528,data_2!$B$1:$C$5001,2,FALSE)</f>
        <v>4011067</v>
      </c>
      <c r="L528" s="8" t="str">
        <f>INDEX(data_2!$A:$A,MATCH(A528,data_2!$B:$B,0))</f>
        <v>Health</v>
      </c>
      <c r="M528" s="9" t="str">
        <f>IF(B528&lt;=10,"Top 10",IF(AND(B528&gt;10,B528&lt;=50),"Top 50","Other"))</f>
        <v>Other</v>
      </c>
    </row>
    <row r="529" spans="1:13" x14ac:dyDescent="0.25">
      <c r="A529" s="10">
        <v>26093</v>
      </c>
      <c r="B529" s="10">
        <v>74</v>
      </c>
      <c r="C529" s="10">
        <v>4</v>
      </c>
      <c r="D529" s="10" t="s">
        <v>1590</v>
      </c>
      <c r="E529" s="10" t="s">
        <v>1591</v>
      </c>
      <c r="F529" s="10" t="s">
        <v>271</v>
      </c>
      <c r="G529" s="10" t="s">
        <v>272</v>
      </c>
      <c r="H529" s="10" t="s">
        <v>1592</v>
      </c>
      <c r="I529" s="10" t="s">
        <v>274</v>
      </c>
      <c r="J529" s="10">
        <v>4355.2259000000004</v>
      </c>
      <c r="K529" s="10">
        <f>VLOOKUP(A529,data_2!$B$1:$C$5001,2,FALSE)</f>
        <v>23499000</v>
      </c>
      <c r="L529" s="10" t="str">
        <f>INDEX(data_2!$A:$A,MATCH(A529,data_2!$B:$B,0))</f>
        <v>Energy</v>
      </c>
      <c r="M529" s="11" t="str">
        <f>IF(B529&lt;=10,"Top 10",IF(AND(B529&gt;10,B529&lt;=50),"Top 50","Other"))</f>
        <v>Other</v>
      </c>
    </row>
    <row r="530" spans="1:13" x14ac:dyDescent="0.25">
      <c r="A530" s="8">
        <v>26092</v>
      </c>
      <c r="B530" s="8">
        <v>51</v>
      </c>
      <c r="C530" s="8">
        <v>32</v>
      </c>
      <c r="D530" s="8" t="s">
        <v>1593</v>
      </c>
      <c r="E530" s="8" t="s">
        <v>1594</v>
      </c>
      <c r="F530" s="8" t="s">
        <v>78</v>
      </c>
      <c r="G530" s="8" t="s">
        <v>79</v>
      </c>
      <c r="H530" s="8" t="s">
        <v>65</v>
      </c>
      <c r="I530" s="8" t="s">
        <v>65</v>
      </c>
      <c r="J530" s="8">
        <v>5483.1297999999997</v>
      </c>
      <c r="K530" s="8">
        <f>VLOOKUP(A530,data_2!$B$1:$C$5001,2,FALSE)</f>
        <v>6577541</v>
      </c>
      <c r="L530" s="8" t="str">
        <f>INDEX(data_2!$A:$A,MATCH(A530,data_2!$B:$B,0))</f>
        <v>Software</v>
      </c>
      <c r="M530" s="9" t="str">
        <f>IF(B530&lt;=10,"Top 10",IF(AND(B530&gt;10,B530&lt;=50),"Top 50","Other"))</f>
        <v>Other</v>
      </c>
    </row>
    <row r="531" spans="1:13" x14ac:dyDescent="0.25">
      <c r="A531" s="10">
        <v>26091</v>
      </c>
      <c r="B531" s="10">
        <v>1821</v>
      </c>
      <c r="C531" s="10">
        <v>50</v>
      </c>
      <c r="D531" s="10" t="s">
        <v>1595</v>
      </c>
      <c r="E531" s="10" t="s">
        <v>1596</v>
      </c>
      <c r="F531" s="10" t="s">
        <v>105</v>
      </c>
      <c r="G531" s="10" t="s">
        <v>106</v>
      </c>
      <c r="H531" s="10" t="s">
        <v>1012</v>
      </c>
      <c r="I531" s="10" t="s">
        <v>461</v>
      </c>
      <c r="J531" s="10">
        <v>226.8116</v>
      </c>
      <c r="K531" s="10">
        <f>VLOOKUP(A531,data_2!$B$1:$C$5001,2,FALSE)</f>
        <v>3721152</v>
      </c>
      <c r="L531" s="10" t="str">
        <f>INDEX(data_2!$A:$A,MATCH(A531,data_2!$B:$B,0))</f>
        <v>Environmental Services</v>
      </c>
      <c r="M531" s="11" t="str">
        <f>IF(B531&lt;=10,"Top 10",IF(AND(B531&gt;10,B531&lt;=50),"Top 50","Other"))</f>
        <v>Other</v>
      </c>
    </row>
    <row r="532" spans="1:13" x14ac:dyDescent="0.25">
      <c r="A532" s="8">
        <v>26090</v>
      </c>
      <c r="B532" s="8">
        <v>3402</v>
      </c>
      <c r="C532" s="8">
        <v>60</v>
      </c>
      <c r="D532" s="8" t="s">
        <v>1597</v>
      </c>
      <c r="E532" s="8" t="s">
        <v>1598</v>
      </c>
      <c r="F532" s="8" t="s">
        <v>234</v>
      </c>
      <c r="G532" s="8" t="s">
        <v>235</v>
      </c>
      <c r="H532" s="8" t="s">
        <v>1599</v>
      </c>
      <c r="I532" s="8" t="s">
        <v>237</v>
      </c>
      <c r="J532" s="8">
        <v>98.186199999999999</v>
      </c>
      <c r="K532" s="8">
        <f>VLOOKUP(A532,data_2!$B$1:$C$5001,2,FALSE)</f>
        <v>6236458</v>
      </c>
      <c r="L532" s="8" t="str">
        <f>INDEX(data_2!$A:$A,MATCH(A532,data_2!$B:$B,0))</f>
        <v>IT Services</v>
      </c>
      <c r="M532" s="9" t="str">
        <f>IF(B532&lt;=10,"Top 10",IF(AND(B532&gt;10,B532&lt;=50),"Top 50","Other"))</f>
        <v>Other</v>
      </c>
    </row>
    <row r="533" spans="1:13" x14ac:dyDescent="0.25">
      <c r="A533" s="10">
        <v>26089</v>
      </c>
      <c r="B533" s="10">
        <v>3621</v>
      </c>
      <c r="C533" s="10">
        <v>25</v>
      </c>
      <c r="D533" s="10" t="s">
        <v>1600</v>
      </c>
      <c r="E533" s="10" t="s">
        <v>1601</v>
      </c>
      <c r="F533" s="10" t="s">
        <v>94</v>
      </c>
      <c r="G533" s="10" t="s">
        <v>95</v>
      </c>
      <c r="H533" s="10" t="s">
        <v>1602</v>
      </c>
      <c r="I533" s="10" t="s">
        <v>96</v>
      </c>
      <c r="J533" s="10">
        <v>89.145099999999999</v>
      </c>
      <c r="K533" s="10">
        <f>VLOOKUP(A533,data_2!$B$1:$C$5001,2,FALSE)</f>
        <v>3336942</v>
      </c>
      <c r="L533" s="10" t="str">
        <f>INDEX(data_2!$A:$A,MATCH(A533,data_2!$B:$B,0))</f>
        <v>Manufacturing</v>
      </c>
      <c r="M533" s="11" t="str">
        <f>IF(B533&lt;=10,"Top 10",IF(AND(B533&gt;10,B533&lt;=50),"Top 50","Other"))</f>
        <v>Other</v>
      </c>
    </row>
    <row r="534" spans="1:13" x14ac:dyDescent="0.25">
      <c r="A534" s="8">
        <v>26088</v>
      </c>
      <c r="B534" s="8">
        <v>1677</v>
      </c>
      <c r="C534" s="8">
        <v>210</v>
      </c>
      <c r="D534" s="8" t="s">
        <v>1603</v>
      </c>
      <c r="E534" s="8" t="s">
        <v>1604</v>
      </c>
      <c r="F534" s="8" t="s">
        <v>94</v>
      </c>
      <c r="G534" s="8" t="s">
        <v>95</v>
      </c>
      <c r="H534" s="8" t="s">
        <v>445</v>
      </c>
      <c r="I534" s="8" t="s">
        <v>96</v>
      </c>
      <c r="J534" s="8">
        <v>251.27969999999999</v>
      </c>
      <c r="K534" s="8">
        <f>VLOOKUP(A534,data_2!$B$1:$C$5001,2,FALSE)</f>
        <v>35135000</v>
      </c>
      <c r="L534" s="8" t="str">
        <f>INDEX(data_2!$A:$A,MATCH(A534,data_2!$B:$B,0))</f>
        <v>Business Products &amp; Services</v>
      </c>
      <c r="M534" s="9" t="str">
        <f>IF(B534&lt;=10,"Top 10",IF(AND(B534&gt;10,B534&lt;=50),"Top 50","Other"))</f>
        <v>Other</v>
      </c>
    </row>
    <row r="535" spans="1:13" x14ac:dyDescent="0.25">
      <c r="A535" s="10">
        <v>26087</v>
      </c>
      <c r="B535" s="10">
        <v>2157</v>
      </c>
      <c r="C535" s="10">
        <v>108</v>
      </c>
      <c r="D535" s="10" t="s">
        <v>1605</v>
      </c>
      <c r="E535" s="10" t="s">
        <v>1606</v>
      </c>
      <c r="F535" s="10" t="s">
        <v>50</v>
      </c>
      <c r="G535" s="10" t="s">
        <v>51</v>
      </c>
      <c r="H535" s="10" t="s">
        <v>1607</v>
      </c>
      <c r="I535" s="10" t="s">
        <v>53</v>
      </c>
      <c r="J535" s="10">
        <v>184.39439999999999</v>
      </c>
      <c r="K535" s="10">
        <f>VLOOKUP(A535,data_2!$B$1:$C$5001,2,FALSE)</f>
        <v>18619625</v>
      </c>
      <c r="L535" s="10" t="str">
        <f>INDEX(data_2!$A:$A,MATCH(A535,data_2!$B:$B,0))</f>
        <v>Business Products &amp; Services</v>
      </c>
      <c r="M535" s="11" t="str">
        <f>IF(B535&lt;=10,"Top 10",IF(AND(B535&gt;10,B535&lt;=50),"Top 50","Other"))</f>
        <v>Other</v>
      </c>
    </row>
    <row r="536" spans="1:13" x14ac:dyDescent="0.25">
      <c r="A536" s="8">
        <v>26086</v>
      </c>
      <c r="B536" s="8">
        <v>359</v>
      </c>
      <c r="C536" s="8">
        <v>33</v>
      </c>
      <c r="D536" s="8" t="s">
        <v>1608</v>
      </c>
      <c r="E536" s="8" t="s">
        <v>1609</v>
      </c>
      <c r="F536" s="8" t="s">
        <v>50</v>
      </c>
      <c r="G536" s="8" t="s">
        <v>51</v>
      </c>
      <c r="H536" s="8" t="s">
        <v>1610</v>
      </c>
      <c r="I536" s="8" t="s">
        <v>53</v>
      </c>
      <c r="J536" s="8">
        <v>1322.1606999999999</v>
      </c>
      <c r="K536" s="8">
        <f>VLOOKUP(A536,data_2!$B$1:$C$5001,2,FALSE)</f>
        <v>5134000</v>
      </c>
      <c r="L536" s="8" t="str">
        <f>INDEX(data_2!$A:$A,MATCH(A536,data_2!$B:$B,0))</f>
        <v>Construction</v>
      </c>
      <c r="M536" s="9" t="str">
        <f>IF(B536&lt;=10,"Top 10",IF(AND(B536&gt;10,B536&lt;=50),"Top 50","Other"))</f>
        <v>Other</v>
      </c>
    </row>
    <row r="537" spans="1:13" x14ac:dyDescent="0.25">
      <c r="A537" s="10">
        <v>26085</v>
      </c>
      <c r="B537" s="10">
        <v>3324</v>
      </c>
      <c r="C537" s="10">
        <v>462</v>
      </c>
      <c r="D537" s="10" t="s">
        <v>1611</v>
      </c>
      <c r="E537" s="10" t="s">
        <v>1612</v>
      </c>
      <c r="F537" s="10" t="s">
        <v>256</v>
      </c>
      <c r="G537" s="10" t="s">
        <v>257</v>
      </c>
      <c r="H537" s="10" t="s">
        <v>1613</v>
      </c>
      <c r="I537" s="10" t="s">
        <v>259</v>
      </c>
      <c r="J537" s="10">
        <v>101.46980000000001</v>
      </c>
      <c r="K537" s="10">
        <f>VLOOKUP(A537,data_2!$B$1:$C$5001,2,FALSE)</f>
        <v>6292272</v>
      </c>
      <c r="L537" s="10" t="str">
        <f>INDEX(data_2!$A:$A,MATCH(A537,data_2!$B:$B,0))</f>
        <v>Health</v>
      </c>
      <c r="M537" s="11" t="str">
        <f>IF(B537&lt;=10,"Top 10",IF(AND(B537&gt;10,B537&lt;=50),"Top 50","Other"))</f>
        <v>Other</v>
      </c>
    </row>
    <row r="538" spans="1:13" x14ac:dyDescent="0.25">
      <c r="A538" s="8">
        <v>26084</v>
      </c>
      <c r="B538" s="8">
        <v>1311</v>
      </c>
      <c r="C538" s="8">
        <v>16</v>
      </c>
      <c r="D538" s="8" t="s">
        <v>1614</v>
      </c>
      <c r="E538" s="8" t="s">
        <v>1615</v>
      </c>
      <c r="F538" s="8" t="s">
        <v>40</v>
      </c>
      <c r="G538" s="8" t="s">
        <v>41</v>
      </c>
      <c r="H538" s="8" t="s">
        <v>316</v>
      </c>
      <c r="I538" s="8" t="s">
        <v>47</v>
      </c>
      <c r="J538" s="8">
        <v>329.19549999999998</v>
      </c>
      <c r="K538" s="8">
        <f>VLOOKUP(A538,data_2!$B$1:$C$5001,2,FALSE)</f>
        <v>5467255</v>
      </c>
      <c r="L538" s="8" t="str">
        <f>INDEX(data_2!$A:$A,MATCH(A538,data_2!$B:$B,0))</f>
        <v>Consumer Products &amp; Services</v>
      </c>
      <c r="M538" s="9" t="str">
        <f>IF(B538&lt;=10,"Top 10",IF(AND(B538&gt;10,B538&lt;=50),"Top 50","Other"))</f>
        <v>Other</v>
      </c>
    </row>
    <row r="539" spans="1:13" x14ac:dyDescent="0.25">
      <c r="A539" s="10">
        <v>26083</v>
      </c>
      <c r="B539" s="10">
        <v>200</v>
      </c>
      <c r="C539" s="10">
        <v>450</v>
      </c>
      <c r="D539" s="10" t="s">
        <v>1616</v>
      </c>
      <c r="E539" s="10" t="s">
        <v>1617</v>
      </c>
      <c r="F539" s="10" t="s">
        <v>78</v>
      </c>
      <c r="G539" s="10" t="s">
        <v>79</v>
      </c>
      <c r="H539" s="10" t="s">
        <v>65</v>
      </c>
      <c r="I539" s="10" t="s">
        <v>65</v>
      </c>
      <c r="J539" s="10">
        <v>2181.6916999999999</v>
      </c>
      <c r="K539" s="10">
        <f>VLOOKUP(A539,data_2!$B$1:$C$5001,2,FALSE)</f>
        <v>14211083</v>
      </c>
      <c r="L539" s="10" t="str">
        <f>INDEX(data_2!$A:$A,MATCH(A539,data_2!$B:$B,0))</f>
        <v>Food &amp; Beverage</v>
      </c>
      <c r="M539" s="11" t="str">
        <f>IF(B539&lt;=10,"Top 10",IF(AND(B539&gt;10,B539&lt;=50),"Top 50","Other"))</f>
        <v>Other</v>
      </c>
    </row>
    <row r="540" spans="1:13" x14ac:dyDescent="0.25">
      <c r="A540" s="8">
        <v>26082</v>
      </c>
      <c r="B540" s="8">
        <v>3453</v>
      </c>
      <c r="C540" s="8">
        <v>19</v>
      </c>
      <c r="D540" s="8" t="s">
        <v>1618</v>
      </c>
      <c r="E540" s="8" t="s">
        <v>1619</v>
      </c>
      <c r="F540" s="8" t="s">
        <v>244</v>
      </c>
      <c r="G540" s="8" t="s">
        <v>245</v>
      </c>
      <c r="H540" s="8" t="s">
        <v>1620</v>
      </c>
      <c r="I540" s="8" t="s">
        <v>1621</v>
      </c>
      <c r="J540" s="8">
        <v>96.253200000000007</v>
      </c>
      <c r="K540" s="8">
        <f>VLOOKUP(A540,data_2!$B$1:$C$5001,2,FALSE)</f>
        <v>3012000</v>
      </c>
      <c r="L540" s="8" t="str">
        <f>INDEX(data_2!$A:$A,MATCH(A540,data_2!$B:$B,0))</f>
        <v>Media</v>
      </c>
      <c r="M540" s="9" t="str">
        <f>IF(B540&lt;=10,"Top 10",IF(AND(B540&gt;10,B540&lt;=50),"Top 50","Other"))</f>
        <v>Other</v>
      </c>
    </row>
    <row r="541" spans="1:13" x14ac:dyDescent="0.25">
      <c r="A541" s="10">
        <v>26081</v>
      </c>
      <c r="B541" s="10">
        <v>731</v>
      </c>
      <c r="C541" s="10">
        <v>13</v>
      </c>
      <c r="D541" s="10" t="s">
        <v>1622</v>
      </c>
      <c r="E541" s="10" t="s">
        <v>1623</v>
      </c>
      <c r="F541" s="10" t="s">
        <v>143</v>
      </c>
      <c r="G541" s="10" t="s">
        <v>144</v>
      </c>
      <c r="H541" s="10" t="s">
        <v>153</v>
      </c>
      <c r="I541" s="10" t="s">
        <v>154</v>
      </c>
      <c r="J541" s="10">
        <v>625.00199999999995</v>
      </c>
      <c r="K541" s="10">
        <f>VLOOKUP(A541,data_2!$B$1:$C$5001,2,FALSE)</f>
        <v>2764331</v>
      </c>
      <c r="L541" s="10" t="str">
        <f>INDEX(data_2!$A:$A,MATCH(A541,data_2!$B:$B,0))</f>
        <v>Real Estate</v>
      </c>
      <c r="M541" s="11" t="str">
        <f>IF(B541&lt;=10,"Top 10",IF(AND(B541&gt;10,B541&lt;=50),"Top 50","Other"))</f>
        <v>Other</v>
      </c>
    </row>
    <row r="542" spans="1:13" x14ac:dyDescent="0.25">
      <c r="A542" s="8">
        <v>26080</v>
      </c>
      <c r="B542" s="8">
        <v>4240</v>
      </c>
      <c r="C542" s="8">
        <v>48</v>
      </c>
      <c r="D542" s="8" t="s">
        <v>1624</v>
      </c>
      <c r="E542" s="8" t="s">
        <v>1625</v>
      </c>
      <c r="F542" s="8" t="s">
        <v>376</v>
      </c>
      <c r="G542" s="8" t="s">
        <v>377</v>
      </c>
      <c r="H542" s="8" t="s">
        <v>1626</v>
      </c>
      <c r="I542" s="8" t="s">
        <v>573</v>
      </c>
      <c r="J542" s="8">
        <v>66.771100000000004</v>
      </c>
      <c r="K542" s="8">
        <f>VLOOKUP(A542,data_2!$B$1:$C$5001,2,FALSE)</f>
        <v>3068332</v>
      </c>
      <c r="L542" s="8" t="str">
        <f>INDEX(data_2!$A:$A,MATCH(A542,data_2!$B:$B,0))</f>
        <v>Financial Services</v>
      </c>
      <c r="M542" s="9" t="str">
        <f>IF(B542&lt;=10,"Top 10",IF(AND(B542&gt;10,B542&lt;=50),"Top 50","Other"))</f>
        <v>Other</v>
      </c>
    </row>
    <row r="543" spans="1:13" x14ac:dyDescent="0.25">
      <c r="A543" s="10">
        <v>26079</v>
      </c>
      <c r="B543" s="10">
        <v>9</v>
      </c>
      <c r="C543" s="10">
        <v>264</v>
      </c>
      <c r="D543" s="10" t="s">
        <v>1627</v>
      </c>
      <c r="E543" s="10" t="s">
        <v>1628</v>
      </c>
      <c r="F543" s="10" t="s">
        <v>385</v>
      </c>
      <c r="G543" s="10" t="s">
        <v>386</v>
      </c>
      <c r="H543" s="10" t="s">
        <v>387</v>
      </c>
      <c r="I543" s="10" t="s">
        <v>293</v>
      </c>
      <c r="J543" s="10">
        <v>16192.061</v>
      </c>
      <c r="K543" s="10">
        <f>VLOOKUP(A543,data_2!$B$1:$C$5001,2,FALSE)</f>
        <v>26263454</v>
      </c>
      <c r="L543" s="10" t="str">
        <f>INDEX(data_2!$A:$A,MATCH(A543,data_2!$B:$B,0))</f>
        <v>Travel &amp; Hospitality</v>
      </c>
      <c r="M543" s="11" t="str">
        <f>IF(B543&lt;=10,"Top 10",IF(AND(B543&gt;10,B543&lt;=50),"Top 50","Other"))</f>
        <v>Top 10</v>
      </c>
    </row>
    <row r="544" spans="1:13" x14ac:dyDescent="0.25">
      <c r="A544" s="8">
        <v>26078</v>
      </c>
      <c r="B544" s="8">
        <v>387</v>
      </c>
      <c r="C544" s="8">
        <v>21</v>
      </c>
      <c r="D544" s="8" t="s">
        <v>1629</v>
      </c>
      <c r="E544" s="8" t="s">
        <v>1630</v>
      </c>
      <c r="F544" s="8" t="s">
        <v>344</v>
      </c>
      <c r="G544" s="8" t="s">
        <v>345</v>
      </c>
      <c r="H544" s="8" t="s">
        <v>1631</v>
      </c>
      <c r="I544" s="8" t="s">
        <v>1632</v>
      </c>
      <c r="J544" s="8">
        <v>1210.5709999999999</v>
      </c>
      <c r="K544" s="8">
        <f>VLOOKUP(A544,data_2!$B$1:$C$5001,2,FALSE)</f>
        <v>4639880</v>
      </c>
      <c r="L544" s="8" t="str">
        <f>INDEX(data_2!$A:$A,MATCH(A544,data_2!$B:$B,0))</f>
        <v>Consumer Products &amp; Services</v>
      </c>
      <c r="M544" s="9" t="str">
        <f>IF(B544&lt;=10,"Top 10",IF(AND(B544&gt;10,B544&lt;=50),"Top 50","Other"))</f>
        <v>Other</v>
      </c>
    </row>
    <row r="545" spans="1:13" x14ac:dyDescent="0.25">
      <c r="A545" s="10">
        <v>26077</v>
      </c>
      <c r="B545" s="10">
        <v>1939</v>
      </c>
      <c r="C545" s="10">
        <v>49</v>
      </c>
      <c r="D545" s="10" t="s">
        <v>1633</v>
      </c>
      <c r="E545" s="10" t="s">
        <v>1634</v>
      </c>
      <c r="F545" s="10" t="s">
        <v>554</v>
      </c>
      <c r="G545" s="10" t="s">
        <v>555</v>
      </c>
      <c r="H545" s="10" t="s">
        <v>1547</v>
      </c>
      <c r="I545" s="10" t="s">
        <v>857</v>
      </c>
      <c r="J545" s="10">
        <v>209.2122</v>
      </c>
      <c r="K545" s="10">
        <f>VLOOKUP(A545,data_2!$B$1:$C$5001,2,FALSE)</f>
        <v>39083796</v>
      </c>
      <c r="L545" s="10" t="str">
        <f>INDEX(data_2!$A:$A,MATCH(A545,data_2!$B:$B,0))</f>
        <v>Manufacturing</v>
      </c>
      <c r="M545" s="11" t="str">
        <f>IF(B545&lt;=10,"Top 10",IF(AND(B545&gt;10,B545&lt;=50),"Top 50","Other"))</f>
        <v>Other</v>
      </c>
    </row>
    <row r="546" spans="1:13" x14ac:dyDescent="0.25">
      <c r="A546" s="8">
        <v>26076</v>
      </c>
      <c r="B546" s="8">
        <v>1626</v>
      </c>
      <c r="C546" s="8">
        <v>11</v>
      </c>
      <c r="D546" s="8" t="s">
        <v>1635</v>
      </c>
      <c r="E546" s="8" t="s">
        <v>1636</v>
      </c>
      <c r="F546" s="8" t="s">
        <v>50</v>
      </c>
      <c r="G546" s="8" t="s">
        <v>51</v>
      </c>
      <c r="H546" s="8" t="s">
        <v>53</v>
      </c>
      <c r="I546" s="8" t="s">
        <v>53</v>
      </c>
      <c r="J546" s="8">
        <v>261.63639999999998</v>
      </c>
      <c r="K546" s="8">
        <f>VLOOKUP(A546,data_2!$B$1:$C$5001,2,FALSE)</f>
        <v>2969686</v>
      </c>
      <c r="L546" s="8" t="str">
        <f>INDEX(data_2!$A:$A,MATCH(A546,data_2!$B:$B,0))</f>
        <v>Human Resources</v>
      </c>
      <c r="M546" s="9" t="str">
        <f>IF(B546&lt;=10,"Top 10",IF(AND(B546&gt;10,B546&lt;=50),"Top 50","Other"))</f>
        <v>Other</v>
      </c>
    </row>
    <row r="547" spans="1:13" x14ac:dyDescent="0.25">
      <c r="A547" s="10">
        <v>26075</v>
      </c>
      <c r="B547" s="10">
        <v>278</v>
      </c>
      <c r="C547" s="10">
        <v>268</v>
      </c>
      <c r="D547" s="10" t="s">
        <v>1637</v>
      </c>
      <c r="E547" s="10" t="s">
        <v>1638</v>
      </c>
      <c r="F547" s="10" t="s">
        <v>72</v>
      </c>
      <c r="G547" s="10" t="s">
        <v>73</v>
      </c>
      <c r="H547" s="10" t="s">
        <v>1304</v>
      </c>
      <c r="I547" s="10" t="s">
        <v>75</v>
      </c>
      <c r="J547" s="10">
        <v>1652.3626999999999</v>
      </c>
      <c r="K547" s="10">
        <f>VLOOKUP(A547,data_2!$B$1:$C$5001,2,FALSE)</f>
        <v>31150000</v>
      </c>
      <c r="L547" s="10" t="str">
        <f>INDEX(data_2!$A:$A,MATCH(A547,data_2!$B:$B,0))</f>
        <v>Food &amp; Beverage</v>
      </c>
      <c r="M547" s="11" t="str">
        <f>IF(B547&lt;=10,"Top 10",IF(AND(B547&gt;10,B547&lt;=50),"Top 50","Other"))</f>
        <v>Other</v>
      </c>
    </row>
    <row r="548" spans="1:13" x14ac:dyDescent="0.25">
      <c r="A548" s="8">
        <v>26074</v>
      </c>
      <c r="B548" s="8">
        <v>2120</v>
      </c>
      <c r="C548" s="8">
        <v>22</v>
      </c>
      <c r="D548" s="8" t="s">
        <v>1639</v>
      </c>
      <c r="E548" s="8" t="s">
        <v>1640</v>
      </c>
      <c r="F548" s="8" t="s">
        <v>50</v>
      </c>
      <c r="G548" s="8" t="s">
        <v>51</v>
      </c>
      <c r="H548" s="8" t="s">
        <v>1641</v>
      </c>
      <c r="I548" s="8" t="s">
        <v>53</v>
      </c>
      <c r="J548" s="8">
        <v>188.25399999999999</v>
      </c>
      <c r="K548" s="8">
        <f>VLOOKUP(A548,data_2!$B$1:$C$5001,2,FALSE)</f>
        <v>5791193</v>
      </c>
      <c r="L548" s="8" t="str">
        <f>INDEX(data_2!$A:$A,MATCH(A548,data_2!$B:$B,0))</f>
        <v>Financial Services</v>
      </c>
      <c r="M548" s="9" t="str">
        <f>IF(B548&lt;=10,"Top 10",IF(AND(B548&gt;10,B548&lt;=50),"Top 50","Other"))</f>
        <v>Other</v>
      </c>
    </row>
    <row r="549" spans="1:13" x14ac:dyDescent="0.25">
      <c r="A549" s="10">
        <v>26073</v>
      </c>
      <c r="B549" s="10">
        <v>3134</v>
      </c>
      <c r="C549" s="10">
        <v>40</v>
      </c>
      <c r="D549" s="10" t="s">
        <v>1642</v>
      </c>
      <c r="E549" s="10" t="s">
        <v>1643</v>
      </c>
      <c r="F549" s="10" t="s">
        <v>40</v>
      </c>
      <c r="G549" s="10" t="s">
        <v>41</v>
      </c>
      <c r="H549" s="10" t="s">
        <v>47</v>
      </c>
      <c r="I549" s="10" t="s">
        <v>47</v>
      </c>
      <c r="J549" s="10">
        <v>112.691</v>
      </c>
      <c r="K549" s="10">
        <f>VLOOKUP(A549,data_2!$B$1:$C$5001,2,FALSE)</f>
        <v>14480000</v>
      </c>
      <c r="L549" s="10" t="str">
        <f>INDEX(data_2!$A:$A,MATCH(A549,data_2!$B:$B,0))</f>
        <v>Energy</v>
      </c>
      <c r="M549" s="11" t="str">
        <f>IF(B549&lt;=10,"Top 10",IF(AND(B549&gt;10,B549&lt;=50),"Top 50","Other"))</f>
        <v>Other</v>
      </c>
    </row>
    <row r="550" spans="1:13" x14ac:dyDescent="0.25">
      <c r="A550" s="8">
        <v>26072</v>
      </c>
      <c r="B550" s="8">
        <v>1112</v>
      </c>
      <c r="C550" s="8">
        <v>430</v>
      </c>
      <c r="D550" s="8" t="s">
        <v>1644</v>
      </c>
      <c r="E550" s="8" t="s">
        <v>1645</v>
      </c>
      <c r="F550" s="8" t="s">
        <v>376</v>
      </c>
      <c r="G550" s="8" t="s">
        <v>377</v>
      </c>
      <c r="H550" s="8" t="s">
        <v>573</v>
      </c>
      <c r="I550" s="8" t="s">
        <v>573</v>
      </c>
      <c r="J550" s="8">
        <v>399.75979999999998</v>
      </c>
      <c r="K550" s="8">
        <f>VLOOKUP(A550,data_2!$B$1:$C$5001,2,FALSE)</f>
        <v>11437207</v>
      </c>
      <c r="L550" s="8" t="str">
        <f>INDEX(data_2!$A:$A,MATCH(A550,data_2!$B:$B,0))</f>
        <v>IT Services</v>
      </c>
      <c r="M550" s="9" t="str">
        <f>IF(B550&lt;=10,"Top 10",IF(AND(B550&gt;10,B550&lt;=50),"Top 50","Other"))</f>
        <v>Other</v>
      </c>
    </row>
    <row r="551" spans="1:13" x14ac:dyDescent="0.25">
      <c r="A551" s="10">
        <v>26071</v>
      </c>
      <c r="B551" s="10">
        <v>786</v>
      </c>
      <c r="C551" s="10">
        <v>14</v>
      </c>
      <c r="D551" s="10" t="s">
        <v>1646</v>
      </c>
      <c r="E551" s="10" t="s">
        <v>1647</v>
      </c>
      <c r="F551" s="10" t="s">
        <v>62</v>
      </c>
      <c r="G551" s="10" t="s">
        <v>63</v>
      </c>
      <c r="H551" s="10" t="s">
        <v>321</v>
      </c>
      <c r="I551" s="10" t="s">
        <v>69</v>
      </c>
      <c r="J551" s="10">
        <v>579.59609999999998</v>
      </c>
      <c r="K551" s="10">
        <f>VLOOKUP(A551,data_2!$B$1:$C$5001,2,FALSE)</f>
        <v>2518760</v>
      </c>
      <c r="L551" s="10" t="str">
        <f>INDEX(data_2!$A:$A,MATCH(A551,data_2!$B:$B,0))</f>
        <v>Security</v>
      </c>
      <c r="M551" s="11" t="str">
        <f>IF(B551&lt;=10,"Top 10",IF(AND(B551&gt;10,B551&lt;=50),"Top 50","Other"))</f>
        <v>Other</v>
      </c>
    </row>
    <row r="552" spans="1:13" x14ac:dyDescent="0.25">
      <c r="A552" s="8">
        <v>26070</v>
      </c>
      <c r="B552" s="8">
        <v>3863</v>
      </c>
      <c r="C552" s="8">
        <v>12</v>
      </c>
      <c r="D552" s="8" t="s">
        <v>1648</v>
      </c>
      <c r="E552" s="8" t="s">
        <v>1649</v>
      </c>
      <c r="F552" s="8" t="s">
        <v>105</v>
      </c>
      <c r="G552" s="8" t="s">
        <v>106</v>
      </c>
      <c r="H552" s="8" t="s">
        <v>108</v>
      </c>
      <c r="I552" s="8" t="s">
        <v>108</v>
      </c>
      <c r="J552" s="8">
        <v>79.922600000000003</v>
      </c>
      <c r="K552" s="8">
        <f>VLOOKUP(A552,data_2!$B$1:$C$5001,2,FALSE)</f>
        <v>5307790</v>
      </c>
      <c r="L552" s="8" t="str">
        <f>INDEX(data_2!$A:$A,MATCH(A552,data_2!$B:$B,0))</f>
        <v>Retail</v>
      </c>
      <c r="M552" s="9" t="str">
        <f>IF(B552&lt;=10,"Top 10",IF(AND(B552&gt;10,B552&lt;=50),"Top 50","Other"))</f>
        <v>Other</v>
      </c>
    </row>
    <row r="553" spans="1:13" x14ac:dyDescent="0.25">
      <c r="A553" s="10">
        <v>26069</v>
      </c>
      <c r="B553" s="10">
        <v>3907</v>
      </c>
      <c r="C553" s="10">
        <v>21</v>
      </c>
      <c r="D553" s="10" t="s">
        <v>1650</v>
      </c>
      <c r="E553" s="10" t="s">
        <v>1651</v>
      </c>
      <c r="F553" s="10" t="s">
        <v>40</v>
      </c>
      <c r="G553" s="10" t="s">
        <v>41</v>
      </c>
      <c r="H553" s="10" t="s">
        <v>278</v>
      </c>
      <c r="I553" s="10" t="s">
        <v>278</v>
      </c>
      <c r="J553" s="10">
        <v>78.317999999999998</v>
      </c>
      <c r="K553" s="10">
        <f>VLOOKUP(A553,data_2!$B$1:$C$5001,2,FALSE)</f>
        <v>10663870</v>
      </c>
      <c r="L553" s="10" t="str">
        <f>INDEX(data_2!$A:$A,MATCH(A553,data_2!$B:$B,0))</f>
        <v>Manufacturing</v>
      </c>
      <c r="M553" s="11" t="str">
        <f>IF(B553&lt;=10,"Top 10",IF(AND(B553&gt;10,B553&lt;=50),"Top 50","Other"))</f>
        <v>Other</v>
      </c>
    </row>
    <row r="554" spans="1:13" x14ac:dyDescent="0.25">
      <c r="A554" s="8">
        <v>26068</v>
      </c>
      <c r="B554" s="8">
        <v>4452</v>
      </c>
      <c r="C554" s="8">
        <v>89</v>
      </c>
      <c r="D554" s="8" t="s">
        <v>1652</v>
      </c>
      <c r="E554" s="8" t="s">
        <v>1652</v>
      </c>
      <c r="F554" s="8" t="s">
        <v>203</v>
      </c>
      <c r="G554" s="8" t="s">
        <v>204</v>
      </c>
      <c r="H554" s="8" t="s">
        <v>1034</v>
      </c>
      <c r="I554" s="8" t="s">
        <v>1653</v>
      </c>
      <c r="J554" s="8">
        <v>59.4328</v>
      </c>
      <c r="K554" s="8">
        <f>VLOOKUP(A554,data_2!$B$1:$C$5001,2,FALSE)</f>
        <v>12479390</v>
      </c>
      <c r="L554" s="8" t="str">
        <f>INDEX(data_2!$A:$A,MATCH(A554,data_2!$B:$B,0))</f>
        <v>Business Products &amp; Services</v>
      </c>
      <c r="M554" s="9" t="str">
        <f>IF(B554&lt;=10,"Top 10",IF(AND(B554&gt;10,B554&lt;=50),"Top 50","Other"))</f>
        <v>Other</v>
      </c>
    </row>
    <row r="555" spans="1:13" x14ac:dyDescent="0.25">
      <c r="A555" s="10">
        <v>26067</v>
      </c>
      <c r="B555" s="10">
        <v>4955</v>
      </c>
      <c r="C555" s="10">
        <v>58</v>
      </c>
      <c r="D555" s="10" t="s">
        <v>1654</v>
      </c>
      <c r="E555" s="10" t="s">
        <v>1655</v>
      </c>
      <c r="F555" s="10" t="s">
        <v>203</v>
      </c>
      <c r="G555" s="10" t="s">
        <v>204</v>
      </c>
      <c r="H555" s="10" t="s">
        <v>1656</v>
      </c>
      <c r="I555" s="10" t="s">
        <v>1657</v>
      </c>
      <c r="J555" s="10">
        <v>43.914000000000001</v>
      </c>
      <c r="K555" s="10">
        <f>VLOOKUP(A555,data_2!$B$1:$C$5001,2,FALSE)</f>
        <v>3949000</v>
      </c>
      <c r="L555" s="10" t="str">
        <f>INDEX(data_2!$A:$A,MATCH(A555,data_2!$B:$B,0))</f>
        <v>Business Products &amp; Services</v>
      </c>
      <c r="M555" s="11" t="str">
        <f>IF(B555&lt;=10,"Top 10",IF(AND(B555&gt;10,B555&lt;=50),"Top 50","Other"))</f>
        <v>Other</v>
      </c>
    </row>
    <row r="556" spans="1:13" x14ac:dyDescent="0.25">
      <c r="A556" s="8">
        <v>26066</v>
      </c>
      <c r="B556" s="8">
        <v>381</v>
      </c>
      <c r="C556" s="8">
        <v>15</v>
      </c>
      <c r="D556" s="8" t="s">
        <v>1658</v>
      </c>
      <c r="E556" s="8" t="s">
        <v>1659</v>
      </c>
      <c r="F556" s="8" t="s">
        <v>62</v>
      </c>
      <c r="G556" s="8" t="s">
        <v>63</v>
      </c>
      <c r="H556" s="8" t="s">
        <v>195</v>
      </c>
      <c r="I556" s="8" t="s">
        <v>69</v>
      </c>
      <c r="J556" s="8">
        <v>1255.2007000000001</v>
      </c>
      <c r="K556" s="8">
        <f>VLOOKUP(A556,data_2!$B$1:$C$5001,2,FALSE)</f>
        <v>10713458</v>
      </c>
      <c r="L556" s="8" t="str">
        <f>INDEX(data_2!$A:$A,MATCH(A556,data_2!$B:$B,0))</f>
        <v>Retail</v>
      </c>
      <c r="M556" s="9" t="str">
        <f>IF(B556&lt;=10,"Top 10",IF(AND(B556&gt;10,B556&lt;=50),"Top 50","Other"))</f>
        <v>Other</v>
      </c>
    </row>
    <row r="557" spans="1:13" x14ac:dyDescent="0.25">
      <c r="A557" s="10">
        <v>26065</v>
      </c>
      <c r="B557" s="10">
        <v>1109</v>
      </c>
      <c r="C557" s="10">
        <v>30</v>
      </c>
      <c r="D557" s="10" t="s">
        <v>1660</v>
      </c>
      <c r="E557" s="10" t="s">
        <v>1661</v>
      </c>
      <c r="F557" s="10" t="s">
        <v>72</v>
      </c>
      <c r="G557" s="10" t="s">
        <v>73</v>
      </c>
      <c r="H557" s="10" t="s">
        <v>72</v>
      </c>
      <c r="I557" s="10" t="s">
        <v>75</v>
      </c>
      <c r="J557" s="10">
        <v>400.8655</v>
      </c>
      <c r="K557" s="10">
        <f>VLOOKUP(A557,data_2!$B$1:$C$5001,2,FALSE)</f>
        <v>3022693</v>
      </c>
      <c r="L557" s="10" t="str">
        <f>INDEX(data_2!$A:$A,MATCH(A557,data_2!$B:$B,0))</f>
        <v>Food &amp; Beverage</v>
      </c>
      <c r="M557" s="11" t="str">
        <f>IF(B557&lt;=10,"Top 10",IF(AND(B557&gt;10,B557&lt;=50),"Top 50","Other"))</f>
        <v>Other</v>
      </c>
    </row>
    <row r="558" spans="1:13" x14ac:dyDescent="0.25">
      <c r="A558" s="8">
        <v>26064</v>
      </c>
      <c r="B558" s="8">
        <v>3370</v>
      </c>
      <c r="C558" s="8">
        <v>37</v>
      </c>
      <c r="D558" s="8" t="s">
        <v>1662</v>
      </c>
      <c r="E558" s="8" t="s">
        <v>1663</v>
      </c>
      <c r="F558" s="8" t="s">
        <v>361</v>
      </c>
      <c r="G558" s="8" t="s">
        <v>362</v>
      </c>
      <c r="H558" s="8" t="s">
        <v>1664</v>
      </c>
      <c r="I558" s="8" t="s">
        <v>1665</v>
      </c>
      <c r="J558" s="8">
        <v>99.560100000000006</v>
      </c>
      <c r="K558" s="8">
        <f>VLOOKUP(A558,data_2!$B$1:$C$5001,2,FALSE)</f>
        <v>2533132</v>
      </c>
      <c r="L558" s="8" t="str">
        <f>INDEX(data_2!$A:$A,MATCH(A558,data_2!$B:$B,0))</f>
        <v>Advertising &amp; Marketing</v>
      </c>
      <c r="M558" s="9" t="str">
        <f>IF(B558&lt;=10,"Top 10",IF(AND(B558&gt;10,B558&lt;=50),"Top 50","Other"))</f>
        <v>Other</v>
      </c>
    </row>
    <row r="559" spans="1:13" x14ac:dyDescent="0.25">
      <c r="A559" s="10">
        <v>26063</v>
      </c>
      <c r="B559" s="10">
        <v>3447</v>
      </c>
      <c r="C559" s="10">
        <v>132</v>
      </c>
      <c r="D559" s="10" t="s">
        <v>1666</v>
      </c>
      <c r="E559" s="10" t="s">
        <v>1667</v>
      </c>
      <c r="F559" s="10" t="s">
        <v>40</v>
      </c>
      <c r="G559" s="10" t="s">
        <v>41</v>
      </c>
      <c r="H559" s="10" t="s">
        <v>646</v>
      </c>
      <c r="I559" s="10" t="s">
        <v>161</v>
      </c>
      <c r="J559" s="10">
        <v>96.365499999999997</v>
      </c>
      <c r="K559" s="10">
        <f>VLOOKUP(A559,data_2!$B$1:$C$5001,2,FALSE)</f>
        <v>22207482</v>
      </c>
      <c r="L559" s="10" t="str">
        <f>INDEX(data_2!$A:$A,MATCH(A559,data_2!$B:$B,0))</f>
        <v>Manufacturing</v>
      </c>
      <c r="M559" s="11" t="str">
        <f>IF(B559&lt;=10,"Top 10",IF(AND(B559&gt;10,B559&lt;=50),"Top 50","Other"))</f>
        <v>Other</v>
      </c>
    </row>
    <row r="560" spans="1:13" x14ac:dyDescent="0.25">
      <c r="A560" s="8">
        <v>26062</v>
      </c>
      <c r="B560" s="8">
        <v>1382</v>
      </c>
      <c r="C560" s="8">
        <v>25</v>
      </c>
      <c r="D560" s="8" t="s">
        <v>1668</v>
      </c>
      <c r="E560" s="8" t="s">
        <v>1669</v>
      </c>
      <c r="F560" s="8" t="s">
        <v>50</v>
      </c>
      <c r="G560" s="8" t="s">
        <v>51</v>
      </c>
      <c r="H560" s="8" t="s">
        <v>1610</v>
      </c>
      <c r="I560" s="8" t="s">
        <v>53</v>
      </c>
      <c r="J560" s="8">
        <v>309.839</v>
      </c>
      <c r="K560" s="8">
        <f>VLOOKUP(A560,data_2!$B$1:$C$5001,2,FALSE)</f>
        <v>4155895</v>
      </c>
      <c r="L560" s="8" t="str">
        <f>INDEX(data_2!$A:$A,MATCH(A560,data_2!$B:$B,0))</f>
        <v>Human Resources</v>
      </c>
      <c r="M560" s="9" t="str">
        <f>IF(B560&lt;=10,"Top 10",IF(AND(B560&gt;10,B560&lt;=50),"Top 50","Other"))</f>
        <v>Other</v>
      </c>
    </row>
    <row r="561" spans="1:13" x14ac:dyDescent="0.25">
      <c r="A561" s="10">
        <v>26061</v>
      </c>
      <c r="B561" s="10">
        <v>339</v>
      </c>
      <c r="C561" s="10">
        <v>37</v>
      </c>
      <c r="D561" s="10" t="s">
        <v>1670</v>
      </c>
      <c r="E561" s="10" t="s">
        <v>1671</v>
      </c>
      <c r="F561" s="10" t="s">
        <v>520</v>
      </c>
      <c r="G561" s="10" t="s">
        <v>521</v>
      </c>
      <c r="H561" s="10" t="s">
        <v>523</v>
      </c>
      <c r="I561" s="10" t="s">
        <v>523</v>
      </c>
      <c r="J561" s="10">
        <v>1373.6527000000001</v>
      </c>
      <c r="K561" s="10">
        <f>VLOOKUP(A561,data_2!$B$1:$C$5001,2,FALSE)</f>
        <v>2461000</v>
      </c>
      <c r="L561" s="10" t="str">
        <f>INDEX(data_2!$A:$A,MATCH(A561,data_2!$B:$B,0))</f>
        <v>Health</v>
      </c>
      <c r="M561" s="11" t="str">
        <f>IF(B561&lt;=10,"Top 10",IF(AND(B561&gt;10,B561&lt;=50),"Top 50","Other"))</f>
        <v>Other</v>
      </c>
    </row>
    <row r="562" spans="1:13" x14ac:dyDescent="0.25">
      <c r="A562" s="8">
        <v>26060</v>
      </c>
      <c r="B562" s="8">
        <v>4274</v>
      </c>
      <c r="C562" s="8">
        <v>21</v>
      </c>
      <c r="D562" s="8" t="s">
        <v>1672</v>
      </c>
      <c r="E562" s="8" t="s">
        <v>1673</v>
      </c>
      <c r="F562" s="8" t="s">
        <v>40</v>
      </c>
      <c r="G562" s="8" t="s">
        <v>41</v>
      </c>
      <c r="H562" s="8" t="s">
        <v>1674</v>
      </c>
      <c r="I562" s="8" t="s">
        <v>88</v>
      </c>
      <c r="J562" s="8">
        <v>65.595399999999998</v>
      </c>
      <c r="K562" s="8">
        <f>VLOOKUP(A562,data_2!$B$1:$C$5001,2,FALSE)</f>
        <v>8666330</v>
      </c>
      <c r="L562" s="8" t="str">
        <f>INDEX(data_2!$A:$A,MATCH(A562,data_2!$B:$B,0))</f>
        <v>Computer Hardware</v>
      </c>
      <c r="M562" s="9" t="str">
        <f>IF(B562&lt;=10,"Top 10",IF(AND(B562&gt;10,B562&lt;=50),"Top 50","Other"))</f>
        <v>Other</v>
      </c>
    </row>
    <row r="563" spans="1:13" x14ac:dyDescent="0.25">
      <c r="A563" s="10">
        <v>26059</v>
      </c>
      <c r="B563" s="10">
        <v>4835</v>
      </c>
      <c r="C563" s="10">
        <v>43</v>
      </c>
      <c r="D563" s="10" t="s">
        <v>1675</v>
      </c>
      <c r="E563" s="10" t="s">
        <v>1676</v>
      </c>
      <c r="F563" s="10" t="s">
        <v>250</v>
      </c>
      <c r="G563" s="10" t="s">
        <v>251</v>
      </c>
      <c r="H563" s="10" t="s">
        <v>1677</v>
      </c>
      <c r="I563" s="10" t="s">
        <v>424</v>
      </c>
      <c r="J563" s="10">
        <v>47.712299999999999</v>
      </c>
      <c r="K563" s="10">
        <f>VLOOKUP(A563,data_2!$B$1:$C$5001,2,FALSE)</f>
        <v>21930143</v>
      </c>
      <c r="L563" s="10" t="str">
        <f>INDEX(data_2!$A:$A,MATCH(A563,data_2!$B:$B,0))</f>
        <v>Consumer Products &amp; Services</v>
      </c>
      <c r="M563" s="11" t="str">
        <f>IF(B563&lt;=10,"Top 10",IF(AND(B563&gt;10,B563&lt;=50),"Top 50","Other"))</f>
        <v>Other</v>
      </c>
    </row>
    <row r="564" spans="1:13" x14ac:dyDescent="0.25">
      <c r="A564" s="8">
        <v>26058</v>
      </c>
      <c r="B564" s="8">
        <v>3637</v>
      </c>
      <c r="C564" s="8">
        <v>210</v>
      </c>
      <c r="D564" s="8" t="s">
        <v>1678</v>
      </c>
      <c r="E564" s="8" t="s">
        <v>1679</v>
      </c>
      <c r="F564" s="8" t="s">
        <v>385</v>
      </c>
      <c r="G564" s="8" t="s">
        <v>386</v>
      </c>
      <c r="H564" s="8" t="s">
        <v>1680</v>
      </c>
      <c r="I564" s="8" t="s">
        <v>1681</v>
      </c>
      <c r="J564" s="8">
        <v>88.546700000000001</v>
      </c>
      <c r="K564" s="8">
        <f>VLOOKUP(A564,data_2!$B$1:$C$5001,2,FALSE)</f>
        <v>29969982</v>
      </c>
      <c r="L564" s="8" t="str">
        <f>INDEX(data_2!$A:$A,MATCH(A564,data_2!$B:$B,0))</f>
        <v>Real Estate</v>
      </c>
      <c r="M564" s="9" t="str">
        <f>IF(B564&lt;=10,"Top 10",IF(AND(B564&gt;10,B564&lt;=50),"Top 50","Other"))</f>
        <v>Other</v>
      </c>
    </row>
    <row r="565" spans="1:13" x14ac:dyDescent="0.25">
      <c r="A565" s="10">
        <v>26057</v>
      </c>
      <c r="B565" s="10">
        <v>207</v>
      </c>
      <c r="C565" s="10">
        <v>40</v>
      </c>
      <c r="D565" s="10" t="s">
        <v>1682</v>
      </c>
      <c r="E565" s="10" t="s">
        <v>1683</v>
      </c>
      <c r="F565" s="10" t="s">
        <v>250</v>
      </c>
      <c r="G565" s="10" t="s">
        <v>251</v>
      </c>
      <c r="H565" s="10" t="s">
        <v>1357</v>
      </c>
      <c r="I565" s="10" t="s">
        <v>253</v>
      </c>
      <c r="J565" s="10">
        <v>2140.5432000000001</v>
      </c>
      <c r="K565" s="10">
        <f>VLOOKUP(A565,data_2!$B$1:$C$5001,2,FALSE)</f>
        <v>4354787</v>
      </c>
      <c r="L565" s="10" t="str">
        <f>INDEX(data_2!$A:$A,MATCH(A565,data_2!$B:$B,0))</f>
        <v>Financial Services</v>
      </c>
      <c r="M565" s="11" t="str">
        <f>IF(B565&lt;=10,"Top 10",IF(AND(B565&gt;10,B565&lt;=50),"Top 50","Other"))</f>
        <v>Other</v>
      </c>
    </row>
    <row r="566" spans="1:13" x14ac:dyDescent="0.25">
      <c r="A566" s="8">
        <v>26056</v>
      </c>
      <c r="B566" s="8">
        <v>3673</v>
      </c>
      <c r="C566" s="8">
        <v>9</v>
      </c>
      <c r="D566" s="8" t="s">
        <v>1684</v>
      </c>
      <c r="E566" s="8" t="s">
        <v>1685</v>
      </c>
      <c r="F566" s="8" t="s">
        <v>105</v>
      </c>
      <c r="G566" s="8" t="s">
        <v>106</v>
      </c>
      <c r="H566" s="8" t="s">
        <v>1415</v>
      </c>
      <c r="I566" s="8" t="s">
        <v>1056</v>
      </c>
      <c r="J566" s="8">
        <v>87.404600000000002</v>
      </c>
      <c r="K566" s="8">
        <f>VLOOKUP(A566,data_2!$B$1:$C$5001,2,FALSE)</f>
        <v>3951207</v>
      </c>
      <c r="L566" s="8" t="str">
        <f>INDEX(data_2!$A:$A,MATCH(A566,data_2!$B:$B,0))</f>
        <v>Computer Hardware</v>
      </c>
      <c r="M566" s="9" t="str">
        <f>IF(B566&lt;=10,"Top 10",IF(AND(B566&gt;10,B566&lt;=50),"Top 50","Other"))</f>
        <v>Other</v>
      </c>
    </row>
    <row r="567" spans="1:13" x14ac:dyDescent="0.25">
      <c r="A567" s="10">
        <v>26055</v>
      </c>
      <c r="B567" s="10">
        <v>2997</v>
      </c>
      <c r="C567" s="10">
        <v>35</v>
      </c>
      <c r="D567" s="10" t="s">
        <v>1686</v>
      </c>
      <c r="E567" s="10" t="s">
        <v>1687</v>
      </c>
      <c r="F567" s="10" t="s">
        <v>62</v>
      </c>
      <c r="G567" s="10" t="s">
        <v>63</v>
      </c>
      <c r="H567" s="10" t="s">
        <v>480</v>
      </c>
      <c r="I567" s="10" t="s">
        <v>480</v>
      </c>
      <c r="J567" s="10">
        <v>119.3691</v>
      </c>
      <c r="K567" s="10">
        <f>VLOOKUP(A567,data_2!$B$1:$C$5001,2,FALSE)</f>
        <v>20306122</v>
      </c>
      <c r="L567" s="10" t="str">
        <f>INDEX(data_2!$A:$A,MATCH(A567,data_2!$B:$B,0))</f>
        <v>Construction</v>
      </c>
      <c r="M567" s="11" t="str">
        <f>IF(B567&lt;=10,"Top 10",IF(AND(B567&gt;10,B567&lt;=50),"Top 50","Other"))</f>
        <v>Other</v>
      </c>
    </row>
    <row r="568" spans="1:13" x14ac:dyDescent="0.25">
      <c r="A568" s="8">
        <v>26054</v>
      </c>
      <c r="B568" s="8">
        <v>2573</v>
      </c>
      <c r="C568" s="8">
        <v>6</v>
      </c>
      <c r="D568" s="8" t="s">
        <v>1688</v>
      </c>
      <c r="E568" s="8" t="s">
        <v>1689</v>
      </c>
      <c r="F568" s="8" t="s">
        <v>40</v>
      </c>
      <c r="G568" s="8" t="s">
        <v>41</v>
      </c>
      <c r="H568" s="8" t="s">
        <v>47</v>
      </c>
      <c r="I568" s="8" t="s">
        <v>47</v>
      </c>
      <c r="J568" s="8">
        <v>146.1515</v>
      </c>
      <c r="K568" s="8">
        <f>VLOOKUP(A568,data_2!$B$1:$C$5001,2,FALSE)</f>
        <v>6388330</v>
      </c>
      <c r="L568" s="8" t="str">
        <f>INDEX(data_2!$A:$A,MATCH(A568,data_2!$B:$B,0))</f>
        <v>Consumer Products &amp; Services</v>
      </c>
      <c r="M568" s="9" t="str">
        <f>IF(B568&lt;=10,"Top 10",IF(AND(B568&gt;10,B568&lt;=50),"Top 50","Other"))</f>
        <v>Other</v>
      </c>
    </row>
    <row r="569" spans="1:13" x14ac:dyDescent="0.25">
      <c r="A569" s="10">
        <v>26053</v>
      </c>
      <c r="B569" s="10">
        <v>2815</v>
      </c>
      <c r="C569" s="10">
        <v>10</v>
      </c>
      <c r="D569" s="10" t="s">
        <v>1690</v>
      </c>
      <c r="E569" s="10" t="s">
        <v>1691</v>
      </c>
      <c r="F569" s="10" t="s">
        <v>40</v>
      </c>
      <c r="G569" s="10" t="s">
        <v>41</v>
      </c>
      <c r="H569" s="10" t="s">
        <v>967</v>
      </c>
      <c r="I569" s="10" t="s">
        <v>278</v>
      </c>
      <c r="J569" s="10">
        <v>131.17310000000001</v>
      </c>
      <c r="K569" s="10">
        <f>VLOOKUP(A569,data_2!$B$1:$C$5001,2,FALSE)</f>
        <v>3113010</v>
      </c>
      <c r="L569" s="10" t="str">
        <f>INDEX(data_2!$A:$A,MATCH(A569,data_2!$B:$B,0))</f>
        <v>Real Estate</v>
      </c>
      <c r="M569" s="11" t="str">
        <f>IF(B569&lt;=10,"Top 10",IF(AND(B569&gt;10,B569&lt;=50),"Top 50","Other"))</f>
        <v>Other</v>
      </c>
    </row>
    <row r="570" spans="1:13" x14ac:dyDescent="0.25">
      <c r="A570" s="8">
        <v>26052</v>
      </c>
      <c r="B570" s="8">
        <v>2675</v>
      </c>
      <c r="C570" s="8">
        <v>90</v>
      </c>
      <c r="D570" s="8" t="s">
        <v>1692</v>
      </c>
      <c r="E570" s="8" t="s">
        <v>1693</v>
      </c>
      <c r="F570" s="8" t="s">
        <v>1331</v>
      </c>
      <c r="G570" s="8" t="s">
        <v>1332</v>
      </c>
      <c r="H570" s="8" t="s">
        <v>252</v>
      </c>
      <c r="I570" s="8" t="s">
        <v>1333</v>
      </c>
      <c r="J570" s="8">
        <v>140.4699</v>
      </c>
      <c r="K570" s="8">
        <f>VLOOKUP(A570,data_2!$B$1:$C$5001,2,FALSE)</f>
        <v>6075066</v>
      </c>
      <c r="L570" s="8" t="str">
        <f>INDEX(data_2!$A:$A,MATCH(A570,data_2!$B:$B,0))</f>
        <v>Software</v>
      </c>
      <c r="M570" s="9" t="str">
        <f>IF(B570&lt;=10,"Top 10",IF(AND(B570&gt;10,B570&lt;=50),"Top 50","Other"))</f>
        <v>Other</v>
      </c>
    </row>
    <row r="571" spans="1:13" x14ac:dyDescent="0.25">
      <c r="A571" s="10">
        <v>26051</v>
      </c>
      <c r="B571" s="10">
        <v>4541</v>
      </c>
      <c r="C571" s="10">
        <v>44</v>
      </c>
      <c r="D571" s="10" t="s">
        <v>1694</v>
      </c>
      <c r="E571" s="10" t="s">
        <v>1695</v>
      </c>
      <c r="F571" s="10" t="s">
        <v>78</v>
      </c>
      <c r="G571" s="10" t="s">
        <v>79</v>
      </c>
      <c r="H571" s="10" t="s">
        <v>1696</v>
      </c>
      <c r="I571" s="10" t="s">
        <v>65</v>
      </c>
      <c r="J571" s="10">
        <v>56.4604</v>
      </c>
      <c r="K571" s="10">
        <f>VLOOKUP(A571,data_2!$B$1:$C$5001,2,FALSE)</f>
        <v>6656122</v>
      </c>
      <c r="L571" s="10" t="str">
        <f>INDEX(data_2!$A:$A,MATCH(A571,data_2!$B:$B,0))</f>
        <v>Business Products &amp; Services</v>
      </c>
      <c r="M571" s="11" t="str">
        <f>IF(B571&lt;=10,"Top 10",IF(AND(B571&gt;10,B571&lt;=50),"Top 50","Other"))</f>
        <v>Other</v>
      </c>
    </row>
    <row r="572" spans="1:13" x14ac:dyDescent="0.25">
      <c r="A572" s="8">
        <v>26050</v>
      </c>
      <c r="B572" s="8">
        <v>4135</v>
      </c>
      <c r="C572" s="8">
        <v>30</v>
      </c>
      <c r="D572" s="8" t="s">
        <v>1697</v>
      </c>
      <c r="E572" s="8" t="s">
        <v>1698</v>
      </c>
      <c r="F572" s="8" t="s">
        <v>1556</v>
      </c>
      <c r="G572" s="8" t="s">
        <v>1557</v>
      </c>
      <c r="H572" s="8" t="s">
        <v>1699</v>
      </c>
      <c r="I572" s="8" t="s">
        <v>541</v>
      </c>
      <c r="J572" s="8">
        <v>70.221400000000003</v>
      </c>
      <c r="K572" s="8">
        <f>VLOOKUP(A572,data_2!$B$1:$C$5001,2,FALSE)</f>
        <v>4613000</v>
      </c>
      <c r="L572" s="8" t="str">
        <f>INDEX(data_2!$A:$A,MATCH(A572,data_2!$B:$B,0))</f>
        <v>IT Services</v>
      </c>
      <c r="M572" s="9" t="str">
        <f>IF(B572&lt;=10,"Top 10",IF(AND(B572&gt;10,B572&lt;=50),"Top 50","Other"))</f>
        <v>Other</v>
      </c>
    </row>
    <row r="573" spans="1:13" x14ac:dyDescent="0.25">
      <c r="A573" s="10">
        <v>26049</v>
      </c>
      <c r="B573" s="10">
        <v>430</v>
      </c>
      <c r="C573" s="10">
        <v>130</v>
      </c>
      <c r="D573" s="10" t="s">
        <v>1700</v>
      </c>
      <c r="E573" s="10" t="s">
        <v>1701</v>
      </c>
      <c r="F573" s="10" t="s">
        <v>105</v>
      </c>
      <c r="G573" s="10" t="s">
        <v>106</v>
      </c>
      <c r="H573" s="10" t="s">
        <v>461</v>
      </c>
      <c r="I573" s="10" t="s">
        <v>461</v>
      </c>
      <c r="J573" s="10">
        <v>1098.3222000000001</v>
      </c>
      <c r="K573" s="10">
        <f>VLOOKUP(A573,data_2!$B$1:$C$5001,2,FALSE)</f>
        <v>9294271</v>
      </c>
      <c r="L573" s="10" t="str">
        <f>INDEX(data_2!$A:$A,MATCH(A573,data_2!$B:$B,0))</f>
        <v>IT Services</v>
      </c>
      <c r="M573" s="11" t="str">
        <f>IF(B573&lt;=10,"Top 10",IF(AND(B573&gt;10,B573&lt;=50),"Top 50","Other"))</f>
        <v>Other</v>
      </c>
    </row>
    <row r="574" spans="1:13" x14ac:dyDescent="0.25">
      <c r="A574" s="8">
        <v>26048</v>
      </c>
      <c r="B574" s="8">
        <v>3969</v>
      </c>
      <c r="C574" s="8">
        <v>7</v>
      </c>
      <c r="D574" s="8" t="s">
        <v>1702</v>
      </c>
      <c r="E574" s="8" t="s">
        <v>1703</v>
      </c>
      <c r="F574" s="8" t="s">
        <v>203</v>
      </c>
      <c r="G574" s="8" t="s">
        <v>204</v>
      </c>
      <c r="H574" s="8" t="s">
        <v>1704</v>
      </c>
      <c r="I574" s="8" t="s">
        <v>1705</v>
      </c>
      <c r="J574" s="8">
        <v>75.904899999999998</v>
      </c>
      <c r="K574" s="8">
        <f>VLOOKUP(A574,data_2!$B$1:$C$5001,2,FALSE)</f>
        <v>3330851</v>
      </c>
      <c r="L574" s="8" t="str">
        <f>INDEX(data_2!$A:$A,MATCH(A574,data_2!$B:$B,0))</f>
        <v>Logistics &amp; Transportation</v>
      </c>
      <c r="M574" s="9" t="str">
        <f>IF(B574&lt;=10,"Top 10",IF(AND(B574&gt;10,B574&lt;=50),"Top 50","Other"))</f>
        <v>Other</v>
      </c>
    </row>
    <row r="575" spans="1:13" x14ac:dyDescent="0.25">
      <c r="A575" s="10">
        <v>26047</v>
      </c>
      <c r="B575" s="10">
        <v>3485</v>
      </c>
      <c r="C575" s="10">
        <v>120</v>
      </c>
      <c r="D575" s="10" t="s">
        <v>1706</v>
      </c>
      <c r="E575" s="10" t="s">
        <v>1707</v>
      </c>
      <c r="F575" s="10" t="s">
        <v>250</v>
      </c>
      <c r="G575" s="10" t="s">
        <v>251</v>
      </c>
      <c r="H575" s="10" t="s">
        <v>1708</v>
      </c>
      <c r="I575" s="10" t="s">
        <v>1709</v>
      </c>
      <c r="J575" s="10">
        <v>94.755600000000001</v>
      </c>
      <c r="K575" s="10">
        <f>VLOOKUP(A575,data_2!$B$1:$C$5001,2,FALSE)</f>
        <v>6062834</v>
      </c>
      <c r="L575" s="10" t="str">
        <f>INDEX(data_2!$A:$A,MATCH(A575,data_2!$B:$B,0))</f>
        <v>Real Estate</v>
      </c>
      <c r="M575" s="11" t="str">
        <f>IF(B575&lt;=10,"Top 10",IF(AND(B575&gt;10,B575&lt;=50),"Top 50","Other"))</f>
        <v>Other</v>
      </c>
    </row>
    <row r="576" spans="1:13" x14ac:dyDescent="0.25">
      <c r="A576" s="8">
        <v>26046</v>
      </c>
      <c r="B576" s="8">
        <v>3867</v>
      </c>
      <c r="C576" s="8">
        <v>32</v>
      </c>
      <c r="D576" s="8" t="s">
        <v>1710</v>
      </c>
      <c r="E576" s="8" t="s">
        <v>1711</v>
      </c>
      <c r="F576" s="8" t="s">
        <v>105</v>
      </c>
      <c r="G576" s="8" t="s">
        <v>106</v>
      </c>
      <c r="H576" s="8" t="s">
        <v>1712</v>
      </c>
      <c r="I576" s="8" t="s">
        <v>461</v>
      </c>
      <c r="J576" s="8">
        <v>79.729100000000003</v>
      </c>
      <c r="K576" s="8">
        <f>VLOOKUP(A576,data_2!$B$1:$C$5001,2,FALSE)</f>
        <v>6319467</v>
      </c>
      <c r="L576" s="8" t="str">
        <f>INDEX(data_2!$A:$A,MATCH(A576,data_2!$B:$B,0))</f>
        <v>Manufacturing</v>
      </c>
      <c r="M576" s="9" t="str">
        <f>IF(B576&lt;=10,"Top 10",IF(AND(B576&gt;10,B576&lt;=50),"Top 50","Other"))</f>
        <v>Other</v>
      </c>
    </row>
    <row r="577" spans="1:13" x14ac:dyDescent="0.25">
      <c r="A577" s="10">
        <v>26045</v>
      </c>
      <c r="B577" s="10">
        <v>374</v>
      </c>
      <c r="C577" s="10">
        <v>6</v>
      </c>
      <c r="D577" s="10" t="s">
        <v>1713</v>
      </c>
      <c r="E577" s="10" t="s">
        <v>1714</v>
      </c>
      <c r="F577" s="10" t="s">
        <v>62</v>
      </c>
      <c r="G577" s="10" t="s">
        <v>63</v>
      </c>
      <c r="H577" s="10" t="s">
        <v>69</v>
      </c>
      <c r="I577" s="10" t="s">
        <v>69</v>
      </c>
      <c r="J577" s="10">
        <v>1277.2433000000001</v>
      </c>
      <c r="K577" s="10">
        <f>VLOOKUP(A577,data_2!$B$1:$C$5001,2,FALSE)</f>
        <v>3675394</v>
      </c>
      <c r="L577" s="10" t="str">
        <f>INDEX(data_2!$A:$A,MATCH(A577,data_2!$B:$B,0))</f>
        <v>Construction</v>
      </c>
      <c r="M577" s="11" t="str">
        <f>IF(B577&lt;=10,"Top 10",IF(AND(B577&gt;10,B577&lt;=50),"Top 50","Other"))</f>
        <v>Other</v>
      </c>
    </row>
    <row r="578" spans="1:13" x14ac:dyDescent="0.25">
      <c r="A578" s="8">
        <v>26044</v>
      </c>
      <c r="B578" s="8">
        <v>3262</v>
      </c>
      <c r="C578" s="8">
        <v>33</v>
      </c>
      <c r="D578" s="8" t="s">
        <v>1715</v>
      </c>
      <c r="E578" s="8" t="s">
        <v>1716</v>
      </c>
      <c r="F578" s="8" t="s">
        <v>111</v>
      </c>
      <c r="G578" s="8" t="s">
        <v>112</v>
      </c>
      <c r="H578" s="8" t="s">
        <v>1717</v>
      </c>
      <c r="I578" s="8" t="s">
        <v>114</v>
      </c>
      <c r="J578" s="8">
        <v>105.3969</v>
      </c>
      <c r="K578" s="8">
        <f>VLOOKUP(A578,data_2!$B$1:$C$5001,2,FALSE)</f>
        <v>11722000</v>
      </c>
      <c r="L578" s="8" t="str">
        <f>INDEX(data_2!$A:$A,MATCH(A578,data_2!$B:$B,0))</f>
        <v>Financial Services</v>
      </c>
      <c r="M578" s="9" t="str">
        <f>IF(B578&lt;=10,"Top 10",IF(AND(B578&gt;10,B578&lt;=50),"Top 50","Other"))</f>
        <v>Other</v>
      </c>
    </row>
    <row r="579" spans="1:13" x14ac:dyDescent="0.25">
      <c r="A579" s="10">
        <v>26043</v>
      </c>
      <c r="B579" s="10">
        <v>60</v>
      </c>
      <c r="C579" s="10">
        <v>61</v>
      </c>
      <c r="D579" s="10" t="s">
        <v>1718</v>
      </c>
      <c r="E579" s="10" t="s">
        <v>1719</v>
      </c>
      <c r="F579" s="10" t="s">
        <v>40</v>
      </c>
      <c r="G579" s="10" t="s">
        <v>41</v>
      </c>
      <c r="H579" s="10" t="s">
        <v>278</v>
      </c>
      <c r="I579" s="10" t="s">
        <v>278</v>
      </c>
      <c r="J579" s="10">
        <v>5003.4376000000002</v>
      </c>
      <c r="K579" s="10">
        <f>VLOOKUP(A579,data_2!$B$1:$C$5001,2,FALSE)</f>
        <v>6385268</v>
      </c>
      <c r="L579" s="10" t="str">
        <f>INDEX(data_2!$A:$A,MATCH(A579,data_2!$B:$B,0))</f>
        <v>Consumer Products &amp; Services</v>
      </c>
      <c r="M579" s="11" t="str">
        <f>IF(B579&lt;=10,"Top 10",IF(AND(B579&gt;10,B579&lt;=50),"Top 50","Other"))</f>
        <v>Other</v>
      </c>
    </row>
    <row r="580" spans="1:13" x14ac:dyDescent="0.25">
      <c r="A580" s="8">
        <v>26042</v>
      </c>
      <c r="B580" s="8">
        <v>4169</v>
      </c>
      <c r="C580" s="8">
        <v>101</v>
      </c>
      <c r="D580" s="8" t="s">
        <v>1720</v>
      </c>
      <c r="E580" s="8" t="s">
        <v>1721</v>
      </c>
      <c r="F580" s="8" t="s">
        <v>105</v>
      </c>
      <c r="G580" s="8" t="s">
        <v>106</v>
      </c>
      <c r="H580" s="8" t="s">
        <v>1722</v>
      </c>
      <c r="I580" s="8" t="s">
        <v>108</v>
      </c>
      <c r="J580" s="8">
        <v>69.106700000000004</v>
      </c>
      <c r="K580" s="8">
        <f>VLOOKUP(A580,data_2!$B$1:$C$5001,2,FALSE)</f>
        <v>15271605</v>
      </c>
      <c r="L580" s="8" t="str">
        <f>INDEX(data_2!$A:$A,MATCH(A580,data_2!$B:$B,0))</f>
        <v>IT Services</v>
      </c>
      <c r="M580" s="9" t="str">
        <f>IF(B580&lt;=10,"Top 10",IF(AND(B580&gt;10,B580&lt;=50),"Top 50","Other"))</f>
        <v>Other</v>
      </c>
    </row>
    <row r="581" spans="1:13" x14ac:dyDescent="0.25">
      <c r="A581" s="10">
        <v>26041</v>
      </c>
      <c r="B581" s="10">
        <v>894</v>
      </c>
      <c r="C581" s="10">
        <v>34</v>
      </c>
      <c r="D581" s="10" t="s">
        <v>1723</v>
      </c>
      <c r="E581" s="10" t="s">
        <v>1724</v>
      </c>
      <c r="F581" s="10" t="s">
        <v>40</v>
      </c>
      <c r="G581" s="10" t="s">
        <v>41</v>
      </c>
      <c r="H581" s="10" t="s">
        <v>278</v>
      </c>
      <c r="I581" s="10" t="s">
        <v>278</v>
      </c>
      <c r="J581" s="10">
        <v>499.97989999999999</v>
      </c>
      <c r="K581" s="10">
        <f>VLOOKUP(A581,data_2!$B$1:$C$5001,2,FALSE)</f>
        <v>4865837</v>
      </c>
      <c r="L581" s="10" t="str">
        <f>INDEX(data_2!$A:$A,MATCH(A581,data_2!$B:$B,0))</f>
        <v>Food &amp; Beverage</v>
      </c>
      <c r="M581" s="11" t="str">
        <f>IF(B581&lt;=10,"Top 10",IF(AND(B581&gt;10,B581&lt;=50),"Top 50","Other"))</f>
        <v>Other</v>
      </c>
    </row>
    <row r="582" spans="1:13" x14ac:dyDescent="0.25">
      <c r="A582" s="8">
        <v>26040</v>
      </c>
      <c r="B582" s="8">
        <v>3745</v>
      </c>
      <c r="C582" s="8">
        <v>28</v>
      </c>
      <c r="D582" s="8" t="s">
        <v>1725</v>
      </c>
      <c r="E582" s="8" t="s">
        <v>1726</v>
      </c>
      <c r="F582" s="8" t="s">
        <v>78</v>
      </c>
      <c r="G582" s="8" t="s">
        <v>79</v>
      </c>
      <c r="H582" s="8" t="s">
        <v>1727</v>
      </c>
      <c r="I582" s="8" t="s">
        <v>65</v>
      </c>
      <c r="J582" s="8">
        <v>84.423100000000005</v>
      </c>
      <c r="K582" s="8">
        <f>VLOOKUP(A582,data_2!$B$1:$C$5001,2,FALSE)</f>
        <v>17700963</v>
      </c>
      <c r="L582" s="8" t="str">
        <f>INDEX(data_2!$A:$A,MATCH(A582,data_2!$B:$B,0))</f>
        <v>Health</v>
      </c>
      <c r="M582" s="9" t="str">
        <f>IF(B582&lt;=10,"Top 10",IF(AND(B582&gt;10,B582&lt;=50),"Top 50","Other"))</f>
        <v>Other</v>
      </c>
    </row>
    <row r="583" spans="1:13" x14ac:dyDescent="0.25">
      <c r="A583" s="10">
        <v>26039</v>
      </c>
      <c r="B583" s="10">
        <v>2144</v>
      </c>
      <c r="C583" s="10">
        <v>104</v>
      </c>
      <c r="D583" s="10" t="s">
        <v>1728</v>
      </c>
      <c r="E583" s="10" t="s">
        <v>1729</v>
      </c>
      <c r="F583" s="10" t="s">
        <v>600</v>
      </c>
      <c r="G583" s="10" t="s">
        <v>601</v>
      </c>
      <c r="H583" s="10" t="s">
        <v>1730</v>
      </c>
      <c r="I583" s="10" t="s">
        <v>603</v>
      </c>
      <c r="J583" s="10">
        <v>185.72919999999999</v>
      </c>
      <c r="K583" s="10">
        <f>VLOOKUP(A583,data_2!$B$1:$C$5001,2,FALSE)</f>
        <v>104196729</v>
      </c>
      <c r="L583" s="10" t="str">
        <f>INDEX(data_2!$A:$A,MATCH(A583,data_2!$B:$B,0))</f>
        <v>IT Services</v>
      </c>
      <c r="M583" s="11" t="str">
        <f>IF(B583&lt;=10,"Top 10",IF(AND(B583&gt;10,B583&lt;=50),"Top 50","Other"))</f>
        <v>Other</v>
      </c>
    </row>
    <row r="584" spans="1:13" x14ac:dyDescent="0.25">
      <c r="A584" s="8">
        <v>26038</v>
      </c>
      <c r="B584" s="8">
        <v>4670</v>
      </c>
      <c r="C584" s="8">
        <v>120</v>
      </c>
      <c r="D584" s="8" t="s">
        <v>1731</v>
      </c>
      <c r="E584" s="8" t="s">
        <v>1732</v>
      </c>
      <c r="F584" s="8" t="s">
        <v>250</v>
      </c>
      <c r="G584" s="8" t="s">
        <v>251</v>
      </c>
      <c r="H584" s="8" t="s">
        <v>1733</v>
      </c>
      <c r="I584" s="8" t="s">
        <v>1734</v>
      </c>
      <c r="J584" s="8">
        <v>52.67</v>
      </c>
      <c r="K584" s="8">
        <f>VLOOKUP(A584,data_2!$B$1:$C$5001,2,FALSE)</f>
        <v>23015000</v>
      </c>
      <c r="L584" s="8" t="str">
        <f>INDEX(data_2!$A:$A,MATCH(A584,data_2!$B:$B,0))</f>
        <v>Business Products &amp; Services</v>
      </c>
      <c r="M584" s="9" t="str">
        <f>IF(B584&lt;=10,"Top 10",IF(AND(B584&gt;10,B584&lt;=50),"Top 50","Other"))</f>
        <v>Other</v>
      </c>
    </row>
    <row r="585" spans="1:13" x14ac:dyDescent="0.25">
      <c r="A585" s="10">
        <v>26037</v>
      </c>
      <c r="B585" s="10">
        <v>4099</v>
      </c>
      <c r="C585" s="10">
        <v>20</v>
      </c>
      <c r="D585" s="10" t="s">
        <v>1735</v>
      </c>
      <c r="E585" s="10" t="s">
        <v>1736</v>
      </c>
      <c r="F585" s="10" t="s">
        <v>40</v>
      </c>
      <c r="G585" s="10" t="s">
        <v>41</v>
      </c>
      <c r="H585" s="10" t="s">
        <v>1737</v>
      </c>
      <c r="I585" s="10" t="s">
        <v>47</v>
      </c>
      <c r="J585" s="10">
        <v>71.427099999999996</v>
      </c>
      <c r="K585" s="10">
        <f>VLOOKUP(A585,data_2!$B$1:$C$5001,2,FALSE)</f>
        <v>13729007</v>
      </c>
      <c r="L585" s="10" t="str">
        <f>INDEX(data_2!$A:$A,MATCH(A585,data_2!$B:$B,0))</f>
        <v>Retail</v>
      </c>
      <c r="M585" s="11" t="str">
        <f>IF(B585&lt;=10,"Top 10",IF(AND(B585&gt;10,B585&lt;=50),"Top 50","Other"))</f>
        <v>Other</v>
      </c>
    </row>
    <row r="586" spans="1:13" x14ac:dyDescent="0.25">
      <c r="A586" s="8">
        <v>26036</v>
      </c>
      <c r="B586" s="8">
        <v>4146</v>
      </c>
      <c r="C586" s="8">
        <v>11</v>
      </c>
      <c r="D586" s="8" t="s">
        <v>1738</v>
      </c>
      <c r="E586" s="8" t="s">
        <v>1739</v>
      </c>
      <c r="F586" s="8" t="s">
        <v>62</v>
      </c>
      <c r="G586" s="8" t="s">
        <v>63</v>
      </c>
      <c r="H586" s="8" t="s">
        <v>1740</v>
      </c>
      <c r="I586" s="8" t="s">
        <v>99</v>
      </c>
      <c r="J586" s="8">
        <v>69.9191</v>
      </c>
      <c r="K586" s="8">
        <f>VLOOKUP(A586,data_2!$B$1:$C$5001,2,FALSE)</f>
        <v>5401561</v>
      </c>
      <c r="L586" s="8" t="str">
        <f>INDEX(data_2!$A:$A,MATCH(A586,data_2!$B:$B,0))</f>
        <v>Manufacturing</v>
      </c>
      <c r="M586" s="9" t="str">
        <f>IF(B586&lt;=10,"Top 10",IF(AND(B586&gt;10,B586&lt;=50),"Top 50","Other"))</f>
        <v>Other</v>
      </c>
    </row>
    <row r="587" spans="1:13" x14ac:dyDescent="0.25">
      <c r="A587" s="10">
        <v>26035</v>
      </c>
      <c r="B587" s="10">
        <v>771</v>
      </c>
      <c r="C587" s="10">
        <v>70</v>
      </c>
      <c r="D587" s="10" t="s">
        <v>1741</v>
      </c>
      <c r="E587" s="10" t="s">
        <v>1742</v>
      </c>
      <c r="F587" s="10" t="s">
        <v>111</v>
      </c>
      <c r="G587" s="10" t="s">
        <v>112</v>
      </c>
      <c r="H587" s="10" t="s">
        <v>1743</v>
      </c>
      <c r="I587" s="10" t="s">
        <v>114</v>
      </c>
      <c r="J587" s="10">
        <v>591.71630000000005</v>
      </c>
      <c r="K587" s="10">
        <f>VLOOKUP(A587,data_2!$B$1:$C$5001,2,FALSE)</f>
        <v>2513697</v>
      </c>
      <c r="L587" s="10" t="str">
        <f>INDEX(data_2!$A:$A,MATCH(A587,data_2!$B:$B,0))</f>
        <v>Business Products &amp; Services</v>
      </c>
      <c r="M587" s="11" t="str">
        <f>IF(B587&lt;=10,"Top 10",IF(AND(B587&gt;10,B587&lt;=50),"Top 50","Other"))</f>
        <v>Other</v>
      </c>
    </row>
    <row r="588" spans="1:13" x14ac:dyDescent="0.25">
      <c r="A588" s="8">
        <v>26034</v>
      </c>
      <c r="B588" s="8">
        <v>4741</v>
      </c>
      <c r="C588" s="8">
        <v>30</v>
      </c>
      <c r="D588" s="8" t="s">
        <v>1744</v>
      </c>
      <c r="E588" s="8" t="s">
        <v>1745</v>
      </c>
      <c r="F588" s="8" t="s">
        <v>105</v>
      </c>
      <c r="G588" s="8" t="s">
        <v>106</v>
      </c>
      <c r="H588" s="8" t="s">
        <v>1746</v>
      </c>
      <c r="I588" s="8" t="s">
        <v>695</v>
      </c>
      <c r="J588" s="8">
        <v>50.4636</v>
      </c>
      <c r="K588" s="8">
        <f>VLOOKUP(A588,data_2!$B$1:$C$5001,2,FALSE)</f>
        <v>15648450</v>
      </c>
      <c r="L588" s="8" t="str">
        <f>INDEX(data_2!$A:$A,MATCH(A588,data_2!$B:$B,0))</f>
        <v>Advertising &amp; Marketing</v>
      </c>
      <c r="M588" s="9" t="str">
        <f>IF(B588&lt;=10,"Top 10",IF(AND(B588&gt;10,B588&lt;=50),"Top 50","Other"))</f>
        <v>Other</v>
      </c>
    </row>
    <row r="589" spans="1:13" x14ac:dyDescent="0.25">
      <c r="A589" s="10">
        <v>26033</v>
      </c>
      <c r="B589" s="10">
        <v>4196</v>
      </c>
      <c r="C589" s="10">
        <v>305</v>
      </c>
      <c r="D589" s="10" t="s">
        <v>1747</v>
      </c>
      <c r="E589" s="10" t="s">
        <v>1748</v>
      </c>
      <c r="F589" s="10" t="s">
        <v>40</v>
      </c>
      <c r="G589" s="10" t="s">
        <v>41</v>
      </c>
      <c r="H589" s="10" t="s">
        <v>682</v>
      </c>
      <c r="I589" s="10" t="s">
        <v>47</v>
      </c>
      <c r="J589" s="10">
        <v>68.3626</v>
      </c>
      <c r="K589" s="10">
        <f>VLOOKUP(A589,data_2!$B$1:$C$5001,2,FALSE)</f>
        <v>38395000</v>
      </c>
      <c r="L589" s="10" t="str">
        <f>INDEX(data_2!$A:$A,MATCH(A589,data_2!$B:$B,0))</f>
        <v>Insurance</v>
      </c>
      <c r="M589" s="11" t="str">
        <f>IF(B589&lt;=10,"Top 10",IF(AND(B589&gt;10,B589&lt;=50),"Top 50","Other"))</f>
        <v>Other</v>
      </c>
    </row>
    <row r="590" spans="1:13" x14ac:dyDescent="0.25">
      <c r="A590" s="8">
        <v>26032</v>
      </c>
      <c r="B590" s="8">
        <v>416</v>
      </c>
      <c r="C590" s="8">
        <v>13</v>
      </c>
      <c r="D590" s="8" t="s">
        <v>1749</v>
      </c>
      <c r="E590" s="8" t="s">
        <v>1750</v>
      </c>
      <c r="F590" s="8" t="s">
        <v>1556</v>
      </c>
      <c r="G590" s="8" t="s">
        <v>1557</v>
      </c>
      <c r="H590" s="8" t="s">
        <v>1751</v>
      </c>
      <c r="I590" s="8" t="s">
        <v>541</v>
      </c>
      <c r="J590" s="8">
        <v>1136.8085000000001</v>
      </c>
      <c r="K590" s="8">
        <f>VLOOKUP(A590,data_2!$B$1:$C$5001,2,FALSE)</f>
        <v>2583087</v>
      </c>
      <c r="L590" s="8" t="str">
        <f>INDEX(data_2!$A:$A,MATCH(A590,data_2!$B:$B,0))</f>
        <v>Food &amp; Beverage</v>
      </c>
      <c r="M590" s="9" t="str">
        <f>IF(B590&lt;=10,"Top 10",IF(AND(B590&gt;10,B590&lt;=50),"Top 50","Other"))</f>
        <v>Other</v>
      </c>
    </row>
    <row r="591" spans="1:13" x14ac:dyDescent="0.25">
      <c r="A591" s="10">
        <v>26031</v>
      </c>
      <c r="B591" s="10">
        <v>2808</v>
      </c>
      <c r="C591" s="10">
        <v>104</v>
      </c>
      <c r="D591" s="10" t="s">
        <v>1752</v>
      </c>
      <c r="E591" s="10" t="s">
        <v>1753</v>
      </c>
      <c r="F591" s="10" t="s">
        <v>78</v>
      </c>
      <c r="G591" s="10" t="s">
        <v>79</v>
      </c>
      <c r="H591" s="10" t="s">
        <v>1047</v>
      </c>
      <c r="I591" s="10" t="s">
        <v>65</v>
      </c>
      <c r="J591" s="10">
        <v>131.48660000000001</v>
      </c>
      <c r="K591" s="10">
        <f>VLOOKUP(A591,data_2!$B$1:$C$5001,2,FALSE)</f>
        <v>29158172</v>
      </c>
      <c r="L591" s="10" t="str">
        <f>INDEX(data_2!$A:$A,MATCH(A591,data_2!$B:$B,0))</f>
        <v>Advertising &amp; Marketing</v>
      </c>
      <c r="M591" s="11" t="str">
        <f>IF(B591&lt;=10,"Top 10",IF(AND(B591&gt;10,B591&lt;=50),"Top 50","Other"))</f>
        <v>Other</v>
      </c>
    </row>
    <row r="592" spans="1:13" x14ac:dyDescent="0.25">
      <c r="A592" s="8">
        <v>26030</v>
      </c>
      <c r="B592" s="8">
        <v>195</v>
      </c>
      <c r="C592" s="8">
        <v>13</v>
      </c>
      <c r="D592" s="8" t="s">
        <v>1754</v>
      </c>
      <c r="E592" s="8" t="s">
        <v>1755</v>
      </c>
      <c r="F592" s="8" t="s">
        <v>62</v>
      </c>
      <c r="G592" s="8" t="s">
        <v>63</v>
      </c>
      <c r="H592" s="8" t="s">
        <v>1756</v>
      </c>
      <c r="I592" s="8" t="s">
        <v>69</v>
      </c>
      <c r="J592" s="8">
        <v>2215.5963000000002</v>
      </c>
      <c r="K592" s="8">
        <f>VLOOKUP(A592,data_2!$B$1:$C$5001,2,FALSE)</f>
        <v>2524000</v>
      </c>
      <c r="L592" s="8" t="str">
        <f>INDEX(data_2!$A:$A,MATCH(A592,data_2!$B:$B,0))</f>
        <v>Construction</v>
      </c>
      <c r="M592" s="9" t="str">
        <f>IF(B592&lt;=10,"Top 10",IF(AND(B592&gt;10,B592&lt;=50),"Top 50","Other"))</f>
        <v>Other</v>
      </c>
    </row>
    <row r="593" spans="1:13" x14ac:dyDescent="0.25">
      <c r="A593" s="10">
        <v>26029</v>
      </c>
      <c r="B593" s="10">
        <v>2709</v>
      </c>
      <c r="C593" s="10">
        <v>140</v>
      </c>
      <c r="D593" s="10" t="s">
        <v>1757</v>
      </c>
      <c r="E593" s="10" t="s">
        <v>1758</v>
      </c>
      <c r="F593" s="10" t="s">
        <v>78</v>
      </c>
      <c r="G593" s="10" t="s">
        <v>79</v>
      </c>
      <c r="H593" s="10" t="s">
        <v>65</v>
      </c>
      <c r="I593" s="10" t="s">
        <v>65</v>
      </c>
      <c r="J593" s="10">
        <v>138.11619999999999</v>
      </c>
      <c r="K593" s="10">
        <f>VLOOKUP(A593,data_2!$B$1:$C$5001,2,FALSE)</f>
        <v>7257146</v>
      </c>
      <c r="L593" s="10" t="str">
        <f>INDEX(data_2!$A:$A,MATCH(A593,data_2!$B:$B,0))</f>
        <v>IT Services</v>
      </c>
      <c r="M593" s="11" t="str">
        <f>IF(B593&lt;=10,"Top 10",IF(AND(B593&gt;10,B593&lt;=50),"Top 50","Other"))</f>
        <v>Other</v>
      </c>
    </row>
    <row r="594" spans="1:13" x14ac:dyDescent="0.25">
      <c r="A594" s="8">
        <v>26028</v>
      </c>
      <c r="B594" s="8">
        <v>3970</v>
      </c>
      <c r="C594" s="8">
        <v>31</v>
      </c>
      <c r="D594" s="8" t="s">
        <v>1759</v>
      </c>
      <c r="E594" s="8" t="s">
        <v>1760</v>
      </c>
      <c r="F594" s="8" t="s">
        <v>172</v>
      </c>
      <c r="G594" s="8" t="s">
        <v>173</v>
      </c>
      <c r="H594" s="8" t="s">
        <v>1761</v>
      </c>
      <c r="I594" s="8" t="s">
        <v>114</v>
      </c>
      <c r="J594" s="8">
        <v>75.894599999999997</v>
      </c>
      <c r="K594" s="8">
        <f>VLOOKUP(A594,data_2!$B$1:$C$5001,2,FALSE)</f>
        <v>4411814</v>
      </c>
      <c r="L594" s="8" t="str">
        <f>INDEX(data_2!$A:$A,MATCH(A594,data_2!$B:$B,0))</f>
        <v>Engineering</v>
      </c>
      <c r="M594" s="9" t="str">
        <f>IF(B594&lt;=10,"Top 10",IF(AND(B594&gt;10,B594&lt;=50),"Top 50","Other"))</f>
        <v>Other</v>
      </c>
    </row>
    <row r="595" spans="1:13" x14ac:dyDescent="0.25">
      <c r="A595" s="10">
        <v>26027</v>
      </c>
      <c r="B595" s="10">
        <v>3227</v>
      </c>
      <c r="C595" s="10">
        <v>307</v>
      </c>
      <c r="D595" s="10" t="s">
        <v>1762</v>
      </c>
      <c r="E595" s="10" t="s">
        <v>1763</v>
      </c>
      <c r="F595" s="10" t="s">
        <v>40</v>
      </c>
      <c r="G595" s="10" t="s">
        <v>41</v>
      </c>
      <c r="H595" s="10" t="s">
        <v>427</v>
      </c>
      <c r="I595" s="10" t="s">
        <v>428</v>
      </c>
      <c r="J595" s="10">
        <v>107.4765</v>
      </c>
      <c r="K595" s="10">
        <f>VLOOKUP(A595,data_2!$B$1:$C$5001,2,FALSE)</f>
        <v>13350804</v>
      </c>
      <c r="L595" s="10" t="str">
        <f>INDEX(data_2!$A:$A,MATCH(A595,data_2!$B:$B,0))</f>
        <v>Telecommunications</v>
      </c>
      <c r="M595" s="11" t="str">
        <f>IF(B595&lt;=10,"Top 10",IF(AND(B595&gt;10,B595&lt;=50),"Top 50","Other"))</f>
        <v>Other</v>
      </c>
    </row>
    <row r="596" spans="1:13" x14ac:dyDescent="0.25">
      <c r="A596" s="8">
        <v>26026</v>
      </c>
      <c r="B596" s="8">
        <v>457</v>
      </c>
      <c r="C596" s="8">
        <v>7</v>
      </c>
      <c r="D596" s="8" t="s">
        <v>1764</v>
      </c>
      <c r="E596" s="8" t="s">
        <v>1765</v>
      </c>
      <c r="F596" s="8" t="s">
        <v>134</v>
      </c>
      <c r="G596" s="8" t="s">
        <v>135</v>
      </c>
      <c r="H596" s="8" t="s">
        <v>1766</v>
      </c>
      <c r="I596" s="8" t="s">
        <v>241</v>
      </c>
      <c r="J596" s="8">
        <v>1038.6491000000001</v>
      </c>
      <c r="K596" s="8">
        <f>VLOOKUP(A596,data_2!$B$1:$C$5001,2,FALSE)</f>
        <v>2351447</v>
      </c>
      <c r="L596" s="8" t="str">
        <f>INDEX(data_2!$A:$A,MATCH(A596,data_2!$B:$B,0))</f>
        <v>Real Estate</v>
      </c>
      <c r="M596" s="9" t="str">
        <f>IF(B596&lt;=10,"Top 10",IF(AND(B596&gt;10,B596&lt;=50),"Top 50","Other"))</f>
        <v>Other</v>
      </c>
    </row>
    <row r="597" spans="1:13" x14ac:dyDescent="0.25">
      <c r="A597" s="10">
        <v>26025</v>
      </c>
      <c r="B597" s="10">
        <v>2403</v>
      </c>
      <c r="C597" s="10">
        <v>15</v>
      </c>
      <c r="D597" s="10" t="s">
        <v>1767</v>
      </c>
      <c r="E597" s="10" t="s">
        <v>1768</v>
      </c>
      <c r="F597" s="10" t="s">
        <v>62</v>
      </c>
      <c r="G597" s="10" t="s">
        <v>63</v>
      </c>
      <c r="H597" s="10" t="s">
        <v>220</v>
      </c>
      <c r="I597" s="10" t="s">
        <v>69</v>
      </c>
      <c r="J597" s="10">
        <v>160.39279999999999</v>
      </c>
      <c r="K597" s="10">
        <f>VLOOKUP(A597,data_2!$B$1:$C$5001,2,FALSE)</f>
        <v>2247656</v>
      </c>
      <c r="L597" s="10" t="str">
        <f>INDEX(data_2!$A:$A,MATCH(A597,data_2!$B:$B,0))</f>
        <v>IT Services</v>
      </c>
      <c r="M597" s="11" t="str">
        <f>IF(B597&lt;=10,"Top 10",IF(AND(B597&gt;10,B597&lt;=50),"Top 50","Other"))</f>
        <v>Other</v>
      </c>
    </row>
    <row r="598" spans="1:13" x14ac:dyDescent="0.25">
      <c r="A598" s="8">
        <v>26024</v>
      </c>
      <c r="B598" s="8">
        <v>3257</v>
      </c>
      <c r="C598" s="8">
        <v>172</v>
      </c>
      <c r="D598" s="8" t="s">
        <v>1769</v>
      </c>
      <c r="E598" s="8" t="s">
        <v>1770</v>
      </c>
      <c r="F598" s="8" t="s">
        <v>287</v>
      </c>
      <c r="G598" s="8" t="s">
        <v>288</v>
      </c>
      <c r="H598" s="8" t="s">
        <v>748</v>
      </c>
      <c r="I598" s="8" t="s">
        <v>748</v>
      </c>
      <c r="J598" s="8">
        <v>105.9115</v>
      </c>
      <c r="K598" s="8">
        <f>VLOOKUP(A598,data_2!$B$1:$C$5001,2,FALSE)</f>
        <v>65475282</v>
      </c>
      <c r="L598" s="8" t="str">
        <f>INDEX(data_2!$A:$A,MATCH(A598,data_2!$B:$B,0))</f>
        <v>Health</v>
      </c>
      <c r="M598" s="9" t="str">
        <f>IF(B598&lt;=10,"Top 10",IF(AND(B598&gt;10,B598&lt;=50),"Top 50","Other"))</f>
        <v>Other</v>
      </c>
    </row>
    <row r="599" spans="1:13" x14ac:dyDescent="0.25">
      <c r="A599" s="10">
        <v>26023</v>
      </c>
      <c r="B599" s="10">
        <v>1378</v>
      </c>
      <c r="C599" s="10">
        <v>55</v>
      </c>
      <c r="D599" s="10" t="s">
        <v>1771</v>
      </c>
      <c r="E599" s="10" t="s">
        <v>1772</v>
      </c>
      <c r="F599" s="10" t="s">
        <v>72</v>
      </c>
      <c r="G599" s="10" t="s">
        <v>73</v>
      </c>
      <c r="H599" s="10" t="s">
        <v>72</v>
      </c>
      <c r="I599" s="10" t="s">
        <v>75</v>
      </c>
      <c r="J599" s="10">
        <v>311.01690000000002</v>
      </c>
      <c r="K599" s="10">
        <f>VLOOKUP(A599,data_2!$B$1:$C$5001,2,FALSE)</f>
        <v>13133811</v>
      </c>
      <c r="L599" s="10" t="str">
        <f>INDEX(data_2!$A:$A,MATCH(A599,data_2!$B:$B,0))</f>
        <v>Advertising &amp; Marketing</v>
      </c>
      <c r="M599" s="11" t="str">
        <f>IF(B599&lt;=10,"Top 10",IF(AND(B599&gt;10,B599&lt;=50),"Top 50","Other"))</f>
        <v>Other</v>
      </c>
    </row>
    <row r="600" spans="1:13" x14ac:dyDescent="0.25">
      <c r="A600" s="8">
        <v>26022</v>
      </c>
      <c r="B600" s="8">
        <v>4412</v>
      </c>
      <c r="C600" s="8">
        <v>20</v>
      </c>
      <c r="D600" s="8" t="s">
        <v>1773</v>
      </c>
      <c r="E600" s="8" t="s">
        <v>1774</v>
      </c>
      <c r="F600" s="8" t="s">
        <v>203</v>
      </c>
      <c r="G600" s="8" t="s">
        <v>204</v>
      </c>
      <c r="H600" s="8" t="s">
        <v>1775</v>
      </c>
      <c r="I600" s="8" t="s">
        <v>1657</v>
      </c>
      <c r="J600" s="8">
        <v>61.105699999999999</v>
      </c>
      <c r="K600" s="8">
        <f>VLOOKUP(A600,data_2!$B$1:$C$5001,2,FALSE)</f>
        <v>4521928</v>
      </c>
      <c r="L600" s="8" t="str">
        <f>INDEX(data_2!$A:$A,MATCH(A600,data_2!$B:$B,0))</f>
        <v>Manufacturing</v>
      </c>
      <c r="M600" s="9" t="str">
        <f>IF(B600&lt;=10,"Top 10",IF(AND(B600&gt;10,B600&lt;=50),"Top 50","Other"))</f>
        <v>Other</v>
      </c>
    </row>
    <row r="601" spans="1:13" x14ac:dyDescent="0.25">
      <c r="A601" s="10">
        <v>26021</v>
      </c>
      <c r="B601" s="10">
        <v>4962</v>
      </c>
      <c r="C601" s="10">
        <v>30</v>
      </c>
      <c r="D601" s="10" t="s">
        <v>1776</v>
      </c>
      <c r="E601" s="10" t="s">
        <v>1777</v>
      </c>
      <c r="F601" s="10" t="s">
        <v>78</v>
      </c>
      <c r="G601" s="10" t="s">
        <v>79</v>
      </c>
      <c r="H601" s="10" t="s">
        <v>1778</v>
      </c>
      <c r="I601" s="10" t="s">
        <v>65</v>
      </c>
      <c r="J601" s="10">
        <v>43.732999999999997</v>
      </c>
      <c r="K601" s="10">
        <f>VLOOKUP(A601,data_2!$B$1:$C$5001,2,FALSE)</f>
        <v>22724750</v>
      </c>
      <c r="L601" s="10" t="str">
        <f>INDEX(data_2!$A:$A,MATCH(A601,data_2!$B:$B,0))</f>
        <v>Human Resources</v>
      </c>
      <c r="M601" s="11" t="str">
        <f>IF(B601&lt;=10,"Top 10",IF(AND(B601&gt;10,B601&lt;=50),"Top 50","Other"))</f>
        <v>Other</v>
      </c>
    </row>
    <row r="602" spans="1:13" x14ac:dyDescent="0.25">
      <c r="A602" s="8">
        <v>26020</v>
      </c>
      <c r="B602" s="8">
        <v>4821</v>
      </c>
      <c r="C602" s="8">
        <v>9</v>
      </c>
      <c r="D602" s="8" t="s">
        <v>1779</v>
      </c>
      <c r="E602" s="8" t="s">
        <v>1780</v>
      </c>
      <c r="F602" s="8" t="s">
        <v>250</v>
      </c>
      <c r="G602" s="8" t="s">
        <v>251</v>
      </c>
      <c r="H602" s="8" t="s">
        <v>424</v>
      </c>
      <c r="I602" s="8" t="s">
        <v>424</v>
      </c>
      <c r="J602" s="8">
        <v>48.003399999999999</v>
      </c>
      <c r="K602" s="8">
        <f>VLOOKUP(A602,data_2!$B$1:$C$5001,2,FALSE)</f>
        <v>2596384</v>
      </c>
      <c r="L602" s="8" t="str">
        <f>INDEX(data_2!$A:$A,MATCH(A602,data_2!$B:$B,0))</f>
        <v>Retail</v>
      </c>
      <c r="M602" s="9" t="str">
        <f>IF(B602&lt;=10,"Top 10",IF(AND(B602&gt;10,B602&lt;=50),"Top 50","Other"))</f>
        <v>Other</v>
      </c>
    </row>
    <row r="603" spans="1:13" x14ac:dyDescent="0.25">
      <c r="A603" s="10">
        <v>26019</v>
      </c>
      <c r="B603" s="10">
        <v>1421</v>
      </c>
      <c r="C603" s="10">
        <v>73</v>
      </c>
      <c r="D603" s="10" t="s">
        <v>1781</v>
      </c>
      <c r="E603" s="10" t="s">
        <v>1782</v>
      </c>
      <c r="F603" s="10" t="s">
        <v>244</v>
      </c>
      <c r="G603" s="10" t="s">
        <v>245</v>
      </c>
      <c r="H603" s="10" t="s">
        <v>1159</v>
      </c>
      <c r="I603" s="10" t="s">
        <v>1160</v>
      </c>
      <c r="J603" s="10">
        <v>300.05810000000002</v>
      </c>
      <c r="K603" s="10">
        <f>VLOOKUP(A603,data_2!$B$1:$C$5001,2,FALSE)</f>
        <v>10914481</v>
      </c>
      <c r="L603" s="10" t="str">
        <f>INDEX(data_2!$A:$A,MATCH(A603,data_2!$B:$B,0))</f>
        <v>Government Services</v>
      </c>
      <c r="M603" s="11" t="str">
        <f>IF(B603&lt;=10,"Top 10",IF(AND(B603&gt;10,B603&lt;=50),"Top 50","Other"))</f>
        <v>Other</v>
      </c>
    </row>
    <row r="604" spans="1:13" x14ac:dyDescent="0.25">
      <c r="A604" s="8">
        <v>26018</v>
      </c>
      <c r="B604" s="8">
        <v>2978</v>
      </c>
      <c r="C604" s="8">
        <v>34</v>
      </c>
      <c r="D604" s="8" t="s">
        <v>1783</v>
      </c>
      <c r="E604" s="8" t="s">
        <v>1784</v>
      </c>
      <c r="F604" s="8" t="s">
        <v>50</v>
      </c>
      <c r="G604" s="8" t="s">
        <v>51</v>
      </c>
      <c r="H604" s="8" t="s">
        <v>534</v>
      </c>
      <c r="I604" s="8" t="s">
        <v>53</v>
      </c>
      <c r="J604" s="8">
        <v>120.6331</v>
      </c>
      <c r="K604" s="8">
        <f>VLOOKUP(A604,data_2!$B$1:$C$5001,2,FALSE)</f>
        <v>20594691</v>
      </c>
      <c r="L604" s="8" t="str">
        <f>INDEX(data_2!$A:$A,MATCH(A604,data_2!$B:$B,0))</f>
        <v>Construction</v>
      </c>
      <c r="M604" s="9" t="str">
        <f>IF(B604&lt;=10,"Top 10",IF(AND(B604&gt;10,B604&lt;=50),"Top 50","Other"))</f>
        <v>Other</v>
      </c>
    </row>
    <row r="605" spans="1:13" x14ac:dyDescent="0.25">
      <c r="A605" s="10">
        <v>26017</v>
      </c>
      <c r="B605" s="10">
        <v>2419</v>
      </c>
      <c r="C605" s="10">
        <v>15</v>
      </c>
      <c r="D605" s="10" t="s">
        <v>1785</v>
      </c>
      <c r="E605" s="10" t="s">
        <v>1786</v>
      </c>
      <c r="F605" s="10" t="s">
        <v>123</v>
      </c>
      <c r="G605" s="10" t="s">
        <v>124</v>
      </c>
      <c r="H605" s="10" t="s">
        <v>1787</v>
      </c>
      <c r="I605" s="10" t="s">
        <v>96</v>
      </c>
      <c r="J605" s="10">
        <v>158.8991</v>
      </c>
      <c r="K605" s="10">
        <f>VLOOKUP(A605,data_2!$B$1:$C$5001,2,FALSE)</f>
        <v>2561131</v>
      </c>
      <c r="L605" s="10" t="str">
        <f>INDEX(data_2!$A:$A,MATCH(A605,data_2!$B:$B,0))</f>
        <v>Software</v>
      </c>
      <c r="M605" s="11" t="str">
        <f>IF(B605&lt;=10,"Top 10",IF(AND(B605&gt;10,B605&lt;=50),"Top 50","Other"))</f>
        <v>Other</v>
      </c>
    </row>
    <row r="606" spans="1:13" x14ac:dyDescent="0.25">
      <c r="A606" s="8">
        <v>26016</v>
      </c>
      <c r="B606" s="8">
        <v>3048</v>
      </c>
      <c r="C606" s="8">
        <v>44</v>
      </c>
      <c r="D606" s="8" t="s">
        <v>1788</v>
      </c>
      <c r="E606" s="8" t="s">
        <v>1789</v>
      </c>
      <c r="F606" s="8" t="s">
        <v>344</v>
      </c>
      <c r="G606" s="8" t="s">
        <v>345</v>
      </c>
      <c r="H606" s="8" t="s">
        <v>1790</v>
      </c>
      <c r="I606" s="8" t="s">
        <v>1791</v>
      </c>
      <c r="J606" s="8">
        <v>116.7276</v>
      </c>
      <c r="K606" s="8">
        <f>VLOOKUP(A606,data_2!$B$1:$C$5001,2,FALSE)</f>
        <v>9727929</v>
      </c>
      <c r="L606" s="8" t="str">
        <f>INDEX(data_2!$A:$A,MATCH(A606,data_2!$B:$B,0))</f>
        <v>Retail</v>
      </c>
      <c r="M606" s="9" t="str">
        <f>IF(B606&lt;=10,"Top 10",IF(AND(B606&gt;10,B606&lt;=50),"Top 50","Other"))</f>
        <v>Other</v>
      </c>
    </row>
    <row r="607" spans="1:13" x14ac:dyDescent="0.25">
      <c r="A607" s="10">
        <v>26015</v>
      </c>
      <c r="B607" s="10">
        <v>760</v>
      </c>
      <c r="C607" s="10">
        <v>24</v>
      </c>
      <c r="D607" s="10" t="s">
        <v>1792</v>
      </c>
      <c r="E607" s="10" t="s">
        <v>1793</v>
      </c>
      <c r="F607" s="10" t="s">
        <v>78</v>
      </c>
      <c r="G607" s="10" t="s">
        <v>79</v>
      </c>
      <c r="H607" s="10" t="s">
        <v>1794</v>
      </c>
      <c r="I607" s="10" t="s">
        <v>65</v>
      </c>
      <c r="J607" s="10">
        <v>600.45150000000001</v>
      </c>
      <c r="K607" s="10">
        <f>VLOOKUP(A607,data_2!$B$1:$C$5001,2,FALSE)</f>
        <v>3103000</v>
      </c>
      <c r="L607" s="10" t="str">
        <f>INDEX(data_2!$A:$A,MATCH(A607,data_2!$B:$B,0))</f>
        <v>Security</v>
      </c>
      <c r="M607" s="11" t="str">
        <f>IF(B607&lt;=10,"Top 10",IF(AND(B607&gt;10,B607&lt;=50),"Top 50","Other"))</f>
        <v>Other</v>
      </c>
    </row>
    <row r="608" spans="1:13" x14ac:dyDescent="0.25">
      <c r="A608" s="8">
        <v>26014</v>
      </c>
      <c r="B608" s="8">
        <v>226</v>
      </c>
      <c r="C608" s="8">
        <v>74</v>
      </c>
      <c r="D608" s="8" t="s">
        <v>1795</v>
      </c>
      <c r="E608" s="8" t="s">
        <v>1796</v>
      </c>
      <c r="F608" s="8" t="s">
        <v>215</v>
      </c>
      <c r="G608" s="8" t="s">
        <v>216</v>
      </c>
      <c r="H608" s="8" t="s">
        <v>1797</v>
      </c>
      <c r="I608" s="8" t="s">
        <v>75</v>
      </c>
      <c r="J608" s="8">
        <v>1996.4706000000001</v>
      </c>
      <c r="K608" s="8">
        <f>VLOOKUP(A608,data_2!$B$1:$C$5001,2,FALSE)</f>
        <v>8910000</v>
      </c>
      <c r="L608" s="8" t="str">
        <f>INDEX(data_2!$A:$A,MATCH(A608,data_2!$B:$B,0))</f>
        <v>IT Services</v>
      </c>
      <c r="M608" s="9" t="str">
        <f>IF(B608&lt;=10,"Top 10",IF(AND(B608&gt;10,B608&lt;=50),"Top 50","Other"))</f>
        <v>Other</v>
      </c>
    </row>
    <row r="609" spans="1:13" x14ac:dyDescent="0.25">
      <c r="A609" s="10">
        <v>26013</v>
      </c>
      <c r="B609" s="10">
        <v>2605</v>
      </c>
      <c r="C609" s="10">
        <v>18</v>
      </c>
      <c r="D609" s="10" t="s">
        <v>1798</v>
      </c>
      <c r="E609" s="10" t="s">
        <v>1799</v>
      </c>
      <c r="F609" s="10" t="s">
        <v>390</v>
      </c>
      <c r="G609" s="10" t="s">
        <v>391</v>
      </c>
      <c r="H609" s="10" t="s">
        <v>1800</v>
      </c>
      <c r="I609" s="10" t="s">
        <v>1801</v>
      </c>
      <c r="J609" s="10">
        <v>144.0984</v>
      </c>
      <c r="K609" s="10">
        <f>VLOOKUP(A609,data_2!$B$1:$C$5001,2,FALSE)</f>
        <v>3595171</v>
      </c>
      <c r="L609" s="10" t="str">
        <f>INDEX(data_2!$A:$A,MATCH(A609,data_2!$B:$B,0))</f>
        <v>Real Estate</v>
      </c>
      <c r="M609" s="11" t="str">
        <f>IF(B609&lt;=10,"Top 10",IF(AND(B609&gt;10,B609&lt;=50),"Top 50","Other"))</f>
        <v>Other</v>
      </c>
    </row>
    <row r="610" spans="1:13" x14ac:dyDescent="0.25">
      <c r="A610" s="8">
        <v>26012</v>
      </c>
      <c r="B610" s="8">
        <v>3000</v>
      </c>
      <c r="C610" s="8">
        <v>17</v>
      </c>
      <c r="D610" s="8" t="s">
        <v>1802</v>
      </c>
      <c r="E610" s="8" t="s">
        <v>1803</v>
      </c>
      <c r="F610" s="8" t="s">
        <v>287</v>
      </c>
      <c r="G610" s="8" t="s">
        <v>288</v>
      </c>
      <c r="H610" s="8" t="s">
        <v>1804</v>
      </c>
      <c r="I610" s="8" t="s">
        <v>748</v>
      </c>
      <c r="J610" s="8">
        <v>119.1897</v>
      </c>
      <c r="K610" s="8">
        <f>VLOOKUP(A610,data_2!$B$1:$C$5001,2,FALSE)</f>
        <v>5951000</v>
      </c>
      <c r="L610" s="8" t="str">
        <f>INDEX(data_2!$A:$A,MATCH(A610,data_2!$B:$B,0))</f>
        <v>Media</v>
      </c>
      <c r="M610" s="9" t="str">
        <f>IF(B610&lt;=10,"Top 10",IF(AND(B610&gt;10,B610&lt;=50),"Top 50","Other"))</f>
        <v>Other</v>
      </c>
    </row>
    <row r="611" spans="1:13" x14ac:dyDescent="0.25">
      <c r="A611" s="10">
        <v>26011</v>
      </c>
      <c r="B611" s="10">
        <v>4469</v>
      </c>
      <c r="C611" s="10">
        <v>119</v>
      </c>
      <c r="D611" s="10" t="s">
        <v>1805</v>
      </c>
      <c r="E611" s="10" t="s">
        <v>1806</v>
      </c>
      <c r="F611" s="10" t="s">
        <v>306</v>
      </c>
      <c r="G611" s="10" t="s">
        <v>307</v>
      </c>
      <c r="H611" s="10" t="s">
        <v>236</v>
      </c>
      <c r="I611" s="10" t="s">
        <v>1807</v>
      </c>
      <c r="J611" s="10">
        <v>58.898800000000001</v>
      </c>
      <c r="K611" s="10">
        <f>VLOOKUP(A611,data_2!$B$1:$C$5001,2,FALSE)</f>
        <v>337830000</v>
      </c>
      <c r="L611" s="10" t="str">
        <f>INDEX(data_2!$A:$A,MATCH(A611,data_2!$B:$B,0))</f>
        <v>Energy</v>
      </c>
      <c r="M611" s="11" t="str">
        <f>IF(B611&lt;=10,"Top 10",IF(AND(B611&gt;10,B611&lt;=50),"Top 50","Other"))</f>
        <v>Other</v>
      </c>
    </row>
    <row r="612" spans="1:13" x14ac:dyDescent="0.25">
      <c r="A612" s="8">
        <v>26010</v>
      </c>
      <c r="B612" s="8">
        <v>2410</v>
      </c>
      <c r="C612" s="8">
        <v>42</v>
      </c>
      <c r="D612" s="8" t="s">
        <v>1808</v>
      </c>
      <c r="E612" s="8" t="s">
        <v>1809</v>
      </c>
      <c r="F612" s="8" t="s">
        <v>1128</v>
      </c>
      <c r="G612" s="8" t="s">
        <v>1129</v>
      </c>
      <c r="H612" s="8" t="s">
        <v>1810</v>
      </c>
      <c r="I612" s="8" t="s">
        <v>748</v>
      </c>
      <c r="J612" s="8">
        <v>159.52500000000001</v>
      </c>
      <c r="K612" s="8">
        <f>VLOOKUP(A612,data_2!$B$1:$C$5001,2,FALSE)</f>
        <v>42314097</v>
      </c>
      <c r="L612" s="8" t="str">
        <f>INDEX(data_2!$A:$A,MATCH(A612,data_2!$B:$B,0))</f>
        <v>Travel &amp; Hospitality</v>
      </c>
      <c r="M612" s="9" t="str">
        <f>IF(B612&lt;=10,"Top 10",IF(AND(B612&gt;10,B612&lt;=50),"Top 50","Other"))</f>
        <v>Other</v>
      </c>
    </row>
    <row r="613" spans="1:13" x14ac:dyDescent="0.25">
      <c r="A613" s="10">
        <v>26009</v>
      </c>
      <c r="B613" s="10">
        <v>2591</v>
      </c>
      <c r="C613" s="10">
        <v>15</v>
      </c>
      <c r="D613" s="10" t="s">
        <v>1811</v>
      </c>
      <c r="E613" s="10" t="s">
        <v>1812</v>
      </c>
      <c r="F613" s="10" t="s">
        <v>250</v>
      </c>
      <c r="G613" s="10" t="s">
        <v>251</v>
      </c>
      <c r="H613" s="10" t="s">
        <v>1813</v>
      </c>
      <c r="I613" s="10" t="s">
        <v>424</v>
      </c>
      <c r="J613" s="10">
        <v>144.6985</v>
      </c>
      <c r="K613" s="10">
        <f>VLOOKUP(A613,data_2!$B$1:$C$5001,2,FALSE)</f>
        <v>17660006</v>
      </c>
      <c r="L613" s="10" t="str">
        <f>INDEX(data_2!$A:$A,MATCH(A613,data_2!$B:$B,0))</f>
        <v>Real Estate</v>
      </c>
      <c r="M613" s="11" t="str">
        <f>IF(B613&lt;=10,"Top 10",IF(AND(B613&gt;10,B613&lt;=50),"Top 50","Other"))</f>
        <v>Other</v>
      </c>
    </row>
    <row r="614" spans="1:13" x14ac:dyDescent="0.25">
      <c r="A614" s="8">
        <v>26008</v>
      </c>
      <c r="B614" s="8">
        <v>2332</v>
      </c>
      <c r="C614" s="8">
        <v>323</v>
      </c>
      <c r="D614" s="8" t="s">
        <v>1814</v>
      </c>
      <c r="E614" s="8" t="s">
        <v>1815</v>
      </c>
      <c r="F614" s="8" t="s">
        <v>287</v>
      </c>
      <c r="G614" s="8" t="s">
        <v>288</v>
      </c>
      <c r="H614" s="8" t="s">
        <v>1816</v>
      </c>
      <c r="I614" s="8" t="s">
        <v>1817</v>
      </c>
      <c r="J614" s="8">
        <v>166.53039999999999</v>
      </c>
      <c r="K614" s="8">
        <f>VLOOKUP(A614,data_2!$B$1:$C$5001,2,FALSE)</f>
        <v>27143478</v>
      </c>
      <c r="L614" s="8" t="str">
        <f>INDEX(data_2!$A:$A,MATCH(A614,data_2!$B:$B,0))</f>
        <v>IT Services</v>
      </c>
      <c r="M614" s="9" t="str">
        <f>IF(B614&lt;=10,"Top 10",IF(AND(B614&gt;10,B614&lt;=50),"Top 50","Other"))</f>
        <v>Other</v>
      </c>
    </row>
    <row r="615" spans="1:13" x14ac:dyDescent="0.25">
      <c r="A615" s="10">
        <v>26007</v>
      </c>
      <c r="B615" s="10">
        <v>1176</v>
      </c>
      <c r="C615" s="10">
        <v>22</v>
      </c>
      <c r="D615" s="10" t="s">
        <v>1818</v>
      </c>
      <c r="E615" s="10" t="s">
        <v>1819</v>
      </c>
      <c r="F615" s="10" t="s">
        <v>111</v>
      </c>
      <c r="G615" s="10" t="s">
        <v>112</v>
      </c>
      <c r="H615" s="10" t="s">
        <v>382</v>
      </c>
      <c r="I615" s="10" t="s">
        <v>313</v>
      </c>
      <c r="J615" s="10">
        <v>372.30020000000002</v>
      </c>
      <c r="K615" s="10">
        <f>VLOOKUP(A615,data_2!$B$1:$C$5001,2,FALSE)</f>
        <v>7384324</v>
      </c>
      <c r="L615" s="10" t="str">
        <f>INDEX(data_2!$A:$A,MATCH(A615,data_2!$B:$B,0))</f>
        <v>Construction</v>
      </c>
      <c r="M615" s="11" t="str">
        <f>IF(B615&lt;=10,"Top 10",IF(AND(B615&gt;10,B615&lt;=50),"Top 50","Other"))</f>
        <v>Other</v>
      </c>
    </row>
    <row r="616" spans="1:13" x14ac:dyDescent="0.25">
      <c r="A616" s="8">
        <v>26006</v>
      </c>
      <c r="B616" s="8">
        <v>1819</v>
      </c>
      <c r="C616" s="8">
        <v>15</v>
      </c>
      <c r="D616" s="8" t="s">
        <v>1820</v>
      </c>
      <c r="E616" s="8" t="s">
        <v>1821</v>
      </c>
      <c r="F616" s="8" t="s">
        <v>105</v>
      </c>
      <c r="G616" s="8" t="s">
        <v>106</v>
      </c>
      <c r="H616" s="8" t="s">
        <v>1822</v>
      </c>
      <c r="I616" s="8" t="s">
        <v>695</v>
      </c>
      <c r="J616" s="8">
        <v>227.0138</v>
      </c>
      <c r="K616" s="8">
        <f>VLOOKUP(A616,data_2!$B$1:$C$5001,2,FALSE)</f>
        <v>2218151</v>
      </c>
      <c r="L616" s="8" t="str">
        <f>INDEX(data_2!$A:$A,MATCH(A616,data_2!$B:$B,0))</f>
        <v>Business Products &amp; Services</v>
      </c>
      <c r="M616" s="9" t="str">
        <f>IF(B616&lt;=10,"Top 10",IF(AND(B616&gt;10,B616&lt;=50),"Top 50","Other"))</f>
        <v>Other</v>
      </c>
    </row>
    <row r="617" spans="1:13" x14ac:dyDescent="0.25">
      <c r="A617" s="10">
        <v>26005</v>
      </c>
      <c r="B617" s="10">
        <v>732</v>
      </c>
      <c r="C617" s="10">
        <v>206</v>
      </c>
      <c r="D617" s="10" t="s">
        <v>1823</v>
      </c>
      <c r="E617" s="10" t="s">
        <v>1824</v>
      </c>
      <c r="F617" s="10" t="s">
        <v>172</v>
      </c>
      <c r="G617" s="10" t="s">
        <v>173</v>
      </c>
      <c r="H617" s="10" t="s">
        <v>977</v>
      </c>
      <c r="I617" s="10"/>
      <c r="J617" s="10">
        <v>624.93979999999999</v>
      </c>
      <c r="K617" s="10">
        <f>VLOOKUP(A617,data_2!$B$1:$C$5001,2,FALSE)</f>
        <v>18051000</v>
      </c>
      <c r="L617" s="10" t="str">
        <f>INDEX(data_2!$A:$A,MATCH(A617,data_2!$B:$B,0))</f>
        <v>Telecommunications</v>
      </c>
      <c r="M617" s="11" t="str">
        <f>IF(B617&lt;=10,"Top 10",IF(AND(B617&gt;10,B617&lt;=50),"Top 50","Other"))</f>
        <v>Other</v>
      </c>
    </row>
    <row r="618" spans="1:13" x14ac:dyDescent="0.25">
      <c r="A618" s="8">
        <v>26004</v>
      </c>
      <c r="B618" s="8">
        <v>1434</v>
      </c>
      <c r="C618" s="8">
        <v>14</v>
      </c>
      <c r="D618" s="8" t="s">
        <v>1825</v>
      </c>
      <c r="E618" s="8" t="s">
        <v>1826</v>
      </c>
      <c r="F618" s="8" t="s">
        <v>306</v>
      </c>
      <c r="G618" s="8" t="s">
        <v>307</v>
      </c>
      <c r="H618" s="8" t="s">
        <v>1827</v>
      </c>
      <c r="I618" s="8" t="s">
        <v>333</v>
      </c>
      <c r="J618" s="8">
        <v>297.42419999999998</v>
      </c>
      <c r="K618" s="8">
        <f>VLOOKUP(A618,data_2!$B$1:$C$5001,2,FALSE)</f>
        <v>2623000</v>
      </c>
      <c r="L618" s="8" t="str">
        <f>INDEX(data_2!$A:$A,MATCH(A618,data_2!$B:$B,0))</f>
        <v>Financial Services</v>
      </c>
      <c r="M618" s="9" t="str">
        <f>IF(B618&lt;=10,"Top 10",IF(AND(B618&gt;10,B618&lt;=50),"Top 50","Other"))</f>
        <v>Other</v>
      </c>
    </row>
    <row r="619" spans="1:13" x14ac:dyDescent="0.25">
      <c r="A619" s="10">
        <v>26003</v>
      </c>
      <c r="B619" s="10">
        <v>1653</v>
      </c>
      <c r="C619" s="10">
        <v>22</v>
      </c>
      <c r="D619" s="10" t="s">
        <v>1828</v>
      </c>
      <c r="E619" s="10" t="s">
        <v>1829</v>
      </c>
      <c r="F619" s="10" t="s">
        <v>72</v>
      </c>
      <c r="G619" s="10" t="s">
        <v>73</v>
      </c>
      <c r="H619" s="10" t="s">
        <v>72</v>
      </c>
      <c r="I619" s="10" t="s">
        <v>75</v>
      </c>
      <c r="J619" s="10">
        <v>256.03629999999998</v>
      </c>
      <c r="K619" s="10">
        <f>VLOOKUP(A619,data_2!$B$1:$C$5001,2,FALSE)</f>
        <v>17282000</v>
      </c>
      <c r="L619" s="10" t="str">
        <f>INDEX(data_2!$A:$A,MATCH(A619,data_2!$B:$B,0))</f>
        <v>Health</v>
      </c>
      <c r="M619" s="11" t="str">
        <f>IF(B619&lt;=10,"Top 10",IF(AND(B619&gt;10,B619&lt;=50),"Top 50","Other"))</f>
        <v>Other</v>
      </c>
    </row>
    <row r="620" spans="1:13" x14ac:dyDescent="0.25">
      <c r="A620" s="8">
        <v>26002</v>
      </c>
      <c r="B620" s="8">
        <v>475</v>
      </c>
      <c r="C620" s="8">
        <v>24</v>
      </c>
      <c r="D620" s="8" t="s">
        <v>1830</v>
      </c>
      <c r="E620" s="8" t="s">
        <v>1831</v>
      </c>
      <c r="F620" s="8" t="s">
        <v>40</v>
      </c>
      <c r="G620" s="8" t="s">
        <v>41</v>
      </c>
      <c r="H620" s="8" t="s">
        <v>1832</v>
      </c>
      <c r="I620" s="8" t="s">
        <v>47</v>
      </c>
      <c r="J620" s="8">
        <v>994.29939999999999</v>
      </c>
      <c r="K620" s="8">
        <f>VLOOKUP(A620,data_2!$B$1:$C$5001,2,FALSE)</f>
        <v>2278966</v>
      </c>
      <c r="L620" s="8" t="str">
        <f>INDEX(data_2!$A:$A,MATCH(A620,data_2!$B:$B,0))</f>
        <v>Software</v>
      </c>
      <c r="M620" s="9" t="str">
        <f>IF(B620&lt;=10,"Top 10",IF(AND(B620&gt;10,B620&lt;=50),"Top 50","Other"))</f>
        <v>Other</v>
      </c>
    </row>
    <row r="621" spans="1:13" x14ac:dyDescent="0.25">
      <c r="A621" s="10">
        <v>26001</v>
      </c>
      <c r="B621" s="10">
        <v>436</v>
      </c>
      <c r="C621" s="10">
        <v>35</v>
      </c>
      <c r="D621" s="10" t="s">
        <v>1833</v>
      </c>
      <c r="E621" s="10" t="s">
        <v>1834</v>
      </c>
      <c r="F621" s="10" t="s">
        <v>72</v>
      </c>
      <c r="G621" s="10" t="s">
        <v>73</v>
      </c>
      <c r="H621" s="10" t="s">
        <v>72</v>
      </c>
      <c r="I621" s="10" t="s">
        <v>75</v>
      </c>
      <c r="J621" s="10">
        <v>1089.0052000000001</v>
      </c>
      <c r="K621" s="10">
        <f>VLOOKUP(A621,data_2!$B$1:$C$5001,2,FALSE)</f>
        <v>22710000</v>
      </c>
      <c r="L621" s="10" t="str">
        <f>INDEX(data_2!$A:$A,MATCH(A621,data_2!$B:$B,0))</f>
        <v>Telecommunications</v>
      </c>
      <c r="M621" s="11" t="str">
        <f>IF(B621&lt;=10,"Top 10",IF(AND(B621&gt;10,B621&lt;=50),"Top 50","Other"))</f>
        <v>Other</v>
      </c>
    </row>
    <row r="622" spans="1:13" x14ac:dyDescent="0.25">
      <c r="A622" s="8">
        <v>26000</v>
      </c>
      <c r="B622" s="8">
        <v>2160</v>
      </c>
      <c r="C622" s="8">
        <v>97</v>
      </c>
      <c r="D622" s="8" t="s">
        <v>1835</v>
      </c>
      <c r="E622" s="8" t="s">
        <v>1836</v>
      </c>
      <c r="F622" s="8" t="s">
        <v>105</v>
      </c>
      <c r="G622" s="8" t="s">
        <v>106</v>
      </c>
      <c r="H622" s="8" t="s">
        <v>1837</v>
      </c>
      <c r="I622" s="8" t="s">
        <v>108</v>
      </c>
      <c r="J622" s="8">
        <v>183.73480000000001</v>
      </c>
      <c r="K622" s="8">
        <f>VLOOKUP(A622,data_2!$B$1:$C$5001,2,FALSE)</f>
        <v>21368000</v>
      </c>
      <c r="L622" s="8" t="str">
        <f>INDEX(data_2!$A:$A,MATCH(A622,data_2!$B:$B,0))</f>
        <v>Software</v>
      </c>
      <c r="M622" s="9" t="str">
        <f>IF(B622&lt;=10,"Top 10",IF(AND(B622&gt;10,B622&lt;=50),"Top 50","Other"))</f>
        <v>Other</v>
      </c>
    </row>
    <row r="623" spans="1:13" x14ac:dyDescent="0.25">
      <c r="A623" s="10">
        <v>25999</v>
      </c>
      <c r="B623" s="10">
        <v>242</v>
      </c>
      <c r="C623" s="10">
        <v>125</v>
      </c>
      <c r="D623" s="10" t="s">
        <v>1838</v>
      </c>
      <c r="E623" s="10" t="s">
        <v>1839</v>
      </c>
      <c r="F623" s="10" t="s">
        <v>172</v>
      </c>
      <c r="G623" s="10" t="s">
        <v>173</v>
      </c>
      <c r="H623" s="10" t="s">
        <v>1168</v>
      </c>
      <c r="I623" s="10" t="s">
        <v>114</v>
      </c>
      <c r="J623" s="10">
        <v>1892.7737</v>
      </c>
      <c r="K623" s="10">
        <f>VLOOKUP(A623,data_2!$B$1:$C$5001,2,FALSE)</f>
        <v>7642008</v>
      </c>
      <c r="L623" s="10" t="str">
        <f>INDEX(data_2!$A:$A,MATCH(A623,data_2!$B:$B,0))</f>
        <v>IT Services</v>
      </c>
      <c r="M623" s="11" t="str">
        <f>IF(B623&lt;=10,"Top 10",IF(AND(B623&gt;10,B623&lt;=50),"Top 50","Other"))</f>
        <v>Other</v>
      </c>
    </row>
    <row r="624" spans="1:13" x14ac:dyDescent="0.25">
      <c r="A624" s="8">
        <v>25998</v>
      </c>
      <c r="B624" s="8">
        <v>3390</v>
      </c>
      <c r="C624" s="8">
        <v>15</v>
      </c>
      <c r="D624" s="8" t="s">
        <v>1840</v>
      </c>
      <c r="E624" s="8" t="s">
        <v>1841</v>
      </c>
      <c r="F624" s="8" t="s">
        <v>40</v>
      </c>
      <c r="G624" s="8" t="s">
        <v>41</v>
      </c>
      <c r="H624" s="8" t="s">
        <v>278</v>
      </c>
      <c r="I624" s="8" t="s">
        <v>278</v>
      </c>
      <c r="J624" s="8">
        <v>98.9131</v>
      </c>
      <c r="K624" s="8">
        <f>VLOOKUP(A624,data_2!$B$1:$C$5001,2,FALSE)</f>
        <v>2092532</v>
      </c>
      <c r="L624" s="8" t="str">
        <f>INDEX(data_2!$A:$A,MATCH(A624,data_2!$B:$B,0))</f>
        <v>Manufacturing</v>
      </c>
      <c r="M624" s="9" t="str">
        <f>IF(B624&lt;=10,"Top 10",IF(AND(B624&gt;10,B624&lt;=50),"Top 50","Other"))</f>
        <v>Other</v>
      </c>
    </row>
    <row r="625" spans="1:13" x14ac:dyDescent="0.25">
      <c r="A625" s="10">
        <v>25997</v>
      </c>
      <c r="B625" s="10">
        <v>4197</v>
      </c>
      <c r="C625" s="10">
        <v>47</v>
      </c>
      <c r="D625" s="10" t="s">
        <v>1842</v>
      </c>
      <c r="E625" s="10" t="s">
        <v>1843</v>
      </c>
      <c r="F625" s="10" t="s">
        <v>40</v>
      </c>
      <c r="G625" s="10" t="s">
        <v>41</v>
      </c>
      <c r="H625" s="10" t="s">
        <v>157</v>
      </c>
      <c r="I625" s="10" t="s">
        <v>88</v>
      </c>
      <c r="J625" s="10">
        <v>68.324100000000001</v>
      </c>
      <c r="K625" s="10">
        <f>VLOOKUP(A625,data_2!$B$1:$C$5001,2,FALSE)</f>
        <v>12145983</v>
      </c>
      <c r="L625" s="10" t="str">
        <f>INDEX(data_2!$A:$A,MATCH(A625,data_2!$B:$B,0))</f>
        <v>Financial Services</v>
      </c>
      <c r="M625" s="11" t="str">
        <f>IF(B625&lt;=10,"Top 10",IF(AND(B625&gt;10,B625&lt;=50),"Top 50","Other"))</f>
        <v>Other</v>
      </c>
    </row>
    <row r="626" spans="1:13" x14ac:dyDescent="0.25">
      <c r="A626" s="8">
        <v>25996</v>
      </c>
      <c r="B626" s="8">
        <v>2316</v>
      </c>
      <c r="C626" s="8">
        <v>131</v>
      </c>
      <c r="D626" s="8" t="s">
        <v>1844</v>
      </c>
      <c r="E626" s="8" t="s">
        <v>1845</v>
      </c>
      <c r="F626" s="8" t="s">
        <v>123</v>
      </c>
      <c r="G626" s="8" t="s">
        <v>124</v>
      </c>
      <c r="H626" s="8" t="s">
        <v>398</v>
      </c>
      <c r="I626" s="8" t="s">
        <v>399</v>
      </c>
      <c r="J626" s="8">
        <v>167.57239999999999</v>
      </c>
      <c r="K626" s="8">
        <f>VLOOKUP(A626,data_2!$B$1:$C$5001,2,FALSE)</f>
        <v>13551181</v>
      </c>
      <c r="L626" s="8" t="str">
        <f>INDEX(data_2!$A:$A,MATCH(A626,data_2!$B:$B,0))</f>
        <v>Education</v>
      </c>
      <c r="M626" s="9" t="str">
        <f>IF(B626&lt;=10,"Top 10",IF(AND(B626&gt;10,B626&lt;=50),"Top 50","Other"))</f>
        <v>Other</v>
      </c>
    </row>
    <row r="627" spans="1:13" x14ac:dyDescent="0.25">
      <c r="A627" s="10">
        <v>25995</v>
      </c>
      <c r="B627" s="10">
        <v>3438</v>
      </c>
      <c r="C627" s="10">
        <v>11</v>
      </c>
      <c r="D627" s="10" t="s">
        <v>1846</v>
      </c>
      <c r="E627" s="10" t="s">
        <v>1847</v>
      </c>
      <c r="F627" s="10" t="s">
        <v>40</v>
      </c>
      <c r="G627" s="10" t="s">
        <v>41</v>
      </c>
      <c r="H627" s="10" t="s">
        <v>1848</v>
      </c>
      <c r="I627" s="10" t="s">
        <v>1849</v>
      </c>
      <c r="J627" s="10">
        <v>96.810599999999994</v>
      </c>
      <c r="K627" s="10">
        <f>VLOOKUP(A627,data_2!$B$1:$C$5001,2,FALSE)</f>
        <v>2900840</v>
      </c>
      <c r="L627" s="10" t="str">
        <f>INDEX(data_2!$A:$A,MATCH(A627,data_2!$B:$B,0))</f>
        <v>Food &amp; Beverage</v>
      </c>
      <c r="M627" s="11" t="str">
        <f>IF(B627&lt;=10,"Top 10",IF(AND(B627&gt;10,B627&lt;=50),"Top 50","Other"))</f>
        <v>Other</v>
      </c>
    </row>
    <row r="628" spans="1:13" x14ac:dyDescent="0.25">
      <c r="A628" s="8">
        <v>25994</v>
      </c>
      <c r="B628" s="8">
        <v>3815</v>
      </c>
      <c r="C628" s="8">
        <v>26</v>
      </c>
      <c r="D628" s="8" t="s">
        <v>1850</v>
      </c>
      <c r="E628" s="8" t="s">
        <v>1851</v>
      </c>
      <c r="F628" s="8" t="s">
        <v>62</v>
      </c>
      <c r="G628" s="8" t="s">
        <v>63</v>
      </c>
      <c r="H628" s="8" t="s">
        <v>480</v>
      </c>
      <c r="I628" s="8" t="s">
        <v>480</v>
      </c>
      <c r="J628" s="8">
        <v>81.636700000000005</v>
      </c>
      <c r="K628" s="8">
        <f>VLOOKUP(A628,data_2!$B$1:$C$5001,2,FALSE)</f>
        <v>4558982</v>
      </c>
      <c r="L628" s="8" t="str">
        <f>INDEX(data_2!$A:$A,MATCH(A628,data_2!$B:$B,0))</f>
        <v>Business Products &amp; Services</v>
      </c>
      <c r="M628" s="9" t="str">
        <f>IF(B628&lt;=10,"Top 10",IF(AND(B628&gt;10,B628&lt;=50),"Top 50","Other"))</f>
        <v>Other</v>
      </c>
    </row>
    <row r="629" spans="1:13" x14ac:dyDescent="0.25">
      <c r="A629" s="10">
        <v>25993</v>
      </c>
      <c r="B629" s="10">
        <v>301</v>
      </c>
      <c r="C629" s="10">
        <v>32</v>
      </c>
      <c r="D629" s="10" t="s">
        <v>1852</v>
      </c>
      <c r="E629" s="10" t="s">
        <v>1853</v>
      </c>
      <c r="F629" s="10" t="s">
        <v>40</v>
      </c>
      <c r="G629" s="10" t="s">
        <v>41</v>
      </c>
      <c r="H629" s="10" t="s">
        <v>1854</v>
      </c>
      <c r="I629" s="10" t="s">
        <v>1855</v>
      </c>
      <c r="J629" s="10">
        <v>1518.5507</v>
      </c>
      <c r="K629" s="10">
        <f>VLOOKUP(A629,data_2!$B$1:$C$5001,2,FALSE)</f>
        <v>11168000</v>
      </c>
      <c r="L629" s="10" t="str">
        <f>INDEX(data_2!$A:$A,MATCH(A629,data_2!$B:$B,0))</f>
        <v>Food &amp; Beverage</v>
      </c>
      <c r="M629" s="11" t="str">
        <f>IF(B629&lt;=10,"Top 10",IF(AND(B629&gt;10,B629&lt;=50),"Top 50","Other"))</f>
        <v>Other</v>
      </c>
    </row>
    <row r="630" spans="1:13" x14ac:dyDescent="0.25">
      <c r="A630" s="8">
        <v>25992</v>
      </c>
      <c r="B630" s="8">
        <v>2417</v>
      </c>
      <c r="C630" s="8">
        <v>25</v>
      </c>
      <c r="D630" s="8" t="s">
        <v>1856</v>
      </c>
      <c r="E630" s="8" t="s">
        <v>1857</v>
      </c>
      <c r="F630" s="8" t="s">
        <v>123</v>
      </c>
      <c r="G630" s="8" t="s">
        <v>124</v>
      </c>
      <c r="H630" s="8" t="s">
        <v>1858</v>
      </c>
      <c r="I630" s="8" t="s">
        <v>541</v>
      </c>
      <c r="J630" s="8">
        <v>159.0402</v>
      </c>
      <c r="K630" s="8">
        <f>VLOOKUP(A630,data_2!$B$1:$C$5001,2,FALSE)</f>
        <v>3547781</v>
      </c>
      <c r="L630" s="8" t="str">
        <f>INDEX(data_2!$A:$A,MATCH(A630,data_2!$B:$B,0))</f>
        <v>IT Services</v>
      </c>
      <c r="M630" s="9" t="str">
        <f>IF(B630&lt;=10,"Top 10",IF(AND(B630&gt;10,B630&lt;=50),"Top 50","Other"))</f>
        <v>Other</v>
      </c>
    </row>
    <row r="631" spans="1:13" x14ac:dyDescent="0.25">
      <c r="A631" s="10">
        <v>25991</v>
      </c>
      <c r="B631" s="10">
        <v>263</v>
      </c>
      <c r="C631" s="10">
        <v>15</v>
      </c>
      <c r="D631" s="10" t="s">
        <v>1859</v>
      </c>
      <c r="E631" s="10" t="s">
        <v>1860</v>
      </c>
      <c r="F631" s="10" t="s">
        <v>62</v>
      </c>
      <c r="G631" s="10" t="s">
        <v>63</v>
      </c>
      <c r="H631" s="10" t="s">
        <v>99</v>
      </c>
      <c r="I631" s="10" t="s">
        <v>99</v>
      </c>
      <c r="J631" s="10">
        <v>1750.9113</v>
      </c>
      <c r="K631" s="10">
        <f>VLOOKUP(A631,data_2!$B$1:$C$5001,2,FALSE)</f>
        <v>2005777</v>
      </c>
      <c r="L631" s="10" t="str">
        <f>INDEX(data_2!$A:$A,MATCH(A631,data_2!$B:$B,0))</f>
        <v>Engineering</v>
      </c>
      <c r="M631" s="11" t="str">
        <f>IF(B631&lt;=10,"Top 10",IF(AND(B631&gt;10,B631&lt;=50),"Top 50","Other"))</f>
        <v>Other</v>
      </c>
    </row>
    <row r="632" spans="1:13" x14ac:dyDescent="0.25">
      <c r="A632" s="8">
        <v>25990</v>
      </c>
      <c r="B632" s="8">
        <v>408</v>
      </c>
      <c r="C632" s="8">
        <v>65</v>
      </c>
      <c r="D632" s="8" t="s">
        <v>1861</v>
      </c>
      <c r="E632" s="8" t="s">
        <v>1862</v>
      </c>
      <c r="F632" s="8" t="s">
        <v>520</v>
      </c>
      <c r="G632" s="8" t="s">
        <v>521</v>
      </c>
      <c r="H632" s="8" t="s">
        <v>1863</v>
      </c>
      <c r="I632" s="8" t="s">
        <v>1480</v>
      </c>
      <c r="J632" s="8">
        <v>1160.8391999999999</v>
      </c>
      <c r="K632" s="8">
        <f>VLOOKUP(A632,data_2!$B$1:$C$5001,2,FALSE)</f>
        <v>48898043</v>
      </c>
      <c r="L632" s="8" t="str">
        <f>INDEX(data_2!$A:$A,MATCH(A632,data_2!$B:$B,0))</f>
        <v>Real Estate</v>
      </c>
      <c r="M632" s="9" t="str">
        <f>IF(B632&lt;=10,"Top 10",IF(AND(B632&gt;10,B632&lt;=50),"Top 50","Other"))</f>
        <v>Other</v>
      </c>
    </row>
    <row r="633" spans="1:13" x14ac:dyDescent="0.25">
      <c r="A633" s="10">
        <v>25989</v>
      </c>
      <c r="B633" s="10">
        <v>2092</v>
      </c>
      <c r="C633" s="10">
        <v>305</v>
      </c>
      <c r="D633" s="10" t="s">
        <v>1864</v>
      </c>
      <c r="E633" s="10" t="s">
        <v>1865</v>
      </c>
      <c r="F633" s="10" t="s">
        <v>215</v>
      </c>
      <c r="G633" s="10" t="s">
        <v>216</v>
      </c>
      <c r="H633" s="10" t="s">
        <v>1866</v>
      </c>
      <c r="I633" s="10" t="s">
        <v>541</v>
      </c>
      <c r="J633" s="10">
        <v>191.16309999999999</v>
      </c>
      <c r="K633" s="10">
        <f>VLOOKUP(A633,data_2!$B$1:$C$5001,2,FALSE)</f>
        <v>3811660</v>
      </c>
      <c r="L633" s="10" t="str">
        <f>INDEX(data_2!$A:$A,MATCH(A633,data_2!$B:$B,0))</f>
        <v>Business Products &amp; Services</v>
      </c>
      <c r="M633" s="11" t="str">
        <f>IF(B633&lt;=10,"Top 10",IF(AND(B633&gt;10,B633&lt;=50),"Top 50","Other"))</f>
        <v>Other</v>
      </c>
    </row>
    <row r="634" spans="1:13" x14ac:dyDescent="0.25">
      <c r="A634" s="8">
        <v>25988</v>
      </c>
      <c r="B634" s="8">
        <v>4111</v>
      </c>
      <c r="C634" s="8">
        <v>124</v>
      </c>
      <c r="D634" s="8" t="s">
        <v>1867</v>
      </c>
      <c r="E634" s="8" t="s">
        <v>1868</v>
      </c>
      <c r="F634" s="8" t="s">
        <v>361</v>
      </c>
      <c r="G634" s="8" t="s">
        <v>362</v>
      </c>
      <c r="H634" s="8" t="s">
        <v>1869</v>
      </c>
      <c r="I634" s="8" t="s">
        <v>364</v>
      </c>
      <c r="J634" s="8">
        <v>71.008700000000005</v>
      </c>
      <c r="K634" s="8">
        <f>VLOOKUP(A634,data_2!$B$1:$C$5001,2,FALSE)</f>
        <v>16115055</v>
      </c>
      <c r="L634" s="8" t="str">
        <f>INDEX(data_2!$A:$A,MATCH(A634,data_2!$B:$B,0))</f>
        <v>Insurance</v>
      </c>
      <c r="M634" s="9" t="str">
        <f>IF(B634&lt;=10,"Top 10",IF(AND(B634&gt;10,B634&lt;=50),"Top 50","Other"))</f>
        <v>Other</v>
      </c>
    </row>
    <row r="635" spans="1:13" x14ac:dyDescent="0.25">
      <c r="A635" s="10">
        <v>25987</v>
      </c>
      <c r="B635" s="10">
        <v>3052</v>
      </c>
      <c r="C635" s="10">
        <v>6</v>
      </c>
      <c r="D635" s="10" t="s">
        <v>1870</v>
      </c>
      <c r="E635" s="10" t="s">
        <v>1871</v>
      </c>
      <c r="F635" s="10" t="s">
        <v>105</v>
      </c>
      <c r="G635" s="10" t="s">
        <v>106</v>
      </c>
      <c r="H635" s="10" t="s">
        <v>1568</v>
      </c>
      <c r="I635" s="10" t="s">
        <v>695</v>
      </c>
      <c r="J635" s="10">
        <v>116.4663</v>
      </c>
      <c r="K635" s="10">
        <f>VLOOKUP(A635,data_2!$B$1:$C$5001,2,FALSE)</f>
        <v>4050402</v>
      </c>
      <c r="L635" s="10" t="str">
        <f>INDEX(data_2!$A:$A,MATCH(A635,data_2!$B:$B,0))</f>
        <v>Advertising &amp; Marketing</v>
      </c>
      <c r="M635" s="11" t="str">
        <f>IF(B635&lt;=10,"Top 10",IF(AND(B635&gt;10,B635&lt;=50),"Top 50","Other"))</f>
        <v>Other</v>
      </c>
    </row>
    <row r="636" spans="1:13" x14ac:dyDescent="0.25">
      <c r="A636" s="8">
        <v>25986</v>
      </c>
      <c r="B636" s="8">
        <v>1461</v>
      </c>
      <c r="C636" s="8">
        <v>32</v>
      </c>
      <c r="D636" s="8" t="s">
        <v>1872</v>
      </c>
      <c r="E636" s="8" t="s">
        <v>1873</v>
      </c>
      <c r="F636" s="8" t="s">
        <v>123</v>
      </c>
      <c r="G636" s="8" t="s">
        <v>124</v>
      </c>
      <c r="H636" s="8" t="s">
        <v>125</v>
      </c>
      <c r="I636" s="8" t="s">
        <v>126</v>
      </c>
      <c r="J636" s="8">
        <v>292.73180000000002</v>
      </c>
      <c r="K636" s="8">
        <f>VLOOKUP(A636,data_2!$B$1:$C$5001,2,FALSE)</f>
        <v>2722747</v>
      </c>
      <c r="L636" s="8" t="str">
        <f>INDEX(data_2!$A:$A,MATCH(A636,data_2!$B:$B,0))</f>
        <v>Business Products &amp; Services</v>
      </c>
      <c r="M636" s="9" t="str">
        <f>IF(B636&lt;=10,"Top 10",IF(AND(B636&gt;10,B636&lt;=50),"Top 50","Other"))</f>
        <v>Other</v>
      </c>
    </row>
    <row r="637" spans="1:13" x14ac:dyDescent="0.25">
      <c r="A637" s="10">
        <v>25985</v>
      </c>
      <c r="B637" s="10">
        <v>641</v>
      </c>
      <c r="C637" s="10">
        <v>35</v>
      </c>
      <c r="D637" s="10" t="s">
        <v>1874</v>
      </c>
      <c r="E637" s="10" t="s">
        <v>1875</v>
      </c>
      <c r="F637" s="10" t="s">
        <v>40</v>
      </c>
      <c r="G637" s="10" t="s">
        <v>41</v>
      </c>
      <c r="H637" s="10" t="s">
        <v>316</v>
      </c>
      <c r="I637" s="10" t="s">
        <v>47</v>
      </c>
      <c r="J637" s="10">
        <v>726.59969999999998</v>
      </c>
      <c r="K637" s="10">
        <f>VLOOKUP(A637,data_2!$B$1:$C$5001,2,FALSE)</f>
        <v>4573171</v>
      </c>
      <c r="L637" s="10" t="str">
        <f>INDEX(data_2!$A:$A,MATCH(A637,data_2!$B:$B,0))</f>
        <v>IT Services</v>
      </c>
      <c r="M637" s="11" t="str">
        <f>IF(B637&lt;=10,"Top 10",IF(AND(B637&gt;10,B637&lt;=50),"Top 50","Other"))</f>
        <v>Other</v>
      </c>
    </row>
    <row r="638" spans="1:13" x14ac:dyDescent="0.25">
      <c r="A638" s="8">
        <v>25984</v>
      </c>
      <c r="B638" s="8">
        <v>4907</v>
      </c>
      <c r="C638" s="8">
        <v>16</v>
      </c>
      <c r="D638" s="8" t="s">
        <v>1876</v>
      </c>
      <c r="E638" s="8" t="s">
        <v>1877</v>
      </c>
      <c r="F638" s="8" t="s">
        <v>72</v>
      </c>
      <c r="G638" s="8" t="s">
        <v>73</v>
      </c>
      <c r="H638" s="8" t="s">
        <v>1878</v>
      </c>
      <c r="I638" s="8" t="s">
        <v>1879</v>
      </c>
      <c r="J638" s="8">
        <v>45.512</v>
      </c>
      <c r="K638" s="8">
        <f>VLOOKUP(A638,data_2!$B$1:$C$5001,2,FALSE)</f>
        <v>11283000</v>
      </c>
      <c r="L638" s="8" t="str">
        <f>INDEX(data_2!$A:$A,MATCH(A638,data_2!$B:$B,0))</f>
        <v>Business Products &amp; Services</v>
      </c>
      <c r="M638" s="9" t="str">
        <f>IF(B638&lt;=10,"Top 10",IF(AND(B638&gt;10,B638&lt;=50),"Top 50","Other"))</f>
        <v>Other</v>
      </c>
    </row>
    <row r="639" spans="1:13" x14ac:dyDescent="0.25">
      <c r="A639" s="10">
        <v>25983</v>
      </c>
      <c r="B639" s="10">
        <v>214</v>
      </c>
      <c r="C639" s="10">
        <v>7</v>
      </c>
      <c r="D639" s="10" t="s">
        <v>1880</v>
      </c>
      <c r="E639" s="10" t="s">
        <v>1881</v>
      </c>
      <c r="F639" s="10" t="s">
        <v>72</v>
      </c>
      <c r="G639" s="10" t="s">
        <v>73</v>
      </c>
      <c r="H639" s="10" t="s">
        <v>72</v>
      </c>
      <c r="I639" s="10" t="s">
        <v>75</v>
      </c>
      <c r="J639" s="10">
        <v>2093.0319</v>
      </c>
      <c r="K639" s="10">
        <f>VLOOKUP(A639,data_2!$B$1:$C$5001,2,FALSE)</f>
        <v>4898356</v>
      </c>
      <c r="L639" s="10" t="str">
        <f>INDEX(data_2!$A:$A,MATCH(A639,data_2!$B:$B,0))</f>
        <v>Security</v>
      </c>
      <c r="M639" s="11" t="str">
        <f>IF(B639&lt;=10,"Top 10",IF(AND(B639&gt;10,B639&lt;=50),"Top 50","Other"))</f>
        <v>Other</v>
      </c>
    </row>
    <row r="640" spans="1:13" x14ac:dyDescent="0.25">
      <c r="A640" s="8">
        <v>25982</v>
      </c>
      <c r="B640" s="8">
        <v>3836</v>
      </c>
      <c r="C640" s="8">
        <v>129</v>
      </c>
      <c r="D640" s="8" t="s">
        <v>1882</v>
      </c>
      <c r="E640" s="8" t="s">
        <v>1883</v>
      </c>
      <c r="F640" s="8" t="s">
        <v>62</v>
      </c>
      <c r="G640" s="8" t="s">
        <v>63</v>
      </c>
      <c r="H640" s="8" t="s">
        <v>69</v>
      </c>
      <c r="I640" s="8" t="s">
        <v>69</v>
      </c>
      <c r="J640" s="8">
        <v>80.987099999999998</v>
      </c>
      <c r="K640" s="8">
        <f>VLOOKUP(A640,data_2!$B$1:$C$5001,2,FALSE)</f>
        <v>10613821</v>
      </c>
      <c r="L640" s="8" t="str">
        <f>INDEX(data_2!$A:$A,MATCH(A640,data_2!$B:$B,0))</f>
        <v>IT Services</v>
      </c>
      <c r="M640" s="9" t="str">
        <f>IF(B640&lt;=10,"Top 10",IF(AND(B640&gt;10,B640&lt;=50),"Top 50","Other"))</f>
        <v>Other</v>
      </c>
    </row>
    <row r="641" spans="1:13" x14ac:dyDescent="0.25">
      <c r="A641" s="10">
        <v>25981</v>
      </c>
      <c r="B641" s="10">
        <v>4008</v>
      </c>
      <c r="C641" s="10">
        <v>21</v>
      </c>
      <c r="D641" s="10" t="s">
        <v>1884</v>
      </c>
      <c r="E641" s="10" t="s">
        <v>1885</v>
      </c>
      <c r="F641" s="10" t="s">
        <v>134</v>
      </c>
      <c r="G641" s="10" t="s">
        <v>135</v>
      </c>
      <c r="H641" s="10" t="s">
        <v>1886</v>
      </c>
      <c r="I641" s="10" t="s">
        <v>1887</v>
      </c>
      <c r="J641" s="10">
        <v>74.484700000000004</v>
      </c>
      <c r="K641" s="10">
        <f>VLOOKUP(A641,data_2!$B$1:$C$5001,2,FALSE)</f>
        <v>4877530</v>
      </c>
      <c r="L641" s="10" t="str">
        <f>INDEX(data_2!$A:$A,MATCH(A641,data_2!$B:$B,0))</f>
        <v>Business Products &amp; Services</v>
      </c>
      <c r="M641" s="11" t="str">
        <f>IF(B641&lt;=10,"Top 10",IF(AND(B641&gt;10,B641&lt;=50),"Top 50","Other"))</f>
        <v>Other</v>
      </c>
    </row>
    <row r="642" spans="1:13" x14ac:dyDescent="0.25">
      <c r="A642" s="8">
        <v>25980</v>
      </c>
      <c r="B642" s="8">
        <v>683</v>
      </c>
      <c r="C642" s="8">
        <v>17</v>
      </c>
      <c r="D642" s="8" t="s">
        <v>1888</v>
      </c>
      <c r="E642" s="8" t="s">
        <v>1889</v>
      </c>
      <c r="F642" s="8" t="s">
        <v>40</v>
      </c>
      <c r="G642" s="8" t="s">
        <v>41</v>
      </c>
      <c r="H642" s="8" t="s">
        <v>1890</v>
      </c>
      <c r="I642" s="8" t="s">
        <v>47</v>
      </c>
      <c r="J642" s="8">
        <v>661.49810000000002</v>
      </c>
      <c r="K642" s="8">
        <f>VLOOKUP(A642,data_2!$B$1:$C$5001,2,FALSE)</f>
        <v>11027178</v>
      </c>
      <c r="L642" s="8" t="str">
        <f>INDEX(data_2!$A:$A,MATCH(A642,data_2!$B:$B,0))</f>
        <v>Energy</v>
      </c>
      <c r="M642" s="9" t="str">
        <f>IF(B642&lt;=10,"Top 10",IF(AND(B642&gt;10,B642&lt;=50),"Top 50","Other"))</f>
        <v>Other</v>
      </c>
    </row>
    <row r="643" spans="1:13" x14ac:dyDescent="0.25">
      <c r="A643" s="10">
        <v>25979</v>
      </c>
      <c r="B643" s="10">
        <v>926</v>
      </c>
      <c r="C643" s="10">
        <v>30</v>
      </c>
      <c r="D643" s="10" t="s">
        <v>1891</v>
      </c>
      <c r="E643" s="10" t="s">
        <v>1892</v>
      </c>
      <c r="F643" s="10" t="s">
        <v>123</v>
      </c>
      <c r="G643" s="10" t="s">
        <v>124</v>
      </c>
      <c r="H643" s="10" t="s">
        <v>398</v>
      </c>
      <c r="I643" s="10" t="s">
        <v>399</v>
      </c>
      <c r="J643" s="10">
        <v>487.0677</v>
      </c>
      <c r="K643" s="10">
        <f>VLOOKUP(A643,data_2!$B$1:$C$5001,2,FALSE)</f>
        <v>2201504</v>
      </c>
      <c r="L643" s="10" t="str">
        <f>INDEX(data_2!$A:$A,MATCH(A643,data_2!$B:$B,0))</f>
        <v>Business Products &amp; Services</v>
      </c>
      <c r="M643" s="11" t="str">
        <f>IF(B643&lt;=10,"Top 10",IF(AND(B643&gt;10,B643&lt;=50),"Top 50","Other"))</f>
        <v>Other</v>
      </c>
    </row>
    <row r="644" spans="1:13" x14ac:dyDescent="0.25">
      <c r="A644" s="8">
        <v>25978</v>
      </c>
      <c r="B644" s="8">
        <v>984</v>
      </c>
      <c r="C644" s="8">
        <v>15</v>
      </c>
      <c r="D644" s="8" t="s">
        <v>1893</v>
      </c>
      <c r="E644" s="8" t="s">
        <v>1894</v>
      </c>
      <c r="F644" s="8" t="s">
        <v>72</v>
      </c>
      <c r="G644" s="8" t="s">
        <v>73</v>
      </c>
      <c r="H644" s="8" t="s">
        <v>72</v>
      </c>
      <c r="I644" s="8" t="s">
        <v>75</v>
      </c>
      <c r="J644" s="8">
        <v>455.2561</v>
      </c>
      <c r="K644" s="8">
        <f>VLOOKUP(A644,data_2!$B$1:$C$5001,2,FALSE)</f>
        <v>2060000</v>
      </c>
      <c r="L644" s="8" t="str">
        <f>INDEX(data_2!$A:$A,MATCH(A644,data_2!$B:$B,0))</f>
        <v>Business Products &amp; Services</v>
      </c>
      <c r="M644" s="9" t="str">
        <f>IF(B644&lt;=10,"Top 10",IF(AND(B644&gt;10,B644&lt;=50),"Top 50","Other"))</f>
        <v>Other</v>
      </c>
    </row>
    <row r="645" spans="1:13" x14ac:dyDescent="0.25">
      <c r="A645" s="10">
        <v>25977</v>
      </c>
      <c r="B645" s="10">
        <v>1810</v>
      </c>
      <c r="C645" s="10">
        <v>10</v>
      </c>
      <c r="D645" s="10" t="s">
        <v>1895</v>
      </c>
      <c r="E645" s="10" t="s">
        <v>1896</v>
      </c>
      <c r="F645" s="10" t="s">
        <v>105</v>
      </c>
      <c r="G645" s="10" t="s">
        <v>106</v>
      </c>
      <c r="H645" s="10" t="s">
        <v>461</v>
      </c>
      <c r="I645" s="10" t="s">
        <v>461</v>
      </c>
      <c r="J645" s="10">
        <v>228.0686</v>
      </c>
      <c r="K645" s="10">
        <f>VLOOKUP(A645,data_2!$B$1:$C$5001,2,FALSE)</f>
        <v>2522880</v>
      </c>
      <c r="L645" s="10" t="str">
        <f>INDEX(data_2!$A:$A,MATCH(A645,data_2!$B:$B,0))</f>
        <v>Retail</v>
      </c>
      <c r="M645" s="11" t="str">
        <f>IF(B645&lt;=10,"Top 10",IF(AND(B645&gt;10,B645&lt;=50),"Top 50","Other"))</f>
        <v>Other</v>
      </c>
    </row>
    <row r="646" spans="1:13" x14ac:dyDescent="0.25">
      <c r="A646" s="8">
        <v>25976</v>
      </c>
      <c r="B646" s="8">
        <v>533</v>
      </c>
      <c r="C646" s="8">
        <v>25</v>
      </c>
      <c r="D646" s="8" t="s">
        <v>1897</v>
      </c>
      <c r="E646" s="8" t="s">
        <v>1898</v>
      </c>
      <c r="F646" s="8" t="s">
        <v>361</v>
      </c>
      <c r="G646" s="8" t="s">
        <v>362</v>
      </c>
      <c r="H646" s="8" t="s">
        <v>363</v>
      </c>
      <c r="I646" s="8" t="s">
        <v>364</v>
      </c>
      <c r="J646" s="8">
        <v>892.30769999999995</v>
      </c>
      <c r="K646" s="8">
        <f>VLOOKUP(A646,data_2!$B$1:$C$5001,2,FALSE)</f>
        <v>3870000</v>
      </c>
      <c r="L646" s="8" t="str">
        <f>INDEX(data_2!$A:$A,MATCH(A646,data_2!$B:$B,0))</f>
        <v>IT Services</v>
      </c>
      <c r="M646" s="9" t="str">
        <f>IF(B646&lt;=10,"Top 10",IF(AND(B646&gt;10,B646&lt;=50),"Top 50","Other"))</f>
        <v>Other</v>
      </c>
    </row>
    <row r="647" spans="1:13" x14ac:dyDescent="0.25">
      <c r="A647" s="10">
        <v>25975</v>
      </c>
      <c r="B647" s="10">
        <v>154</v>
      </c>
      <c r="C647" s="10">
        <v>12</v>
      </c>
      <c r="D647" s="10" t="s">
        <v>1899</v>
      </c>
      <c r="E647" s="10" t="s">
        <v>1900</v>
      </c>
      <c r="F647" s="10" t="s">
        <v>172</v>
      </c>
      <c r="G647" s="10" t="s">
        <v>173</v>
      </c>
      <c r="H647" s="10" t="s">
        <v>1901</v>
      </c>
      <c r="I647" s="10" t="s">
        <v>1902</v>
      </c>
      <c r="J647" s="10">
        <v>2550.7143000000001</v>
      </c>
      <c r="K647" s="10">
        <f>VLOOKUP(A647,data_2!$B$1:$C$5001,2,FALSE)</f>
        <v>7422000</v>
      </c>
      <c r="L647" s="10" t="str">
        <f>INDEX(data_2!$A:$A,MATCH(A647,data_2!$B:$B,0))</f>
        <v>Government Services</v>
      </c>
      <c r="M647" s="11" t="str">
        <f>IF(B647&lt;=10,"Top 10",IF(AND(B647&gt;10,B647&lt;=50),"Top 50","Other"))</f>
        <v>Other</v>
      </c>
    </row>
    <row r="648" spans="1:13" x14ac:dyDescent="0.25">
      <c r="A648" s="8">
        <v>25974</v>
      </c>
      <c r="B648" s="8">
        <v>324</v>
      </c>
      <c r="C648" s="8">
        <v>2</v>
      </c>
      <c r="D648" s="8" t="s">
        <v>1903</v>
      </c>
      <c r="E648" s="8" t="s">
        <v>1904</v>
      </c>
      <c r="F648" s="8" t="s">
        <v>1331</v>
      </c>
      <c r="G648" s="8" t="s">
        <v>1332</v>
      </c>
      <c r="H648" s="8" t="s">
        <v>252</v>
      </c>
      <c r="I648" s="8" t="s">
        <v>1333</v>
      </c>
      <c r="J648" s="8">
        <v>1437.6965</v>
      </c>
      <c r="K648" s="8">
        <f>VLOOKUP(A648,data_2!$B$1:$C$5001,2,FALSE)</f>
        <v>2213345</v>
      </c>
      <c r="L648" s="8" t="str">
        <f>INDEX(data_2!$A:$A,MATCH(A648,data_2!$B:$B,0))</f>
        <v>Consumer Products &amp; Services</v>
      </c>
      <c r="M648" s="9" t="str">
        <f>IF(B648&lt;=10,"Top 10",IF(AND(B648&gt;10,B648&lt;=50),"Top 50","Other"))</f>
        <v>Other</v>
      </c>
    </row>
    <row r="649" spans="1:13" x14ac:dyDescent="0.25">
      <c r="A649" s="10">
        <v>25973</v>
      </c>
      <c r="B649" s="10">
        <v>2676</v>
      </c>
      <c r="C649" s="10">
        <v>23</v>
      </c>
      <c r="D649" s="10" t="s">
        <v>1905</v>
      </c>
      <c r="E649" s="10" t="s">
        <v>1906</v>
      </c>
      <c r="F649" s="10" t="s">
        <v>287</v>
      </c>
      <c r="G649" s="10" t="s">
        <v>288</v>
      </c>
      <c r="H649" s="10" t="s">
        <v>748</v>
      </c>
      <c r="I649" s="10" t="s">
        <v>748</v>
      </c>
      <c r="J649" s="10">
        <v>140.45349999999999</v>
      </c>
      <c r="K649" s="10">
        <f>VLOOKUP(A649,data_2!$B$1:$C$5001,2,FALSE)</f>
        <v>2015000</v>
      </c>
      <c r="L649" s="10" t="str">
        <f>INDEX(data_2!$A:$A,MATCH(A649,data_2!$B:$B,0))</f>
        <v>Business Products &amp; Services</v>
      </c>
      <c r="M649" s="11" t="str">
        <f>IF(B649&lt;=10,"Top 10",IF(AND(B649&gt;10,B649&lt;=50),"Top 50","Other"))</f>
        <v>Other</v>
      </c>
    </row>
    <row r="650" spans="1:13" x14ac:dyDescent="0.25">
      <c r="A650" s="8">
        <v>25972</v>
      </c>
      <c r="B650" s="8">
        <v>1161</v>
      </c>
      <c r="C650" s="8">
        <v>8</v>
      </c>
      <c r="D650" s="8" t="s">
        <v>1907</v>
      </c>
      <c r="E650" s="8" t="s">
        <v>1908</v>
      </c>
      <c r="F650" s="8" t="s">
        <v>72</v>
      </c>
      <c r="G650" s="8" t="s">
        <v>73</v>
      </c>
      <c r="H650" s="8" t="s">
        <v>1909</v>
      </c>
      <c r="I650" s="8" t="s">
        <v>1910</v>
      </c>
      <c r="J650" s="8">
        <v>377.63299999999998</v>
      </c>
      <c r="K650" s="8">
        <f>VLOOKUP(A650,data_2!$B$1:$C$5001,2,FALSE)</f>
        <v>2115346</v>
      </c>
      <c r="L650" s="8" t="str">
        <f>INDEX(data_2!$A:$A,MATCH(A650,data_2!$B:$B,0))</f>
        <v>Telecommunications</v>
      </c>
      <c r="M650" s="9" t="str">
        <f>IF(B650&lt;=10,"Top 10",IF(AND(B650&gt;10,B650&lt;=50),"Top 50","Other"))</f>
        <v>Other</v>
      </c>
    </row>
    <row r="651" spans="1:13" x14ac:dyDescent="0.25">
      <c r="A651" s="10">
        <v>25971</v>
      </c>
      <c r="B651" s="10">
        <v>3579</v>
      </c>
      <c r="C651" s="10">
        <v>299</v>
      </c>
      <c r="D651" s="10" t="s">
        <v>1911</v>
      </c>
      <c r="E651" s="10" t="s">
        <v>1912</v>
      </c>
      <c r="F651" s="10" t="s">
        <v>78</v>
      </c>
      <c r="G651" s="10" t="s">
        <v>79</v>
      </c>
      <c r="H651" s="10" t="s">
        <v>65</v>
      </c>
      <c r="I651" s="10" t="s">
        <v>65</v>
      </c>
      <c r="J651" s="10">
        <v>91.015799999999999</v>
      </c>
      <c r="K651" s="10">
        <f>VLOOKUP(A651,data_2!$B$1:$C$5001,2,FALSE)</f>
        <v>74013518</v>
      </c>
      <c r="L651" s="10" t="str">
        <f>INDEX(data_2!$A:$A,MATCH(A651,data_2!$B:$B,0))</f>
        <v>Advertising &amp; Marketing</v>
      </c>
      <c r="M651" s="11" t="str">
        <f>IF(B651&lt;=10,"Top 10",IF(AND(B651&gt;10,B651&lt;=50),"Top 50","Other"))</f>
        <v>Other</v>
      </c>
    </row>
    <row r="652" spans="1:13" x14ac:dyDescent="0.25">
      <c r="A652" s="8">
        <v>25970</v>
      </c>
      <c r="B652" s="8">
        <v>1408</v>
      </c>
      <c r="C652" s="8">
        <v>18</v>
      </c>
      <c r="D652" s="8" t="s">
        <v>1913</v>
      </c>
      <c r="E652" s="8" t="s">
        <v>1914</v>
      </c>
      <c r="F652" s="8" t="s">
        <v>62</v>
      </c>
      <c r="G652" s="8" t="s">
        <v>63</v>
      </c>
      <c r="H652" s="8" t="s">
        <v>99</v>
      </c>
      <c r="I652" s="8" t="s">
        <v>99</v>
      </c>
      <c r="J652" s="8">
        <v>304.46570000000003</v>
      </c>
      <c r="K652" s="8">
        <f>VLOOKUP(A652,data_2!$B$1:$C$5001,2,FALSE)</f>
        <v>9146425</v>
      </c>
      <c r="L652" s="8" t="str">
        <f>INDEX(data_2!$A:$A,MATCH(A652,data_2!$B:$B,0))</f>
        <v>Business Products &amp; Services</v>
      </c>
      <c r="M652" s="9" t="str">
        <f>IF(B652&lt;=10,"Top 10",IF(AND(B652&gt;10,B652&lt;=50),"Top 50","Other"))</f>
        <v>Other</v>
      </c>
    </row>
    <row r="653" spans="1:13" x14ac:dyDescent="0.25">
      <c r="A653" s="10">
        <v>25969</v>
      </c>
      <c r="B653" s="10">
        <v>2171</v>
      </c>
      <c r="C653" s="10">
        <v>36</v>
      </c>
      <c r="D653" s="10" t="s">
        <v>1915</v>
      </c>
      <c r="E653" s="10" t="s">
        <v>1916</v>
      </c>
      <c r="F653" s="10" t="s">
        <v>40</v>
      </c>
      <c r="G653" s="10" t="s">
        <v>41</v>
      </c>
      <c r="H653" s="10" t="s">
        <v>1917</v>
      </c>
      <c r="I653" s="10" t="s">
        <v>47</v>
      </c>
      <c r="J653" s="10">
        <v>182.97880000000001</v>
      </c>
      <c r="K653" s="10">
        <f>VLOOKUP(A653,data_2!$B$1:$C$5001,2,FALSE)</f>
        <v>4049928</v>
      </c>
      <c r="L653" s="10" t="str">
        <f>INDEX(data_2!$A:$A,MATCH(A653,data_2!$B:$B,0))</f>
        <v>IT Services</v>
      </c>
      <c r="M653" s="11" t="str">
        <f>IF(B653&lt;=10,"Top 10",IF(AND(B653&gt;10,B653&lt;=50),"Top 50","Other"))</f>
        <v>Other</v>
      </c>
    </row>
    <row r="654" spans="1:13" x14ac:dyDescent="0.25">
      <c r="A654" s="8">
        <v>25968</v>
      </c>
      <c r="B654" s="8">
        <v>1049</v>
      </c>
      <c r="C654" s="8">
        <v>62</v>
      </c>
      <c r="D654" s="8" t="s">
        <v>1918</v>
      </c>
      <c r="E654" s="8" t="s">
        <v>1919</v>
      </c>
      <c r="F654" s="8" t="s">
        <v>809</v>
      </c>
      <c r="G654" s="8" t="s">
        <v>810</v>
      </c>
      <c r="H654" s="8" t="s">
        <v>1920</v>
      </c>
      <c r="I654" s="8" t="s">
        <v>1921</v>
      </c>
      <c r="J654" s="8">
        <v>424.60770000000002</v>
      </c>
      <c r="K654" s="8">
        <f>VLOOKUP(A654,data_2!$B$1:$C$5001,2,FALSE)</f>
        <v>46251968</v>
      </c>
      <c r="L654" s="8" t="str">
        <f>INDEX(data_2!$A:$A,MATCH(A654,data_2!$B:$B,0))</f>
        <v>Construction</v>
      </c>
      <c r="M654" s="9" t="str">
        <f>IF(B654&lt;=10,"Top 10",IF(AND(B654&gt;10,B654&lt;=50),"Top 50","Other"))</f>
        <v>Other</v>
      </c>
    </row>
    <row r="655" spans="1:13" x14ac:dyDescent="0.25">
      <c r="A655" s="10">
        <v>25967</v>
      </c>
      <c r="B655" s="10">
        <v>3890</v>
      </c>
      <c r="C655" s="10">
        <v>13</v>
      </c>
      <c r="D655" s="10" t="s">
        <v>1922</v>
      </c>
      <c r="E655" s="10" t="s">
        <v>1923</v>
      </c>
      <c r="F655" s="10" t="s">
        <v>250</v>
      </c>
      <c r="G655" s="10" t="s">
        <v>251</v>
      </c>
      <c r="H655" s="10" t="s">
        <v>424</v>
      </c>
      <c r="I655" s="10" t="s">
        <v>424</v>
      </c>
      <c r="J655" s="10">
        <v>79.140799999999999</v>
      </c>
      <c r="K655" s="10">
        <f>VLOOKUP(A655,data_2!$B$1:$C$5001,2,FALSE)</f>
        <v>6654525</v>
      </c>
      <c r="L655" s="10" t="str">
        <f>INDEX(data_2!$A:$A,MATCH(A655,data_2!$B:$B,0))</f>
        <v>Business Products &amp; Services</v>
      </c>
      <c r="M655" s="11" t="str">
        <f>IF(B655&lt;=10,"Top 10",IF(AND(B655&gt;10,B655&lt;=50),"Top 50","Other"))</f>
        <v>Other</v>
      </c>
    </row>
    <row r="656" spans="1:13" x14ac:dyDescent="0.25">
      <c r="A656" s="8">
        <v>25966</v>
      </c>
      <c r="B656" s="8">
        <v>1246</v>
      </c>
      <c r="C656" s="8">
        <v>75</v>
      </c>
      <c r="D656" s="8" t="s">
        <v>1924</v>
      </c>
      <c r="E656" s="8" t="s">
        <v>1925</v>
      </c>
      <c r="F656" s="8" t="s">
        <v>105</v>
      </c>
      <c r="G656" s="8" t="s">
        <v>106</v>
      </c>
      <c r="H656" s="8" t="s">
        <v>1926</v>
      </c>
      <c r="I656" s="8" t="s">
        <v>695</v>
      </c>
      <c r="J656" s="8">
        <v>349.44499999999999</v>
      </c>
      <c r="K656" s="8">
        <f>VLOOKUP(A656,data_2!$B$1:$C$5001,2,FALSE)</f>
        <v>8908000</v>
      </c>
      <c r="L656" s="8" t="str">
        <f>INDEX(data_2!$A:$A,MATCH(A656,data_2!$B:$B,0))</f>
        <v>Construction</v>
      </c>
      <c r="M656" s="9" t="str">
        <f>IF(B656&lt;=10,"Top 10",IF(AND(B656&gt;10,B656&lt;=50),"Top 50","Other"))</f>
        <v>Other</v>
      </c>
    </row>
    <row r="657" spans="1:13" x14ac:dyDescent="0.25">
      <c r="A657" s="10">
        <v>25965</v>
      </c>
      <c r="B657" s="10">
        <v>45</v>
      </c>
      <c r="C657" s="10">
        <v>20</v>
      </c>
      <c r="D657" s="10" t="s">
        <v>1927</v>
      </c>
      <c r="E657" s="10" t="s">
        <v>1928</v>
      </c>
      <c r="F657" s="10" t="s">
        <v>62</v>
      </c>
      <c r="G657" s="10" t="s">
        <v>63</v>
      </c>
      <c r="H657" s="10" t="s">
        <v>1929</v>
      </c>
      <c r="I657" s="10" t="s">
        <v>1930</v>
      </c>
      <c r="J657" s="10">
        <v>5604.7825999999995</v>
      </c>
      <c r="K657" s="10">
        <f>VLOOKUP(A657,data_2!$B$1:$C$5001,2,FALSE)</f>
        <v>10247444</v>
      </c>
      <c r="L657" s="10" t="str">
        <f>INDEX(data_2!$A:$A,MATCH(A657,data_2!$B:$B,0))</f>
        <v>Security</v>
      </c>
      <c r="M657" s="11" t="str">
        <f>IF(B657&lt;=10,"Top 10",IF(AND(B657&gt;10,B657&lt;=50),"Top 50","Other"))</f>
        <v>Top 50</v>
      </c>
    </row>
    <row r="658" spans="1:13" x14ac:dyDescent="0.25">
      <c r="A658" s="8">
        <v>25964</v>
      </c>
      <c r="B658" s="8">
        <v>3660</v>
      </c>
      <c r="C658" s="8">
        <v>11</v>
      </c>
      <c r="D658" s="8" t="s">
        <v>1931</v>
      </c>
      <c r="E658" s="8" t="s">
        <v>1932</v>
      </c>
      <c r="F658" s="8" t="s">
        <v>143</v>
      </c>
      <c r="G658" s="8" t="s">
        <v>144</v>
      </c>
      <c r="H658" s="8" t="s">
        <v>1933</v>
      </c>
      <c r="I658" s="8" t="s">
        <v>1934</v>
      </c>
      <c r="J658" s="8">
        <v>87.724900000000005</v>
      </c>
      <c r="K658" s="8">
        <f>VLOOKUP(A658,data_2!$B$1:$C$5001,2,FALSE)</f>
        <v>2028251</v>
      </c>
      <c r="L658" s="8" t="str">
        <f>INDEX(data_2!$A:$A,MATCH(A658,data_2!$B:$B,0))</f>
        <v>IT Services</v>
      </c>
      <c r="M658" s="9" t="str">
        <f>IF(B658&lt;=10,"Top 10",IF(AND(B658&gt;10,B658&lt;=50),"Top 50","Other"))</f>
        <v>Other</v>
      </c>
    </row>
    <row r="659" spans="1:13" x14ac:dyDescent="0.25">
      <c r="A659" s="10">
        <v>25963</v>
      </c>
      <c r="B659" s="10">
        <v>1614</v>
      </c>
      <c r="C659" s="10">
        <v>5</v>
      </c>
      <c r="D659" s="10" t="s">
        <v>1935</v>
      </c>
      <c r="E659" s="10" t="s">
        <v>1936</v>
      </c>
      <c r="F659" s="10" t="s">
        <v>250</v>
      </c>
      <c r="G659" s="10" t="s">
        <v>251</v>
      </c>
      <c r="H659" s="10" t="s">
        <v>1937</v>
      </c>
      <c r="I659" s="10" t="s">
        <v>424</v>
      </c>
      <c r="J659" s="10">
        <v>264.1782</v>
      </c>
      <c r="K659" s="10">
        <f>VLOOKUP(A659,data_2!$B$1:$C$5001,2,FALSE)</f>
        <v>2008257</v>
      </c>
      <c r="L659" s="10" t="str">
        <f>INDEX(data_2!$A:$A,MATCH(A659,data_2!$B:$B,0))</f>
        <v>Retail</v>
      </c>
      <c r="M659" s="11" t="str">
        <f>IF(B659&lt;=10,"Top 10",IF(AND(B659&gt;10,B659&lt;=50),"Top 50","Other"))</f>
        <v>Other</v>
      </c>
    </row>
    <row r="660" spans="1:13" x14ac:dyDescent="0.25">
      <c r="A660" s="8">
        <v>25962</v>
      </c>
      <c r="B660" s="8">
        <v>2186</v>
      </c>
      <c r="C660" s="8">
        <v>55</v>
      </c>
      <c r="D660" s="8" t="s">
        <v>1938</v>
      </c>
      <c r="E660" s="8" t="s">
        <v>1939</v>
      </c>
      <c r="F660" s="8" t="s">
        <v>244</v>
      </c>
      <c r="G660" s="8" t="s">
        <v>245</v>
      </c>
      <c r="H660" s="8" t="s">
        <v>1159</v>
      </c>
      <c r="I660" s="8" t="s">
        <v>1160</v>
      </c>
      <c r="J660" s="8">
        <v>181.5669</v>
      </c>
      <c r="K660" s="8">
        <f>VLOOKUP(A660,data_2!$B$1:$C$5001,2,FALSE)</f>
        <v>6158605</v>
      </c>
      <c r="L660" s="8" t="str">
        <f>INDEX(data_2!$A:$A,MATCH(A660,data_2!$B:$B,0))</f>
        <v>Government Services</v>
      </c>
      <c r="M660" s="9" t="str">
        <f>IF(B660&lt;=10,"Top 10",IF(AND(B660&gt;10,B660&lt;=50),"Top 50","Other"))</f>
        <v>Other</v>
      </c>
    </row>
    <row r="661" spans="1:13" x14ac:dyDescent="0.25">
      <c r="A661" s="10">
        <v>25961</v>
      </c>
      <c r="B661" s="10">
        <v>1271</v>
      </c>
      <c r="C661" s="10">
        <v>58</v>
      </c>
      <c r="D661" s="10" t="s">
        <v>1940</v>
      </c>
      <c r="E661" s="10" t="s">
        <v>1941</v>
      </c>
      <c r="F661" s="10" t="s">
        <v>94</v>
      </c>
      <c r="G661" s="10" t="s">
        <v>95</v>
      </c>
      <c r="H661" s="10" t="s">
        <v>445</v>
      </c>
      <c r="I661" s="10" t="s">
        <v>96</v>
      </c>
      <c r="J661" s="10">
        <v>340.09980000000002</v>
      </c>
      <c r="K661" s="10">
        <f>VLOOKUP(A661,data_2!$B$1:$C$5001,2,FALSE)</f>
        <v>9552683</v>
      </c>
      <c r="L661" s="10" t="str">
        <f>INDEX(data_2!$A:$A,MATCH(A661,data_2!$B:$B,0))</f>
        <v>Business Products &amp; Services</v>
      </c>
      <c r="M661" s="11" t="str">
        <f>IF(B661&lt;=10,"Top 10",IF(AND(B661&gt;10,B661&lt;=50),"Top 50","Other"))</f>
        <v>Other</v>
      </c>
    </row>
    <row r="662" spans="1:13" x14ac:dyDescent="0.25">
      <c r="A662" s="8">
        <v>25960</v>
      </c>
      <c r="B662" s="8">
        <v>1975</v>
      </c>
      <c r="C662" s="8">
        <v>381</v>
      </c>
      <c r="D662" s="8" t="s">
        <v>1942</v>
      </c>
      <c r="E662" s="8" t="s">
        <v>1943</v>
      </c>
      <c r="F662" s="8" t="s">
        <v>62</v>
      </c>
      <c r="G662" s="8" t="s">
        <v>63</v>
      </c>
      <c r="H662" s="8" t="s">
        <v>1944</v>
      </c>
      <c r="I662" s="8" t="s">
        <v>69</v>
      </c>
      <c r="J662" s="8">
        <v>206.0378</v>
      </c>
      <c r="K662" s="8">
        <f>VLOOKUP(A662,data_2!$B$1:$C$5001,2,FALSE)</f>
        <v>11176721</v>
      </c>
      <c r="L662" s="8" t="str">
        <f>INDEX(data_2!$A:$A,MATCH(A662,data_2!$B:$B,0))</f>
        <v>Health</v>
      </c>
      <c r="M662" s="9" t="str">
        <f>IF(B662&lt;=10,"Top 10",IF(AND(B662&gt;10,B662&lt;=50),"Top 50","Other"))</f>
        <v>Other</v>
      </c>
    </row>
    <row r="663" spans="1:13" x14ac:dyDescent="0.25">
      <c r="A663" s="10">
        <v>25959</v>
      </c>
      <c r="B663" s="10">
        <v>1491</v>
      </c>
      <c r="C663" s="10">
        <v>8</v>
      </c>
      <c r="D663" s="10" t="s">
        <v>1945</v>
      </c>
      <c r="E663" s="10" t="s">
        <v>1946</v>
      </c>
      <c r="F663" s="10" t="s">
        <v>234</v>
      </c>
      <c r="G663" s="10" t="s">
        <v>235</v>
      </c>
      <c r="H663" s="10" t="s">
        <v>1947</v>
      </c>
      <c r="I663" s="10" t="s">
        <v>1524</v>
      </c>
      <c r="J663" s="10">
        <v>287.45240000000001</v>
      </c>
      <c r="K663" s="10">
        <f>VLOOKUP(A663,data_2!$B$1:$C$5001,2,FALSE)</f>
        <v>3224542</v>
      </c>
      <c r="L663" s="10" t="str">
        <f>INDEX(data_2!$A:$A,MATCH(A663,data_2!$B:$B,0))</f>
        <v>Advertising &amp; Marketing</v>
      </c>
      <c r="M663" s="11" t="str">
        <f>IF(B663&lt;=10,"Top 10",IF(AND(B663&gt;10,B663&lt;=50),"Top 50","Other"))</f>
        <v>Other</v>
      </c>
    </row>
    <row r="664" spans="1:13" x14ac:dyDescent="0.25">
      <c r="A664" s="8">
        <v>25958</v>
      </c>
      <c r="B664" s="8">
        <v>1801</v>
      </c>
      <c r="C664" s="8">
        <v>19</v>
      </c>
      <c r="D664" s="8" t="s">
        <v>1948</v>
      </c>
      <c r="E664" s="8" t="s">
        <v>1949</v>
      </c>
      <c r="F664" s="8" t="s">
        <v>78</v>
      </c>
      <c r="G664" s="8" t="s">
        <v>79</v>
      </c>
      <c r="H664" s="8" t="s">
        <v>597</v>
      </c>
      <c r="I664" s="8" t="s">
        <v>65</v>
      </c>
      <c r="J664" s="8">
        <v>229.62360000000001</v>
      </c>
      <c r="K664" s="8">
        <f>VLOOKUP(A664,data_2!$B$1:$C$5001,2,FALSE)</f>
        <v>2014000</v>
      </c>
      <c r="L664" s="8" t="str">
        <f>INDEX(data_2!$A:$A,MATCH(A664,data_2!$B:$B,0))</f>
        <v>Software</v>
      </c>
      <c r="M664" s="9" t="str">
        <f>IF(B664&lt;=10,"Top 10",IF(AND(B664&gt;10,B664&lt;=50),"Top 50","Other"))</f>
        <v>Other</v>
      </c>
    </row>
    <row r="665" spans="1:13" x14ac:dyDescent="0.25">
      <c r="A665" s="10">
        <v>25957</v>
      </c>
      <c r="B665" s="10">
        <v>3796</v>
      </c>
      <c r="C665" s="10">
        <v>62</v>
      </c>
      <c r="D665" s="10" t="s">
        <v>1950</v>
      </c>
      <c r="E665" s="10" t="s">
        <v>1951</v>
      </c>
      <c r="F665" s="10" t="s">
        <v>82</v>
      </c>
      <c r="G665" s="10" t="s">
        <v>83</v>
      </c>
      <c r="H665" s="10" t="s">
        <v>1952</v>
      </c>
      <c r="I665" s="10" t="s">
        <v>84</v>
      </c>
      <c r="J665" s="10">
        <v>82.119699999999995</v>
      </c>
      <c r="K665" s="10">
        <f>VLOOKUP(A665,data_2!$B$1:$C$5001,2,FALSE)</f>
        <v>8219891</v>
      </c>
      <c r="L665" s="10" t="str">
        <f>INDEX(data_2!$A:$A,MATCH(A665,data_2!$B:$B,0))</f>
        <v>Manufacturing</v>
      </c>
      <c r="M665" s="11" t="str">
        <f>IF(B665&lt;=10,"Top 10",IF(AND(B665&gt;10,B665&lt;=50),"Top 50","Other"))</f>
        <v>Other</v>
      </c>
    </row>
    <row r="666" spans="1:13" x14ac:dyDescent="0.25">
      <c r="A666" s="8">
        <v>25956</v>
      </c>
      <c r="B666" s="8">
        <v>1143</v>
      </c>
      <c r="C666" s="8">
        <v>23</v>
      </c>
      <c r="D666" s="8" t="s">
        <v>1953</v>
      </c>
      <c r="E666" s="8" t="s">
        <v>1954</v>
      </c>
      <c r="F666" s="8" t="s">
        <v>134</v>
      </c>
      <c r="G666" s="8" t="s">
        <v>135</v>
      </c>
      <c r="H666" s="8" t="s">
        <v>1955</v>
      </c>
      <c r="I666" s="8" t="s">
        <v>241</v>
      </c>
      <c r="J666" s="8">
        <v>384.3417</v>
      </c>
      <c r="K666" s="8">
        <f>VLOOKUP(A666,data_2!$B$1:$C$5001,2,FALSE)</f>
        <v>6218076</v>
      </c>
      <c r="L666" s="8" t="str">
        <f>INDEX(data_2!$A:$A,MATCH(A666,data_2!$B:$B,0))</f>
        <v>Media</v>
      </c>
      <c r="M666" s="9" t="str">
        <f>IF(B666&lt;=10,"Top 10",IF(AND(B666&gt;10,B666&lt;=50),"Top 50","Other"))</f>
        <v>Other</v>
      </c>
    </row>
    <row r="667" spans="1:13" x14ac:dyDescent="0.25">
      <c r="A667" s="10">
        <v>25955</v>
      </c>
      <c r="B667" s="10">
        <v>655</v>
      </c>
      <c r="C667" s="10">
        <v>16</v>
      </c>
      <c r="D667" s="10" t="s">
        <v>1956</v>
      </c>
      <c r="E667" s="10" t="s">
        <v>1957</v>
      </c>
      <c r="F667" s="10" t="s">
        <v>123</v>
      </c>
      <c r="G667" s="10" t="s">
        <v>124</v>
      </c>
      <c r="H667" s="10" t="s">
        <v>1958</v>
      </c>
      <c r="I667" s="10" t="s">
        <v>399</v>
      </c>
      <c r="J667" s="10">
        <v>702.93349999999998</v>
      </c>
      <c r="K667" s="10">
        <f>VLOOKUP(A667,data_2!$B$1:$C$5001,2,FALSE)</f>
        <v>3063400</v>
      </c>
      <c r="L667" s="10" t="str">
        <f>INDEX(data_2!$A:$A,MATCH(A667,data_2!$B:$B,0))</f>
        <v>Engineering</v>
      </c>
      <c r="M667" s="11" t="str">
        <f>IF(B667&lt;=10,"Top 10",IF(AND(B667&gt;10,B667&lt;=50),"Top 50","Other"))</f>
        <v>Other</v>
      </c>
    </row>
    <row r="668" spans="1:13" x14ac:dyDescent="0.25">
      <c r="A668" s="8">
        <v>25954</v>
      </c>
      <c r="B668" s="8">
        <v>3413</v>
      </c>
      <c r="C668" s="8">
        <v>131</v>
      </c>
      <c r="D668" s="8" t="s">
        <v>1959</v>
      </c>
      <c r="E668" s="8" t="s">
        <v>1960</v>
      </c>
      <c r="F668" s="8" t="s">
        <v>306</v>
      </c>
      <c r="G668" s="8" t="s">
        <v>307</v>
      </c>
      <c r="H668" s="8" t="s">
        <v>1961</v>
      </c>
      <c r="I668" s="8" t="s">
        <v>617</v>
      </c>
      <c r="J668" s="8">
        <v>97.730500000000006</v>
      </c>
      <c r="K668" s="8">
        <f>VLOOKUP(A668,data_2!$B$1:$C$5001,2,FALSE)</f>
        <v>15955422</v>
      </c>
      <c r="L668" s="8" t="str">
        <f>INDEX(data_2!$A:$A,MATCH(A668,data_2!$B:$B,0))</f>
        <v>Engineering</v>
      </c>
      <c r="M668" s="9" t="str">
        <f>IF(B668&lt;=10,"Top 10",IF(AND(B668&gt;10,B668&lt;=50),"Top 50","Other"))</f>
        <v>Other</v>
      </c>
    </row>
    <row r="669" spans="1:13" x14ac:dyDescent="0.25">
      <c r="A669" s="10">
        <v>25953</v>
      </c>
      <c r="B669" s="10">
        <v>2951</v>
      </c>
      <c r="C669" s="10">
        <v>12</v>
      </c>
      <c r="D669" s="10" t="s">
        <v>1962</v>
      </c>
      <c r="E669" s="10" t="s">
        <v>1963</v>
      </c>
      <c r="F669" s="10" t="s">
        <v>62</v>
      </c>
      <c r="G669" s="10" t="s">
        <v>63</v>
      </c>
      <c r="H669" s="10" t="s">
        <v>480</v>
      </c>
      <c r="I669" s="10" t="s">
        <v>480</v>
      </c>
      <c r="J669" s="10">
        <v>122.2821</v>
      </c>
      <c r="K669" s="10">
        <f>VLOOKUP(A669,data_2!$B$1:$C$5001,2,FALSE)</f>
        <v>2035342</v>
      </c>
      <c r="L669" s="10" t="str">
        <f>INDEX(data_2!$A:$A,MATCH(A669,data_2!$B:$B,0))</f>
        <v>Business Products &amp; Services</v>
      </c>
      <c r="M669" s="11" t="str">
        <f>IF(B669&lt;=10,"Top 10",IF(AND(B669&gt;10,B669&lt;=50),"Top 50","Other"))</f>
        <v>Other</v>
      </c>
    </row>
    <row r="670" spans="1:13" x14ac:dyDescent="0.25">
      <c r="A670" s="8">
        <v>25952</v>
      </c>
      <c r="B670" s="8">
        <v>2933</v>
      </c>
      <c r="C670" s="8">
        <v>41</v>
      </c>
      <c r="D670" s="8" t="s">
        <v>1964</v>
      </c>
      <c r="E670" s="8" t="s">
        <v>1965</v>
      </c>
      <c r="F670" s="8" t="s">
        <v>234</v>
      </c>
      <c r="G670" s="8" t="s">
        <v>235</v>
      </c>
      <c r="H670" s="8" t="s">
        <v>324</v>
      </c>
      <c r="I670" s="8" t="s">
        <v>325</v>
      </c>
      <c r="J670" s="8">
        <v>123.23569999999999</v>
      </c>
      <c r="K670" s="8">
        <f>VLOOKUP(A670,data_2!$B$1:$C$5001,2,FALSE)</f>
        <v>4147087</v>
      </c>
      <c r="L670" s="8" t="str">
        <f>INDEX(data_2!$A:$A,MATCH(A670,data_2!$B:$B,0))</f>
        <v>Real Estate</v>
      </c>
      <c r="M670" s="9" t="str">
        <f>IF(B670&lt;=10,"Top 10",IF(AND(B670&gt;10,B670&lt;=50),"Top 50","Other"))</f>
        <v>Other</v>
      </c>
    </row>
    <row r="671" spans="1:13" x14ac:dyDescent="0.25">
      <c r="A671" s="10">
        <v>25951</v>
      </c>
      <c r="B671" s="10">
        <v>276</v>
      </c>
      <c r="C671" s="10">
        <v>41</v>
      </c>
      <c r="D671" s="10" t="s">
        <v>1966</v>
      </c>
      <c r="E671" s="10" t="s">
        <v>1967</v>
      </c>
      <c r="F671" s="10" t="s">
        <v>72</v>
      </c>
      <c r="G671" s="10" t="s">
        <v>73</v>
      </c>
      <c r="H671" s="10" t="s">
        <v>72</v>
      </c>
      <c r="I671" s="10" t="s">
        <v>75</v>
      </c>
      <c r="J671" s="10">
        <v>1663.0114000000001</v>
      </c>
      <c r="K671" s="10">
        <f>VLOOKUP(A671,data_2!$B$1:$C$5001,2,FALSE)</f>
        <v>27119347</v>
      </c>
      <c r="L671" s="10" t="str">
        <f>INDEX(data_2!$A:$A,MATCH(A671,data_2!$B:$B,0))</f>
        <v>Advertising &amp; Marketing</v>
      </c>
      <c r="M671" s="11" t="str">
        <f>IF(B671&lt;=10,"Top 10",IF(AND(B671&gt;10,B671&lt;=50),"Top 50","Other"))</f>
        <v>Other</v>
      </c>
    </row>
    <row r="672" spans="1:13" x14ac:dyDescent="0.25">
      <c r="A672" s="8">
        <v>25950</v>
      </c>
      <c r="B672" s="8">
        <v>3158</v>
      </c>
      <c r="C672" s="8">
        <v>270</v>
      </c>
      <c r="D672" s="8" t="s">
        <v>1968</v>
      </c>
      <c r="E672" s="8" t="s">
        <v>1969</v>
      </c>
      <c r="F672" s="8" t="s">
        <v>62</v>
      </c>
      <c r="G672" s="8" t="s">
        <v>63</v>
      </c>
      <c r="H672" s="8" t="s">
        <v>1970</v>
      </c>
      <c r="I672" s="8" t="s">
        <v>983</v>
      </c>
      <c r="J672" s="8">
        <v>111.0849</v>
      </c>
      <c r="K672" s="8">
        <f>VLOOKUP(A672,data_2!$B$1:$C$5001,2,FALSE)</f>
        <v>28038631</v>
      </c>
      <c r="L672" s="8" t="str">
        <f>INDEX(data_2!$A:$A,MATCH(A672,data_2!$B:$B,0))</f>
        <v>Engineering</v>
      </c>
      <c r="M672" s="9" t="str">
        <f>IF(B672&lt;=10,"Top 10",IF(AND(B672&gt;10,B672&lt;=50),"Top 50","Other"))</f>
        <v>Other</v>
      </c>
    </row>
    <row r="673" spans="1:13" x14ac:dyDescent="0.25">
      <c r="A673" s="10">
        <v>25949</v>
      </c>
      <c r="B673" s="10">
        <v>212</v>
      </c>
      <c r="C673" s="10">
        <v>17</v>
      </c>
      <c r="D673" s="10" t="s">
        <v>1971</v>
      </c>
      <c r="E673" s="10" t="s">
        <v>1972</v>
      </c>
      <c r="F673" s="10" t="s">
        <v>306</v>
      </c>
      <c r="G673" s="10" t="s">
        <v>307</v>
      </c>
      <c r="H673" s="10" t="s">
        <v>1973</v>
      </c>
      <c r="I673" s="10" t="s">
        <v>1974</v>
      </c>
      <c r="J673" s="10">
        <v>2109.317</v>
      </c>
      <c r="K673" s="10">
        <f>VLOOKUP(A673,data_2!$B$1:$C$5001,2,FALSE)</f>
        <v>3795474</v>
      </c>
      <c r="L673" s="10" t="str">
        <f>INDEX(data_2!$A:$A,MATCH(A673,data_2!$B:$B,0))</f>
        <v>Insurance</v>
      </c>
      <c r="M673" s="11" t="str">
        <f>IF(B673&lt;=10,"Top 10",IF(AND(B673&gt;10,B673&lt;=50),"Top 50","Other"))</f>
        <v>Other</v>
      </c>
    </row>
    <row r="674" spans="1:13" x14ac:dyDescent="0.25">
      <c r="A674" s="8">
        <v>25948</v>
      </c>
      <c r="B674" s="8">
        <v>834</v>
      </c>
      <c r="C674" s="8">
        <v>15</v>
      </c>
      <c r="D674" s="8" t="s">
        <v>1975</v>
      </c>
      <c r="E674" s="8" t="s">
        <v>1976</v>
      </c>
      <c r="F674" s="8" t="s">
        <v>306</v>
      </c>
      <c r="G674" s="8" t="s">
        <v>307</v>
      </c>
      <c r="H674" s="8" t="s">
        <v>1974</v>
      </c>
      <c r="I674" s="8" t="s">
        <v>1974</v>
      </c>
      <c r="J674" s="8">
        <v>544.899</v>
      </c>
      <c r="K674" s="8">
        <f>VLOOKUP(A674,data_2!$B$1:$C$5001,2,FALSE)</f>
        <v>4224785</v>
      </c>
      <c r="L674" s="8" t="str">
        <f>INDEX(data_2!$A:$A,MATCH(A674,data_2!$B:$B,0))</f>
        <v>Financial Services</v>
      </c>
      <c r="M674" s="9" t="str">
        <f>IF(B674&lt;=10,"Top 10",IF(AND(B674&gt;10,B674&lt;=50),"Top 50","Other"))</f>
        <v>Other</v>
      </c>
    </row>
    <row r="675" spans="1:13" x14ac:dyDescent="0.25">
      <c r="A675" s="10">
        <v>25947</v>
      </c>
      <c r="B675" s="10">
        <v>1091</v>
      </c>
      <c r="C675" s="10">
        <v>32</v>
      </c>
      <c r="D675" s="10" t="s">
        <v>1977</v>
      </c>
      <c r="E675" s="10" t="s">
        <v>1978</v>
      </c>
      <c r="F675" s="10" t="s">
        <v>554</v>
      </c>
      <c r="G675" s="10" t="s">
        <v>555</v>
      </c>
      <c r="H675" s="10" t="s">
        <v>1979</v>
      </c>
      <c r="I675" s="10" t="s">
        <v>393</v>
      </c>
      <c r="J675" s="10">
        <v>408.11020000000002</v>
      </c>
      <c r="K675" s="10">
        <f>VLOOKUP(A675,data_2!$B$1:$C$5001,2,FALSE)</f>
        <v>64136719</v>
      </c>
      <c r="L675" s="10" t="str">
        <f>INDEX(data_2!$A:$A,MATCH(A675,data_2!$B:$B,0))</f>
        <v>Construction</v>
      </c>
      <c r="M675" s="11" t="str">
        <f>IF(B675&lt;=10,"Top 10",IF(AND(B675&gt;10,B675&lt;=50),"Top 50","Other"))</f>
        <v>Other</v>
      </c>
    </row>
    <row r="676" spans="1:13" x14ac:dyDescent="0.25">
      <c r="A676" s="8">
        <v>25946</v>
      </c>
      <c r="B676" s="8">
        <v>2383</v>
      </c>
      <c r="C676" s="8">
        <v>130</v>
      </c>
      <c r="D676" s="8" t="s">
        <v>1980</v>
      </c>
      <c r="E676" s="8" t="s">
        <v>1981</v>
      </c>
      <c r="F676" s="8" t="s">
        <v>40</v>
      </c>
      <c r="G676" s="8" t="s">
        <v>41</v>
      </c>
      <c r="H676" s="8" t="s">
        <v>1982</v>
      </c>
      <c r="I676" s="8" t="s">
        <v>47</v>
      </c>
      <c r="J676" s="8">
        <v>161.72730000000001</v>
      </c>
      <c r="K676" s="8">
        <f>VLOOKUP(A676,data_2!$B$1:$C$5001,2,FALSE)</f>
        <v>18938622</v>
      </c>
      <c r="L676" s="8" t="str">
        <f>INDEX(data_2!$A:$A,MATCH(A676,data_2!$B:$B,0))</f>
        <v>Manufacturing</v>
      </c>
      <c r="M676" s="9" t="str">
        <f>IF(B676&lt;=10,"Top 10",IF(AND(B676&gt;10,B676&lt;=50),"Top 50","Other"))</f>
        <v>Other</v>
      </c>
    </row>
    <row r="677" spans="1:13" x14ac:dyDescent="0.25">
      <c r="A677" s="10">
        <v>25945</v>
      </c>
      <c r="B677" s="10">
        <v>1589</v>
      </c>
      <c r="C677" s="10">
        <v>28</v>
      </c>
      <c r="D677" s="10" t="s">
        <v>1983</v>
      </c>
      <c r="E677" s="10" t="s">
        <v>1984</v>
      </c>
      <c r="F677" s="10" t="s">
        <v>385</v>
      </c>
      <c r="G677" s="10" t="s">
        <v>386</v>
      </c>
      <c r="H677" s="10" t="s">
        <v>387</v>
      </c>
      <c r="I677" s="10" t="s">
        <v>293</v>
      </c>
      <c r="J677" s="10">
        <v>268.14839999999998</v>
      </c>
      <c r="K677" s="10">
        <f>VLOOKUP(A677,data_2!$B$1:$C$5001,2,FALSE)</f>
        <v>4920031</v>
      </c>
      <c r="L677" s="10" t="str">
        <f>INDEX(data_2!$A:$A,MATCH(A677,data_2!$B:$B,0))</f>
        <v>Construction</v>
      </c>
      <c r="M677" s="11" t="str">
        <f>IF(B677&lt;=10,"Top 10",IF(AND(B677&gt;10,B677&lt;=50),"Top 50","Other"))</f>
        <v>Other</v>
      </c>
    </row>
    <row r="678" spans="1:13" x14ac:dyDescent="0.25">
      <c r="A678" s="8">
        <v>25944</v>
      </c>
      <c r="B678" s="8">
        <v>231</v>
      </c>
      <c r="C678" s="8">
        <v>74</v>
      </c>
      <c r="D678" s="8" t="s">
        <v>1985</v>
      </c>
      <c r="E678" s="8" t="s">
        <v>1986</v>
      </c>
      <c r="F678" s="8" t="s">
        <v>172</v>
      </c>
      <c r="G678" s="8" t="s">
        <v>173</v>
      </c>
      <c r="H678" s="8" t="s">
        <v>836</v>
      </c>
      <c r="I678" s="8" t="s">
        <v>114</v>
      </c>
      <c r="J678" s="8">
        <v>1960.201</v>
      </c>
      <c r="K678" s="8">
        <f>VLOOKUP(A678,data_2!$B$1:$C$5001,2,FALSE)</f>
        <v>9306999</v>
      </c>
      <c r="L678" s="8" t="str">
        <f>INDEX(data_2!$A:$A,MATCH(A678,data_2!$B:$B,0))</f>
        <v>Government Services</v>
      </c>
      <c r="M678" s="9" t="str">
        <f>IF(B678&lt;=10,"Top 10",IF(AND(B678&gt;10,B678&lt;=50),"Top 50","Other"))</f>
        <v>Other</v>
      </c>
    </row>
    <row r="679" spans="1:13" x14ac:dyDescent="0.25">
      <c r="A679" s="10">
        <v>25943</v>
      </c>
      <c r="B679" s="10">
        <v>4714</v>
      </c>
      <c r="C679" s="10">
        <v>38</v>
      </c>
      <c r="D679" s="10" t="s">
        <v>1987</v>
      </c>
      <c r="E679" s="10" t="s">
        <v>1988</v>
      </c>
      <c r="F679" s="10" t="s">
        <v>62</v>
      </c>
      <c r="G679" s="10" t="s">
        <v>63</v>
      </c>
      <c r="H679" s="10" t="s">
        <v>99</v>
      </c>
      <c r="I679" s="10" t="s">
        <v>99</v>
      </c>
      <c r="J679" s="10">
        <v>51.342300000000002</v>
      </c>
      <c r="K679" s="10">
        <f>VLOOKUP(A679,data_2!$B$1:$C$5001,2,FALSE)</f>
        <v>4187122</v>
      </c>
      <c r="L679" s="10" t="str">
        <f>INDEX(data_2!$A:$A,MATCH(A679,data_2!$B:$B,0))</f>
        <v>Business Products &amp; Services</v>
      </c>
      <c r="M679" s="11" t="str">
        <f>IF(B679&lt;=10,"Top 10",IF(AND(B679&gt;10,B679&lt;=50),"Top 50","Other"))</f>
        <v>Other</v>
      </c>
    </row>
    <row r="680" spans="1:13" x14ac:dyDescent="0.25">
      <c r="A680" s="8">
        <v>25942</v>
      </c>
      <c r="B680" s="8">
        <v>2792</v>
      </c>
      <c r="C680" s="8">
        <v>41</v>
      </c>
      <c r="D680" s="8" t="s">
        <v>1989</v>
      </c>
      <c r="E680" s="8" t="s">
        <v>1990</v>
      </c>
      <c r="F680" s="8" t="s">
        <v>62</v>
      </c>
      <c r="G680" s="8" t="s">
        <v>63</v>
      </c>
      <c r="H680" s="8" t="s">
        <v>99</v>
      </c>
      <c r="I680" s="8" t="s">
        <v>99</v>
      </c>
      <c r="J680" s="8">
        <v>132.5162</v>
      </c>
      <c r="K680" s="8">
        <f>VLOOKUP(A680,data_2!$B$1:$C$5001,2,FALSE)</f>
        <v>11285762</v>
      </c>
      <c r="L680" s="8" t="str">
        <f>INDEX(data_2!$A:$A,MATCH(A680,data_2!$B:$B,0))</f>
        <v>Construction</v>
      </c>
      <c r="M680" s="9" t="str">
        <f>IF(B680&lt;=10,"Top 10",IF(AND(B680&gt;10,B680&lt;=50),"Top 50","Other"))</f>
        <v>Other</v>
      </c>
    </row>
    <row r="681" spans="1:13" x14ac:dyDescent="0.25">
      <c r="A681" s="10">
        <v>25941</v>
      </c>
      <c r="B681" s="10">
        <v>2360</v>
      </c>
      <c r="C681" s="10">
        <v>100</v>
      </c>
      <c r="D681" s="10" t="s">
        <v>1991</v>
      </c>
      <c r="E681" s="10" t="s">
        <v>1992</v>
      </c>
      <c r="F681" s="10" t="s">
        <v>62</v>
      </c>
      <c r="G681" s="10" t="s">
        <v>63</v>
      </c>
      <c r="H681" s="10" t="s">
        <v>1993</v>
      </c>
      <c r="I681" s="10" t="s">
        <v>1994</v>
      </c>
      <c r="J681" s="10">
        <v>164.36369999999999</v>
      </c>
      <c r="K681" s="10">
        <f>VLOOKUP(A681,data_2!$B$1:$C$5001,2,FALSE)</f>
        <v>3179846</v>
      </c>
      <c r="L681" s="10" t="str">
        <f>INDEX(data_2!$A:$A,MATCH(A681,data_2!$B:$B,0))</f>
        <v>Food &amp; Beverage</v>
      </c>
      <c r="M681" s="11" t="str">
        <f>IF(B681&lt;=10,"Top 10",IF(AND(B681&gt;10,B681&lt;=50),"Top 50","Other"))</f>
        <v>Other</v>
      </c>
    </row>
    <row r="682" spans="1:13" x14ac:dyDescent="0.25">
      <c r="A682" s="8">
        <v>25940</v>
      </c>
      <c r="B682" s="8">
        <v>1893</v>
      </c>
      <c r="C682" s="8">
        <v>66</v>
      </c>
      <c r="D682" s="8" t="s">
        <v>1995</v>
      </c>
      <c r="E682" s="8" t="s">
        <v>1996</v>
      </c>
      <c r="F682" s="8" t="s">
        <v>250</v>
      </c>
      <c r="G682" s="8" t="s">
        <v>251</v>
      </c>
      <c r="H682" s="8" t="s">
        <v>423</v>
      </c>
      <c r="I682" s="8" t="s">
        <v>424</v>
      </c>
      <c r="J682" s="8">
        <v>216.98310000000001</v>
      </c>
      <c r="K682" s="8">
        <f>VLOOKUP(A682,data_2!$B$1:$C$5001,2,FALSE)</f>
        <v>12188000</v>
      </c>
      <c r="L682" s="8" t="str">
        <f>INDEX(data_2!$A:$A,MATCH(A682,data_2!$B:$B,0))</f>
        <v>Security</v>
      </c>
      <c r="M682" s="9" t="str">
        <f>IF(B682&lt;=10,"Top 10",IF(AND(B682&gt;10,B682&lt;=50),"Top 50","Other"))</f>
        <v>Other</v>
      </c>
    </row>
    <row r="683" spans="1:13" x14ac:dyDescent="0.25">
      <c r="A683" s="10">
        <v>25939</v>
      </c>
      <c r="B683" s="10">
        <v>1113</v>
      </c>
      <c r="C683" s="10">
        <v>13</v>
      </c>
      <c r="D683" s="10" t="s">
        <v>1997</v>
      </c>
      <c r="E683" s="10" t="s">
        <v>1998</v>
      </c>
      <c r="F683" s="10" t="s">
        <v>72</v>
      </c>
      <c r="G683" s="10" t="s">
        <v>73</v>
      </c>
      <c r="H683" s="10" t="s">
        <v>74</v>
      </c>
      <c r="I683" s="10" t="s">
        <v>75</v>
      </c>
      <c r="J683" s="10">
        <v>398.6123</v>
      </c>
      <c r="K683" s="10">
        <f>VLOOKUP(A683,data_2!$B$1:$C$5001,2,FALSE)</f>
        <v>2040830</v>
      </c>
      <c r="L683" s="10" t="str">
        <f>INDEX(data_2!$A:$A,MATCH(A683,data_2!$B:$B,0))</f>
        <v>Manufacturing</v>
      </c>
      <c r="M683" s="11" t="str">
        <f>IF(B683&lt;=10,"Top 10",IF(AND(B683&gt;10,B683&lt;=50),"Top 50","Other"))</f>
        <v>Other</v>
      </c>
    </row>
    <row r="684" spans="1:13" x14ac:dyDescent="0.25">
      <c r="A684" s="8">
        <v>25938</v>
      </c>
      <c r="B684" s="8">
        <v>3219</v>
      </c>
      <c r="C684" s="8">
        <v>180</v>
      </c>
      <c r="D684" s="8" t="s">
        <v>1999</v>
      </c>
      <c r="E684" s="8" t="s">
        <v>2000</v>
      </c>
      <c r="F684" s="8" t="s">
        <v>554</v>
      </c>
      <c r="G684" s="8" t="s">
        <v>555</v>
      </c>
      <c r="H684" s="8" t="s">
        <v>308</v>
      </c>
      <c r="I684" s="8" t="s">
        <v>829</v>
      </c>
      <c r="J684" s="8">
        <v>107.8446</v>
      </c>
      <c r="K684" s="8">
        <f>VLOOKUP(A684,data_2!$B$1:$C$5001,2,FALSE)</f>
        <v>5887026</v>
      </c>
      <c r="L684" s="8" t="str">
        <f>INDEX(data_2!$A:$A,MATCH(A684,data_2!$B:$B,0))</f>
        <v>Education</v>
      </c>
      <c r="M684" s="9" t="str">
        <f>IF(B684&lt;=10,"Top 10",IF(AND(B684&gt;10,B684&lt;=50),"Top 50","Other"))</f>
        <v>Other</v>
      </c>
    </row>
    <row r="685" spans="1:13" x14ac:dyDescent="0.25">
      <c r="A685" s="10">
        <v>25937</v>
      </c>
      <c r="B685" s="10">
        <v>4705</v>
      </c>
      <c r="C685" s="10">
        <v>68</v>
      </c>
      <c r="D685" s="10" t="s">
        <v>2001</v>
      </c>
      <c r="E685" s="10" t="s">
        <v>2002</v>
      </c>
      <c r="F685" s="10" t="s">
        <v>172</v>
      </c>
      <c r="G685" s="10" t="s">
        <v>173</v>
      </c>
      <c r="H685" s="10" t="s">
        <v>2003</v>
      </c>
      <c r="I685" s="10" t="s">
        <v>1902</v>
      </c>
      <c r="J685" s="10">
        <v>51.720100000000002</v>
      </c>
      <c r="K685" s="10">
        <f>VLOOKUP(A685,data_2!$B$1:$C$5001,2,FALSE)</f>
        <v>9586628</v>
      </c>
      <c r="L685" s="10" t="str">
        <f>INDEX(data_2!$A:$A,MATCH(A685,data_2!$B:$B,0))</f>
        <v>Government Services</v>
      </c>
      <c r="M685" s="11" t="str">
        <f>IF(B685&lt;=10,"Top 10",IF(AND(B685&gt;10,B685&lt;=50),"Top 50","Other"))</f>
        <v>Other</v>
      </c>
    </row>
    <row r="686" spans="1:13" x14ac:dyDescent="0.25">
      <c r="A686" s="8">
        <v>25936</v>
      </c>
      <c r="B686" s="8">
        <v>451</v>
      </c>
      <c r="C686" s="8">
        <v>2</v>
      </c>
      <c r="D686" s="8" t="s">
        <v>2004</v>
      </c>
      <c r="E686" s="8" t="s">
        <v>2005</v>
      </c>
      <c r="F686" s="8" t="s">
        <v>40</v>
      </c>
      <c r="G686" s="8" t="s">
        <v>41</v>
      </c>
      <c r="H686" s="8" t="s">
        <v>262</v>
      </c>
      <c r="I686" s="8" t="s">
        <v>118</v>
      </c>
      <c r="J686" s="8">
        <v>1052.2563</v>
      </c>
      <c r="K686" s="8">
        <f>VLOOKUP(A686,data_2!$B$1:$C$5001,2,FALSE)</f>
        <v>2284325</v>
      </c>
      <c r="L686" s="8" t="str">
        <f>INDEX(data_2!$A:$A,MATCH(A686,data_2!$B:$B,0))</f>
        <v>IT Services</v>
      </c>
      <c r="M686" s="9" t="str">
        <f>IF(B686&lt;=10,"Top 10",IF(AND(B686&gt;10,B686&lt;=50),"Top 50","Other"))</f>
        <v>Other</v>
      </c>
    </row>
    <row r="687" spans="1:13" x14ac:dyDescent="0.25">
      <c r="A687" s="10">
        <v>25935</v>
      </c>
      <c r="B687" s="10">
        <v>1116</v>
      </c>
      <c r="C687" s="10">
        <v>66</v>
      </c>
      <c r="D687" s="10" t="s">
        <v>2006</v>
      </c>
      <c r="E687" s="10" t="s">
        <v>2007</v>
      </c>
      <c r="F687" s="10" t="s">
        <v>172</v>
      </c>
      <c r="G687" s="10" t="s">
        <v>173</v>
      </c>
      <c r="H687" s="10" t="s">
        <v>2008</v>
      </c>
      <c r="I687" s="10" t="s">
        <v>114</v>
      </c>
      <c r="J687" s="10">
        <v>396.74889999999999</v>
      </c>
      <c r="K687" s="10">
        <f>VLOOKUP(A687,data_2!$B$1:$C$5001,2,FALSE)</f>
        <v>6869114</v>
      </c>
      <c r="L687" s="10" t="str">
        <f>INDEX(data_2!$A:$A,MATCH(A687,data_2!$B:$B,0))</f>
        <v>Business Products &amp; Services</v>
      </c>
      <c r="M687" s="11" t="str">
        <f>IF(B687&lt;=10,"Top 10",IF(AND(B687&gt;10,B687&lt;=50),"Top 50","Other"))</f>
        <v>Other</v>
      </c>
    </row>
    <row r="688" spans="1:13" x14ac:dyDescent="0.25">
      <c r="A688" s="8">
        <v>25934</v>
      </c>
      <c r="B688" s="8">
        <v>1142</v>
      </c>
      <c r="C688" s="8">
        <v>773</v>
      </c>
      <c r="D688" s="8" t="s">
        <v>2009</v>
      </c>
      <c r="E688" s="8" t="s">
        <v>2010</v>
      </c>
      <c r="F688" s="8" t="s">
        <v>244</v>
      </c>
      <c r="G688" s="8" t="s">
        <v>245</v>
      </c>
      <c r="H688" s="8" t="s">
        <v>2011</v>
      </c>
      <c r="I688" s="8" t="s">
        <v>247</v>
      </c>
      <c r="J688" s="8">
        <v>385.65100000000001</v>
      </c>
      <c r="K688" s="8">
        <f>VLOOKUP(A688,data_2!$B$1:$C$5001,2,FALSE)</f>
        <v>3312475</v>
      </c>
      <c r="L688" s="8" t="str">
        <f>INDEX(data_2!$A:$A,MATCH(A688,data_2!$B:$B,0))</f>
        <v>Manufacturing</v>
      </c>
      <c r="M688" s="9" t="str">
        <f>IF(B688&lt;=10,"Top 10",IF(AND(B688&gt;10,B688&lt;=50),"Top 50","Other"))</f>
        <v>Other</v>
      </c>
    </row>
    <row r="689" spans="1:13" x14ac:dyDescent="0.25">
      <c r="A689" s="10">
        <v>25933</v>
      </c>
      <c r="B689" s="10">
        <v>2062</v>
      </c>
      <c r="C689" s="10">
        <v>30</v>
      </c>
      <c r="D689" s="10" t="s">
        <v>2012</v>
      </c>
      <c r="E689" s="10" t="s">
        <v>2013</v>
      </c>
      <c r="F689" s="10" t="s">
        <v>123</v>
      </c>
      <c r="G689" s="10" t="s">
        <v>124</v>
      </c>
      <c r="H689" s="10" t="s">
        <v>2014</v>
      </c>
      <c r="I689" s="10" t="s">
        <v>399</v>
      </c>
      <c r="J689" s="10">
        <v>194.86259999999999</v>
      </c>
      <c r="K689" s="10">
        <f>VLOOKUP(A689,data_2!$B$1:$C$5001,2,FALSE)</f>
        <v>28610790</v>
      </c>
      <c r="L689" s="10" t="str">
        <f>INDEX(data_2!$A:$A,MATCH(A689,data_2!$B:$B,0))</f>
        <v>Business Products &amp; Services</v>
      </c>
      <c r="M689" s="11" t="str">
        <f>IF(B689&lt;=10,"Top 10",IF(AND(B689&gt;10,B689&lt;=50),"Top 50","Other"))</f>
        <v>Other</v>
      </c>
    </row>
    <row r="690" spans="1:13" x14ac:dyDescent="0.25">
      <c r="A690" s="8">
        <v>25932</v>
      </c>
      <c r="B690" s="8">
        <v>3691</v>
      </c>
      <c r="C690" s="8">
        <v>109</v>
      </c>
      <c r="D690" s="8" t="s">
        <v>2015</v>
      </c>
      <c r="E690" s="8" t="s">
        <v>2016</v>
      </c>
      <c r="F690" s="8" t="s">
        <v>376</v>
      </c>
      <c r="G690" s="8" t="s">
        <v>377</v>
      </c>
      <c r="H690" s="8" t="s">
        <v>572</v>
      </c>
      <c r="I690" s="8" t="s">
        <v>573</v>
      </c>
      <c r="J690" s="8">
        <v>86.544600000000003</v>
      </c>
      <c r="K690" s="8">
        <f>VLOOKUP(A690,data_2!$B$1:$C$5001,2,FALSE)</f>
        <v>4138790000</v>
      </c>
      <c r="L690" s="8" t="str">
        <f>INDEX(data_2!$A:$A,MATCH(A690,data_2!$B:$B,0))</f>
        <v>Energy</v>
      </c>
      <c r="M690" s="9" t="str">
        <f>IF(B690&lt;=10,"Top 10",IF(AND(B690&gt;10,B690&lt;=50),"Top 50","Other"))</f>
        <v>Other</v>
      </c>
    </row>
    <row r="691" spans="1:13" x14ac:dyDescent="0.25">
      <c r="A691" s="10">
        <v>25931</v>
      </c>
      <c r="B691" s="10">
        <v>48</v>
      </c>
      <c r="C691" s="10">
        <v>17</v>
      </c>
      <c r="D691" s="10" t="s">
        <v>2017</v>
      </c>
      <c r="E691" s="10" t="s">
        <v>2018</v>
      </c>
      <c r="F691" s="10" t="s">
        <v>306</v>
      </c>
      <c r="G691" s="10" t="s">
        <v>307</v>
      </c>
      <c r="H691" s="10" t="s">
        <v>2019</v>
      </c>
      <c r="I691" s="10" t="s">
        <v>309</v>
      </c>
      <c r="J691" s="10">
        <v>5507.4529000000002</v>
      </c>
      <c r="K691" s="10">
        <f>VLOOKUP(A691,data_2!$B$1:$C$5001,2,FALSE)</f>
        <v>23809245</v>
      </c>
      <c r="L691" s="10" t="str">
        <f>INDEX(data_2!$A:$A,MATCH(A691,data_2!$B:$B,0))</f>
        <v>Real Estate</v>
      </c>
      <c r="M691" s="11" t="str">
        <f>IF(B691&lt;=10,"Top 10",IF(AND(B691&gt;10,B691&lt;=50),"Top 50","Other"))</f>
        <v>Top 50</v>
      </c>
    </row>
    <row r="692" spans="1:13" x14ac:dyDescent="0.25">
      <c r="A692" s="8">
        <v>25930</v>
      </c>
      <c r="B692" s="8">
        <v>1733</v>
      </c>
      <c r="C692" s="8">
        <v>3</v>
      </c>
      <c r="D692" s="8" t="s">
        <v>2020</v>
      </c>
      <c r="E692" s="8" t="s">
        <v>2021</v>
      </c>
      <c r="F692" s="8" t="s">
        <v>1128</v>
      </c>
      <c r="G692" s="8" t="s">
        <v>1129</v>
      </c>
      <c r="H692" s="8" t="s">
        <v>1130</v>
      </c>
      <c r="I692" s="8" t="s">
        <v>748</v>
      </c>
      <c r="J692" s="8">
        <v>240.6901</v>
      </c>
      <c r="K692" s="8">
        <f>VLOOKUP(A692,data_2!$B$1:$C$5001,2,FALSE)</f>
        <v>2613270</v>
      </c>
      <c r="L692" s="8" t="str">
        <f>INDEX(data_2!$A:$A,MATCH(A692,data_2!$B:$B,0))</f>
        <v>Real Estate</v>
      </c>
      <c r="M692" s="9" t="str">
        <f>IF(B692&lt;=10,"Top 10",IF(AND(B692&gt;10,B692&lt;=50),"Top 50","Other"))</f>
        <v>Other</v>
      </c>
    </row>
    <row r="693" spans="1:13" x14ac:dyDescent="0.25">
      <c r="A693" s="10">
        <v>25929</v>
      </c>
      <c r="B693" s="10">
        <v>3028</v>
      </c>
      <c r="C693" s="10">
        <v>210</v>
      </c>
      <c r="D693" s="10" t="s">
        <v>2022</v>
      </c>
      <c r="E693" s="10" t="s">
        <v>2023</v>
      </c>
      <c r="F693" s="10" t="s">
        <v>554</v>
      </c>
      <c r="G693" s="10" t="s">
        <v>555</v>
      </c>
      <c r="H693" s="10" t="s">
        <v>1547</v>
      </c>
      <c r="I693" s="10" t="s">
        <v>857</v>
      </c>
      <c r="J693" s="10">
        <v>117.7358</v>
      </c>
      <c r="K693" s="10">
        <f>VLOOKUP(A693,data_2!$B$1:$C$5001,2,FALSE)</f>
        <v>95805461</v>
      </c>
      <c r="L693" s="10" t="str">
        <f>INDEX(data_2!$A:$A,MATCH(A693,data_2!$B:$B,0))</f>
        <v>Consumer Products &amp; Services</v>
      </c>
      <c r="M693" s="11" t="str">
        <f>IF(B693&lt;=10,"Top 10",IF(AND(B693&gt;10,B693&lt;=50),"Top 50","Other"))</f>
        <v>Other</v>
      </c>
    </row>
    <row r="694" spans="1:13" x14ac:dyDescent="0.25">
      <c r="A694" s="8">
        <v>25928</v>
      </c>
      <c r="B694" s="8">
        <v>552</v>
      </c>
      <c r="C694" s="8">
        <v>10</v>
      </c>
      <c r="D694" s="8" t="s">
        <v>2024</v>
      </c>
      <c r="E694" s="8" t="s">
        <v>2025</v>
      </c>
      <c r="F694" s="8" t="s">
        <v>520</v>
      </c>
      <c r="G694" s="8" t="s">
        <v>521</v>
      </c>
      <c r="H694" s="8" t="s">
        <v>2026</v>
      </c>
      <c r="I694" s="8" t="s">
        <v>523</v>
      </c>
      <c r="J694" s="8">
        <v>870.38369999999998</v>
      </c>
      <c r="K694" s="8">
        <f>VLOOKUP(A694,data_2!$B$1:$C$5001,2,FALSE)</f>
        <v>10964608</v>
      </c>
      <c r="L694" s="8" t="str">
        <f>INDEX(data_2!$A:$A,MATCH(A694,data_2!$B:$B,0))</f>
        <v>Health</v>
      </c>
      <c r="M694" s="9" t="str">
        <f>IF(B694&lt;=10,"Top 10",IF(AND(B694&gt;10,B694&lt;=50),"Top 50","Other"))</f>
        <v>Other</v>
      </c>
    </row>
    <row r="695" spans="1:13" x14ac:dyDescent="0.25">
      <c r="A695" s="10">
        <v>25927</v>
      </c>
      <c r="B695" s="10">
        <v>3243</v>
      </c>
      <c r="C695" s="10">
        <v>31</v>
      </c>
      <c r="D695" s="10" t="s">
        <v>2027</v>
      </c>
      <c r="E695" s="10" t="s">
        <v>2028</v>
      </c>
      <c r="F695" s="10" t="s">
        <v>306</v>
      </c>
      <c r="G695" s="10" t="s">
        <v>307</v>
      </c>
      <c r="H695" s="10" t="s">
        <v>734</v>
      </c>
      <c r="I695" s="10" t="s">
        <v>1974</v>
      </c>
      <c r="J695" s="10">
        <v>106.67740000000001</v>
      </c>
      <c r="K695" s="10">
        <f>VLOOKUP(A695,data_2!$B$1:$C$5001,2,FALSE)</f>
        <v>2593874</v>
      </c>
      <c r="L695" s="10" t="str">
        <f>INDEX(data_2!$A:$A,MATCH(A695,data_2!$B:$B,0))</f>
        <v>Environmental Services</v>
      </c>
      <c r="M695" s="11" t="str">
        <f>IF(B695&lt;=10,"Top 10",IF(AND(B695&gt;10,B695&lt;=50),"Top 50","Other"))</f>
        <v>Other</v>
      </c>
    </row>
    <row r="696" spans="1:13" x14ac:dyDescent="0.25">
      <c r="A696" s="8">
        <v>25926</v>
      </c>
      <c r="B696" s="8">
        <v>1362</v>
      </c>
      <c r="C696" s="8">
        <v>400</v>
      </c>
      <c r="D696" s="8" t="s">
        <v>2029</v>
      </c>
      <c r="E696" s="8" t="s">
        <v>2030</v>
      </c>
      <c r="F696" s="8" t="s">
        <v>250</v>
      </c>
      <c r="G696" s="8" t="s">
        <v>251</v>
      </c>
      <c r="H696" s="8" t="s">
        <v>424</v>
      </c>
      <c r="I696" s="8" t="s">
        <v>424</v>
      </c>
      <c r="J696" s="8">
        <v>316.8777</v>
      </c>
      <c r="K696" s="8">
        <f>VLOOKUP(A696,data_2!$B$1:$C$5001,2,FALSE)</f>
        <v>33945966</v>
      </c>
      <c r="L696" s="8" t="str">
        <f>INDEX(data_2!$A:$A,MATCH(A696,data_2!$B:$B,0))</f>
        <v>Food &amp; Beverage</v>
      </c>
      <c r="M696" s="9" t="str">
        <f>IF(B696&lt;=10,"Top 10",IF(AND(B696&gt;10,B696&lt;=50),"Top 50","Other"))</f>
        <v>Other</v>
      </c>
    </row>
    <row r="697" spans="1:13" x14ac:dyDescent="0.25">
      <c r="A697" s="10">
        <v>25925</v>
      </c>
      <c r="B697" s="10">
        <v>23</v>
      </c>
      <c r="C697" s="10">
        <v>17</v>
      </c>
      <c r="D697" s="10" t="s">
        <v>2031</v>
      </c>
      <c r="E697" s="10" t="s">
        <v>2032</v>
      </c>
      <c r="F697" s="10" t="s">
        <v>50</v>
      </c>
      <c r="G697" s="10" t="s">
        <v>51</v>
      </c>
      <c r="H697" s="10" t="s">
        <v>1610</v>
      </c>
      <c r="I697" s="10" t="s">
        <v>53</v>
      </c>
      <c r="J697" s="10">
        <v>10186.259</v>
      </c>
      <c r="K697" s="10">
        <f>VLOOKUP(A697,data_2!$B$1:$C$5001,2,FALSE)</f>
        <v>12479598</v>
      </c>
      <c r="L697" s="10" t="str">
        <f>INDEX(data_2!$A:$A,MATCH(A697,data_2!$B:$B,0))</f>
        <v>Financial Services</v>
      </c>
      <c r="M697" s="11" t="str">
        <f>IF(B697&lt;=10,"Top 10",IF(AND(B697&gt;10,B697&lt;=50),"Top 50","Other"))</f>
        <v>Top 50</v>
      </c>
    </row>
    <row r="698" spans="1:13" x14ac:dyDescent="0.25">
      <c r="A698" s="8">
        <v>25924</v>
      </c>
      <c r="B698" s="8">
        <v>3544</v>
      </c>
      <c r="C698" s="8">
        <v>12</v>
      </c>
      <c r="D698" s="8" t="s">
        <v>2033</v>
      </c>
      <c r="E698" s="8" t="s">
        <v>2034</v>
      </c>
      <c r="F698" s="8" t="s">
        <v>1128</v>
      </c>
      <c r="G698" s="8" t="s">
        <v>1129</v>
      </c>
      <c r="H698" s="8" t="s">
        <v>2035</v>
      </c>
      <c r="I698" s="8" t="s">
        <v>748</v>
      </c>
      <c r="J698" s="8">
        <v>92.317400000000006</v>
      </c>
      <c r="K698" s="8">
        <f>VLOOKUP(A698,data_2!$B$1:$C$5001,2,FALSE)</f>
        <v>2030808</v>
      </c>
      <c r="L698" s="8" t="str">
        <f>INDEX(data_2!$A:$A,MATCH(A698,data_2!$B:$B,0))</f>
        <v>Human Resources</v>
      </c>
      <c r="M698" s="9" t="str">
        <f>IF(B698&lt;=10,"Top 10",IF(AND(B698&gt;10,B698&lt;=50),"Top 50","Other"))</f>
        <v>Other</v>
      </c>
    </row>
    <row r="699" spans="1:13" x14ac:dyDescent="0.25">
      <c r="A699" s="10">
        <v>25923</v>
      </c>
      <c r="B699" s="10">
        <v>453</v>
      </c>
      <c r="C699" s="10">
        <v>35</v>
      </c>
      <c r="D699" s="10" t="s">
        <v>2036</v>
      </c>
      <c r="E699" s="10" t="s">
        <v>2037</v>
      </c>
      <c r="F699" s="10" t="s">
        <v>40</v>
      </c>
      <c r="G699" s="10" t="s">
        <v>41</v>
      </c>
      <c r="H699" s="10" t="s">
        <v>47</v>
      </c>
      <c r="I699" s="10" t="s">
        <v>47</v>
      </c>
      <c r="J699" s="10">
        <v>1048.9417000000001</v>
      </c>
      <c r="K699" s="10">
        <f>VLOOKUP(A699,data_2!$B$1:$C$5001,2,FALSE)</f>
        <v>2442110</v>
      </c>
      <c r="L699" s="10" t="str">
        <f>INDEX(data_2!$A:$A,MATCH(A699,data_2!$B:$B,0))</f>
        <v>Health</v>
      </c>
      <c r="M699" s="11" t="str">
        <f>IF(B699&lt;=10,"Top 10",IF(AND(B699&gt;10,B699&lt;=50),"Top 50","Other"))</f>
        <v>Other</v>
      </c>
    </row>
    <row r="700" spans="1:13" x14ac:dyDescent="0.25">
      <c r="A700" s="8">
        <v>25922</v>
      </c>
      <c r="B700" s="8">
        <v>1926</v>
      </c>
      <c r="C700" s="8">
        <v>16</v>
      </c>
      <c r="D700" s="8" t="s">
        <v>2038</v>
      </c>
      <c r="E700" s="8" t="s">
        <v>2039</v>
      </c>
      <c r="F700" s="8" t="s">
        <v>105</v>
      </c>
      <c r="G700" s="8" t="s">
        <v>106</v>
      </c>
      <c r="H700" s="8" t="s">
        <v>461</v>
      </c>
      <c r="I700" s="8" t="s">
        <v>461</v>
      </c>
      <c r="J700" s="8">
        <v>211.82769999999999</v>
      </c>
      <c r="K700" s="8">
        <f>VLOOKUP(A700,data_2!$B$1:$C$5001,2,FALSE)</f>
        <v>2213871</v>
      </c>
      <c r="L700" s="8" t="str">
        <f>INDEX(data_2!$A:$A,MATCH(A700,data_2!$B:$B,0))</f>
        <v>Retail</v>
      </c>
      <c r="M700" s="9" t="str">
        <f>IF(B700&lt;=10,"Top 10",IF(AND(B700&gt;10,B700&lt;=50),"Top 50","Other"))</f>
        <v>Other</v>
      </c>
    </row>
    <row r="701" spans="1:13" x14ac:dyDescent="0.25">
      <c r="A701" s="10">
        <v>25921</v>
      </c>
      <c r="B701" s="10">
        <v>1792</v>
      </c>
      <c r="C701" s="10">
        <v>5</v>
      </c>
      <c r="D701" s="10" t="s">
        <v>2040</v>
      </c>
      <c r="E701" s="10" t="s">
        <v>2041</v>
      </c>
      <c r="F701" s="10" t="s">
        <v>172</v>
      </c>
      <c r="G701" s="10" t="s">
        <v>173</v>
      </c>
      <c r="H701" s="10" t="s">
        <v>2042</v>
      </c>
      <c r="I701" s="10" t="s">
        <v>114</v>
      </c>
      <c r="J701" s="10">
        <v>231.25200000000001</v>
      </c>
      <c r="K701" s="10">
        <f>VLOOKUP(A701,data_2!$B$1:$C$5001,2,FALSE)</f>
        <v>3224788</v>
      </c>
      <c r="L701" s="10" t="str">
        <f>INDEX(data_2!$A:$A,MATCH(A701,data_2!$B:$B,0))</f>
        <v>Real Estate</v>
      </c>
      <c r="M701" s="11" t="str">
        <f>IF(B701&lt;=10,"Top 10",IF(AND(B701&gt;10,B701&lt;=50),"Top 50","Other"))</f>
        <v>Other</v>
      </c>
    </row>
    <row r="702" spans="1:13" x14ac:dyDescent="0.25">
      <c r="A702" s="8">
        <v>25920</v>
      </c>
      <c r="B702" s="8">
        <v>1391</v>
      </c>
      <c r="C702" s="8">
        <v>88</v>
      </c>
      <c r="D702" s="8" t="s">
        <v>2043</v>
      </c>
      <c r="E702" s="8" t="s">
        <v>2044</v>
      </c>
      <c r="F702" s="8" t="s">
        <v>215</v>
      </c>
      <c r="G702" s="8" t="s">
        <v>216</v>
      </c>
      <c r="H702" s="8" t="s">
        <v>2045</v>
      </c>
      <c r="I702" s="8" t="s">
        <v>541</v>
      </c>
      <c r="J702" s="8">
        <v>307.90309999999999</v>
      </c>
      <c r="K702" s="8">
        <f>VLOOKUP(A702,data_2!$B$1:$C$5001,2,FALSE)</f>
        <v>5177339</v>
      </c>
      <c r="L702" s="8" t="str">
        <f>INDEX(data_2!$A:$A,MATCH(A702,data_2!$B:$B,0))</f>
        <v>Health</v>
      </c>
      <c r="M702" s="9" t="str">
        <f>IF(B702&lt;=10,"Top 10",IF(AND(B702&gt;10,B702&lt;=50),"Top 50","Other"))</f>
        <v>Other</v>
      </c>
    </row>
    <row r="703" spans="1:13" x14ac:dyDescent="0.25">
      <c r="A703" s="10">
        <v>25919</v>
      </c>
      <c r="B703" s="10">
        <v>4687</v>
      </c>
      <c r="C703" s="10">
        <v>21</v>
      </c>
      <c r="D703" s="10" t="s">
        <v>2046</v>
      </c>
      <c r="E703" s="10" t="s">
        <v>2047</v>
      </c>
      <c r="F703" s="10" t="s">
        <v>172</v>
      </c>
      <c r="G703" s="10" t="s">
        <v>173</v>
      </c>
      <c r="H703" s="10" t="s">
        <v>1374</v>
      </c>
      <c r="I703" s="10" t="s">
        <v>527</v>
      </c>
      <c r="J703" s="10">
        <v>52.243299999999998</v>
      </c>
      <c r="K703" s="10">
        <f>VLOOKUP(A703,data_2!$B$1:$C$5001,2,FALSE)</f>
        <v>2117400</v>
      </c>
      <c r="L703" s="10" t="str">
        <f>INDEX(data_2!$A:$A,MATCH(A703,data_2!$B:$B,0))</f>
        <v>Advertising &amp; Marketing</v>
      </c>
      <c r="M703" s="11" t="str">
        <f>IF(B703&lt;=10,"Top 10",IF(AND(B703&gt;10,B703&lt;=50),"Top 50","Other"))</f>
        <v>Other</v>
      </c>
    </row>
    <row r="704" spans="1:13" x14ac:dyDescent="0.25">
      <c r="A704" s="8">
        <v>25918</v>
      </c>
      <c r="B704" s="8">
        <v>672</v>
      </c>
      <c r="C704" s="8">
        <v>34</v>
      </c>
      <c r="D704" s="8" t="s">
        <v>2048</v>
      </c>
      <c r="E704" s="8" t="s">
        <v>2049</v>
      </c>
      <c r="F704" s="8" t="s">
        <v>627</v>
      </c>
      <c r="G704" s="8" t="s">
        <v>628</v>
      </c>
      <c r="H704" s="8" t="s">
        <v>1003</v>
      </c>
      <c r="I704" s="8" t="s">
        <v>1004</v>
      </c>
      <c r="J704" s="8">
        <v>676.9298</v>
      </c>
      <c r="K704" s="8">
        <f>VLOOKUP(A704,data_2!$B$1:$C$5001,2,FALSE)</f>
        <v>7671350</v>
      </c>
      <c r="L704" s="8" t="str">
        <f>INDEX(data_2!$A:$A,MATCH(A704,data_2!$B:$B,0))</f>
        <v>Telecommunications</v>
      </c>
      <c r="M704" s="9" t="str">
        <f>IF(B704&lt;=10,"Top 10",IF(AND(B704&gt;10,B704&lt;=50),"Top 50","Other"))</f>
        <v>Other</v>
      </c>
    </row>
    <row r="705" spans="1:13" x14ac:dyDescent="0.25">
      <c r="A705" s="10">
        <v>25917</v>
      </c>
      <c r="B705" s="10">
        <v>3934</v>
      </c>
      <c r="C705" s="10">
        <v>27</v>
      </c>
      <c r="D705" s="10" t="s">
        <v>2050</v>
      </c>
      <c r="E705" s="10" t="s">
        <v>2051</v>
      </c>
      <c r="F705" s="10" t="s">
        <v>105</v>
      </c>
      <c r="G705" s="10" t="s">
        <v>106</v>
      </c>
      <c r="H705" s="10" t="s">
        <v>1154</v>
      </c>
      <c r="I705" s="10" t="s">
        <v>108</v>
      </c>
      <c r="J705" s="10">
        <v>77.040800000000004</v>
      </c>
      <c r="K705" s="10">
        <f>VLOOKUP(A705,data_2!$B$1:$C$5001,2,FALSE)</f>
        <v>3470000</v>
      </c>
      <c r="L705" s="10" t="str">
        <f>INDEX(data_2!$A:$A,MATCH(A705,data_2!$B:$B,0))</f>
        <v>IT Services</v>
      </c>
      <c r="M705" s="11" t="str">
        <f>IF(B705&lt;=10,"Top 10",IF(AND(B705&gt;10,B705&lt;=50),"Top 50","Other"))</f>
        <v>Other</v>
      </c>
    </row>
    <row r="706" spans="1:13" x14ac:dyDescent="0.25">
      <c r="A706" s="8">
        <v>25916</v>
      </c>
      <c r="B706" s="8">
        <v>4106</v>
      </c>
      <c r="C706" s="8">
        <v>180</v>
      </c>
      <c r="D706" s="8" t="s">
        <v>2052</v>
      </c>
      <c r="E706" s="8" t="s">
        <v>2053</v>
      </c>
      <c r="F706" s="8" t="s">
        <v>105</v>
      </c>
      <c r="G706" s="8" t="s">
        <v>106</v>
      </c>
      <c r="H706" s="8" t="s">
        <v>1568</v>
      </c>
      <c r="I706" s="8" t="s">
        <v>695</v>
      </c>
      <c r="J706" s="8">
        <v>71.150599999999997</v>
      </c>
      <c r="K706" s="8">
        <f>VLOOKUP(A706,data_2!$B$1:$C$5001,2,FALSE)</f>
        <v>66957023</v>
      </c>
      <c r="L706" s="8" t="str">
        <f>INDEX(data_2!$A:$A,MATCH(A706,data_2!$B:$B,0))</f>
        <v>Retail</v>
      </c>
      <c r="M706" s="9" t="str">
        <f>IF(B706&lt;=10,"Top 10",IF(AND(B706&gt;10,B706&lt;=50),"Top 50","Other"))</f>
        <v>Other</v>
      </c>
    </row>
    <row r="707" spans="1:13" x14ac:dyDescent="0.25">
      <c r="A707" s="10">
        <v>25915</v>
      </c>
      <c r="B707" s="10">
        <v>1364</v>
      </c>
      <c r="C707" s="10">
        <v>62</v>
      </c>
      <c r="D707" s="10" t="s">
        <v>2054</v>
      </c>
      <c r="E707" s="10" t="s">
        <v>2055</v>
      </c>
      <c r="F707" s="10" t="s">
        <v>40</v>
      </c>
      <c r="G707" s="10" t="s">
        <v>41</v>
      </c>
      <c r="H707" s="10" t="s">
        <v>278</v>
      </c>
      <c r="I707" s="10" t="s">
        <v>278</v>
      </c>
      <c r="J707" s="10">
        <v>315.96269999999998</v>
      </c>
      <c r="K707" s="10">
        <f>VLOOKUP(A707,data_2!$B$1:$C$5001,2,FALSE)</f>
        <v>10282873</v>
      </c>
      <c r="L707" s="10" t="str">
        <f>INDEX(data_2!$A:$A,MATCH(A707,data_2!$B:$B,0))</f>
        <v>Software</v>
      </c>
      <c r="M707" s="11" t="str">
        <f>IF(B707&lt;=10,"Top 10",IF(AND(B707&gt;10,B707&lt;=50),"Top 50","Other"))</f>
        <v>Other</v>
      </c>
    </row>
    <row r="708" spans="1:13" x14ac:dyDescent="0.25">
      <c r="A708" s="8">
        <v>25914</v>
      </c>
      <c r="B708" s="8">
        <v>61</v>
      </c>
      <c r="C708" s="8">
        <v>44</v>
      </c>
      <c r="D708" s="8" t="s">
        <v>2056</v>
      </c>
      <c r="E708" s="8" t="s">
        <v>2057</v>
      </c>
      <c r="F708" s="8" t="s">
        <v>62</v>
      </c>
      <c r="G708" s="8" t="s">
        <v>63</v>
      </c>
      <c r="H708" s="8" t="s">
        <v>321</v>
      </c>
      <c r="I708" s="8" t="s">
        <v>69</v>
      </c>
      <c r="J708" s="8">
        <v>5000.4026000000003</v>
      </c>
      <c r="K708" s="8">
        <f>VLOOKUP(A708,data_2!$B$1:$C$5001,2,FALSE)</f>
        <v>5764577</v>
      </c>
      <c r="L708" s="8" t="str">
        <f>INDEX(data_2!$A:$A,MATCH(A708,data_2!$B:$B,0))</f>
        <v>Advertising &amp; Marketing</v>
      </c>
      <c r="M708" s="9" t="str">
        <f>IF(B708&lt;=10,"Top 10",IF(AND(B708&gt;10,B708&lt;=50),"Top 50","Other"))</f>
        <v>Other</v>
      </c>
    </row>
    <row r="709" spans="1:13" x14ac:dyDescent="0.25">
      <c r="A709" s="10">
        <v>25913</v>
      </c>
      <c r="B709" s="10">
        <v>2284</v>
      </c>
      <c r="C709" s="10">
        <v>12</v>
      </c>
      <c r="D709" s="10" t="s">
        <v>2058</v>
      </c>
      <c r="E709" s="10" t="s">
        <v>2059</v>
      </c>
      <c r="F709" s="10" t="s">
        <v>250</v>
      </c>
      <c r="G709" s="10" t="s">
        <v>251</v>
      </c>
      <c r="H709" s="10" t="s">
        <v>1357</v>
      </c>
      <c r="I709" s="10" t="s">
        <v>253</v>
      </c>
      <c r="J709" s="10">
        <v>170.3569</v>
      </c>
      <c r="K709" s="10">
        <f>VLOOKUP(A709,data_2!$B$1:$C$5001,2,FALSE)</f>
        <v>15897791</v>
      </c>
      <c r="L709" s="10" t="str">
        <f>INDEX(data_2!$A:$A,MATCH(A709,data_2!$B:$B,0))</f>
        <v>Consumer Products &amp; Services</v>
      </c>
      <c r="M709" s="11" t="str">
        <f>IF(B709&lt;=10,"Top 10",IF(AND(B709&gt;10,B709&lt;=50),"Top 50","Other"))</f>
        <v>Other</v>
      </c>
    </row>
    <row r="710" spans="1:13" x14ac:dyDescent="0.25">
      <c r="A710" s="8">
        <v>25912</v>
      </c>
      <c r="B710" s="8">
        <v>914</v>
      </c>
      <c r="C710" s="8">
        <v>65</v>
      </c>
      <c r="D710" s="8" t="s">
        <v>2060</v>
      </c>
      <c r="E710" s="8" t="s">
        <v>2061</v>
      </c>
      <c r="F710" s="8" t="s">
        <v>287</v>
      </c>
      <c r="G710" s="8" t="s">
        <v>288</v>
      </c>
      <c r="H710" s="8" t="s">
        <v>748</v>
      </c>
      <c r="I710" s="8" t="s">
        <v>748</v>
      </c>
      <c r="J710" s="8">
        <v>491.37970000000001</v>
      </c>
      <c r="K710" s="8">
        <f>VLOOKUP(A710,data_2!$B$1:$C$5001,2,FALSE)</f>
        <v>11779604</v>
      </c>
      <c r="L710" s="8" t="str">
        <f>INDEX(data_2!$A:$A,MATCH(A710,data_2!$B:$B,0))</f>
        <v>IT Services</v>
      </c>
      <c r="M710" s="9" t="str">
        <f>IF(B710&lt;=10,"Top 10",IF(AND(B710&gt;10,B710&lt;=50),"Top 50","Other"))</f>
        <v>Other</v>
      </c>
    </row>
    <row r="711" spans="1:13" x14ac:dyDescent="0.25">
      <c r="A711" s="10">
        <v>25911</v>
      </c>
      <c r="B711" s="10">
        <v>1963</v>
      </c>
      <c r="C711" s="10">
        <v>95</v>
      </c>
      <c r="D711" s="10" t="s">
        <v>2062</v>
      </c>
      <c r="E711" s="10" t="s">
        <v>2063</v>
      </c>
      <c r="F711" s="10" t="s">
        <v>72</v>
      </c>
      <c r="G711" s="10" t="s">
        <v>73</v>
      </c>
      <c r="H711" s="10" t="s">
        <v>72</v>
      </c>
      <c r="I711" s="10" t="s">
        <v>75</v>
      </c>
      <c r="J711" s="10">
        <v>207.0479</v>
      </c>
      <c r="K711" s="10">
        <f>VLOOKUP(A711,data_2!$B$1:$C$5001,2,FALSE)</f>
        <v>10135580</v>
      </c>
      <c r="L711" s="10" t="str">
        <f>INDEX(data_2!$A:$A,MATCH(A711,data_2!$B:$B,0))</f>
        <v>IT Services</v>
      </c>
      <c r="M711" s="11" t="str">
        <f>IF(B711&lt;=10,"Top 10",IF(AND(B711&gt;10,B711&lt;=50),"Top 50","Other"))</f>
        <v>Other</v>
      </c>
    </row>
    <row r="712" spans="1:13" x14ac:dyDescent="0.25">
      <c r="A712" s="8">
        <v>25910</v>
      </c>
      <c r="B712" s="8">
        <v>78</v>
      </c>
      <c r="C712" s="8">
        <v>16</v>
      </c>
      <c r="D712" s="8" t="s">
        <v>2064</v>
      </c>
      <c r="E712" s="8" t="s">
        <v>2065</v>
      </c>
      <c r="F712" s="8" t="s">
        <v>62</v>
      </c>
      <c r="G712" s="8" t="s">
        <v>63</v>
      </c>
      <c r="H712" s="8" t="s">
        <v>2066</v>
      </c>
      <c r="I712" s="8" t="s">
        <v>69</v>
      </c>
      <c r="J712" s="8">
        <v>4076.4205999999999</v>
      </c>
      <c r="K712" s="8">
        <f>VLOOKUP(A712,data_2!$B$1:$C$5001,2,FALSE)</f>
        <v>4897229</v>
      </c>
      <c r="L712" s="8" t="str">
        <f>INDEX(data_2!$A:$A,MATCH(A712,data_2!$B:$B,0))</f>
        <v>Construction</v>
      </c>
      <c r="M712" s="9" t="str">
        <f>IF(B712&lt;=10,"Top 10",IF(AND(B712&gt;10,B712&lt;=50),"Top 50","Other"))</f>
        <v>Other</v>
      </c>
    </row>
    <row r="713" spans="1:13" x14ac:dyDescent="0.25">
      <c r="A713" s="10">
        <v>25909</v>
      </c>
      <c r="B713" s="10">
        <v>3548</v>
      </c>
      <c r="C713" s="10">
        <v>53</v>
      </c>
      <c r="D713" s="10" t="s">
        <v>2067</v>
      </c>
      <c r="E713" s="10" t="s">
        <v>2068</v>
      </c>
      <c r="F713" s="10" t="s">
        <v>40</v>
      </c>
      <c r="G713" s="10" t="s">
        <v>41</v>
      </c>
      <c r="H713" s="10" t="s">
        <v>2069</v>
      </c>
      <c r="I713" s="10" t="s">
        <v>47</v>
      </c>
      <c r="J713" s="10">
        <v>92.164900000000003</v>
      </c>
      <c r="K713" s="10">
        <f>VLOOKUP(A713,data_2!$B$1:$C$5001,2,FALSE)</f>
        <v>19533751</v>
      </c>
      <c r="L713" s="10" t="str">
        <f>INDEX(data_2!$A:$A,MATCH(A713,data_2!$B:$B,0))</f>
        <v>Energy</v>
      </c>
      <c r="M713" s="11" t="str">
        <f>IF(B713&lt;=10,"Top 10",IF(AND(B713&gt;10,B713&lt;=50),"Top 50","Other"))</f>
        <v>Other</v>
      </c>
    </row>
    <row r="714" spans="1:13" x14ac:dyDescent="0.25">
      <c r="A714" s="8">
        <v>25908</v>
      </c>
      <c r="B714" s="8">
        <v>3398</v>
      </c>
      <c r="C714" s="8">
        <v>19</v>
      </c>
      <c r="D714" s="8" t="s">
        <v>2070</v>
      </c>
      <c r="E714" s="8" t="s">
        <v>2071</v>
      </c>
      <c r="F714" s="8" t="s">
        <v>40</v>
      </c>
      <c r="G714" s="8" t="s">
        <v>41</v>
      </c>
      <c r="H714" s="8" t="s">
        <v>2072</v>
      </c>
      <c r="I714" s="8" t="s">
        <v>47</v>
      </c>
      <c r="J714" s="8">
        <v>98.424099999999996</v>
      </c>
      <c r="K714" s="8">
        <f>VLOOKUP(A714,data_2!$B$1:$C$5001,2,FALSE)</f>
        <v>2675815</v>
      </c>
      <c r="L714" s="8" t="str">
        <f>INDEX(data_2!$A:$A,MATCH(A714,data_2!$B:$B,0))</f>
        <v>Software</v>
      </c>
      <c r="M714" s="9" t="str">
        <f>IF(B714&lt;=10,"Top 10",IF(AND(B714&gt;10,B714&lt;=50),"Top 50","Other"))</f>
        <v>Other</v>
      </c>
    </row>
    <row r="715" spans="1:13" x14ac:dyDescent="0.25">
      <c r="A715" s="10">
        <v>25907</v>
      </c>
      <c r="B715" s="10">
        <v>4712</v>
      </c>
      <c r="C715" s="10">
        <v>119</v>
      </c>
      <c r="D715" s="10" t="s">
        <v>2073</v>
      </c>
      <c r="E715" s="10" t="s">
        <v>2074</v>
      </c>
      <c r="F715" s="10" t="s">
        <v>215</v>
      </c>
      <c r="G715" s="10" t="s">
        <v>216</v>
      </c>
      <c r="H715" s="10" t="s">
        <v>2075</v>
      </c>
      <c r="I715" s="10" t="s">
        <v>75</v>
      </c>
      <c r="J715" s="10">
        <v>51.3643</v>
      </c>
      <c r="K715" s="10">
        <f>VLOOKUP(A715,data_2!$B$1:$C$5001,2,FALSE)</f>
        <v>22022000</v>
      </c>
      <c r="L715" s="10" t="str">
        <f>INDEX(data_2!$A:$A,MATCH(A715,data_2!$B:$B,0))</f>
        <v>Environmental Services</v>
      </c>
      <c r="M715" s="11" t="str">
        <f>IF(B715&lt;=10,"Top 10",IF(AND(B715&gt;10,B715&lt;=50),"Top 50","Other"))</f>
        <v>Other</v>
      </c>
    </row>
    <row r="716" spans="1:13" x14ac:dyDescent="0.25">
      <c r="A716" s="8">
        <v>25906</v>
      </c>
      <c r="B716" s="8">
        <v>2875</v>
      </c>
      <c r="C716" s="8">
        <v>38</v>
      </c>
      <c r="D716" s="8" t="s">
        <v>2076</v>
      </c>
      <c r="E716" s="8" t="s">
        <v>2077</v>
      </c>
      <c r="F716" s="8" t="s">
        <v>134</v>
      </c>
      <c r="G716" s="8" t="s">
        <v>135</v>
      </c>
      <c r="H716" s="8" t="s">
        <v>477</v>
      </c>
      <c r="I716" s="8" t="s">
        <v>477</v>
      </c>
      <c r="J716" s="8">
        <v>127.63379999999999</v>
      </c>
      <c r="K716" s="8">
        <f>VLOOKUP(A716,data_2!$B$1:$C$5001,2,FALSE)</f>
        <v>6965448</v>
      </c>
      <c r="L716" s="8" t="str">
        <f>INDEX(data_2!$A:$A,MATCH(A716,data_2!$B:$B,0))</f>
        <v>Consumer Products &amp; Services</v>
      </c>
      <c r="M716" s="9" t="str">
        <f>IF(B716&lt;=10,"Top 10",IF(AND(B716&gt;10,B716&lt;=50),"Top 50","Other"))</f>
        <v>Other</v>
      </c>
    </row>
    <row r="717" spans="1:13" x14ac:dyDescent="0.25">
      <c r="A717" s="10">
        <v>25905</v>
      </c>
      <c r="B717" s="10">
        <v>4101</v>
      </c>
      <c r="C717" s="10">
        <v>7729</v>
      </c>
      <c r="D717" s="10" t="s">
        <v>2078</v>
      </c>
      <c r="E717" s="10" t="s">
        <v>2079</v>
      </c>
      <c r="F717" s="10" t="s">
        <v>105</v>
      </c>
      <c r="G717" s="10" t="s">
        <v>106</v>
      </c>
      <c r="H717" s="10" t="s">
        <v>2080</v>
      </c>
      <c r="I717" s="10" t="s">
        <v>2081</v>
      </c>
      <c r="J717" s="10">
        <v>71.352999999999994</v>
      </c>
      <c r="K717" s="10">
        <f>VLOOKUP(A717,data_2!$B$1:$C$5001,2,FALSE)</f>
        <v>168547797</v>
      </c>
      <c r="L717" s="10" t="str">
        <f>INDEX(data_2!$A:$A,MATCH(A717,data_2!$B:$B,0))</f>
        <v>Human Resources</v>
      </c>
      <c r="M717" s="11" t="str">
        <f>IF(B717&lt;=10,"Top 10",IF(AND(B717&gt;10,B717&lt;=50),"Top 50","Other"))</f>
        <v>Other</v>
      </c>
    </row>
    <row r="718" spans="1:13" x14ac:dyDescent="0.25">
      <c r="A718" s="8">
        <v>25904</v>
      </c>
      <c r="B718" s="8">
        <v>1638</v>
      </c>
      <c r="C718" s="8">
        <v>73</v>
      </c>
      <c r="D718" s="8" t="s">
        <v>2082</v>
      </c>
      <c r="E718" s="8" t="s">
        <v>2083</v>
      </c>
      <c r="F718" s="8" t="s">
        <v>40</v>
      </c>
      <c r="G718" s="8" t="s">
        <v>41</v>
      </c>
      <c r="H718" s="8" t="s">
        <v>88</v>
      </c>
      <c r="I718" s="8" t="s">
        <v>88</v>
      </c>
      <c r="J718" s="8">
        <v>259.81</v>
      </c>
      <c r="K718" s="8">
        <f>VLOOKUP(A718,data_2!$B$1:$C$5001,2,FALSE)</f>
        <v>14396000</v>
      </c>
      <c r="L718" s="8" t="str">
        <f>INDEX(data_2!$A:$A,MATCH(A718,data_2!$B:$B,0))</f>
        <v>Media</v>
      </c>
      <c r="M718" s="9" t="str">
        <f>IF(B718&lt;=10,"Top 10",IF(AND(B718&gt;10,B718&lt;=50),"Top 50","Other"))</f>
        <v>Other</v>
      </c>
    </row>
    <row r="719" spans="1:13" x14ac:dyDescent="0.25">
      <c r="A719" s="10">
        <v>25903</v>
      </c>
      <c r="B719" s="10">
        <v>2975</v>
      </c>
      <c r="C719" s="10">
        <v>24</v>
      </c>
      <c r="D719" s="10" t="s">
        <v>2084</v>
      </c>
      <c r="E719" s="10" t="s">
        <v>2085</v>
      </c>
      <c r="F719" s="10" t="s">
        <v>172</v>
      </c>
      <c r="G719" s="10" t="s">
        <v>173</v>
      </c>
      <c r="H719" s="10" t="s">
        <v>223</v>
      </c>
      <c r="I719" s="10" t="s">
        <v>114</v>
      </c>
      <c r="J719" s="10">
        <v>120.6747</v>
      </c>
      <c r="K719" s="10">
        <f>VLOOKUP(A719,data_2!$B$1:$C$5001,2,FALSE)</f>
        <v>21521964</v>
      </c>
      <c r="L719" s="10" t="str">
        <f>INDEX(data_2!$A:$A,MATCH(A719,data_2!$B:$B,0))</f>
        <v>Business Products &amp; Services</v>
      </c>
      <c r="M719" s="11" t="str">
        <f>IF(B719&lt;=10,"Top 10",IF(AND(B719&gt;10,B719&lt;=50),"Top 50","Other"))</f>
        <v>Other</v>
      </c>
    </row>
    <row r="720" spans="1:13" x14ac:dyDescent="0.25">
      <c r="A720" s="8">
        <v>25902</v>
      </c>
      <c r="B720" s="8">
        <v>4279</v>
      </c>
      <c r="C720" s="8">
        <v>129</v>
      </c>
      <c r="D720" s="8" t="s">
        <v>2086</v>
      </c>
      <c r="E720" s="8" t="s">
        <v>2087</v>
      </c>
      <c r="F720" s="8" t="s">
        <v>367</v>
      </c>
      <c r="G720" s="8" t="s">
        <v>368</v>
      </c>
      <c r="H720" s="8" t="s">
        <v>369</v>
      </c>
      <c r="I720" s="8" t="s">
        <v>370</v>
      </c>
      <c r="J720" s="8">
        <v>65.389700000000005</v>
      </c>
      <c r="K720" s="8">
        <f>VLOOKUP(A720,data_2!$B$1:$C$5001,2,FALSE)</f>
        <v>14225179</v>
      </c>
      <c r="L720" s="8" t="str">
        <f>INDEX(data_2!$A:$A,MATCH(A720,data_2!$B:$B,0))</f>
        <v>Government Services</v>
      </c>
      <c r="M720" s="9" t="str">
        <f>IF(B720&lt;=10,"Top 10",IF(AND(B720&gt;10,B720&lt;=50),"Top 50","Other"))</f>
        <v>Other</v>
      </c>
    </row>
    <row r="721" spans="1:13" x14ac:dyDescent="0.25">
      <c r="A721" s="10">
        <v>25901</v>
      </c>
      <c r="B721" s="10">
        <v>1070</v>
      </c>
      <c r="C721" s="10">
        <v>5</v>
      </c>
      <c r="D721" s="10" t="s">
        <v>2088</v>
      </c>
      <c r="E721" s="10" t="s">
        <v>2089</v>
      </c>
      <c r="F721" s="10" t="s">
        <v>62</v>
      </c>
      <c r="G721" s="10" t="s">
        <v>63</v>
      </c>
      <c r="H721" s="10" t="s">
        <v>99</v>
      </c>
      <c r="I721" s="10" t="s">
        <v>99</v>
      </c>
      <c r="J721" s="10">
        <v>416.9049</v>
      </c>
      <c r="K721" s="10">
        <f>VLOOKUP(A721,data_2!$B$1:$C$5001,2,FALSE)</f>
        <v>4135549</v>
      </c>
      <c r="L721" s="10" t="str">
        <f>INDEX(data_2!$A:$A,MATCH(A721,data_2!$B:$B,0))</f>
        <v>Consumer Products &amp; Services</v>
      </c>
      <c r="M721" s="11" t="str">
        <f>IF(B721&lt;=10,"Top 10",IF(AND(B721&gt;10,B721&lt;=50),"Top 50","Other"))</f>
        <v>Other</v>
      </c>
    </row>
    <row r="722" spans="1:13" x14ac:dyDescent="0.25">
      <c r="A722" s="8">
        <v>25900</v>
      </c>
      <c r="B722" s="8">
        <v>3229</v>
      </c>
      <c r="C722" s="8">
        <v>11</v>
      </c>
      <c r="D722" s="8" t="s">
        <v>2090</v>
      </c>
      <c r="E722" s="8" t="s">
        <v>2091</v>
      </c>
      <c r="F722" s="8" t="s">
        <v>82</v>
      </c>
      <c r="G722" s="8" t="s">
        <v>83</v>
      </c>
      <c r="H722" s="8" t="s">
        <v>84</v>
      </c>
      <c r="I722" s="8" t="s">
        <v>84</v>
      </c>
      <c r="J722" s="8">
        <v>107.4263</v>
      </c>
      <c r="K722" s="8">
        <f>VLOOKUP(A722,data_2!$B$1:$C$5001,2,FALSE)</f>
        <v>2057731</v>
      </c>
      <c r="L722" s="8" t="str">
        <f>INDEX(data_2!$A:$A,MATCH(A722,data_2!$B:$B,0))</f>
        <v>Media</v>
      </c>
      <c r="M722" s="9" t="str">
        <f>IF(B722&lt;=10,"Top 10",IF(AND(B722&gt;10,B722&lt;=50),"Top 50","Other"))</f>
        <v>Other</v>
      </c>
    </row>
    <row r="723" spans="1:13" x14ac:dyDescent="0.25">
      <c r="A723" s="10">
        <v>25899</v>
      </c>
      <c r="B723" s="10">
        <v>208</v>
      </c>
      <c r="C723" s="10">
        <v>12</v>
      </c>
      <c r="D723" s="10" t="s">
        <v>2092</v>
      </c>
      <c r="E723" s="10" t="s">
        <v>2093</v>
      </c>
      <c r="F723" s="10" t="s">
        <v>62</v>
      </c>
      <c r="G723" s="10" t="s">
        <v>63</v>
      </c>
      <c r="H723" s="10" t="s">
        <v>2094</v>
      </c>
      <c r="I723" s="10" t="s">
        <v>2095</v>
      </c>
      <c r="J723" s="10">
        <v>2135.5987</v>
      </c>
      <c r="K723" s="10">
        <f>VLOOKUP(A723,data_2!$B$1:$C$5001,2,FALSE)</f>
        <v>5378001</v>
      </c>
      <c r="L723" s="10" t="str">
        <f>INDEX(data_2!$A:$A,MATCH(A723,data_2!$B:$B,0))</f>
        <v>Financial Services</v>
      </c>
      <c r="M723" s="11" t="str">
        <f>IF(B723&lt;=10,"Top 10",IF(AND(B723&gt;10,B723&lt;=50),"Top 50","Other"))</f>
        <v>Other</v>
      </c>
    </row>
    <row r="724" spans="1:13" x14ac:dyDescent="0.25">
      <c r="A724" s="8">
        <v>25898</v>
      </c>
      <c r="B724" s="8">
        <v>1822</v>
      </c>
      <c r="C724" s="8">
        <v>176</v>
      </c>
      <c r="D724" s="8" t="s">
        <v>2096</v>
      </c>
      <c r="E724" s="8" t="s">
        <v>2097</v>
      </c>
      <c r="F724" s="8" t="s">
        <v>72</v>
      </c>
      <c r="G724" s="8" t="s">
        <v>73</v>
      </c>
      <c r="H724" s="8" t="s">
        <v>2098</v>
      </c>
      <c r="I724" s="8" t="s">
        <v>1910</v>
      </c>
      <c r="J724" s="8">
        <v>226.67519999999999</v>
      </c>
      <c r="K724" s="8">
        <f>VLOOKUP(A724,data_2!$B$1:$C$5001,2,FALSE)</f>
        <v>62011409</v>
      </c>
      <c r="L724" s="8" t="str">
        <f>INDEX(data_2!$A:$A,MATCH(A724,data_2!$B:$B,0))</f>
        <v>Construction</v>
      </c>
      <c r="M724" s="9" t="str">
        <f>IF(B724&lt;=10,"Top 10",IF(AND(B724&gt;10,B724&lt;=50),"Top 50","Other"))</f>
        <v>Other</v>
      </c>
    </row>
    <row r="725" spans="1:13" x14ac:dyDescent="0.25">
      <c r="A725" s="10">
        <v>25897</v>
      </c>
      <c r="B725" s="10">
        <v>4094</v>
      </c>
      <c r="C725" s="10">
        <v>55</v>
      </c>
      <c r="D725" s="10" t="s">
        <v>2099</v>
      </c>
      <c r="E725" s="10" t="s">
        <v>2100</v>
      </c>
      <c r="F725" s="10" t="s">
        <v>105</v>
      </c>
      <c r="G725" s="10" t="s">
        <v>106</v>
      </c>
      <c r="H725" s="10" t="s">
        <v>1246</v>
      </c>
      <c r="I725" s="10" t="s">
        <v>461</v>
      </c>
      <c r="J725" s="10">
        <v>71.622</v>
      </c>
      <c r="K725" s="10">
        <f>VLOOKUP(A725,data_2!$B$1:$C$5001,2,FALSE)</f>
        <v>3215594</v>
      </c>
      <c r="L725" s="10" t="str">
        <f>INDEX(data_2!$A:$A,MATCH(A725,data_2!$B:$B,0))</f>
        <v>Education</v>
      </c>
      <c r="M725" s="11" t="str">
        <f>IF(B725&lt;=10,"Top 10",IF(AND(B725&gt;10,B725&lt;=50),"Top 50","Other"))</f>
        <v>Other</v>
      </c>
    </row>
    <row r="726" spans="1:13" x14ac:dyDescent="0.25">
      <c r="A726" s="8">
        <v>25896</v>
      </c>
      <c r="B726" s="8">
        <v>839</v>
      </c>
      <c r="C726" s="8">
        <v>55</v>
      </c>
      <c r="D726" s="8" t="s">
        <v>2101</v>
      </c>
      <c r="E726" s="8" t="s">
        <v>2102</v>
      </c>
      <c r="F726" s="8" t="s">
        <v>62</v>
      </c>
      <c r="G726" s="8" t="s">
        <v>63</v>
      </c>
      <c r="H726" s="8" t="s">
        <v>480</v>
      </c>
      <c r="I726" s="8" t="s">
        <v>480</v>
      </c>
      <c r="J726" s="8">
        <v>539.71690000000001</v>
      </c>
      <c r="K726" s="8">
        <f>VLOOKUP(A726,data_2!$B$1:$C$5001,2,FALSE)</f>
        <v>11055671</v>
      </c>
      <c r="L726" s="8" t="str">
        <f>INDEX(data_2!$A:$A,MATCH(A726,data_2!$B:$B,0))</f>
        <v>IT Services</v>
      </c>
      <c r="M726" s="9" t="str">
        <f>IF(B726&lt;=10,"Top 10",IF(AND(B726&gt;10,B726&lt;=50),"Top 50","Other"))</f>
        <v>Other</v>
      </c>
    </row>
    <row r="727" spans="1:13" x14ac:dyDescent="0.25">
      <c r="A727" s="10">
        <v>25895</v>
      </c>
      <c r="B727" s="10">
        <v>2723</v>
      </c>
      <c r="C727" s="10">
        <v>190</v>
      </c>
      <c r="D727" s="10" t="s">
        <v>2103</v>
      </c>
      <c r="E727" s="10" t="s">
        <v>2104</v>
      </c>
      <c r="F727" s="10" t="s">
        <v>390</v>
      </c>
      <c r="G727" s="10" t="s">
        <v>391</v>
      </c>
      <c r="H727" s="10" t="s">
        <v>392</v>
      </c>
      <c r="I727" s="10" t="s">
        <v>393</v>
      </c>
      <c r="J727" s="10">
        <v>137.52879999999999</v>
      </c>
      <c r="K727" s="10">
        <f>VLOOKUP(A727,data_2!$B$1:$C$5001,2,FALSE)</f>
        <v>35733887</v>
      </c>
      <c r="L727" s="10" t="str">
        <f>INDEX(data_2!$A:$A,MATCH(A727,data_2!$B:$B,0))</f>
        <v>Health</v>
      </c>
      <c r="M727" s="11" t="str">
        <f>IF(B727&lt;=10,"Top 10",IF(AND(B727&gt;10,B727&lt;=50),"Top 50","Other"))</f>
        <v>Other</v>
      </c>
    </row>
    <row r="728" spans="1:13" x14ac:dyDescent="0.25">
      <c r="A728" s="8">
        <v>25894</v>
      </c>
      <c r="B728" s="8">
        <v>4530</v>
      </c>
      <c r="C728" s="8">
        <v>300</v>
      </c>
      <c r="D728" s="8" t="s">
        <v>2105</v>
      </c>
      <c r="E728" s="8" t="s">
        <v>2106</v>
      </c>
      <c r="F728" s="8" t="s">
        <v>50</v>
      </c>
      <c r="G728" s="8" t="s">
        <v>51</v>
      </c>
      <c r="H728" s="8" t="s">
        <v>534</v>
      </c>
      <c r="I728" s="8" t="s">
        <v>53</v>
      </c>
      <c r="J728" s="8">
        <v>56.939300000000003</v>
      </c>
      <c r="K728" s="8">
        <f>VLOOKUP(A728,data_2!$B$1:$C$5001,2,FALSE)</f>
        <v>20705000</v>
      </c>
      <c r="L728" s="8" t="str">
        <f>INDEX(data_2!$A:$A,MATCH(A728,data_2!$B:$B,0))</f>
        <v>Logistics &amp; Transportation</v>
      </c>
      <c r="M728" s="9" t="str">
        <f>IF(B728&lt;=10,"Top 10",IF(AND(B728&gt;10,B728&lt;=50),"Top 50","Other"))</f>
        <v>Other</v>
      </c>
    </row>
    <row r="729" spans="1:13" x14ac:dyDescent="0.25">
      <c r="A729" s="10">
        <v>25893</v>
      </c>
      <c r="B729" s="10">
        <v>2714</v>
      </c>
      <c r="C729" s="10">
        <v>353</v>
      </c>
      <c r="D729" s="10" t="s">
        <v>2107</v>
      </c>
      <c r="E729" s="10" t="s">
        <v>2108</v>
      </c>
      <c r="F729" s="10" t="s">
        <v>134</v>
      </c>
      <c r="G729" s="10" t="s">
        <v>135</v>
      </c>
      <c r="H729" s="10" t="s">
        <v>240</v>
      </c>
      <c r="I729" s="10" t="s">
        <v>241</v>
      </c>
      <c r="J729" s="10">
        <v>138.00309999999999</v>
      </c>
      <c r="K729" s="10">
        <f>VLOOKUP(A729,data_2!$B$1:$C$5001,2,FALSE)</f>
        <v>32109000</v>
      </c>
      <c r="L729" s="10" t="str">
        <f>INDEX(data_2!$A:$A,MATCH(A729,data_2!$B:$B,0))</f>
        <v>Health</v>
      </c>
      <c r="M729" s="11" t="str">
        <f>IF(B729&lt;=10,"Top 10",IF(AND(B729&gt;10,B729&lt;=50),"Top 50","Other"))</f>
        <v>Other</v>
      </c>
    </row>
    <row r="730" spans="1:13" x14ac:dyDescent="0.25">
      <c r="A730" s="8">
        <v>25892</v>
      </c>
      <c r="B730" s="8">
        <v>87</v>
      </c>
      <c r="C730" s="8">
        <v>2</v>
      </c>
      <c r="D730" s="8" t="s">
        <v>2109</v>
      </c>
      <c r="E730" s="8" t="s">
        <v>2110</v>
      </c>
      <c r="F730" s="8" t="s">
        <v>361</v>
      </c>
      <c r="G730" s="8" t="s">
        <v>362</v>
      </c>
      <c r="H730" s="8" t="s">
        <v>2111</v>
      </c>
      <c r="I730" s="8" t="s">
        <v>2112</v>
      </c>
      <c r="J730" s="8">
        <v>3943.0039999999999</v>
      </c>
      <c r="K730" s="8">
        <f>VLOOKUP(A730,data_2!$B$1:$C$5001,2,FALSE)</f>
        <v>7707138</v>
      </c>
      <c r="L730" s="8" t="str">
        <f>INDEX(data_2!$A:$A,MATCH(A730,data_2!$B:$B,0))</f>
        <v>Business Products &amp; Services</v>
      </c>
      <c r="M730" s="9" t="str">
        <f>IF(B730&lt;=10,"Top 10",IF(AND(B730&gt;10,B730&lt;=50),"Top 50","Other"))</f>
        <v>Other</v>
      </c>
    </row>
    <row r="731" spans="1:13" x14ac:dyDescent="0.25">
      <c r="A731" s="10">
        <v>25891</v>
      </c>
      <c r="B731" s="10">
        <v>239</v>
      </c>
      <c r="C731" s="10">
        <v>19</v>
      </c>
      <c r="D731" s="10" t="s">
        <v>2113</v>
      </c>
      <c r="E731" s="10" t="s">
        <v>2114</v>
      </c>
      <c r="F731" s="10" t="s">
        <v>166</v>
      </c>
      <c r="G731" s="10" t="s">
        <v>167</v>
      </c>
      <c r="H731" s="10" t="s">
        <v>226</v>
      </c>
      <c r="I731" s="10" t="s">
        <v>226</v>
      </c>
      <c r="J731" s="10">
        <v>1908.1744000000001</v>
      </c>
      <c r="K731" s="10">
        <f>VLOOKUP(A731,data_2!$B$1:$C$5001,2,FALSE)</f>
        <v>3493139</v>
      </c>
      <c r="L731" s="10" t="str">
        <f>INDEX(data_2!$A:$A,MATCH(A731,data_2!$B:$B,0))</f>
        <v>IT Services</v>
      </c>
      <c r="M731" s="11" t="str">
        <f>IF(B731&lt;=10,"Top 10",IF(AND(B731&gt;10,B731&lt;=50),"Top 50","Other"))</f>
        <v>Other</v>
      </c>
    </row>
    <row r="732" spans="1:13" x14ac:dyDescent="0.25">
      <c r="A732" s="8">
        <v>25890</v>
      </c>
      <c r="B732" s="8">
        <v>2271</v>
      </c>
      <c r="C732" s="8">
        <v>19</v>
      </c>
      <c r="D732" s="8" t="s">
        <v>2115</v>
      </c>
      <c r="E732" s="8" t="s">
        <v>2116</v>
      </c>
      <c r="F732" s="8" t="s">
        <v>78</v>
      </c>
      <c r="G732" s="8" t="s">
        <v>79</v>
      </c>
      <c r="H732" s="8" t="s">
        <v>1338</v>
      </c>
      <c r="I732" s="8" t="s">
        <v>65</v>
      </c>
      <c r="J732" s="8">
        <v>172.04159999999999</v>
      </c>
      <c r="K732" s="8">
        <f>VLOOKUP(A732,data_2!$B$1:$C$5001,2,FALSE)</f>
        <v>37108612</v>
      </c>
      <c r="L732" s="8" t="str">
        <f>INDEX(data_2!$A:$A,MATCH(A732,data_2!$B:$B,0))</f>
        <v>Construction</v>
      </c>
      <c r="M732" s="9" t="str">
        <f>IF(B732&lt;=10,"Top 10",IF(AND(B732&gt;10,B732&lt;=50),"Top 50","Other"))</f>
        <v>Other</v>
      </c>
    </row>
    <row r="733" spans="1:13" x14ac:dyDescent="0.25">
      <c r="A733" s="10">
        <v>25889</v>
      </c>
      <c r="B733" s="10">
        <v>4354</v>
      </c>
      <c r="C733" s="10">
        <v>6</v>
      </c>
      <c r="D733" s="10" t="s">
        <v>2117</v>
      </c>
      <c r="E733" s="10" t="s">
        <v>2118</v>
      </c>
      <c r="F733" s="10" t="s">
        <v>376</v>
      </c>
      <c r="G733" s="10" t="s">
        <v>377</v>
      </c>
      <c r="H733" s="10" t="s">
        <v>573</v>
      </c>
      <c r="I733" s="10" t="s">
        <v>573</v>
      </c>
      <c r="J733" s="10">
        <v>63.076799999999999</v>
      </c>
      <c r="K733" s="10">
        <f>VLOOKUP(A733,data_2!$B$1:$C$5001,2,FALSE)</f>
        <v>2494540</v>
      </c>
      <c r="L733" s="10" t="str">
        <f>INDEX(data_2!$A:$A,MATCH(A733,data_2!$B:$B,0))</f>
        <v>Financial Services</v>
      </c>
      <c r="M733" s="11" t="str">
        <f>IF(B733&lt;=10,"Top 10",IF(AND(B733&gt;10,B733&lt;=50),"Top 50","Other"))</f>
        <v>Other</v>
      </c>
    </row>
    <row r="734" spans="1:13" x14ac:dyDescent="0.25">
      <c r="A734" s="8">
        <v>25888</v>
      </c>
      <c r="B734" s="8">
        <v>3060</v>
      </c>
      <c r="C734" s="8">
        <v>5</v>
      </c>
      <c r="D734" s="8" t="s">
        <v>2119</v>
      </c>
      <c r="E734" s="8" t="s">
        <v>2120</v>
      </c>
      <c r="F734" s="8" t="s">
        <v>72</v>
      </c>
      <c r="G734" s="8" t="s">
        <v>73</v>
      </c>
      <c r="H734" s="8" t="s">
        <v>72</v>
      </c>
      <c r="I734" s="8" t="s">
        <v>75</v>
      </c>
      <c r="J734" s="8">
        <v>116.3156</v>
      </c>
      <c r="K734" s="8">
        <f>VLOOKUP(A734,data_2!$B$1:$C$5001,2,FALSE)</f>
        <v>2113987</v>
      </c>
      <c r="L734" s="8" t="str">
        <f>INDEX(data_2!$A:$A,MATCH(A734,data_2!$B:$B,0))</f>
        <v>Advertising &amp; Marketing</v>
      </c>
      <c r="M734" s="9" t="str">
        <f>IF(B734&lt;=10,"Top 10",IF(AND(B734&gt;10,B734&lt;=50),"Top 50","Other"))</f>
        <v>Other</v>
      </c>
    </row>
    <row r="735" spans="1:13" x14ac:dyDescent="0.25">
      <c r="A735" s="10">
        <v>25887</v>
      </c>
      <c r="B735" s="10">
        <v>1019</v>
      </c>
      <c r="C735" s="10">
        <v>13</v>
      </c>
      <c r="D735" s="10" t="s">
        <v>2121</v>
      </c>
      <c r="E735" s="10" t="s">
        <v>2122</v>
      </c>
      <c r="F735" s="10" t="s">
        <v>62</v>
      </c>
      <c r="G735" s="10" t="s">
        <v>63</v>
      </c>
      <c r="H735" s="10" t="s">
        <v>99</v>
      </c>
      <c r="I735" s="10" t="s">
        <v>99</v>
      </c>
      <c r="J735" s="10">
        <v>437.61009999999999</v>
      </c>
      <c r="K735" s="10">
        <f>VLOOKUP(A735,data_2!$B$1:$C$5001,2,FALSE)</f>
        <v>2083325</v>
      </c>
      <c r="L735" s="10" t="str">
        <f>INDEX(data_2!$A:$A,MATCH(A735,data_2!$B:$B,0))</f>
        <v>Construction</v>
      </c>
      <c r="M735" s="11" t="str">
        <f>IF(B735&lt;=10,"Top 10",IF(AND(B735&gt;10,B735&lt;=50),"Top 50","Other"))</f>
        <v>Other</v>
      </c>
    </row>
    <row r="736" spans="1:13" x14ac:dyDescent="0.25">
      <c r="A736" s="8">
        <v>25886</v>
      </c>
      <c r="B736" s="8">
        <v>860</v>
      </c>
      <c r="C736" s="8">
        <v>7</v>
      </c>
      <c r="D736" s="8" t="s">
        <v>2123</v>
      </c>
      <c r="E736" s="8" t="s">
        <v>2124</v>
      </c>
      <c r="F736" s="8" t="s">
        <v>250</v>
      </c>
      <c r="G736" s="8" t="s">
        <v>251</v>
      </c>
      <c r="H736" s="8" t="s">
        <v>1357</v>
      </c>
      <c r="I736" s="8" t="s">
        <v>253</v>
      </c>
      <c r="J736" s="8">
        <v>524.70259999999996</v>
      </c>
      <c r="K736" s="8">
        <f>VLOOKUP(A736,data_2!$B$1:$C$5001,2,FALSE)</f>
        <v>2046307</v>
      </c>
      <c r="L736" s="8" t="str">
        <f>INDEX(data_2!$A:$A,MATCH(A736,data_2!$B:$B,0))</f>
        <v>Education</v>
      </c>
      <c r="M736" s="9" t="str">
        <f>IF(B736&lt;=10,"Top 10",IF(AND(B736&gt;10,B736&lt;=50),"Top 50","Other"))</f>
        <v>Other</v>
      </c>
    </row>
    <row r="737" spans="1:13" x14ac:dyDescent="0.25">
      <c r="A737" s="10">
        <v>25885</v>
      </c>
      <c r="B737" s="10">
        <v>945</v>
      </c>
      <c r="C737" s="10">
        <v>12</v>
      </c>
      <c r="D737" s="10" t="s">
        <v>2125</v>
      </c>
      <c r="E737" s="10" t="s">
        <v>2126</v>
      </c>
      <c r="F737" s="10" t="s">
        <v>215</v>
      </c>
      <c r="G737" s="10" t="s">
        <v>216</v>
      </c>
      <c r="H737" s="10" t="s">
        <v>2127</v>
      </c>
      <c r="I737" s="10" t="s">
        <v>75</v>
      </c>
      <c r="J737" s="10">
        <v>477.66449999999998</v>
      </c>
      <c r="K737" s="10">
        <f>VLOOKUP(A737,data_2!$B$1:$C$5001,2,FALSE)</f>
        <v>3269529</v>
      </c>
      <c r="L737" s="10" t="str">
        <f>INDEX(data_2!$A:$A,MATCH(A737,data_2!$B:$B,0))</f>
        <v>Financial Services</v>
      </c>
      <c r="M737" s="11" t="str">
        <f>IF(B737&lt;=10,"Top 10",IF(AND(B737&gt;10,B737&lt;=50),"Top 50","Other"))</f>
        <v>Other</v>
      </c>
    </row>
    <row r="738" spans="1:13" x14ac:dyDescent="0.25">
      <c r="A738" s="8">
        <v>25884</v>
      </c>
      <c r="B738" s="8">
        <v>2958</v>
      </c>
      <c r="C738" s="8">
        <v>70</v>
      </c>
      <c r="D738" s="8" t="s">
        <v>2128</v>
      </c>
      <c r="E738" s="8" t="s">
        <v>2129</v>
      </c>
      <c r="F738" s="8" t="s">
        <v>105</v>
      </c>
      <c r="G738" s="8" t="s">
        <v>106</v>
      </c>
      <c r="H738" s="8" t="s">
        <v>1568</v>
      </c>
      <c r="I738" s="8" t="s">
        <v>695</v>
      </c>
      <c r="J738" s="8">
        <v>122.0262</v>
      </c>
      <c r="K738" s="8">
        <f>VLOOKUP(A738,data_2!$B$1:$C$5001,2,FALSE)</f>
        <v>36461739</v>
      </c>
      <c r="L738" s="8" t="str">
        <f>INDEX(data_2!$A:$A,MATCH(A738,data_2!$B:$B,0))</f>
        <v>Construction</v>
      </c>
      <c r="M738" s="9" t="str">
        <f>IF(B738&lt;=10,"Top 10",IF(AND(B738&gt;10,B738&lt;=50),"Top 50","Other"))</f>
        <v>Other</v>
      </c>
    </row>
    <row r="739" spans="1:13" x14ac:dyDescent="0.25">
      <c r="A739" s="10">
        <v>25883</v>
      </c>
      <c r="B739" s="10">
        <v>3623</v>
      </c>
      <c r="C739" s="10">
        <v>1823</v>
      </c>
      <c r="D739" s="10" t="s">
        <v>2130</v>
      </c>
      <c r="E739" s="10" t="s">
        <v>2131</v>
      </c>
      <c r="F739" s="10" t="s">
        <v>203</v>
      </c>
      <c r="G739" s="10" t="s">
        <v>204</v>
      </c>
      <c r="H739" s="10" t="s">
        <v>2132</v>
      </c>
      <c r="I739" s="10" t="s">
        <v>2133</v>
      </c>
      <c r="J739" s="10">
        <v>89.103899999999996</v>
      </c>
      <c r="K739" s="10">
        <f>VLOOKUP(A739,data_2!$B$1:$C$5001,2,FALSE)</f>
        <v>290377330</v>
      </c>
      <c r="L739" s="10" t="str">
        <f>INDEX(data_2!$A:$A,MATCH(A739,data_2!$B:$B,0))</f>
        <v>Manufacturing</v>
      </c>
      <c r="M739" s="11" t="str">
        <f>IF(B739&lt;=10,"Top 10",IF(AND(B739&gt;10,B739&lt;=50),"Top 50","Other"))</f>
        <v>Other</v>
      </c>
    </row>
    <row r="740" spans="1:13" x14ac:dyDescent="0.25">
      <c r="A740" s="8">
        <v>25882</v>
      </c>
      <c r="B740" s="8">
        <v>4584</v>
      </c>
      <c r="C740" s="8">
        <v>90</v>
      </c>
      <c r="D740" s="8" t="s">
        <v>2134</v>
      </c>
      <c r="E740" s="8" t="s">
        <v>2135</v>
      </c>
      <c r="F740" s="8" t="s">
        <v>40</v>
      </c>
      <c r="G740" s="8" t="s">
        <v>41</v>
      </c>
      <c r="H740" s="8" t="s">
        <v>2136</v>
      </c>
      <c r="I740" s="8" t="s">
        <v>47</v>
      </c>
      <c r="J740" s="8">
        <v>55.317500000000003</v>
      </c>
      <c r="K740" s="8">
        <f>VLOOKUP(A740,data_2!$B$1:$C$5001,2,FALSE)</f>
        <v>17674351</v>
      </c>
      <c r="L740" s="8" t="str">
        <f>INDEX(data_2!$A:$A,MATCH(A740,data_2!$B:$B,0))</f>
        <v>Food &amp; Beverage</v>
      </c>
      <c r="M740" s="9" t="str">
        <f>IF(B740&lt;=10,"Top 10",IF(AND(B740&gt;10,B740&lt;=50),"Top 50","Other"))</f>
        <v>Other</v>
      </c>
    </row>
    <row r="741" spans="1:13" x14ac:dyDescent="0.25">
      <c r="A741" s="10">
        <v>25881</v>
      </c>
      <c r="B741" s="10">
        <v>495</v>
      </c>
      <c r="C741" s="10">
        <v>25</v>
      </c>
      <c r="D741" s="10" t="s">
        <v>2137</v>
      </c>
      <c r="E741" s="10" t="s">
        <v>2138</v>
      </c>
      <c r="F741" s="10" t="s">
        <v>809</v>
      </c>
      <c r="G741" s="10" t="s">
        <v>810</v>
      </c>
      <c r="H741" s="10" t="s">
        <v>811</v>
      </c>
      <c r="I741" s="10" t="s">
        <v>812</v>
      </c>
      <c r="J741" s="10">
        <v>964.39570000000003</v>
      </c>
      <c r="K741" s="10">
        <f>VLOOKUP(A741,data_2!$B$1:$C$5001,2,FALSE)</f>
        <v>11093973</v>
      </c>
      <c r="L741" s="10" t="str">
        <f>INDEX(data_2!$A:$A,MATCH(A741,data_2!$B:$B,0))</f>
        <v>Government Services</v>
      </c>
      <c r="M741" s="11" t="str">
        <f>IF(B741&lt;=10,"Top 10",IF(AND(B741&gt;10,B741&lt;=50),"Top 50","Other"))</f>
        <v>Other</v>
      </c>
    </row>
    <row r="742" spans="1:13" x14ac:dyDescent="0.25">
      <c r="A742" s="8">
        <v>25880</v>
      </c>
      <c r="B742" s="8">
        <v>89</v>
      </c>
      <c r="C742" s="8">
        <v>28</v>
      </c>
      <c r="D742" s="8" t="s">
        <v>2139</v>
      </c>
      <c r="E742" s="8" t="s">
        <v>2140</v>
      </c>
      <c r="F742" s="8" t="s">
        <v>123</v>
      </c>
      <c r="G742" s="8" t="s">
        <v>124</v>
      </c>
      <c r="H742" s="8" t="s">
        <v>1858</v>
      </c>
      <c r="I742" s="8" t="s">
        <v>541</v>
      </c>
      <c r="J742" s="8">
        <v>3929.4614000000001</v>
      </c>
      <c r="K742" s="8">
        <f>VLOOKUP(A742,data_2!$B$1:$C$5001,2,FALSE)</f>
        <v>33167746</v>
      </c>
      <c r="L742" s="8" t="str">
        <f>INDEX(data_2!$A:$A,MATCH(A742,data_2!$B:$B,0))</f>
        <v>Construction</v>
      </c>
      <c r="M742" s="9" t="str">
        <f>IF(B742&lt;=10,"Top 10",IF(AND(B742&gt;10,B742&lt;=50),"Top 50","Other"))</f>
        <v>Other</v>
      </c>
    </row>
    <row r="743" spans="1:13" x14ac:dyDescent="0.25">
      <c r="A743" s="10">
        <v>25879</v>
      </c>
      <c r="B743" s="10">
        <v>2212</v>
      </c>
      <c r="C743" s="10">
        <v>72</v>
      </c>
      <c r="D743" s="10" t="s">
        <v>2141</v>
      </c>
      <c r="E743" s="10" t="s">
        <v>2142</v>
      </c>
      <c r="F743" s="10" t="s">
        <v>172</v>
      </c>
      <c r="G743" s="10" t="s">
        <v>173</v>
      </c>
      <c r="H743" s="10" t="s">
        <v>174</v>
      </c>
      <c r="I743" s="10" t="s">
        <v>114</v>
      </c>
      <c r="J743" s="10">
        <v>177.83099999999999</v>
      </c>
      <c r="K743" s="10">
        <f>VLOOKUP(A743,data_2!$B$1:$C$5001,2,FALSE)</f>
        <v>7698634</v>
      </c>
      <c r="L743" s="10" t="str">
        <f>INDEX(data_2!$A:$A,MATCH(A743,data_2!$B:$B,0))</f>
        <v>Government Services</v>
      </c>
      <c r="M743" s="11" t="str">
        <f>IF(B743&lt;=10,"Top 10",IF(AND(B743&gt;10,B743&lt;=50),"Top 50","Other"))</f>
        <v>Other</v>
      </c>
    </row>
    <row r="744" spans="1:13" x14ac:dyDescent="0.25">
      <c r="A744" s="8">
        <v>25878</v>
      </c>
      <c r="B744" s="8">
        <v>4689</v>
      </c>
      <c r="C744" s="8">
        <v>631</v>
      </c>
      <c r="D744" s="8" t="s">
        <v>2143</v>
      </c>
      <c r="E744" s="8" t="s">
        <v>2144</v>
      </c>
      <c r="F744" s="8" t="s">
        <v>376</v>
      </c>
      <c r="G744" s="8" t="s">
        <v>377</v>
      </c>
      <c r="H744" s="8" t="s">
        <v>2145</v>
      </c>
      <c r="I744" s="8" t="s">
        <v>379</v>
      </c>
      <c r="J744" s="8">
        <v>52.174199999999999</v>
      </c>
      <c r="K744" s="8">
        <f>VLOOKUP(A744,data_2!$B$1:$C$5001,2,FALSE)</f>
        <v>465510285</v>
      </c>
      <c r="L744" s="8" t="str">
        <f>INDEX(data_2!$A:$A,MATCH(A744,data_2!$B:$B,0))</f>
        <v>Consumer Products &amp; Services</v>
      </c>
      <c r="M744" s="9" t="str">
        <f>IF(B744&lt;=10,"Top 10",IF(AND(B744&gt;10,B744&lt;=50),"Top 50","Other"))</f>
        <v>Other</v>
      </c>
    </row>
    <row r="745" spans="1:13" x14ac:dyDescent="0.25">
      <c r="A745" s="10">
        <v>25877</v>
      </c>
      <c r="B745" s="10">
        <v>4336</v>
      </c>
      <c r="C745" s="10">
        <v>13</v>
      </c>
      <c r="D745" s="10" t="s">
        <v>2146</v>
      </c>
      <c r="E745" s="10" t="s">
        <v>2147</v>
      </c>
      <c r="F745" s="10" t="s">
        <v>40</v>
      </c>
      <c r="G745" s="10" t="s">
        <v>41</v>
      </c>
      <c r="H745" s="10" t="s">
        <v>2148</v>
      </c>
      <c r="I745" s="10" t="s">
        <v>88</v>
      </c>
      <c r="J745" s="10">
        <v>63.501399999999997</v>
      </c>
      <c r="K745" s="10">
        <f>VLOOKUP(A745,data_2!$B$1:$C$5001,2,FALSE)</f>
        <v>2708809</v>
      </c>
      <c r="L745" s="10" t="str">
        <f>INDEX(data_2!$A:$A,MATCH(A745,data_2!$B:$B,0))</f>
        <v>IT Services</v>
      </c>
      <c r="M745" s="11" t="str">
        <f>IF(B745&lt;=10,"Top 10",IF(AND(B745&gt;10,B745&lt;=50),"Top 50","Other"))</f>
        <v>Other</v>
      </c>
    </row>
    <row r="746" spans="1:13" x14ac:dyDescent="0.25">
      <c r="A746" s="8">
        <v>25876</v>
      </c>
      <c r="B746" s="8">
        <v>3035</v>
      </c>
      <c r="C746" s="8">
        <v>47</v>
      </c>
      <c r="D746" s="8" t="s">
        <v>2149</v>
      </c>
      <c r="E746" s="8" t="s">
        <v>2150</v>
      </c>
      <c r="F746" s="8" t="s">
        <v>344</v>
      </c>
      <c r="G746" s="8" t="s">
        <v>345</v>
      </c>
      <c r="H746" s="8" t="s">
        <v>2151</v>
      </c>
      <c r="I746" s="8" t="s">
        <v>1791</v>
      </c>
      <c r="J746" s="8">
        <v>117.49720000000001</v>
      </c>
      <c r="K746" s="8">
        <f>VLOOKUP(A746,data_2!$B$1:$C$5001,2,FALSE)</f>
        <v>21548448</v>
      </c>
      <c r="L746" s="8" t="str">
        <f>INDEX(data_2!$A:$A,MATCH(A746,data_2!$B:$B,0))</f>
        <v>Construction</v>
      </c>
      <c r="M746" s="9" t="str">
        <f>IF(B746&lt;=10,"Top 10",IF(AND(B746&gt;10,B746&lt;=50),"Top 50","Other"))</f>
        <v>Other</v>
      </c>
    </row>
    <row r="747" spans="1:13" x14ac:dyDescent="0.25">
      <c r="A747" s="10">
        <v>25875</v>
      </c>
      <c r="B747" s="10">
        <v>1115</v>
      </c>
      <c r="C747" s="10">
        <v>24</v>
      </c>
      <c r="D747" s="10" t="s">
        <v>2152</v>
      </c>
      <c r="E747" s="10" t="s">
        <v>2153</v>
      </c>
      <c r="F747" s="10" t="s">
        <v>72</v>
      </c>
      <c r="G747" s="10" t="s">
        <v>73</v>
      </c>
      <c r="H747" s="10" t="s">
        <v>2154</v>
      </c>
      <c r="I747" s="10" t="s">
        <v>1910</v>
      </c>
      <c r="J747" s="10">
        <v>397.10680000000002</v>
      </c>
      <c r="K747" s="10">
        <f>VLOOKUP(A747,data_2!$B$1:$C$5001,2,FALSE)</f>
        <v>5992662</v>
      </c>
      <c r="L747" s="10" t="str">
        <f>INDEX(data_2!$A:$A,MATCH(A747,data_2!$B:$B,0))</f>
        <v>IT Services</v>
      </c>
      <c r="M747" s="11" t="str">
        <f>IF(B747&lt;=10,"Top 10",IF(AND(B747&gt;10,B747&lt;=50),"Top 50","Other"))</f>
        <v>Other</v>
      </c>
    </row>
    <row r="748" spans="1:13" x14ac:dyDescent="0.25">
      <c r="A748" s="8">
        <v>25874</v>
      </c>
      <c r="B748" s="8">
        <v>2307</v>
      </c>
      <c r="C748" s="8">
        <v>24</v>
      </c>
      <c r="D748" s="8" t="s">
        <v>2155</v>
      </c>
      <c r="E748" s="8" t="s">
        <v>2156</v>
      </c>
      <c r="F748" s="8" t="s">
        <v>166</v>
      </c>
      <c r="G748" s="8" t="s">
        <v>167</v>
      </c>
      <c r="H748" s="8" t="s">
        <v>2157</v>
      </c>
      <c r="I748" s="8" t="s">
        <v>226</v>
      </c>
      <c r="J748" s="8">
        <v>168.8262</v>
      </c>
      <c r="K748" s="8">
        <f>VLOOKUP(A748,data_2!$B$1:$C$5001,2,FALSE)</f>
        <v>3163856</v>
      </c>
      <c r="L748" s="8" t="str">
        <f>INDEX(data_2!$A:$A,MATCH(A748,data_2!$B:$B,0))</f>
        <v>IT Services</v>
      </c>
      <c r="M748" s="9" t="str">
        <f>IF(B748&lt;=10,"Top 10",IF(AND(B748&gt;10,B748&lt;=50),"Top 50","Other"))</f>
        <v>Other</v>
      </c>
    </row>
    <row r="749" spans="1:13" x14ac:dyDescent="0.25">
      <c r="A749" s="10">
        <v>25873</v>
      </c>
      <c r="B749" s="10">
        <v>1940</v>
      </c>
      <c r="C749" s="10">
        <v>21</v>
      </c>
      <c r="D749" s="10" t="s">
        <v>2158</v>
      </c>
      <c r="E749" s="10" t="s">
        <v>2159</v>
      </c>
      <c r="F749" s="10" t="s">
        <v>134</v>
      </c>
      <c r="G749" s="10" t="s">
        <v>135</v>
      </c>
      <c r="H749" s="10" t="s">
        <v>2160</v>
      </c>
      <c r="I749" s="10" t="s">
        <v>477</v>
      </c>
      <c r="J749" s="10">
        <v>208.9956</v>
      </c>
      <c r="K749" s="10">
        <f>VLOOKUP(A749,data_2!$B$1:$C$5001,2,FALSE)</f>
        <v>4809974</v>
      </c>
      <c r="L749" s="10" t="str">
        <f>INDEX(data_2!$A:$A,MATCH(A749,data_2!$B:$B,0))</f>
        <v>Financial Services</v>
      </c>
      <c r="M749" s="11" t="str">
        <f>IF(B749&lt;=10,"Top 10",IF(AND(B749&gt;10,B749&lt;=50),"Top 50","Other"))</f>
        <v>Other</v>
      </c>
    </row>
    <row r="750" spans="1:13" x14ac:dyDescent="0.25">
      <c r="A750" s="8">
        <v>25872</v>
      </c>
      <c r="B750" s="8">
        <v>1365</v>
      </c>
      <c r="C750" s="8">
        <v>24</v>
      </c>
      <c r="D750" s="8" t="s">
        <v>2161</v>
      </c>
      <c r="E750" s="8" t="s">
        <v>2162</v>
      </c>
      <c r="F750" s="8" t="s">
        <v>62</v>
      </c>
      <c r="G750" s="8" t="s">
        <v>63</v>
      </c>
      <c r="H750" s="8" t="s">
        <v>1620</v>
      </c>
      <c r="I750" s="8" t="s">
        <v>99</v>
      </c>
      <c r="J750" s="8">
        <v>315.95170000000002</v>
      </c>
      <c r="K750" s="8">
        <f>VLOOKUP(A750,data_2!$B$1:$C$5001,2,FALSE)</f>
        <v>2125609</v>
      </c>
      <c r="L750" s="8" t="str">
        <f>INDEX(data_2!$A:$A,MATCH(A750,data_2!$B:$B,0))</f>
        <v>Software</v>
      </c>
      <c r="M750" s="9" t="str">
        <f>IF(B750&lt;=10,"Top 10",IF(AND(B750&gt;10,B750&lt;=50),"Top 50","Other"))</f>
        <v>Other</v>
      </c>
    </row>
    <row r="751" spans="1:13" x14ac:dyDescent="0.25">
      <c r="A751" s="10">
        <v>25871</v>
      </c>
      <c r="B751" s="10">
        <v>4269</v>
      </c>
      <c r="C751" s="10">
        <v>47</v>
      </c>
      <c r="D751" s="10" t="s">
        <v>2163</v>
      </c>
      <c r="E751" s="10" t="s">
        <v>2164</v>
      </c>
      <c r="F751" s="10" t="s">
        <v>306</v>
      </c>
      <c r="G751" s="10" t="s">
        <v>307</v>
      </c>
      <c r="H751" s="10" t="s">
        <v>2165</v>
      </c>
      <c r="I751" s="10" t="s">
        <v>333</v>
      </c>
      <c r="J751" s="10">
        <v>65.710899999999995</v>
      </c>
      <c r="K751" s="10">
        <f>VLOOKUP(A751,data_2!$B$1:$C$5001,2,FALSE)</f>
        <v>4067832</v>
      </c>
      <c r="L751" s="10" t="str">
        <f>INDEX(data_2!$A:$A,MATCH(A751,data_2!$B:$B,0))</f>
        <v>Manufacturing</v>
      </c>
      <c r="M751" s="11" t="str">
        <f>IF(B751&lt;=10,"Top 10",IF(AND(B751&gt;10,B751&lt;=50),"Top 50","Other"))</f>
        <v>Other</v>
      </c>
    </row>
    <row r="752" spans="1:13" x14ac:dyDescent="0.25">
      <c r="A752" s="8">
        <v>25870</v>
      </c>
      <c r="B752" s="8">
        <v>1565</v>
      </c>
      <c r="C752" s="8">
        <v>18</v>
      </c>
      <c r="D752" s="8" t="s">
        <v>2166</v>
      </c>
      <c r="E752" s="8" t="s">
        <v>2167</v>
      </c>
      <c r="F752" s="8" t="s">
        <v>123</v>
      </c>
      <c r="G752" s="8" t="s">
        <v>124</v>
      </c>
      <c r="H752" s="8" t="s">
        <v>398</v>
      </c>
      <c r="I752" s="8" t="s">
        <v>399</v>
      </c>
      <c r="J752" s="8">
        <v>271.76609999999999</v>
      </c>
      <c r="K752" s="8">
        <f>VLOOKUP(A752,data_2!$B$1:$C$5001,2,FALSE)</f>
        <v>2243653</v>
      </c>
      <c r="L752" s="8" t="str">
        <f>INDEX(data_2!$A:$A,MATCH(A752,data_2!$B:$B,0))</f>
        <v>Business Products &amp; Services</v>
      </c>
      <c r="M752" s="9" t="str">
        <f>IF(B752&lt;=10,"Top 10",IF(AND(B752&gt;10,B752&lt;=50),"Top 50","Other"))</f>
        <v>Other</v>
      </c>
    </row>
    <row r="753" spans="1:13" x14ac:dyDescent="0.25">
      <c r="A753" s="10">
        <v>25869</v>
      </c>
      <c r="B753" s="10">
        <v>188</v>
      </c>
      <c r="C753" s="10">
        <v>18</v>
      </c>
      <c r="D753" s="10" t="s">
        <v>2168</v>
      </c>
      <c r="E753" s="10" t="s">
        <v>2169</v>
      </c>
      <c r="F753" s="10" t="s">
        <v>78</v>
      </c>
      <c r="G753" s="10" t="s">
        <v>79</v>
      </c>
      <c r="H753" s="10" t="s">
        <v>65</v>
      </c>
      <c r="I753" s="10"/>
      <c r="J753" s="10">
        <v>2288.3652999999999</v>
      </c>
      <c r="K753" s="10">
        <f>VLOOKUP(A753,data_2!$B$1:$C$5001,2,FALSE)</f>
        <v>2465605</v>
      </c>
      <c r="L753" s="10" t="str">
        <f>INDEX(data_2!$A:$A,MATCH(A753,data_2!$B:$B,0))</f>
        <v>Real Estate</v>
      </c>
      <c r="M753" s="11" t="str">
        <f>IF(B753&lt;=10,"Top 10",IF(AND(B753&gt;10,B753&lt;=50),"Top 50","Other"))</f>
        <v>Other</v>
      </c>
    </row>
    <row r="754" spans="1:13" x14ac:dyDescent="0.25">
      <c r="A754" s="8">
        <v>25868</v>
      </c>
      <c r="B754" s="8">
        <v>81</v>
      </c>
      <c r="C754" s="8">
        <v>28</v>
      </c>
      <c r="D754" s="8" t="s">
        <v>2170</v>
      </c>
      <c r="E754" s="8" t="s">
        <v>2171</v>
      </c>
      <c r="F754" s="8" t="s">
        <v>497</v>
      </c>
      <c r="G754" s="8" t="s">
        <v>498</v>
      </c>
      <c r="H754" s="8" t="s">
        <v>94</v>
      </c>
      <c r="I754" s="8" t="s">
        <v>114</v>
      </c>
      <c r="J754" s="8">
        <v>4056.1632</v>
      </c>
      <c r="K754" s="8">
        <f>VLOOKUP(A754,data_2!$B$1:$C$5001,2,FALSE)</f>
        <v>15010399</v>
      </c>
      <c r="L754" s="8" t="str">
        <f>INDEX(data_2!$A:$A,MATCH(A754,data_2!$B:$B,0))</f>
        <v>IT Services</v>
      </c>
      <c r="M754" s="9" t="str">
        <f>IF(B754&lt;=10,"Top 10",IF(AND(B754&gt;10,B754&lt;=50),"Top 50","Other"))</f>
        <v>Other</v>
      </c>
    </row>
    <row r="755" spans="1:13" x14ac:dyDescent="0.25">
      <c r="A755" s="10">
        <v>25867</v>
      </c>
      <c r="B755" s="10">
        <v>691</v>
      </c>
      <c r="C755" s="10">
        <v>60</v>
      </c>
      <c r="D755" s="10" t="s">
        <v>2172</v>
      </c>
      <c r="E755" s="10" t="s">
        <v>2173</v>
      </c>
      <c r="F755" s="10" t="s">
        <v>40</v>
      </c>
      <c r="G755" s="10" t="s">
        <v>41</v>
      </c>
      <c r="H755" s="10" t="s">
        <v>278</v>
      </c>
      <c r="I755" s="10" t="s">
        <v>278</v>
      </c>
      <c r="J755" s="10">
        <v>656.23220000000003</v>
      </c>
      <c r="K755" s="10">
        <f>VLOOKUP(A755,data_2!$B$1:$C$5001,2,FALSE)</f>
        <v>5424000</v>
      </c>
      <c r="L755" s="10" t="str">
        <f>INDEX(data_2!$A:$A,MATCH(A755,data_2!$B:$B,0))</f>
        <v>Software</v>
      </c>
      <c r="M755" s="11" t="str">
        <f>IF(B755&lt;=10,"Top 10",IF(AND(B755&gt;10,B755&lt;=50),"Top 50","Other"))</f>
        <v>Other</v>
      </c>
    </row>
    <row r="756" spans="1:13" x14ac:dyDescent="0.25">
      <c r="A756" s="8">
        <v>25866</v>
      </c>
      <c r="B756" s="8">
        <v>4909</v>
      </c>
      <c r="C756" s="8">
        <v>96</v>
      </c>
      <c r="D756" s="8" t="s">
        <v>2174</v>
      </c>
      <c r="E756" s="8" t="s">
        <v>2175</v>
      </c>
      <c r="F756" s="8" t="s">
        <v>62</v>
      </c>
      <c r="G756" s="8" t="s">
        <v>63</v>
      </c>
      <c r="H756" s="8" t="s">
        <v>69</v>
      </c>
      <c r="I756" s="8" t="s">
        <v>69</v>
      </c>
      <c r="J756" s="8">
        <v>45.446599999999997</v>
      </c>
      <c r="K756" s="8">
        <f>VLOOKUP(A756,data_2!$B$1:$C$5001,2,FALSE)</f>
        <v>89398329</v>
      </c>
      <c r="L756" s="8" t="str">
        <f>INDEX(data_2!$A:$A,MATCH(A756,data_2!$B:$B,0))</f>
        <v>Food &amp; Beverage</v>
      </c>
      <c r="M756" s="9" t="str">
        <f>IF(B756&lt;=10,"Top 10",IF(AND(B756&gt;10,B756&lt;=50),"Top 50","Other"))</f>
        <v>Other</v>
      </c>
    </row>
    <row r="757" spans="1:13" x14ac:dyDescent="0.25">
      <c r="A757" s="10">
        <v>25865</v>
      </c>
      <c r="B757" s="10">
        <v>2056</v>
      </c>
      <c r="C757" s="10">
        <v>25</v>
      </c>
      <c r="D757" s="10" t="s">
        <v>2176</v>
      </c>
      <c r="E757" s="10" t="s">
        <v>2177</v>
      </c>
      <c r="F757" s="10" t="s">
        <v>94</v>
      </c>
      <c r="G757" s="10" t="s">
        <v>95</v>
      </c>
      <c r="H757" s="10" t="s">
        <v>2178</v>
      </c>
      <c r="I757" s="10" t="s">
        <v>96</v>
      </c>
      <c r="J757" s="10">
        <v>195.74760000000001</v>
      </c>
      <c r="K757" s="10">
        <f>VLOOKUP(A757,data_2!$B$1:$C$5001,2,FALSE)</f>
        <v>3508270</v>
      </c>
      <c r="L757" s="10" t="str">
        <f>INDEX(data_2!$A:$A,MATCH(A757,data_2!$B:$B,0))</f>
        <v>Construction</v>
      </c>
      <c r="M757" s="11" t="str">
        <f>IF(B757&lt;=10,"Top 10",IF(AND(B757&gt;10,B757&lt;=50),"Top 50","Other"))</f>
        <v>Other</v>
      </c>
    </row>
    <row r="758" spans="1:13" x14ac:dyDescent="0.25">
      <c r="A758" s="8">
        <v>25864</v>
      </c>
      <c r="B758" s="8">
        <v>1785</v>
      </c>
      <c r="C758" s="8">
        <v>17</v>
      </c>
      <c r="D758" s="8" t="s">
        <v>2179</v>
      </c>
      <c r="E758" s="8" t="s">
        <v>2180</v>
      </c>
      <c r="F758" s="8" t="s">
        <v>376</v>
      </c>
      <c r="G758" s="8" t="s">
        <v>377</v>
      </c>
      <c r="H758" s="8" t="s">
        <v>573</v>
      </c>
      <c r="I758" s="8" t="s">
        <v>573</v>
      </c>
      <c r="J758" s="8">
        <v>232.3116</v>
      </c>
      <c r="K758" s="8">
        <f>VLOOKUP(A758,data_2!$B$1:$C$5001,2,FALSE)</f>
        <v>4732964</v>
      </c>
      <c r="L758" s="8" t="str">
        <f>INDEX(data_2!$A:$A,MATCH(A758,data_2!$B:$B,0))</f>
        <v>IT Services</v>
      </c>
      <c r="M758" s="9" t="str">
        <f>IF(B758&lt;=10,"Top 10",IF(AND(B758&gt;10,B758&lt;=50),"Top 50","Other"))</f>
        <v>Other</v>
      </c>
    </row>
    <row r="759" spans="1:13" x14ac:dyDescent="0.25">
      <c r="A759" s="10">
        <v>25863</v>
      </c>
      <c r="B759" s="10">
        <v>2033</v>
      </c>
      <c r="C759" s="10">
        <v>22</v>
      </c>
      <c r="D759" s="10" t="s">
        <v>2181</v>
      </c>
      <c r="E759" s="10" t="s">
        <v>2182</v>
      </c>
      <c r="F759" s="10" t="s">
        <v>376</v>
      </c>
      <c r="G759" s="10" t="s">
        <v>377</v>
      </c>
      <c r="H759" s="10" t="s">
        <v>2183</v>
      </c>
      <c r="I759" s="10" t="s">
        <v>2184</v>
      </c>
      <c r="J759" s="10">
        <v>199.10429999999999</v>
      </c>
      <c r="K759" s="10">
        <f>VLOOKUP(A759,data_2!$B$1:$C$5001,2,FALSE)</f>
        <v>4423493</v>
      </c>
      <c r="L759" s="10" t="str">
        <f>INDEX(data_2!$A:$A,MATCH(A759,data_2!$B:$B,0))</f>
        <v>Advertising &amp; Marketing</v>
      </c>
      <c r="M759" s="11" t="str">
        <f>IF(B759&lt;=10,"Top 10",IF(AND(B759&gt;10,B759&lt;=50),"Top 50","Other"))</f>
        <v>Other</v>
      </c>
    </row>
    <row r="760" spans="1:13" x14ac:dyDescent="0.25">
      <c r="A760" s="8">
        <v>25862</v>
      </c>
      <c r="B760" s="8">
        <v>235</v>
      </c>
      <c r="C760" s="8">
        <v>20</v>
      </c>
      <c r="D760" s="8" t="s">
        <v>2185</v>
      </c>
      <c r="E760" s="8" t="s">
        <v>2186</v>
      </c>
      <c r="F760" s="8" t="s">
        <v>123</v>
      </c>
      <c r="G760" s="8" t="s">
        <v>124</v>
      </c>
      <c r="H760" s="8" t="s">
        <v>541</v>
      </c>
      <c r="I760" s="8" t="s">
        <v>541</v>
      </c>
      <c r="J760" s="8">
        <v>1926.8607999999999</v>
      </c>
      <c r="K760" s="8">
        <f>VLOOKUP(A760,data_2!$B$1:$C$5001,2,FALSE)</f>
        <v>7955530</v>
      </c>
      <c r="L760" s="8" t="str">
        <f>INDEX(data_2!$A:$A,MATCH(A760,data_2!$B:$B,0))</f>
        <v>Real Estate</v>
      </c>
      <c r="M760" s="9" t="str">
        <f>IF(B760&lt;=10,"Top 10",IF(AND(B760&gt;10,B760&lt;=50),"Top 50","Other"))</f>
        <v>Other</v>
      </c>
    </row>
    <row r="761" spans="1:13" x14ac:dyDescent="0.25">
      <c r="A761" s="10">
        <v>25861</v>
      </c>
      <c r="B761" s="10">
        <v>10</v>
      </c>
      <c r="C761" s="10">
        <v>11</v>
      </c>
      <c r="D761" s="10" t="s">
        <v>2187</v>
      </c>
      <c r="E761" s="10" t="s">
        <v>2188</v>
      </c>
      <c r="F761" s="10" t="s">
        <v>134</v>
      </c>
      <c r="G761" s="10" t="s">
        <v>135</v>
      </c>
      <c r="H761" s="10" t="s">
        <v>1751</v>
      </c>
      <c r="I761" s="10" t="s">
        <v>2189</v>
      </c>
      <c r="J761" s="10">
        <v>16006.801299999999</v>
      </c>
      <c r="K761" s="10">
        <f>VLOOKUP(A761,data_2!$B$1:$C$5001,2,FALSE)</f>
        <v>32851754</v>
      </c>
      <c r="L761" s="10" t="str">
        <f>INDEX(data_2!$A:$A,MATCH(A761,data_2!$B:$B,0))</f>
        <v>Energy</v>
      </c>
      <c r="M761" s="11" t="str">
        <f>IF(B761&lt;=10,"Top 10",IF(AND(B761&gt;10,B761&lt;=50),"Top 50","Other"))</f>
        <v>Top 10</v>
      </c>
    </row>
    <row r="762" spans="1:13" x14ac:dyDescent="0.25">
      <c r="A762" s="8">
        <v>25860</v>
      </c>
      <c r="B762" s="8">
        <v>1028</v>
      </c>
      <c r="C762" s="8">
        <v>42</v>
      </c>
      <c r="D762" s="8" t="s">
        <v>2190</v>
      </c>
      <c r="E762" s="8" t="s">
        <v>2191</v>
      </c>
      <c r="F762" s="8" t="s">
        <v>105</v>
      </c>
      <c r="G762" s="8" t="s">
        <v>106</v>
      </c>
      <c r="H762" s="8" t="s">
        <v>2192</v>
      </c>
      <c r="I762" s="8" t="s">
        <v>108</v>
      </c>
      <c r="J762" s="8">
        <v>434.16050000000001</v>
      </c>
      <c r="K762" s="8">
        <f>VLOOKUP(A762,data_2!$B$1:$C$5001,2,FALSE)</f>
        <v>2024399</v>
      </c>
      <c r="L762" s="8" t="str">
        <f>INDEX(data_2!$A:$A,MATCH(A762,data_2!$B:$B,0))</f>
        <v>Business Products &amp; Services</v>
      </c>
      <c r="M762" s="9" t="str">
        <f>IF(B762&lt;=10,"Top 10",IF(AND(B762&gt;10,B762&lt;=50),"Top 50","Other"))</f>
        <v>Other</v>
      </c>
    </row>
    <row r="763" spans="1:13" x14ac:dyDescent="0.25">
      <c r="A763" s="10">
        <v>25859</v>
      </c>
      <c r="B763" s="10">
        <v>2967</v>
      </c>
      <c r="C763" s="10">
        <v>180</v>
      </c>
      <c r="D763" s="10" t="s">
        <v>2193</v>
      </c>
      <c r="E763" s="10" t="s">
        <v>2194</v>
      </c>
      <c r="F763" s="10" t="s">
        <v>105</v>
      </c>
      <c r="G763" s="10" t="s">
        <v>106</v>
      </c>
      <c r="H763" s="10" t="s">
        <v>461</v>
      </c>
      <c r="I763" s="10" t="s">
        <v>461</v>
      </c>
      <c r="J763" s="10">
        <v>121.5313</v>
      </c>
      <c r="K763" s="10">
        <f>VLOOKUP(A763,data_2!$B$1:$C$5001,2,FALSE)</f>
        <v>15671743</v>
      </c>
      <c r="L763" s="10" t="str">
        <f>INDEX(data_2!$A:$A,MATCH(A763,data_2!$B:$B,0))</f>
        <v>Insurance</v>
      </c>
      <c r="M763" s="11" t="str">
        <f>IF(B763&lt;=10,"Top 10",IF(AND(B763&gt;10,B763&lt;=50),"Top 50","Other"))</f>
        <v>Other</v>
      </c>
    </row>
    <row r="764" spans="1:13" x14ac:dyDescent="0.25">
      <c r="A764" s="8">
        <v>25858</v>
      </c>
      <c r="B764" s="8">
        <v>4124</v>
      </c>
      <c r="C764" s="8">
        <v>19</v>
      </c>
      <c r="D764" s="8" t="s">
        <v>2195</v>
      </c>
      <c r="E764" s="8" t="s">
        <v>2196</v>
      </c>
      <c r="F764" s="8" t="s">
        <v>72</v>
      </c>
      <c r="G764" s="8" t="s">
        <v>73</v>
      </c>
      <c r="H764" s="8" t="s">
        <v>72</v>
      </c>
      <c r="I764" s="8" t="s">
        <v>75</v>
      </c>
      <c r="J764" s="8">
        <v>70.525300000000001</v>
      </c>
      <c r="K764" s="8">
        <f>VLOOKUP(A764,data_2!$B$1:$C$5001,2,FALSE)</f>
        <v>2135488</v>
      </c>
      <c r="L764" s="8" t="str">
        <f>INDEX(data_2!$A:$A,MATCH(A764,data_2!$B:$B,0))</f>
        <v>IT Services</v>
      </c>
      <c r="M764" s="9" t="str">
        <f>IF(B764&lt;=10,"Top 10",IF(AND(B764&gt;10,B764&lt;=50),"Top 50","Other"))</f>
        <v>Other</v>
      </c>
    </row>
    <row r="765" spans="1:13" x14ac:dyDescent="0.25">
      <c r="A765" s="10">
        <v>25857</v>
      </c>
      <c r="B765" s="10">
        <v>1172</v>
      </c>
      <c r="C765" s="10">
        <v>16</v>
      </c>
      <c r="D765" s="10" t="s">
        <v>2197</v>
      </c>
      <c r="E765" s="10" t="s">
        <v>2198</v>
      </c>
      <c r="F765" s="10" t="s">
        <v>1556</v>
      </c>
      <c r="G765" s="10" t="s">
        <v>1557</v>
      </c>
      <c r="H765" s="10" t="s">
        <v>1699</v>
      </c>
      <c r="I765" s="10" t="s">
        <v>541</v>
      </c>
      <c r="J765" s="10">
        <v>372.93259999999998</v>
      </c>
      <c r="K765" s="10">
        <f>VLOOKUP(A765,data_2!$B$1:$C$5001,2,FALSE)</f>
        <v>3861646</v>
      </c>
      <c r="L765" s="10" t="str">
        <f>INDEX(data_2!$A:$A,MATCH(A765,data_2!$B:$B,0))</f>
        <v>Consumer Products &amp; Services</v>
      </c>
      <c r="M765" s="11" t="str">
        <f>IF(B765&lt;=10,"Top 10",IF(AND(B765&gt;10,B765&lt;=50),"Top 50","Other"))</f>
        <v>Other</v>
      </c>
    </row>
    <row r="766" spans="1:13" x14ac:dyDescent="0.25">
      <c r="A766" s="8">
        <v>25856</v>
      </c>
      <c r="B766" s="8">
        <v>1707</v>
      </c>
      <c r="C766" s="8">
        <v>35</v>
      </c>
      <c r="D766" s="8" t="s">
        <v>2199</v>
      </c>
      <c r="E766" s="8" t="s">
        <v>2200</v>
      </c>
      <c r="F766" s="8" t="s">
        <v>62</v>
      </c>
      <c r="G766" s="8" t="s">
        <v>63</v>
      </c>
      <c r="H766" s="8" t="s">
        <v>99</v>
      </c>
      <c r="I766" s="8" t="s">
        <v>99</v>
      </c>
      <c r="J766" s="8">
        <v>246.001</v>
      </c>
      <c r="K766" s="8">
        <f>VLOOKUP(A766,data_2!$B$1:$C$5001,2,FALSE)</f>
        <v>5135333</v>
      </c>
      <c r="L766" s="8" t="str">
        <f>INDEX(data_2!$A:$A,MATCH(A766,data_2!$B:$B,0))</f>
        <v>Environmental Services</v>
      </c>
      <c r="M766" s="9" t="str">
        <f>IF(B766&lt;=10,"Top 10",IF(AND(B766&gt;10,B766&lt;=50),"Top 50","Other"))</f>
        <v>Other</v>
      </c>
    </row>
    <row r="767" spans="1:13" x14ac:dyDescent="0.25">
      <c r="A767" s="10">
        <v>25855</v>
      </c>
      <c r="B767" s="10">
        <v>117</v>
      </c>
      <c r="C767" s="10">
        <v>458</v>
      </c>
      <c r="D767" s="10" t="s">
        <v>2201</v>
      </c>
      <c r="E767" s="10" t="s">
        <v>2202</v>
      </c>
      <c r="F767" s="10" t="s">
        <v>172</v>
      </c>
      <c r="G767" s="10" t="s">
        <v>173</v>
      </c>
      <c r="H767" s="10" t="s">
        <v>223</v>
      </c>
      <c r="I767" s="10" t="s">
        <v>114</v>
      </c>
      <c r="J767" s="10">
        <v>3214.4605999999999</v>
      </c>
      <c r="K767" s="10">
        <f>VLOOKUP(A767,data_2!$B$1:$C$5001,2,FALSE)</f>
        <v>26493445</v>
      </c>
      <c r="L767" s="10" t="str">
        <f>INDEX(data_2!$A:$A,MATCH(A767,data_2!$B:$B,0))</f>
        <v>Health</v>
      </c>
      <c r="M767" s="11" t="str">
        <f>IF(B767&lt;=10,"Top 10",IF(AND(B767&gt;10,B767&lt;=50),"Top 50","Other"))</f>
        <v>Other</v>
      </c>
    </row>
    <row r="768" spans="1:13" x14ac:dyDescent="0.25">
      <c r="A768" s="8">
        <v>25854</v>
      </c>
      <c r="B768" s="8">
        <v>1247</v>
      </c>
      <c r="C768" s="8">
        <v>24</v>
      </c>
      <c r="D768" s="8" t="s">
        <v>2203</v>
      </c>
      <c r="E768" s="8" t="s">
        <v>2204</v>
      </c>
      <c r="F768" s="8" t="s">
        <v>287</v>
      </c>
      <c r="G768" s="8" t="s">
        <v>288</v>
      </c>
      <c r="H768" s="8" t="s">
        <v>748</v>
      </c>
      <c r="I768" s="8" t="s">
        <v>748</v>
      </c>
      <c r="J768" s="8">
        <v>349.30180000000001</v>
      </c>
      <c r="K768" s="8">
        <f>VLOOKUP(A768,data_2!$B$1:$C$5001,2,FALSE)</f>
        <v>3373605</v>
      </c>
      <c r="L768" s="8" t="str">
        <f>INDEX(data_2!$A:$A,MATCH(A768,data_2!$B:$B,0))</f>
        <v>Software</v>
      </c>
      <c r="M768" s="9" t="str">
        <f>IF(B768&lt;=10,"Top 10",IF(AND(B768&gt;10,B768&lt;=50),"Top 50","Other"))</f>
        <v>Other</v>
      </c>
    </row>
    <row r="769" spans="1:13" x14ac:dyDescent="0.25">
      <c r="A769" s="10">
        <v>25853</v>
      </c>
      <c r="B769" s="10">
        <v>927</v>
      </c>
      <c r="C769" s="10">
        <v>12</v>
      </c>
      <c r="D769" s="10" t="s">
        <v>2205</v>
      </c>
      <c r="E769" s="10" t="s">
        <v>2206</v>
      </c>
      <c r="F769" s="10" t="s">
        <v>1556</v>
      </c>
      <c r="G769" s="10" t="s">
        <v>1557</v>
      </c>
      <c r="H769" s="10" t="s">
        <v>1751</v>
      </c>
      <c r="I769" s="10" t="s">
        <v>541</v>
      </c>
      <c r="J769" s="10">
        <v>486.05079999999998</v>
      </c>
      <c r="K769" s="10">
        <f>VLOOKUP(A769,data_2!$B$1:$C$5001,2,FALSE)</f>
        <v>5403224</v>
      </c>
      <c r="L769" s="10" t="str">
        <f>INDEX(data_2!$A:$A,MATCH(A769,data_2!$B:$B,0))</f>
        <v>Financial Services</v>
      </c>
      <c r="M769" s="11" t="str">
        <f>IF(B769&lt;=10,"Top 10",IF(AND(B769&gt;10,B769&lt;=50),"Top 50","Other"))</f>
        <v>Other</v>
      </c>
    </row>
    <row r="770" spans="1:13" x14ac:dyDescent="0.25">
      <c r="A770" s="8">
        <v>25852</v>
      </c>
      <c r="B770" s="8">
        <v>4091</v>
      </c>
      <c r="C770" s="8">
        <v>81</v>
      </c>
      <c r="D770" s="8" t="s">
        <v>2207</v>
      </c>
      <c r="E770" s="8" t="s">
        <v>2208</v>
      </c>
      <c r="F770" s="8" t="s">
        <v>554</v>
      </c>
      <c r="G770" s="8" t="s">
        <v>555</v>
      </c>
      <c r="H770" s="8" t="s">
        <v>556</v>
      </c>
      <c r="I770" s="8" t="s">
        <v>393</v>
      </c>
      <c r="J770" s="8">
        <v>71.783000000000001</v>
      </c>
      <c r="K770" s="8">
        <f>VLOOKUP(A770,data_2!$B$1:$C$5001,2,FALSE)</f>
        <v>42923054</v>
      </c>
      <c r="L770" s="8" t="str">
        <f>INDEX(data_2!$A:$A,MATCH(A770,data_2!$B:$B,0))</f>
        <v>Business Products &amp; Services</v>
      </c>
      <c r="M770" s="9" t="str">
        <f>IF(B770&lt;=10,"Top 10",IF(AND(B770&gt;10,B770&lt;=50),"Top 50","Other"))</f>
        <v>Other</v>
      </c>
    </row>
    <row r="771" spans="1:13" x14ac:dyDescent="0.25">
      <c r="A771" s="10">
        <v>25851</v>
      </c>
      <c r="B771" s="10">
        <v>1441</v>
      </c>
      <c r="C771" s="10">
        <v>62</v>
      </c>
      <c r="D771" s="10" t="s">
        <v>2209</v>
      </c>
      <c r="E771" s="10" t="s">
        <v>2210</v>
      </c>
      <c r="F771" s="10" t="s">
        <v>143</v>
      </c>
      <c r="G771" s="10" t="s">
        <v>144</v>
      </c>
      <c r="H771" s="10" t="s">
        <v>2211</v>
      </c>
      <c r="I771" s="10" t="s">
        <v>146</v>
      </c>
      <c r="J771" s="10">
        <v>296.38389999999998</v>
      </c>
      <c r="K771" s="10">
        <f>VLOOKUP(A771,data_2!$B$1:$C$5001,2,FALSE)</f>
        <v>16323095</v>
      </c>
      <c r="L771" s="10" t="str">
        <f>INDEX(data_2!$A:$A,MATCH(A771,data_2!$B:$B,0))</f>
        <v>Telecommunications</v>
      </c>
      <c r="M771" s="11" t="str">
        <f>IF(B771&lt;=10,"Top 10",IF(AND(B771&gt;10,B771&lt;=50),"Top 50","Other"))</f>
        <v>Other</v>
      </c>
    </row>
    <row r="772" spans="1:13" x14ac:dyDescent="0.25">
      <c r="A772" s="8">
        <v>25850</v>
      </c>
      <c r="B772" s="8">
        <v>1758</v>
      </c>
      <c r="C772" s="8">
        <v>9</v>
      </c>
      <c r="D772" s="8" t="s">
        <v>2212</v>
      </c>
      <c r="E772" s="8" t="s">
        <v>2213</v>
      </c>
      <c r="F772" s="8" t="s">
        <v>40</v>
      </c>
      <c r="G772" s="8" t="s">
        <v>41</v>
      </c>
      <c r="H772" s="8" t="s">
        <v>548</v>
      </c>
      <c r="I772" s="8" t="s">
        <v>47</v>
      </c>
      <c r="J772" s="8">
        <v>236.94589999999999</v>
      </c>
      <c r="K772" s="8">
        <f>VLOOKUP(A772,data_2!$B$1:$C$5001,2,FALSE)</f>
        <v>3038848</v>
      </c>
      <c r="L772" s="8" t="str">
        <f>INDEX(data_2!$A:$A,MATCH(A772,data_2!$B:$B,0))</f>
        <v>Health</v>
      </c>
      <c r="M772" s="9" t="str">
        <f>IF(B772&lt;=10,"Top 10",IF(AND(B772&gt;10,B772&lt;=50),"Top 50","Other"))</f>
        <v>Other</v>
      </c>
    </row>
    <row r="773" spans="1:13" x14ac:dyDescent="0.25">
      <c r="A773" s="10">
        <v>25849</v>
      </c>
      <c r="B773" s="10">
        <v>1193</v>
      </c>
      <c r="C773" s="10">
        <v>37</v>
      </c>
      <c r="D773" s="10" t="s">
        <v>2214</v>
      </c>
      <c r="E773" s="10" t="s">
        <v>2215</v>
      </c>
      <c r="F773" s="10" t="s">
        <v>250</v>
      </c>
      <c r="G773" s="10" t="s">
        <v>251</v>
      </c>
      <c r="H773" s="10" t="s">
        <v>1813</v>
      </c>
      <c r="I773" s="10" t="s">
        <v>424</v>
      </c>
      <c r="J773" s="10">
        <v>368.05119999999999</v>
      </c>
      <c r="K773" s="10">
        <f>VLOOKUP(A773,data_2!$B$1:$C$5001,2,FALSE)</f>
        <v>2480035</v>
      </c>
      <c r="L773" s="10" t="str">
        <f>INDEX(data_2!$A:$A,MATCH(A773,data_2!$B:$B,0))</f>
        <v>Health</v>
      </c>
      <c r="M773" s="11" t="str">
        <f>IF(B773&lt;=10,"Top 10",IF(AND(B773&gt;10,B773&lt;=50),"Top 50","Other"))</f>
        <v>Other</v>
      </c>
    </row>
    <row r="774" spans="1:13" x14ac:dyDescent="0.25">
      <c r="A774" s="8">
        <v>25848</v>
      </c>
      <c r="B774" s="8">
        <v>319</v>
      </c>
      <c r="C774" s="8">
        <v>22</v>
      </c>
      <c r="D774" s="8" t="s">
        <v>2216</v>
      </c>
      <c r="E774" s="8" t="s">
        <v>2217</v>
      </c>
      <c r="F774" s="8" t="s">
        <v>62</v>
      </c>
      <c r="G774" s="8" t="s">
        <v>63</v>
      </c>
      <c r="H774" s="8" t="s">
        <v>448</v>
      </c>
      <c r="I774" s="8" t="s">
        <v>99</v>
      </c>
      <c r="J774" s="8">
        <v>1451.7349999999999</v>
      </c>
      <c r="K774" s="8">
        <f>VLOOKUP(A774,data_2!$B$1:$C$5001,2,FALSE)</f>
        <v>4102896</v>
      </c>
      <c r="L774" s="8" t="str">
        <f>INDEX(data_2!$A:$A,MATCH(A774,data_2!$B:$B,0))</f>
        <v>Security</v>
      </c>
      <c r="M774" s="9" t="str">
        <f>IF(B774&lt;=10,"Top 10",IF(AND(B774&gt;10,B774&lt;=50),"Top 50","Other"))</f>
        <v>Other</v>
      </c>
    </row>
    <row r="775" spans="1:13" x14ac:dyDescent="0.25">
      <c r="A775" s="10">
        <v>25847</v>
      </c>
      <c r="B775" s="10">
        <v>4221</v>
      </c>
      <c r="C775" s="10">
        <v>46</v>
      </c>
      <c r="D775" s="10" t="s">
        <v>2218</v>
      </c>
      <c r="E775" s="10" t="s">
        <v>2219</v>
      </c>
      <c r="F775" s="10" t="s">
        <v>306</v>
      </c>
      <c r="G775" s="10" t="s">
        <v>307</v>
      </c>
      <c r="H775" s="10" t="s">
        <v>2220</v>
      </c>
      <c r="I775" s="10" t="s">
        <v>2221</v>
      </c>
      <c r="J775" s="10">
        <v>67.511499999999998</v>
      </c>
      <c r="K775" s="10">
        <f>VLOOKUP(A775,data_2!$B$1:$C$5001,2,FALSE)</f>
        <v>19316784</v>
      </c>
      <c r="L775" s="10" t="str">
        <f>INDEX(data_2!$A:$A,MATCH(A775,data_2!$B:$B,0))</f>
        <v>Construction</v>
      </c>
      <c r="M775" s="11" t="str">
        <f>IF(B775&lt;=10,"Top 10",IF(AND(B775&gt;10,B775&lt;=50),"Top 50","Other"))</f>
        <v>Other</v>
      </c>
    </row>
    <row r="776" spans="1:13" x14ac:dyDescent="0.25">
      <c r="A776" s="8">
        <v>25846</v>
      </c>
      <c r="B776" s="8">
        <v>59</v>
      </c>
      <c r="C776" s="8">
        <v>59</v>
      </c>
      <c r="D776" s="8" t="s">
        <v>2222</v>
      </c>
      <c r="E776" s="8" t="s">
        <v>2223</v>
      </c>
      <c r="F776" s="8" t="s">
        <v>40</v>
      </c>
      <c r="G776" s="8" t="s">
        <v>41</v>
      </c>
      <c r="H776" s="8" t="s">
        <v>47</v>
      </c>
      <c r="I776" s="8" t="s">
        <v>47</v>
      </c>
      <c r="J776" s="8">
        <v>5059.1489000000001</v>
      </c>
      <c r="K776" s="8">
        <f>VLOOKUP(A776,data_2!$B$1:$C$5001,2,FALSE)</f>
        <v>15363997</v>
      </c>
      <c r="L776" s="8" t="str">
        <f>INDEX(data_2!$A:$A,MATCH(A776,data_2!$B:$B,0))</f>
        <v>Manufacturing</v>
      </c>
      <c r="M776" s="9" t="str">
        <f>IF(B776&lt;=10,"Top 10",IF(AND(B776&gt;10,B776&lt;=50),"Top 50","Other"))</f>
        <v>Other</v>
      </c>
    </row>
    <row r="777" spans="1:13" x14ac:dyDescent="0.25">
      <c r="A777" s="10">
        <v>25845</v>
      </c>
      <c r="B777" s="10">
        <v>3488</v>
      </c>
      <c r="C777" s="10">
        <v>55</v>
      </c>
      <c r="D777" s="10" t="s">
        <v>2224</v>
      </c>
      <c r="E777" s="10" t="s">
        <v>2225</v>
      </c>
      <c r="F777" s="10" t="s">
        <v>50</v>
      </c>
      <c r="G777" s="10" t="s">
        <v>51</v>
      </c>
      <c r="H777" s="10" t="s">
        <v>1610</v>
      </c>
      <c r="I777" s="10" t="s">
        <v>53</v>
      </c>
      <c r="J777" s="10">
        <v>94.710300000000004</v>
      </c>
      <c r="K777" s="10">
        <f>VLOOKUP(A777,data_2!$B$1:$C$5001,2,FALSE)</f>
        <v>6602625</v>
      </c>
      <c r="L777" s="10" t="str">
        <f>INDEX(data_2!$A:$A,MATCH(A777,data_2!$B:$B,0))</f>
        <v>Telecommunications</v>
      </c>
      <c r="M777" s="11" t="str">
        <f>IF(B777&lt;=10,"Top 10",IF(AND(B777&gt;10,B777&lt;=50),"Top 50","Other"))</f>
        <v>Other</v>
      </c>
    </row>
    <row r="778" spans="1:13" x14ac:dyDescent="0.25">
      <c r="A778" s="8">
        <v>25844</v>
      </c>
      <c r="B778" s="8">
        <v>487</v>
      </c>
      <c r="C778" s="8">
        <v>7</v>
      </c>
      <c r="D778" s="8" t="s">
        <v>2226</v>
      </c>
      <c r="E778" s="8" t="s">
        <v>2227</v>
      </c>
      <c r="F778" s="8" t="s">
        <v>40</v>
      </c>
      <c r="G778" s="8" t="s">
        <v>41</v>
      </c>
      <c r="H778" s="8" t="s">
        <v>88</v>
      </c>
      <c r="I778" s="8" t="s">
        <v>88</v>
      </c>
      <c r="J778" s="8">
        <v>977.85450000000003</v>
      </c>
      <c r="K778" s="8">
        <f>VLOOKUP(A778,data_2!$B$1:$C$5001,2,FALSE)</f>
        <v>2069804</v>
      </c>
      <c r="L778" s="8" t="str">
        <f>INDEX(data_2!$A:$A,MATCH(A778,data_2!$B:$B,0))</f>
        <v>Human Resources</v>
      </c>
      <c r="M778" s="9" t="str">
        <f>IF(B778&lt;=10,"Top 10",IF(AND(B778&gt;10,B778&lt;=50),"Top 50","Other"))</f>
        <v>Other</v>
      </c>
    </row>
    <row r="779" spans="1:13" x14ac:dyDescent="0.25">
      <c r="A779" s="10">
        <v>25843</v>
      </c>
      <c r="B779" s="10">
        <v>77</v>
      </c>
      <c r="C779" s="10">
        <v>23</v>
      </c>
      <c r="D779" s="10" t="s">
        <v>2228</v>
      </c>
      <c r="E779" s="10" t="s">
        <v>2229</v>
      </c>
      <c r="F779" s="10" t="s">
        <v>287</v>
      </c>
      <c r="G779" s="10" t="s">
        <v>288</v>
      </c>
      <c r="H779" s="10" t="s">
        <v>2230</v>
      </c>
      <c r="I779" s="10" t="s">
        <v>748</v>
      </c>
      <c r="J779" s="10">
        <v>4101.3374000000003</v>
      </c>
      <c r="K779" s="10">
        <f>VLOOKUP(A779,data_2!$B$1:$C$5001,2,FALSE)</f>
        <v>12477972</v>
      </c>
      <c r="L779" s="10" t="str">
        <f>INDEX(data_2!$A:$A,MATCH(A779,data_2!$B:$B,0))</f>
        <v>Energy</v>
      </c>
      <c r="M779" s="11" t="str">
        <f>IF(B779&lt;=10,"Top 10",IF(AND(B779&gt;10,B779&lt;=50),"Top 50","Other"))</f>
        <v>Other</v>
      </c>
    </row>
    <row r="780" spans="1:13" x14ac:dyDescent="0.25">
      <c r="A780" s="8">
        <v>25842</v>
      </c>
      <c r="B780" s="8">
        <v>1331</v>
      </c>
      <c r="C780" s="8">
        <v>35</v>
      </c>
      <c r="D780" s="8" t="s">
        <v>2231</v>
      </c>
      <c r="E780" s="8" t="s">
        <v>2232</v>
      </c>
      <c r="F780" s="8" t="s">
        <v>62</v>
      </c>
      <c r="G780" s="8" t="s">
        <v>63</v>
      </c>
      <c r="H780" s="8" t="s">
        <v>718</v>
      </c>
      <c r="I780" s="8" t="s">
        <v>719</v>
      </c>
      <c r="J780" s="8">
        <v>324.01159999999999</v>
      </c>
      <c r="K780" s="8">
        <f>VLOOKUP(A780,data_2!$B$1:$C$5001,2,FALSE)</f>
        <v>3919110</v>
      </c>
      <c r="L780" s="8" t="str">
        <f>INDEX(data_2!$A:$A,MATCH(A780,data_2!$B:$B,0))</f>
        <v>Government Services</v>
      </c>
      <c r="M780" s="9" t="str">
        <f>IF(B780&lt;=10,"Top 10",IF(AND(B780&gt;10,B780&lt;=50),"Top 50","Other"))</f>
        <v>Other</v>
      </c>
    </row>
    <row r="781" spans="1:13" x14ac:dyDescent="0.25">
      <c r="A781" s="10">
        <v>25841</v>
      </c>
      <c r="B781" s="10">
        <v>1559</v>
      </c>
      <c r="C781" s="10">
        <v>102</v>
      </c>
      <c r="D781" s="10" t="s">
        <v>2233</v>
      </c>
      <c r="E781" s="10" t="s">
        <v>2234</v>
      </c>
      <c r="F781" s="10" t="s">
        <v>172</v>
      </c>
      <c r="G781" s="10" t="s">
        <v>173</v>
      </c>
      <c r="H781" s="10" t="s">
        <v>977</v>
      </c>
      <c r="I781" s="10" t="s">
        <v>114</v>
      </c>
      <c r="J781" s="10">
        <v>272.94439999999997</v>
      </c>
      <c r="K781" s="10">
        <f>VLOOKUP(A781,data_2!$B$1:$C$5001,2,FALSE)</f>
        <v>12612732</v>
      </c>
      <c r="L781" s="10" t="str">
        <f>INDEX(data_2!$A:$A,MATCH(A781,data_2!$B:$B,0))</f>
        <v>IT Services</v>
      </c>
      <c r="M781" s="11" t="str">
        <f>IF(B781&lt;=10,"Top 10",IF(AND(B781&gt;10,B781&lt;=50),"Top 50","Other"))</f>
        <v>Other</v>
      </c>
    </row>
    <row r="782" spans="1:13" x14ac:dyDescent="0.25">
      <c r="A782" s="8">
        <v>25840</v>
      </c>
      <c r="B782" s="8">
        <v>4688</v>
      </c>
      <c r="C782" s="8">
        <v>180</v>
      </c>
      <c r="D782" s="8" t="s">
        <v>2235</v>
      </c>
      <c r="E782" s="8" t="s">
        <v>2236</v>
      </c>
      <c r="F782" s="8" t="s">
        <v>78</v>
      </c>
      <c r="G782" s="8" t="s">
        <v>79</v>
      </c>
      <c r="H782" s="8" t="s">
        <v>65</v>
      </c>
      <c r="I782" s="8" t="s">
        <v>65</v>
      </c>
      <c r="J782" s="8">
        <v>52.21</v>
      </c>
      <c r="K782" s="8">
        <f>VLOOKUP(A782,data_2!$B$1:$C$5001,2,FALSE)</f>
        <v>20824161</v>
      </c>
      <c r="L782" s="8" t="str">
        <f>INDEX(data_2!$A:$A,MATCH(A782,data_2!$B:$B,0))</f>
        <v>Advertising &amp; Marketing</v>
      </c>
      <c r="M782" s="9" t="str">
        <f>IF(B782&lt;=10,"Top 10",IF(AND(B782&gt;10,B782&lt;=50),"Top 50","Other"))</f>
        <v>Other</v>
      </c>
    </row>
    <row r="783" spans="1:13" x14ac:dyDescent="0.25">
      <c r="A783" s="10">
        <v>25839</v>
      </c>
      <c r="B783" s="10">
        <v>3598</v>
      </c>
      <c r="C783" s="10">
        <v>8</v>
      </c>
      <c r="D783" s="10" t="s">
        <v>2237</v>
      </c>
      <c r="E783" s="10" t="s">
        <v>2238</v>
      </c>
      <c r="F783" s="10" t="s">
        <v>40</v>
      </c>
      <c r="G783" s="10" t="s">
        <v>41</v>
      </c>
      <c r="H783" s="10" t="s">
        <v>278</v>
      </c>
      <c r="I783" s="10" t="s">
        <v>278</v>
      </c>
      <c r="J783" s="10">
        <v>90.196399999999997</v>
      </c>
      <c r="K783" s="10">
        <f>VLOOKUP(A783,data_2!$B$1:$C$5001,2,FALSE)</f>
        <v>3814734</v>
      </c>
      <c r="L783" s="10" t="str">
        <f>INDEX(data_2!$A:$A,MATCH(A783,data_2!$B:$B,0))</f>
        <v>Business Products &amp; Services</v>
      </c>
      <c r="M783" s="11" t="str">
        <f>IF(B783&lt;=10,"Top 10",IF(AND(B783&gt;10,B783&lt;=50),"Top 50","Other"))</f>
        <v>Other</v>
      </c>
    </row>
    <row r="784" spans="1:13" x14ac:dyDescent="0.25">
      <c r="A784" s="8">
        <v>25838</v>
      </c>
      <c r="B784" s="8">
        <v>3343</v>
      </c>
      <c r="C784" s="8">
        <v>34</v>
      </c>
      <c r="D784" s="8" t="s">
        <v>2239</v>
      </c>
      <c r="E784" s="8" t="s">
        <v>2240</v>
      </c>
      <c r="F784" s="8" t="s">
        <v>203</v>
      </c>
      <c r="G784" s="8" t="s">
        <v>204</v>
      </c>
      <c r="H784" s="8" t="s">
        <v>2241</v>
      </c>
      <c r="I784" s="8" t="s">
        <v>2242</v>
      </c>
      <c r="J784" s="8">
        <v>100.57559999999999</v>
      </c>
      <c r="K784" s="8">
        <f>VLOOKUP(A784,data_2!$B$1:$C$5001,2,FALSE)</f>
        <v>7112008</v>
      </c>
      <c r="L784" s="8" t="str">
        <f>INDEX(data_2!$A:$A,MATCH(A784,data_2!$B:$B,0))</f>
        <v>Logistics &amp; Transportation</v>
      </c>
      <c r="M784" s="9" t="str">
        <f>IF(B784&lt;=10,"Top 10",IF(AND(B784&gt;10,B784&lt;=50),"Top 50","Other"))</f>
        <v>Other</v>
      </c>
    </row>
    <row r="785" spans="1:13" x14ac:dyDescent="0.25">
      <c r="A785" s="10">
        <v>25837</v>
      </c>
      <c r="B785" s="10">
        <v>1804</v>
      </c>
      <c r="C785" s="10">
        <v>1600</v>
      </c>
      <c r="D785" s="10" t="s">
        <v>2243</v>
      </c>
      <c r="E785" s="10" t="s">
        <v>2244</v>
      </c>
      <c r="F785" s="10" t="s">
        <v>40</v>
      </c>
      <c r="G785" s="10" t="s">
        <v>41</v>
      </c>
      <c r="H785" s="10" t="s">
        <v>2245</v>
      </c>
      <c r="I785" s="10" t="s">
        <v>47</v>
      </c>
      <c r="J785" s="10">
        <v>228.71960000000001</v>
      </c>
      <c r="K785" s="10">
        <f>VLOOKUP(A785,data_2!$B$1:$C$5001,2,FALSE)</f>
        <v>17349627</v>
      </c>
      <c r="L785" s="10" t="str">
        <f>INDEX(data_2!$A:$A,MATCH(A785,data_2!$B:$B,0))</f>
        <v>Health</v>
      </c>
      <c r="M785" s="11" t="str">
        <f>IF(B785&lt;=10,"Top 10",IF(AND(B785&gt;10,B785&lt;=50),"Top 50","Other"))</f>
        <v>Other</v>
      </c>
    </row>
    <row r="786" spans="1:13" x14ac:dyDescent="0.25">
      <c r="A786" s="8">
        <v>25836</v>
      </c>
      <c r="B786" s="8">
        <v>469</v>
      </c>
      <c r="C786" s="8">
        <v>150</v>
      </c>
      <c r="D786" s="8" t="s">
        <v>2246</v>
      </c>
      <c r="E786" s="8" t="s">
        <v>2247</v>
      </c>
      <c r="F786" s="8" t="s">
        <v>250</v>
      </c>
      <c r="G786" s="8" t="s">
        <v>251</v>
      </c>
      <c r="H786" s="8" t="s">
        <v>1733</v>
      </c>
      <c r="I786" s="8" t="s">
        <v>1734</v>
      </c>
      <c r="J786" s="8">
        <v>1000.5261</v>
      </c>
      <c r="K786" s="8">
        <f>VLOOKUP(A786,data_2!$B$1:$C$5001,2,FALSE)</f>
        <v>23119291</v>
      </c>
      <c r="L786" s="8" t="str">
        <f>INDEX(data_2!$A:$A,MATCH(A786,data_2!$B:$B,0))</f>
        <v>IT Services</v>
      </c>
      <c r="M786" s="9" t="str">
        <f>IF(B786&lt;=10,"Top 10",IF(AND(B786&gt;10,B786&lt;=50),"Top 50","Other"))</f>
        <v>Other</v>
      </c>
    </row>
    <row r="787" spans="1:13" x14ac:dyDescent="0.25">
      <c r="A787" s="10">
        <v>25835</v>
      </c>
      <c r="B787" s="10">
        <v>2906</v>
      </c>
      <c r="C787" s="10">
        <v>944</v>
      </c>
      <c r="D787" s="10" t="s">
        <v>2248</v>
      </c>
      <c r="E787" s="10" t="s">
        <v>2249</v>
      </c>
      <c r="F787" s="10" t="s">
        <v>385</v>
      </c>
      <c r="G787" s="10" t="s">
        <v>386</v>
      </c>
      <c r="H787" s="10" t="s">
        <v>2250</v>
      </c>
      <c r="I787" s="10" t="s">
        <v>2251</v>
      </c>
      <c r="J787" s="10">
        <v>125.5119</v>
      </c>
      <c r="K787" s="10">
        <f>VLOOKUP(A787,data_2!$B$1:$C$5001,2,FALSE)</f>
        <v>22576000</v>
      </c>
      <c r="L787" s="10" t="str">
        <f>INDEX(data_2!$A:$A,MATCH(A787,data_2!$B:$B,0))</f>
        <v>Business Products &amp; Services</v>
      </c>
      <c r="M787" s="11" t="str">
        <f>IF(B787&lt;=10,"Top 10",IF(AND(B787&gt;10,B787&lt;=50),"Top 50","Other"))</f>
        <v>Other</v>
      </c>
    </row>
    <row r="788" spans="1:13" x14ac:dyDescent="0.25">
      <c r="A788" s="8">
        <v>25834</v>
      </c>
      <c r="B788" s="8">
        <v>2687</v>
      </c>
      <c r="C788" s="8">
        <v>115</v>
      </c>
      <c r="D788" s="8" t="s">
        <v>2252</v>
      </c>
      <c r="E788" s="8" t="s">
        <v>2253</v>
      </c>
      <c r="F788" s="8" t="s">
        <v>50</v>
      </c>
      <c r="G788" s="8" t="s">
        <v>51</v>
      </c>
      <c r="H788" s="8" t="s">
        <v>53</v>
      </c>
      <c r="I788" s="8" t="s">
        <v>53</v>
      </c>
      <c r="J788" s="8">
        <v>139.87440000000001</v>
      </c>
      <c r="K788" s="8">
        <f>VLOOKUP(A788,data_2!$B$1:$C$5001,2,FALSE)</f>
        <v>19485000</v>
      </c>
      <c r="L788" s="8" t="str">
        <f>INDEX(data_2!$A:$A,MATCH(A788,data_2!$B:$B,0))</f>
        <v>Construction</v>
      </c>
      <c r="M788" s="9" t="str">
        <f>IF(B788&lt;=10,"Top 10",IF(AND(B788&gt;10,B788&lt;=50),"Top 50","Other"))</f>
        <v>Other</v>
      </c>
    </row>
    <row r="789" spans="1:13" x14ac:dyDescent="0.25">
      <c r="A789" s="10">
        <v>25833</v>
      </c>
      <c r="B789" s="10">
        <v>4044</v>
      </c>
      <c r="C789" s="10">
        <v>53</v>
      </c>
      <c r="D789" s="10" t="s">
        <v>2254</v>
      </c>
      <c r="E789" s="10" t="s">
        <v>2255</v>
      </c>
      <c r="F789" s="10" t="s">
        <v>105</v>
      </c>
      <c r="G789" s="10" t="s">
        <v>106</v>
      </c>
      <c r="H789" s="10" t="s">
        <v>1822</v>
      </c>
      <c r="I789" s="10" t="s">
        <v>695</v>
      </c>
      <c r="J789" s="10">
        <v>73.357399999999998</v>
      </c>
      <c r="K789" s="10">
        <f>VLOOKUP(A789,data_2!$B$1:$C$5001,2,FALSE)</f>
        <v>5924467</v>
      </c>
      <c r="L789" s="10" t="str">
        <f>INDEX(data_2!$A:$A,MATCH(A789,data_2!$B:$B,0))</f>
        <v>Advertising &amp; Marketing</v>
      </c>
      <c r="M789" s="11" t="str">
        <f>IF(B789&lt;=10,"Top 10",IF(AND(B789&gt;10,B789&lt;=50),"Top 50","Other"))</f>
        <v>Other</v>
      </c>
    </row>
    <row r="790" spans="1:13" x14ac:dyDescent="0.25">
      <c r="A790" s="8">
        <v>25832</v>
      </c>
      <c r="B790" s="8">
        <v>366</v>
      </c>
      <c r="C790" s="8">
        <v>13</v>
      </c>
      <c r="D790" s="8" t="s">
        <v>2256</v>
      </c>
      <c r="E790" s="8" t="s">
        <v>2257</v>
      </c>
      <c r="F790" s="8" t="s">
        <v>78</v>
      </c>
      <c r="G790" s="8" t="s">
        <v>79</v>
      </c>
      <c r="H790" s="8" t="s">
        <v>65</v>
      </c>
      <c r="I790" s="8" t="s">
        <v>65</v>
      </c>
      <c r="J790" s="8">
        <v>1307.2506000000001</v>
      </c>
      <c r="K790" s="8">
        <f>VLOOKUP(A790,data_2!$B$1:$C$5001,2,FALSE)</f>
        <v>2365152</v>
      </c>
      <c r="L790" s="8" t="str">
        <f>INDEX(data_2!$A:$A,MATCH(A790,data_2!$B:$B,0))</f>
        <v>Food &amp; Beverage</v>
      </c>
      <c r="M790" s="9" t="str">
        <f>IF(B790&lt;=10,"Top 10",IF(AND(B790&gt;10,B790&lt;=50),"Top 50","Other"))</f>
        <v>Other</v>
      </c>
    </row>
    <row r="791" spans="1:13" x14ac:dyDescent="0.25">
      <c r="A791" s="10">
        <v>25831</v>
      </c>
      <c r="B791" s="10">
        <v>1410</v>
      </c>
      <c r="C791" s="10">
        <v>2</v>
      </c>
      <c r="D791" s="10" t="s">
        <v>2258</v>
      </c>
      <c r="E791" s="10" t="s">
        <v>2259</v>
      </c>
      <c r="F791" s="10" t="s">
        <v>172</v>
      </c>
      <c r="G791" s="10" t="s">
        <v>173</v>
      </c>
      <c r="H791" s="10" t="s">
        <v>2260</v>
      </c>
      <c r="I791" s="10" t="s">
        <v>114</v>
      </c>
      <c r="J791" s="10">
        <v>303.49790000000002</v>
      </c>
      <c r="K791" s="10">
        <f>VLOOKUP(A791,data_2!$B$1:$C$5001,2,FALSE)</f>
        <v>2809354</v>
      </c>
      <c r="L791" s="10" t="str">
        <f>INDEX(data_2!$A:$A,MATCH(A791,data_2!$B:$B,0))</f>
        <v>IT Services</v>
      </c>
      <c r="M791" s="11" t="str">
        <f>IF(B791&lt;=10,"Top 10",IF(AND(B791&gt;10,B791&lt;=50),"Top 50","Other"))</f>
        <v>Other</v>
      </c>
    </row>
    <row r="792" spans="1:13" x14ac:dyDescent="0.25">
      <c r="A792" s="8">
        <v>25830</v>
      </c>
      <c r="B792" s="8">
        <v>1466</v>
      </c>
      <c r="C792" s="8">
        <v>30</v>
      </c>
      <c r="D792" s="8" t="s">
        <v>2261</v>
      </c>
      <c r="E792" s="8" t="s">
        <v>2262</v>
      </c>
      <c r="F792" s="8" t="s">
        <v>172</v>
      </c>
      <c r="G792" s="8" t="s">
        <v>173</v>
      </c>
      <c r="H792" s="8" t="s">
        <v>2260</v>
      </c>
      <c r="I792" s="8" t="s">
        <v>114</v>
      </c>
      <c r="J792" s="8">
        <v>291.21010000000001</v>
      </c>
      <c r="K792" s="8">
        <f>VLOOKUP(A792,data_2!$B$1:$C$5001,2,FALSE)</f>
        <v>8056623</v>
      </c>
      <c r="L792" s="8" t="str">
        <f>INDEX(data_2!$A:$A,MATCH(A792,data_2!$B:$B,0))</f>
        <v>Government Services</v>
      </c>
      <c r="M792" s="9" t="str">
        <f>IF(B792&lt;=10,"Top 10",IF(AND(B792&gt;10,B792&lt;=50),"Top 50","Other"))</f>
        <v>Other</v>
      </c>
    </row>
    <row r="793" spans="1:13" x14ac:dyDescent="0.25">
      <c r="A793" s="10">
        <v>25829</v>
      </c>
      <c r="B793" s="10">
        <v>367</v>
      </c>
      <c r="C793" s="10">
        <v>32</v>
      </c>
      <c r="D793" s="10" t="s">
        <v>2263</v>
      </c>
      <c r="E793" s="10" t="s">
        <v>2264</v>
      </c>
      <c r="F793" s="10" t="s">
        <v>94</v>
      </c>
      <c r="G793" s="10" t="s">
        <v>95</v>
      </c>
      <c r="H793" s="10" t="s">
        <v>292</v>
      </c>
      <c r="I793" s="10" t="s">
        <v>293</v>
      </c>
      <c r="J793" s="10">
        <v>1298.5550000000001</v>
      </c>
      <c r="K793" s="10">
        <f>VLOOKUP(A793,data_2!$B$1:$C$5001,2,FALSE)</f>
        <v>5851652</v>
      </c>
      <c r="L793" s="10" t="str">
        <f>INDEX(data_2!$A:$A,MATCH(A793,data_2!$B:$B,0))</f>
        <v>Health</v>
      </c>
      <c r="M793" s="11" t="str">
        <f>IF(B793&lt;=10,"Top 10",IF(AND(B793&gt;10,B793&lt;=50),"Top 50","Other"))</f>
        <v>Other</v>
      </c>
    </row>
    <row r="794" spans="1:13" x14ac:dyDescent="0.25">
      <c r="A794" s="8">
        <v>25828</v>
      </c>
      <c r="B794" s="8">
        <v>4811</v>
      </c>
      <c r="C794" s="8">
        <v>40</v>
      </c>
      <c r="D794" s="8" t="s">
        <v>2265</v>
      </c>
      <c r="E794" s="8" t="s">
        <v>2266</v>
      </c>
      <c r="F794" s="8" t="s">
        <v>105</v>
      </c>
      <c r="G794" s="8" t="s">
        <v>106</v>
      </c>
      <c r="H794" s="8" t="s">
        <v>2267</v>
      </c>
      <c r="I794" s="8" t="s">
        <v>187</v>
      </c>
      <c r="J794" s="8">
        <v>48.331600000000002</v>
      </c>
      <c r="K794" s="8">
        <f>VLOOKUP(A794,data_2!$B$1:$C$5001,2,FALSE)</f>
        <v>2055619</v>
      </c>
      <c r="L794" s="8" t="str">
        <f>INDEX(data_2!$A:$A,MATCH(A794,data_2!$B:$B,0))</f>
        <v>Consumer Products &amp; Services</v>
      </c>
      <c r="M794" s="9" t="str">
        <f>IF(B794&lt;=10,"Top 10",IF(AND(B794&gt;10,B794&lt;=50),"Top 50","Other"))</f>
        <v>Other</v>
      </c>
    </row>
    <row r="795" spans="1:13" x14ac:dyDescent="0.25">
      <c r="A795" s="10">
        <v>25827</v>
      </c>
      <c r="B795" s="10">
        <v>2825</v>
      </c>
      <c r="C795" s="10">
        <v>15</v>
      </c>
      <c r="D795" s="10" t="s">
        <v>2268</v>
      </c>
      <c r="E795" s="10" t="s">
        <v>2269</v>
      </c>
      <c r="F795" s="10" t="s">
        <v>554</v>
      </c>
      <c r="G795" s="10" t="s">
        <v>555</v>
      </c>
      <c r="H795" s="10" t="s">
        <v>2270</v>
      </c>
      <c r="I795" s="10" t="s">
        <v>393</v>
      </c>
      <c r="J795" s="10">
        <v>130.4701</v>
      </c>
      <c r="K795" s="10">
        <f>VLOOKUP(A795,data_2!$B$1:$C$5001,2,FALSE)</f>
        <v>6210572</v>
      </c>
      <c r="L795" s="10" t="str">
        <f>INDEX(data_2!$A:$A,MATCH(A795,data_2!$B:$B,0))</f>
        <v>Logistics &amp; Transportation</v>
      </c>
      <c r="M795" s="11" t="str">
        <f>IF(B795&lt;=10,"Top 10",IF(AND(B795&gt;10,B795&lt;=50),"Top 50","Other"))</f>
        <v>Other</v>
      </c>
    </row>
    <row r="796" spans="1:13" x14ac:dyDescent="0.25">
      <c r="A796" s="8">
        <v>25826</v>
      </c>
      <c r="B796" s="8">
        <v>3025</v>
      </c>
      <c r="C796" s="8">
        <v>16</v>
      </c>
      <c r="D796" s="8" t="s">
        <v>2271</v>
      </c>
      <c r="E796" s="8" t="s">
        <v>2272</v>
      </c>
      <c r="F796" s="8" t="s">
        <v>143</v>
      </c>
      <c r="G796" s="8" t="s">
        <v>144</v>
      </c>
      <c r="H796" s="8" t="s">
        <v>2211</v>
      </c>
      <c r="I796" s="8" t="s">
        <v>146</v>
      </c>
      <c r="J796" s="8">
        <v>117.9151</v>
      </c>
      <c r="K796" s="8">
        <f>VLOOKUP(A796,data_2!$B$1:$C$5001,2,FALSE)</f>
        <v>5441775</v>
      </c>
      <c r="L796" s="8" t="str">
        <f>INDEX(data_2!$A:$A,MATCH(A796,data_2!$B:$B,0))</f>
        <v>Consumer Products &amp; Services</v>
      </c>
      <c r="M796" s="9" t="str">
        <f>IF(B796&lt;=10,"Top 10",IF(AND(B796&gt;10,B796&lt;=50),"Top 50","Other"))</f>
        <v>Other</v>
      </c>
    </row>
    <row r="797" spans="1:13" x14ac:dyDescent="0.25">
      <c r="A797" s="10">
        <v>25825</v>
      </c>
      <c r="B797" s="10">
        <v>4766</v>
      </c>
      <c r="C797" s="10">
        <v>43</v>
      </c>
      <c r="D797" s="10" t="s">
        <v>2273</v>
      </c>
      <c r="E797" s="10" t="s">
        <v>2274</v>
      </c>
      <c r="F797" s="10" t="s">
        <v>385</v>
      </c>
      <c r="G797" s="10" t="s">
        <v>386</v>
      </c>
      <c r="H797" s="10" t="s">
        <v>2275</v>
      </c>
      <c r="I797" s="10" t="s">
        <v>293</v>
      </c>
      <c r="J797" s="10">
        <v>49.725200000000001</v>
      </c>
      <c r="K797" s="10">
        <f>VLOOKUP(A797,data_2!$B$1:$C$5001,2,FALSE)</f>
        <v>7461445</v>
      </c>
      <c r="L797" s="10" t="str">
        <f>INDEX(data_2!$A:$A,MATCH(A797,data_2!$B:$B,0))</f>
        <v>Business Products &amp; Services</v>
      </c>
      <c r="M797" s="11" t="str">
        <f>IF(B797&lt;=10,"Top 10",IF(AND(B797&gt;10,B797&lt;=50),"Top 50","Other"))</f>
        <v>Other</v>
      </c>
    </row>
    <row r="798" spans="1:13" x14ac:dyDescent="0.25">
      <c r="A798" s="8">
        <v>25824</v>
      </c>
      <c r="B798" s="8">
        <v>1695</v>
      </c>
      <c r="C798" s="8">
        <v>6</v>
      </c>
      <c r="D798" s="8" t="s">
        <v>2276</v>
      </c>
      <c r="E798" s="8" t="s">
        <v>2277</v>
      </c>
      <c r="F798" s="8" t="s">
        <v>62</v>
      </c>
      <c r="G798" s="8" t="s">
        <v>63</v>
      </c>
      <c r="H798" s="8" t="s">
        <v>69</v>
      </c>
      <c r="I798" s="8" t="s">
        <v>69</v>
      </c>
      <c r="J798" s="8">
        <v>248.1788</v>
      </c>
      <c r="K798" s="8">
        <f>VLOOKUP(A798,data_2!$B$1:$C$5001,2,FALSE)</f>
        <v>20936161</v>
      </c>
      <c r="L798" s="8" t="str">
        <f>INDEX(data_2!$A:$A,MATCH(A798,data_2!$B:$B,0))</f>
        <v>Human Resources</v>
      </c>
      <c r="M798" s="9" t="str">
        <f>IF(B798&lt;=10,"Top 10",IF(AND(B798&gt;10,B798&lt;=50),"Top 50","Other"))</f>
        <v>Other</v>
      </c>
    </row>
    <row r="799" spans="1:13" x14ac:dyDescent="0.25">
      <c r="A799" s="10">
        <v>25823</v>
      </c>
      <c r="B799" s="10">
        <v>875</v>
      </c>
      <c r="C799" s="10">
        <v>7</v>
      </c>
      <c r="D799" s="10" t="s">
        <v>2278</v>
      </c>
      <c r="E799" s="10" t="s">
        <v>2279</v>
      </c>
      <c r="F799" s="10" t="s">
        <v>62</v>
      </c>
      <c r="G799" s="10" t="s">
        <v>63</v>
      </c>
      <c r="H799" s="10" t="s">
        <v>480</v>
      </c>
      <c r="I799" s="10" t="s">
        <v>480</v>
      </c>
      <c r="J799" s="10">
        <v>513.39229999999998</v>
      </c>
      <c r="K799" s="10">
        <f>VLOOKUP(A799,data_2!$B$1:$C$5001,2,FALSE)</f>
        <v>4472090</v>
      </c>
      <c r="L799" s="10" t="str">
        <f>INDEX(data_2!$A:$A,MATCH(A799,data_2!$B:$B,0))</f>
        <v>IT Services</v>
      </c>
      <c r="M799" s="11" t="str">
        <f>IF(B799&lt;=10,"Top 10",IF(AND(B799&gt;10,B799&lt;=50),"Top 50","Other"))</f>
        <v>Other</v>
      </c>
    </row>
    <row r="800" spans="1:13" x14ac:dyDescent="0.25">
      <c r="A800" s="8">
        <v>25822</v>
      </c>
      <c r="B800" s="8">
        <v>2469</v>
      </c>
      <c r="C800" s="8">
        <v>29</v>
      </c>
      <c r="D800" s="8" t="s">
        <v>2280</v>
      </c>
      <c r="E800" s="8" t="s">
        <v>2281</v>
      </c>
      <c r="F800" s="8" t="s">
        <v>40</v>
      </c>
      <c r="G800" s="8" t="s">
        <v>41</v>
      </c>
      <c r="H800" s="8" t="s">
        <v>316</v>
      </c>
      <c r="I800" s="8" t="s">
        <v>47</v>
      </c>
      <c r="J800" s="8">
        <v>154.6079</v>
      </c>
      <c r="K800" s="8">
        <f>VLOOKUP(A800,data_2!$B$1:$C$5001,2,FALSE)</f>
        <v>16081722</v>
      </c>
      <c r="L800" s="8" t="str">
        <f>INDEX(data_2!$A:$A,MATCH(A800,data_2!$B:$B,0))</f>
        <v>Computer Hardware</v>
      </c>
      <c r="M800" s="9" t="str">
        <f>IF(B800&lt;=10,"Top 10",IF(AND(B800&gt;10,B800&lt;=50),"Top 50","Other"))</f>
        <v>Other</v>
      </c>
    </row>
    <row r="801" spans="1:13" x14ac:dyDescent="0.25">
      <c r="A801" s="10">
        <v>25821</v>
      </c>
      <c r="B801" s="10">
        <v>441</v>
      </c>
      <c r="C801" s="10">
        <v>13</v>
      </c>
      <c r="D801" s="10" t="s">
        <v>2282</v>
      </c>
      <c r="E801" s="10" t="s">
        <v>2283</v>
      </c>
      <c r="F801" s="10" t="s">
        <v>78</v>
      </c>
      <c r="G801" s="10" t="s">
        <v>79</v>
      </c>
      <c r="H801" s="10" t="s">
        <v>65</v>
      </c>
      <c r="I801" s="10" t="s">
        <v>65</v>
      </c>
      <c r="J801" s="10">
        <v>1076.2188000000001</v>
      </c>
      <c r="K801" s="10">
        <f>VLOOKUP(A801,data_2!$B$1:$C$5001,2,FALSE)</f>
        <v>3281721</v>
      </c>
      <c r="L801" s="10" t="str">
        <f>INDEX(data_2!$A:$A,MATCH(A801,data_2!$B:$B,0))</f>
        <v>Retail</v>
      </c>
      <c r="M801" s="11" t="str">
        <f>IF(B801&lt;=10,"Top 10",IF(AND(B801&gt;10,B801&lt;=50),"Top 50","Other"))</f>
        <v>Other</v>
      </c>
    </row>
    <row r="802" spans="1:13" x14ac:dyDescent="0.25">
      <c r="A802" s="8">
        <v>25820</v>
      </c>
      <c r="B802" s="8">
        <v>4065</v>
      </c>
      <c r="C802" s="8">
        <v>48</v>
      </c>
      <c r="D802" s="8" t="s">
        <v>2284</v>
      </c>
      <c r="E802" s="8" t="s">
        <v>2285</v>
      </c>
      <c r="F802" s="8" t="s">
        <v>166</v>
      </c>
      <c r="G802" s="8" t="s">
        <v>167</v>
      </c>
      <c r="H802" s="8" t="s">
        <v>226</v>
      </c>
      <c r="I802" s="8" t="s">
        <v>226</v>
      </c>
      <c r="J802" s="8">
        <v>72.830500000000001</v>
      </c>
      <c r="K802" s="8">
        <f>VLOOKUP(A802,data_2!$B$1:$C$5001,2,FALSE)</f>
        <v>10954000</v>
      </c>
      <c r="L802" s="8" t="str">
        <f>INDEX(data_2!$A:$A,MATCH(A802,data_2!$B:$B,0))</f>
        <v>Business Products &amp; Services</v>
      </c>
      <c r="M802" s="9" t="str">
        <f>IF(B802&lt;=10,"Top 10",IF(AND(B802&gt;10,B802&lt;=50),"Top 50","Other"))</f>
        <v>Other</v>
      </c>
    </row>
    <row r="803" spans="1:13" x14ac:dyDescent="0.25">
      <c r="A803" s="10">
        <v>25819</v>
      </c>
      <c r="B803" s="10">
        <v>3204</v>
      </c>
      <c r="C803" s="10">
        <v>286</v>
      </c>
      <c r="D803" s="10" t="s">
        <v>2286</v>
      </c>
      <c r="E803" s="10" t="s">
        <v>2287</v>
      </c>
      <c r="F803" s="10" t="s">
        <v>215</v>
      </c>
      <c r="G803" s="10" t="s">
        <v>216</v>
      </c>
      <c r="H803" s="10" t="s">
        <v>2288</v>
      </c>
      <c r="I803" s="10" t="s">
        <v>75</v>
      </c>
      <c r="J803" s="10">
        <v>108.6703</v>
      </c>
      <c r="K803" s="10">
        <f>VLOOKUP(A803,data_2!$B$1:$C$5001,2,FALSE)</f>
        <v>443457224</v>
      </c>
      <c r="L803" s="10" t="str">
        <f>INDEX(data_2!$A:$A,MATCH(A803,data_2!$B:$B,0))</f>
        <v>Insurance</v>
      </c>
      <c r="M803" s="11" t="str">
        <f>IF(B803&lt;=10,"Top 10",IF(AND(B803&gt;10,B803&lt;=50),"Top 50","Other"))</f>
        <v>Other</v>
      </c>
    </row>
    <row r="804" spans="1:13" x14ac:dyDescent="0.25">
      <c r="A804" s="8">
        <v>25818</v>
      </c>
      <c r="B804" s="8">
        <v>4915</v>
      </c>
      <c r="C804" s="8">
        <v>26</v>
      </c>
      <c r="D804" s="8" t="s">
        <v>2289</v>
      </c>
      <c r="E804" s="8" t="s">
        <v>2290</v>
      </c>
      <c r="F804" s="8" t="s">
        <v>72</v>
      </c>
      <c r="G804" s="8" t="s">
        <v>73</v>
      </c>
      <c r="H804" s="8" t="s">
        <v>2291</v>
      </c>
      <c r="I804" s="8" t="s">
        <v>178</v>
      </c>
      <c r="J804" s="8">
        <v>45.112299999999998</v>
      </c>
      <c r="K804" s="8">
        <f>VLOOKUP(A804,data_2!$B$1:$C$5001,2,FALSE)</f>
        <v>14956998</v>
      </c>
      <c r="L804" s="8" t="str">
        <f>INDEX(data_2!$A:$A,MATCH(A804,data_2!$B:$B,0))</f>
        <v>Business Products &amp; Services</v>
      </c>
      <c r="M804" s="9" t="str">
        <f>IF(B804&lt;=10,"Top 10",IF(AND(B804&gt;10,B804&lt;=50),"Top 50","Other"))</f>
        <v>Other</v>
      </c>
    </row>
    <row r="805" spans="1:13" x14ac:dyDescent="0.25">
      <c r="A805" s="10">
        <v>25817</v>
      </c>
      <c r="B805" s="10">
        <v>2501</v>
      </c>
      <c r="C805" s="10">
        <v>1361</v>
      </c>
      <c r="D805" s="10" t="s">
        <v>2292</v>
      </c>
      <c r="E805" s="10" t="s">
        <v>2293</v>
      </c>
      <c r="F805" s="10" t="s">
        <v>554</v>
      </c>
      <c r="G805" s="10" t="s">
        <v>555</v>
      </c>
      <c r="H805" s="10" t="s">
        <v>1547</v>
      </c>
      <c r="I805" s="10" t="s">
        <v>857</v>
      </c>
      <c r="J805" s="10">
        <v>151.7107</v>
      </c>
      <c r="K805" s="10">
        <f>VLOOKUP(A805,data_2!$B$1:$C$5001,2,FALSE)</f>
        <v>34283000</v>
      </c>
      <c r="L805" s="10" t="str">
        <f>INDEX(data_2!$A:$A,MATCH(A805,data_2!$B:$B,0))</f>
        <v>Human Resources</v>
      </c>
      <c r="M805" s="11" t="str">
        <f>IF(B805&lt;=10,"Top 10",IF(AND(B805&gt;10,B805&lt;=50),"Top 50","Other"))</f>
        <v>Other</v>
      </c>
    </row>
    <row r="806" spans="1:13" x14ac:dyDescent="0.25">
      <c r="A806" s="8">
        <v>25816</v>
      </c>
      <c r="B806" s="8">
        <v>2617</v>
      </c>
      <c r="C806" s="8">
        <v>9</v>
      </c>
      <c r="D806" s="8" t="s">
        <v>2294</v>
      </c>
      <c r="E806" s="8" t="s">
        <v>2295</v>
      </c>
      <c r="F806" s="8" t="s">
        <v>250</v>
      </c>
      <c r="G806" s="8" t="s">
        <v>251</v>
      </c>
      <c r="H806" s="8" t="s">
        <v>424</v>
      </c>
      <c r="I806" s="8" t="s">
        <v>424</v>
      </c>
      <c r="J806" s="8">
        <v>143.71440000000001</v>
      </c>
      <c r="K806" s="8">
        <f>VLOOKUP(A806,data_2!$B$1:$C$5001,2,FALSE)</f>
        <v>4438064</v>
      </c>
      <c r="L806" s="8" t="str">
        <f>INDEX(data_2!$A:$A,MATCH(A806,data_2!$B:$B,0))</f>
        <v>Financial Services</v>
      </c>
      <c r="M806" s="9" t="str">
        <f>IF(B806&lt;=10,"Top 10",IF(AND(B806&gt;10,B806&lt;=50),"Top 50","Other"))</f>
        <v>Other</v>
      </c>
    </row>
    <row r="807" spans="1:13" x14ac:dyDescent="0.25">
      <c r="A807" s="10">
        <v>25815</v>
      </c>
      <c r="B807" s="10">
        <v>2359</v>
      </c>
      <c r="C807" s="10">
        <v>2000</v>
      </c>
      <c r="D807" s="10" t="s">
        <v>2296</v>
      </c>
      <c r="E807" s="10" t="s">
        <v>2297</v>
      </c>
      <c r="F807" s="10" t="s">
        <v>40</v>
      </c>
      <c r="G807" s="10" t="s">
        <v>41</v>
      </c>
      <c r="H807" s="10" t="s">
        <v>2298</v>
      </c>
      <c r="I807" s="10" t="s">
        <v>88</v>
      </c>
      <c r="J807" s="10">
        <v>164.52940000000001</v>
      </c>
      <c r="K807" s="10">
        <f>VLOOKUP(A807,data_2!$B$1:$C$5001,2,FALSE)</f>
        <v>12851525</v>
      </c>
      <c r="L807" s="10" t="str">
        <f>INDEX(data_2!$A:$A,MATCH(A807,data_2!$B:$B,0))</f>
        <v>Security</v>
      </c>
      <c r="M807" s="11" t="str">
        <f>IF(B807&lt;=10,"Top 10",IF(AND(B807&gt;10,B807&lt;=50),"Top 50","Other"))</f>
        <v>Other</v>
      </c>
    </row>
    <row r="808" spans="1:13" x14ac:dyDescent="0.25">
      <c r="A808" s="8">
        <v>25814</v>
      </c>
      <c r="B808" s="8">
        <v>901</v>
      </c>
      <c r="C808" s="8">
        <v>10</v>
      </c>
      <c r="D808" s="8" t="s">
        <v>2299</v>
      </c>
      <c r="E808" s="8" t="s">
        <v>2300</v>
      </c>
      <c r="F808" s="8" t="s">
        <v>172</v>
      </c>
      <c r="G808" s="8" t="s">
        <v>173</v>
      </c>
      <c r="H808" s="8" t="s">
        <v>195</v>
      </c>
      <c r="I808" s="8" t="s">
        <v>114</v>
      </c>
      <c r="J808" s="8">
        <v>496.56689999999998</v>
      </c>
      <c r="K808" s="8">
        <f>VLOOKUP(A808,data_2!$B$1:$C$5001,2,FALSE)</f>
        <v>2245114</v>
      </c>
      <c r="L808" s="8" t="str">
        <f>INDEX(data_2!$A:$A,MATCH(A808,data_2!$B:$B,0))</f>
        <v>Software</v>
      </c>
      <c r="M808" s="9" t="str">
        <f>IF(B808&lt;=10,"Top 10",IF(AND(B808&gt;10,B808&lt;=50),"Top 50","Other"))</f>
        <v>Other</v>
      </c>
    </row>
    <row r="809" spans="1:13" x14ac:dyDescent="0.25">
      <c r="A809" s="10">
        <v>25813</v>
      </c>
      <c r="B809" s="10">
        <v>3008</v>
      </c>
      <c r="C809" s="10">
        <v>19</v>
      </c>
      <c r="D809" s="10" t="s">
        <v>2301</v>
      </c>
      <c r="E809" s="10" t="s">
        <v>2302</v>
      </c>
      <c r="F809" s="10" t="s">
        <v>123</v>
      </c>
      <c r="G809" s="10" t="s">
        <v>124</v>
      </c>
      <c r="H809" s="10" t="s">
        <v>541</v>
      </c>
      <c r="I809" s="10" t="s">
        <v>541</v>
      </c>
      <c r="J809" s="10">
        <v>118.67440000000001</v>
      </c>
      <c r="K809" s="10">
        <f>VLOOKUP(A809,data_2!$B$1:$C$5001,2,FALSE)</f>
        <v>2123342</v>
      </c>
      <c r="L809" s="10" t="str">
        <f>INDEX(data_2!$A:$A,MATCH(A809,data_2!$B:$B,0))</f>
        <v>Advertising &amp; Marketing</v>
      </c>
      <c r="M809" s="11" t="str">
        <f>IF(B809&lt;=10,"Top 10",IF(AND(B809&gt;10,B809&lt;=50),"Top 50","Other"))</f>
        <v>Other</v>
      </c>
    </row>
    <row r="810" spans="1:13" x14ac:dyDescent="0.25">
      <c r="A810" s="8">
        <v>25812</v>
      </c>
      <c r="B810" s="8">
        <v>398</v>
      </c>
      <c r="C810" s="8">
        <v>10</v>
      </c>
      <c r="D810" s="8" t="s">
        <v>2303</v>
      </c>
      <c r="E810" s="8" t="s">
        <v>2304</v>
      </c>
      <c r="F810" s="8" t="s">
        <v>105</v>
      </c>
      <c r="G810" s="8" t="s">
        <v>106</v>
      </c>
      <c r="H810" s="8" t="s">
        <v>1012</v>
      </c>
      <c r="I810" s="8" t="s">
        <v>461</v>
      </c>
      <c r="J810" s="8">
        <v>1178.9106999999999</v>
      </c>
      <c r="K810" s="8">
        <f>VLOOKUP(A810,data_2!$B$1:$C$5001,2,FALSE)</f>
        <v>2290043</v>
      </c>
      <c r="L810" s="8" t="str">
        <f>INDEX(data_2!$A:$A,MATCH(A810,data_2!$B:$B,0))</f>
        <v>Advertising &amp; Marketing</v>
      </c>
      <c r="M810" s="9" t="str">
        <f>IF(B810&lt;=10,"Top 10",IF(AND(B810&gt;10,B810&lt;=50),"Top 50","Other"))</f>
        <v>Other</v>
      </c>
    </row>
    <row r="811" spans="1:13" x14ac:dyDescent="0.25">
      <c r="A811" s="10">
        <v>25811</v>
      </c>
      <c r="B811" s="10">
        <v>1914</v>
      </c>
      <c r="C811" s="10">
        <v>15</v>
      </c>
      <c r="D811" s="10" t="s">
        <v>2305</v>
      </c>
      <c r="E811" s="10" t="s">
        <v>2306</v>
      </c>
      <c r="F811" s="10" t="s">
        <v>105</v>
      </c>
      <c r="G811" s="10" t="s">
        <v>106</v>
      </c>
      <c r="H811" s="10" t="s">
        <v>200</v>
      </c>
      <c r="I811" s="10" t="s">
        <v>108</v>
      </c>
      <c r="J811" s="10">
        <v>213.15549999999999</v>
      </c>
      <c r="K811" s="10">
        <f>VLOOKUP(A811,data_2!$B$1:$C$5001,2,FALSE)</f>
        <v>2302463</v>
      </c>
      <c r="L811" s="10" t="str">
        <f>INDEX(data_2!$A:$A,MATCH(A811,data_2!$B:$B,0))</f>
        <v>IT Services</v>
      </c>
      <c r="M811" s="11" t="str">
        <f>IF(B811&lt;=10,"Top 10",IF(AND(B811&gt;10,B811&lt;=50),"Top 50","Other"))</f>
        <v>Other</v>
      </c>
    </row>
    <row r="812" spans="1:13" x14ac:dyDescent="0.25">
      <c r="A812" s="8">
        <v>25810</v>
      </c>
      <c r="B812" s="8">
        <v>900</v>
      </c>
      <c r="C812" s="8">
        <v>29</v>
      </c>
      <c r="D812" s="8" t="s">
        <v>2307</v>
      </c>
      <c r="E812" s="8" t="s">
        <v>2308</v>
      </c>
      <c r="F812" s="8" t="s">
        <v>203</v>
      </c>
      <c r="G812" s="8" t="s">
        <v>204</v>
      </c>
      <c r="H812" s="8" t="s">
        <v>2309</v>
      </c>
      <c r="I812" s="8" t="s">
        <v>2310</v>
      </c>
      <c r="J812" s="8">
        <v>496.60500000000002</v>
      </c>
      <c r="K812" s="8">
        <f>VLOOKUP(A812,data_2!$B$1:$C$5001,2,FALSE)</f>
        <v>3590530</v>
      </c>
      <c r="L812" s="8" t="str">
        <f>INDEX(data_2!$A:$A,MATCH(A812,data_2!$B:$B,0))</f>
        <v>Software</v>
      </c>
      <c r="M812" s="9" t="str">
        <f>IF(B812&lt;=10,"Top 10",IF(AND(B812&gt;10,B812&lt;=50),"Top 50","Other"))</f>
        <v>Other</v>
      </c>
    </row>
    <row r="813" spans="1:13" x14ac:dyDescent="0.25">
      <c r="A813" s="10">
        <v>25809</v>
      </c>
      <c r="B813" s="10">
        <v>4040</v>
      </c>
      <c r="C813" s="10">
        <v>108</v>
      </c>
      <c r="D813" s="10" t="s">
        <v>2311</v>
      </c>
      <c r="E813" s="10" t="s">
        <v>2312</v>
      </c>
      <c r="F813" s="10" t="s">
        <v>1128</v>
      </c>
      <c r="G813" s="10" t="s">
        <v>1129</v>
      </c>
      <c r="H813" s="10" t="s">
        <v>2313</v>
      </c>
      <c r="I813" s="10" t="s">
        <v>2314</v>
      </c>
      <c r="J813" s="10">
        <v>73.483699999999999</v>
      </c>
      <c r="K813" s="10">
        <f>VLOOKUP(A813,data_2!$B$1:$C$5001,2,FALSE)</f>
        <v>11836517</v>
      </c>
      <c r="L813" s="10" t="str">
        <f>INDEX(data_2!$A:$A,MATCH(A813,data_2!$B:$B,0))</f>
        <v>Environmental Services</v>
      </c>
      <c r="M813" s="11" t="str">
        <f>IF(B813&lt;=10,"Top 10",IF(AND(B813&gt;10,B813&lt;=50),"Top 50","Other"))</f>
        <v>Other</v>
      </c>
    </row>
    <row r="814" spans="1:13" x14ac:dyDescent="0.25">
      <c r="A814" s="8">
        <v>25808</v>
      </c>
      <c r="B814" s="8">
        <v>3350</v>
      </c>
      <c r="C814" s="8">
        <v>75</v>
      </c>
      <c r="D814" s="8" t="s">
        <v>2315</v>
      </c>
      <c r="E814" s="8" t="s">
        <v>2316</v>
      </c>
      <c r="F814" s="8" t="s">
        <v>306</v>
      </c>
      <c r="G814" s="8" t="s">
        <v>307</v>
      </c>
      <c r="H814" s="8" t="s">
        <v>2317</v>
      </c>
      <c r="I814" s="8" t="s">
        <v>617</v>
      </c>
      <c r="J814" s="8">
        <v>100.2368</v>
      </c>
      <c r="K814" s="8">
        <f>VLOOKUP(A814,data_2!$B$1:$C$5001,2,FALSE)</f>
        <v>5084812</v>
      </c>
      <c r="L814" s="8" t="str">
        <f>INDEX(data_2!$A:$A,MATCH(A814,data_2!$B:$B,0))</f>
        <v>Education</v>
      </c>
      <c r="M814" s="9" t="str">
        <f>IF(B814&lt;=10,"Top 10",IF(AND(B814&gt;10,B814&lt;=50),"Top 50","Other"))</f>
        <v>Other</v>
      </c>
    </row>
    <row r="815" spans="1:13" x14ac:dyDescent="0.25">
      <c r="A815" s="10">
        <v>25807</v>
      </c>
      <c r="B815" s="10">
        <v>1646</v>
      </c>
      <c r="C815" s="10">
        <v>290</v>
      </c>
      <c r="D815" s="10" t="s">
        <v>2318</v>
      </c>
      <c r="E815" s="10" t="s">
        <v>2319</v>
      </c>
      <c r="F815" s="10" t="s">
        <v>172</v>
      </c>
      <c r="G815" s="10" t="s">
        <v>173</v>
      </c>
      <c r="H815" s="10" t="s">
        <v>2320</v>
      </c>
      <c r="I815" s="10" t="s">
        <v>114</v>
      </c>
      <c r="J815" s="10">
        <v>257.52319999999997</v>
      </c>
      <c r="K815" s="10">
        <f>VLOOKUP(A815,data_2!$B$1:$C$5001,2,FALSE)</f>
        <v>106359651</v>
      </c>
      <c r="L815" s="10" t="str">
        <f>INDEX(data_2!$A:$A,MATCH(A815,data_2!$B:$B,0))</f>
        <v>Financial Services</v>
      </c>
      <c r="M815" s="11" t="str">
        <f>IF(B815&lt;=10,"Top 10",IF(AND(B815&gt;10,B815&lt;=50),"Top 50","Other"))</f>
        <v>Other</v>
      </c>
    </row>
    <row r="816" spans="1:13" x14ac:dyDescent="0.25">
      <c r="A816" s="8">
        <v>25806</v>
      </c>
      <c r="B816" s="8">
        <v>2985</v>
      </c>
      <c r="C816" s="8">
        <v>199</v>
      </c>
      <c r="D816" s="8" t="s">
        <v>2321</v>
      </c>
      <c r="E816" s="8" t="s">
        <v>2322</v>
      </c>
      <c r="F816" s="8" t="s">
        <v>361</v>
      </c>
      <c r="G816" s="8" t="s">
        <v>362</v>
      </c>
      <c r="H816" s="8" t="s">
        <v>2323</v>
      </c>
      <c r="I816" s="8" t="s">
        <v>2324</v>
      </c>
      <c r="J816" s="8">
        <v>120.0826</v>
      </c>
      <c r="K816" s="8">
        <f>VLOOKUP(A816,data_2!$B$1:$C$5001,2,FALSE)</f>
        <v>37375836</v>
      </c>
      <c r="L816" s="8" t="str">
        <f>INDEX(data_2!$A:$A,MATCH(A816,data_2!$B:$B,0))</f>
        <v>Business Products &amp; Services</v>
      </c>
      <c r="M816" s="9" t="str">
        <f>IF(B816&lt;=10,"Top 10",IF(AND(B816&gt;10,B816&lt;=50),"Top 50","Other"))</f>
        <v>Other</v>
      </c>
    </row>
    <row r="817" spans="1:13" x14ac:dyDescent="0.25">
      <c r="A817" s="10">
        <v>25805</v>
      </c>
      <c r="B817" s="10">
        <v>1716</v>
      </c>
      <c r="C817" s="10">
        <v>62</v>
      </c>
      <c r="D817" s="10" t="s">
        <v>2325</v>
      </c>
      <c r="E817" s="10" t="s">
        <v>2326</v>
      </c>
      <c r="F817" s="10" t="s">
        <v>172</v>
      </c>
      <c r="G817" s="10" t="s">
        <v>173</v>
      </c>
      <c r="H817" s="10" t="s">
        <v>1168</v>
      </c>
      <c r="I817" s="10" t="s">
        <v>114</v>
      </c>
      <c r="J817" s="10">
        <v>244.68969999999999</v>
      </c>
      <c r="K817" s="10">
        <f>VLOOKUP(A817,data_2!$B$1:$C$5001,2,FALSE)</f>
        <v>7518252</v>
      </c>
      <c r="L817" s="10" t="str">
        <f>INDEX(data_2!$A:$A,MATCH(A817,data_2!$B:$B,0))</f>
        <v>IT Services</v>
      </c>
      <c r="M817" s="11" t="str">
        <f>IF(B817&lt;=10,"Top 10",IF(AND(B817&gt;10,B817&lt;=50),"Top 50","Other"))</f>
        <v>Other</v>
      </c>
    </row>
    <row r="818" spans="1:13" x14ac:dyDescent="0.25">
      <c r="A818" s="8">
        <v>25804</v>
      </c>
      <c r="B818" s="8">
        <v>4384</v>
      </c>
      <c r="C818" s="8">
        <v>96</v>
      </c>
      <c r="D818" s="8" t="s">
        <v>2327</v>
      </c>
      <c r="E818" s="8" t="s">
        <v>2328</v>
      </c>
      <c r="F818" s="8" t="s">
        <v>40</v>
      </c>
      <c r="G818" s="8" t="s">
        <v>41</v>
      </c>
      <c r="H818" s="8" t="s">
        <v>2329</v>
      </c>
      <c r="I818" s="8" t="s">
        <v>47</v>
      </c>
      <c r="J818" s="8">
        <v>62.120199999999997</v>
      </c>
      <c r="K818" s="8">
        <f>VLOOKUP(A818,data_2!$B$1:$C$5001,2,FALSE)</f>
        <v>6591531</v>
      </c>
      <c r="L818" s="8" t="str">
        <f>INDEX(data_2!$A:$A,MATCH(A818,data_2!$B:$B,0))</f>
        <v>Health</v>
      </c>
      <c r="M818" s="9" t="str">
        <f>IF(B818&lt;=10,"Top 10",IF(AND(B818&gt;10,B818&lt;=50),"Top 50","Other"))</f>
        <v>Other</v>
      </c>
    </row>
    <row r="819" spans="1:13" x14ac:dyDescent="0.25">
      <c r="A819" s="10">
        <v>25803</v>
      </c>
      <c r="B819" s="10">
        <v>1463</v>
      </c>
      <c r="C819" s="10">
        <v>45</v>
      </c>
      <c r="D819" s="10" t="s">
        <v>2330</v>
      </c>
      <c r="E819" s="10" t="s">
        <v>2331</v>
      </c>
      <c r="F819" s="10" t="s">
        <v>172</v>
      </c>
      <c r="G819" s="10" t="s">
        <v>173</v>
      </c>
      <c r="H819" s="10" t="s">
        <v>1374</v>
      </c>
      <c r="I819" s="10" t="s">
        <v>527</v>
      </c>
      <c r="J819" s="10">
        <v>291.81420000000003</v>
      </c>
      <c r="K819" s="10">
        <f>VLOOKUP(A819,data_2!$B$1:$C$5001,2,FALSE)</f>
        <v>3263761</v>
      </c>
      <c r="L819" s="10" t="str">
        <f>INDEX(data_2!$A:$A,MATCH(A819,data_2!$B:$B,0))</f>
        <v>IT Services</v>
      </c>
      <c r="M819" s="11" t="str">
        <f>IF(B819&lt;=10,"Top 10",IF(AND(B819&gt;10,B819&lt;=50),"Top 50","Other"))</f>
        <v>Other</v>
      </c>
    </row>
    <row r="820" spans="1:13" x14ac:dyDescent="0.25">
      <c r="A820" s="8">
        <v>25802</v>
      </c>
      <c r="B820" s="8">
        <v>2944</v>
      </c>
      <c r="C820" s="8">
        <v>25</v>
      </c>
      <c r="D820" s="8" t="s">
        <v>2332</v>
      </c>
      <c r="E820" s="8" t="s">
        <v>2333</v>
      </c>
      <c r="F820" s="8" t="s">
        <v>215</v>
      </c>
      <c r="G820" s="8" t="s">
        <v>216</v>
      </c>
      <c r="H820" s="8" t="s">
        <v>2334</v>
      </c>
      <c r="I820" s="8" t="s">
        <v>75</v>
      </c>
      <c r="J820" s="8">
        <v>122.78440000000001</v>
      </c>
      <c r="K820" s="8">
        <f>VLOOKUP(A820,data_2!$B$1:$C$5001,2,FALSE)</f>
        <v>9928748</v>
      </c>
      <c r="L820" s="8" t="str">
        <f>INDEX(data_2!$A:$A,MATCH(A820,data_2!$B:$B,0))</f>
        <v>IT Services</v>
      </c>
      <c r="M820" s="9" t="str">
        <f>IF(B820&lt;=10,"Top 10",IF(AND(B820&gt;10,B820&lt;=50),"Top 50","Other"))</f>
        <v>Other</v>
      </c>
    </row>
    <row r="821" spans="1:13" x14ac:dyDescent="0.25">
      <c r="A821" s="10">
        <v>25801</v>
      </c>
      <c r="B821" s="10">
        <v>3463</v>
      </c>
      <c r="C821" s="10">
        <v>16</v>
      </c>
      <c r="D821" s="10" t="s">
        <v>2335</v>
      </c>
      <c r="E821" s="10" t="s">
        <v>2336</v>
      </c>
      <c r="F821" s="10" t="s">
        <v>215</v>
      </c>
      <c r="G821" s="10" t="s">
        <v>216</v>
      </c>
      <c r="H821" s="10" t="s">
        <v>2337</v>
      </c>
      <c r="I821" s="10" t="s">
        <v>75</v>
      </c>
      <c r="J821" s="10">
        <v>95.804199999999994</v>
      </c>
      <c r="K821" s="10">
        <f>VLOOKUP(A821,data_2!$B$1:$C$5001,2,FALSE)</f>
        <v>4661593</v>
      </c>
      <c r="L821" s="10" t="str">
        <f>INDEX(data_2!$A:$A,MATCH(A821,data_2!$B:$B,0))</f>
        <v>Business Products &amp; Services</v>
      </c>
      <c r="M821" s="11" t="str">
        <f>IF(B821&lt;=10,"Top 10",IF(AND(B821&gt;10,B821&lt;=50),"Top 50","Other"))</f>
        <v>Other</v>
      </c>
    </row>
    <row r="822" spans="1:13" x14ac:dyDescent="0.25">
      <c r="A822" s="8">
        <v>25800</v>
      </c>
      <c r="B822" s="8">
        <v>970</v>
      </c>
      <c r="C822" s="8">
        <v>14</v>
      </c>
      <c r="D822" s="8" t="s">
        <v>2338</v>
      </c>
      <c r="E822" s="8" t="s">
        <v>2339</v>
      </c>
      <c r="F822" s="8" t="s">
        <v>385</v>
      </c>
      <c r="G822" s="8" t="s">
        <v>386</v>
      </c>
      <c r="H822" s="8" t="s">
        <v>387</v>
      </c>
      <c r="I822" s="8" t="s">
        <v>293</v>
      </c>
      <c r="J822" s="8">
        <v>464.19799999999998</v>
      </c>
      <c r="K822" s="8">
        <f>VLOOKUP(A822,data_2!$B$1:$C$5001,2,FALSE)</f>
        <v>8027815</v>
      </c>
      <c r="L822" s="8" t="str">
        <f>INDEX(data_2!$A:$A,MATCH(A822,data_2!$B:$B,0))</f>
        <v>Retail</v>
      </c>
      <c r="M822" s="9" t="str">
        <f>IF(B822&lt;=10,"Top 10",IF(AND(B822&gt;10,B822&lt;=50),"Top 50","Other"))</f>
        <v>Other</v>
      </c>
    </row>
    <row r="823" spans="1:13" x14ac:dyDescent="0.25">
      <c r="A823" s="10">
        <v>25799</v>
      </c>
      <c r="B823" s="10">
        <v>1651</v>
      </c>
      <c r="C823" s="10">
        <v>38</v>
      </c>
      <c r="D823" s="10" t="s">
        <v>2340</v>
      </c>
      <c r="E823" s="10" t="s">
        <v>2341</v>
      </c>
      <c r="F823" s="10" t="s">
        <v>123</v>
      </c>
      <c r="G823" s="10" t="s">
        <v>124</v>
      </c>
      <c r="H823" s="10" t="s">
        <v>2342</v>
      </c>
      <c r="I823" s="10" t="s">
        <v>399</v>
      </c>
      <c r="J823" s="10">
        <v>256.90269999999998</v>
      </c>
      <c r="K823" s="10">
        <f>VLOOKUP(A823,data_2!$B$1:$C$5001,2,FALSE)</f>
        <v>6140225</v>
      </c>
      <c r="L823" s="10" t="str">
        <f>INDEX(data_2!$A:$A,MATCH(A823,data_2!$B:$B,0))</f>
        <v>Business Products &amp; Services</v>
      </c>
      <c r="M823" s="11" t="str">
        <f>IF(B823&lt;=10,"Top 10",IF(AND(B823&gt;10,B823&lt;=50),"Top 50","Other"))</f>
        <v>Other</v>
      </c>
    </row>
    <row r="824" spans="1:13" x14ac:dyDescent="0.25">
      <c r="A824" s="8">
        <v>25798</v>
      </c>
      <c r="B824" s="8">
        <v>753</v>
      </c>
      <c r="C824" s="8">
        <v>105</v>
      </c>
      <c r="D824" s="8" t="s">
        <v>2343</v>
      </c>
      <c r="E824" s="8" t="s">
        <v>2344</v>
      </c>
      <c r="F824" s="8" t="s">
        <v>134</v>
      </c>
      <c r="G824" s="8" t="s">
        <v>135</v>
      </c>
      <c r="H824" s="8" t="s">
        <v>1540</v>
      </c>
      <c r="I824" s="8" t="s">
        <v>1316</v>
      </c>
      <c r="J824" s="8">
        <v>606.22379999999998</v>
      </c>
      <c r="K824" s="8">
        <f>VLOOKUP(A824,data_2!$B$1:$C$5001,2,FALSE)</f>
        <v>4657984</v>
      </c>
      <c r="L824" s="8" t="str">
        <f>INDEX(data_2!$A:$A,MATCH(A824,data_2!$B:$B,0))</f>
        <v>Advertising &amp; Marketing</v>
      </c>
      <c r="M824" s="9" t="str">
        <f>IF(B824&lt;=10,"Top 10",IF(AND(B824&gt;10,B824&lt;=50),"Top 50","Other"))</f>
        <v>Other</v>
      </c>
    </row>
    <row r="825" spans="1:13" x14ac:dyDescent="0.25">
      <c r="A825" s="10">
        <v>25797</v>
      </c>
      <c r="B825" s="10">
        <v>3751</v>
      </c>
      <c r="C825" s="10">
        <v>40</v>
      </c>
      <c r="D825" s="10" t="s">
        <v>2345</v>
      </c>
      <c r="E825" s="10" t="s">
        <v>2346</v>
      </c>
      <c r="F825" s="10" t="s">
        <v>361</v>
      </c>
      <c r="G825" s="10" t="s">
        <v>362</v>
      </c>
      <c r="H825" s="10" t="s">
        <v>363</v>
      </c>
      <c r="I825" s="10" t="s">
        <v>364</v>
      </c>
      <c r="J825" s="10">
        <v>84.176000000000002</v>
      </c>
      <c r="K825" s="10">
        <f>VLOOKUP(A825,data_2!$B$1:$C$5001,2,FALSE)</f>
        <v>6264215</v>
      </c>
      <c r="L825" s="10" t="str">
        <f>INDEX(data_2!$A:$A,MATCH(A825,data_2!$B:$B,0))</f>
        <v>Health</v>
      </c>
      <c r="M825" s="11" t="str">
        <f>IF(B825&lt;=10,"Top 10",IF(AND(B825&gt;10,B825&lt;=50),"Top 50","Other"))</f>
        <v>Other</v>
      </c>
    </row>
    <row r="826" spans="1:13" x14ac:dyDescent="0.25">
      <c r="A826" s="8">
        <v>25796</v>
      </c>
      <c r="B826" s="8">
        <v>2301</v>
      </c>
      <c r="C826" s="8">
        <v>17</v>
      </c>
      <c r="D826" s="8" t="s">
        <v>2347</v>
      </c>
      <c r="E826" s="8" t="s">
        <v>2348</v>
      </c>
      <c r="F826" s="8" t="s">
        <v>520</v>
      </c>
      <c r="G826" s="8" t="s">
        <v>521</v>
      </c>
      <c r="H826" s="8" t="s">
        <v>2349</v>
      </c>
      <c r="I826" s="8" t="s">
        <v>2350</v>
      </c>
      <c r="J826" s="8">
        <v>169.20070000000001</v>
      </c>
      <c r="K826" s="8">
        <f>VLOOKUP(A826,data_2!$B$1:$C$5001,2,FALSE)</f>
        <v>2427633</v>
      </c>
      <c r="L826" s="8" t="str">
        <f>INDEX(data_2!$A:$A,MATCH(A826,data_2!$B:$B,0))</f>
        <v>Retail</v>
      </c>
      <c r="M826" s="9" t="str">
        <f>IF(B826&lt;=10,"Top 10",IF(AND(B826&gt;10,B826&lt;=50),"Top 50","Other"))</f>
        <v>Other</v>
      </c>
    </row>
    <row r="827" spans="1:13" x14ac:dyDescent="0.25">
      <c r="A827" s="10">
        <v>25795</v>
      </c>
      <c r="B827" s="10">
        <v>3085</v>
      </c>
      <c r="C827" s="10">
        <v>100</v>
      </c>
      <c r="D827" s="10" t="s">
        <v>2351</v>
      </c>
      <c r="E827" s="10" t="s">
        <v>2352</v>
      </c>
      <c r="F827" s="10" t="s">
        <v>520</v>
      </c>
      <c r="G827" s="10" t="s">
        <v>521</v>
      </c>
      <c r="H827" s="10" t="s">
        <v>523</v>
      </c>
      <c r="I827" s="10" t="s">
        <v>523</v>
      </c>
      <c r="J827" s="10">
        <v>114.9692</v>
      </c>
      <c r="K827" s="10">
        <f>VLOOKUP(A827,data_2!$B$1:$C$5001,2,FALSE)</f>
        <v>13723744</v>
      </c>
      <c r="L827" s="10" t="str">
        <f>INDEX(data_2!$A:$A,MATCH(A827,data_2!$B:$B,0))</f>
        <v>Manufacturing</v>
      </c>
      <c r="M827" s="11" t="str">
        <f>IF(B827&lt;=10,"Top 10",IF(AND(B827&gt;10,B827&lt;=50),"Top 50","Other"))</f>
        <v>Other</v>
      </c>
    </row>
    <row r="828" spans="1:13" x14ac:dyDescent="0.25">
      <c r="A828" s="8">
        <v>25794</v>
      </c>
      <c r="B828" s="8">
        <v>448</v>
      </c>
      <c r="C828" s="8">
        <v>11</v>
      </c>
      <c r="D828" s="8" t="s">
        <v>2353</v>
      </c>
      <c r="E828" s="8" t="s">
        <v>2354</v>
      </c>
      <c r="F828" s="8" t="s">
        <v>40</v>
      </c>
      <c r="G828" s="8" t="s">
        <v>41</v>
      </c>
      <c r="H828" s="8" t="s">
        <v>2355</v>
      </c>
      <c r="I828" s="8" t="s">
        <v>118</v>
      </c>
      <c r="J828" s="8">
        <v>1068.0201999999999</v>
      </c>
      <c r="K828" s="8">
        <f>VLOOKUP(A828,data_2!$B$1:$C$5001,2,FALSE)</f>
        <v>5306631</v>
      </c>
      <c r="L828" s="8" t="str">
        <f>INDEX(data_2!$A:$A,MATCH(A828,data_2!$B:$B,0))</f>
        <v>Health</v>
      </c>
      <c r="M828" s="9" t="str">
        <f>IF(B828&lt;=10,"Top 10",IF(AND(B828&gt;10,B828&lt;=50),"Top 50","Other"))</f>
        <v>Other</v>
      </c>
    </row>
    <row r="829" spans="1:13" x14ac:dyDescent="0.25">
      <c r="A829" s="10">
        <v>25793</v>
      </c>
      <c r="B829" s="10">
        <v>1013</v>
      </c>
      <c r="C829" s="10">
        <v>360</v>
      </c>
      <c r="D829" s="10" t="s">
        <v>2356</v>
      </c>
      <c r="E829" s="10" t="s">
        <v>2357</v>
      </c>
      <c r="F829" s="10" t="s">
        <v>361</v>
      </c>
      <c r="G829" s="10" t="s">
        <v>362</v>
      </c>
      <c r="H829" s="10" t="s">
        <v>2358</v>
      </c>
      <c r="I829" s="10" t="s">
        <v>1092</v>
      </c>
      <c r="J829" s="10">
        <v>439.35160000000002</v>
      </c>
      <c r="K829" s="10">
        <f>VLOOKUP(A829,data_2!$B$1:$C$5001,2,FALSE)</f>
        <v>50874967</v>
      </c>
      <c r="L829" s="10" t="str">
        <f>INDEX(data_2!$A:$A,MATCH(A829,data_2!$B:$B,0))</f>
        <v>Consumer Products &amp; Services</v>
      </c>
      <c r="M829" s="11" t="str">
        <f>IF(B829&lt;=10,"Top 10",IF(AND(B829&gt;10,B829&lt;=50),"Top 50","Other"))</f>
        <v>Other</v>
      </c>
    </row>
    <row r="830" spans="1:13" x14ac:dyDescent="0.25">
      <c r="A830" s="8">
        <v>25792</v>
      </c>
      <c r="B830" s="8">
        <v>549</v>
      </c>
      <c r="C830" s="8">
        <v>28</v>
      </c>
      <c r="D830" s="8" t="s">
        <v>2359</v>
      </c>
      <c r="E830" s="8" t="s">
        <v>2360</v>
      </c>
      <c r="F830" s="8" t="s">
        <v>123</v>
      </c>
      <c r="G830" s="8" t="s">
        <v>124</v>
      </c>
      <c r="H830" s="8" t="s">
        <v>2361</v>
      </c>
      <c r="I830" s="8" t="s">
        <v>541</v>
      </c>
      <c r="J830" s="8">
        <v>871.47739999999999</v>
      </c>
      <c r="K830" s="8">
        <f>VLOOKUP(A830,data_2!$B$1:$C$5001,2,FALSE)</f>
        <v>3268050</v>
      </c>
      <c r="L830" s="8" t="str">
        <f>INDEX(data_2!$A:$A,MATCH(A830,data_2!$B:$B,0))</f>
        <v>Advertising &amp; Marketing</v>
      </c>
      <c r="M830" s="9" t="str">
        <f>IF(B830&lt;=10,"Top 10",IF(AND(B830&gt;10,B830&lt;=50),"Top 50","Other"))</f>
        <v>Other</v>
      </c>
    </row>
    <row r="831" spans="1:13" x14ac:dyDescent="0.25">
      <c r="A831" s="10">
        <v>25791</v>
      </c>
      <c r="B831" s="10">
        <v>102</v>
      </c>
      <c r="C831" s="10">
        <v>12</v>
      </c>
      <c r="D831" s="10" t="s">
        <v>2362</v>
      </c>
      <c r="E831" s="10" t="s">
        <v>2363</v>
      </c>
      <c r="F831" s="10" t="s">
        <v>172</v>
      </c>
      <c r="G831" s="10" t="s">
        <v>173</v>
      </c>
      <c r="H831" s="10" t="s">
        <v>842</v>
      </c>
      <c r="I831" s="10" t="s">
        <v>843</v>
      </c>
      <c r="J831" s="10">
        <v>3532.3775000000001</v>
      </c>
      <c r="K831" s="10">
        <f>VLOOKUP(A831,data_2!$B$1:$C$5001,2,FALSE)</f>
        <v>25433653</v>
      </c>
      <c r="L831" s="10" t="str">
        <f>INDEX(data_2!$A:$A,MATCH(A831,data_2!$B:$B,0))</f>
        <v>Computer Hardware</v>
      </c>
      <c r="M831" s="11" t="str">
        <f>IF(B831&lt;=10,"Top 10",IF(AND(B831&gt;10,B831&lt;=50),"Top 50","Other"))</f>
        <v>Other</v>
      </c>
    </row>
    <row r="832" spans="1:13" x14ac:dyDescent="0.25">
      <c r="A832" s="8">
        <v>25790</v>
      </c>
      <c r="B832" s="8">
        <v>2031</v>
      </c>
      <c r="C832" s="8">
        <v>1172</v>
      </c>
      <c r="D832" s="8" t="s">
        <v>2364</v>
      </c>
      <c r="E832" s="8" t="s">
        <v>2365</v>
      </c>
      <c r="F832" s="8" t="s">
        <v>62</v>
      </c>
      <c r="G832" s="8" t="s">
        <v>63</v>
      </c>
      <c r="H832" s="8" t="s">
        <v>2366</v>
      </c>
      <c r="I832" s="8" t="s">
        <v>69</v>
      </c>
      <c r="J832" s="8">
        <v>199.16560000000001</v>
      </c>
      <c r="K832" s="8">
        <f>VLOOKUP(A832,data_2!$B$1:$C$5001,2,FALSE)</f>
        <v>850694867</v>
      </c>
      <c r="L832" s="8" t="str">
        <f>INDEX(data_2!$A:$A,MATCH(A832,data_2!$B:$B,0))</f>
        <v>Consumer Products &amp; Services</v>
      </c>
      <c r="M832" s="9" t="str">
        <f>IF(B832&lt;=10,"Top 10",IF(AND(B832&gt;10,B832&lt;=50),"Top 50","Other"))</f>
        <v>Other</v>
      </c>
    </row>
    <row r="833" spans="1:13" x14ac:dyDescent="0.25">
      <c r="A833" s="10">
        <v>25789</v>
      </c>
      <c r="B833" s="10">
        <v>654</v>
      </c>
      <c r="C833" s="10">
        <v>25</v>
      </c>
      <c r="D833" s="10" t="s">
        <v>2367</v>
      </c>
      <c r="E833" s="10" t="s">
        <v>2368</v>
      </c>
      <c r="F833" s="10" t="s">
        <v>123</v>
      </c>
      <c r="G833" s="10" t="s">
        <v>124</v>
      </c>
      <c r="H833" s="10" t="s">
        <v>2369</v>
      </c>
      <c r="I833" s="10" t="s">
        <v>541</v>
      </c>
      <c r="J833" s="10">
        <v>703.41120000000001</v>
      </c>
      <c r="K833" s="10">
        <f>VLOOKUP(A833,data_2!$B$1:$C$5001,2,FALSE)</f>
        <v>2944992</v>
      </c>
      <c r="L833" s="10" t="str">
        <f>INDEX(data_2!$A:$A,MATCH(A833,data_2!$B:$B,0))</f>
        <v>Manufacturing</v>
      </c>
      <c r="M833" s="11" t="str">
        <f>IF(B833&lt;=10,"Top 10",IF(AND(B833&gt;10,B833&lt;=50),"Top 50","Other"))</f>
        <v>Other</v>
      </c>
    </row>
    <row r="834" spans="1:13" x14ac:dyDescent="0.25">
      <c r="A834" s="8">
        <v>25788</v>
      </c>
      <c r="B834" s="8">
        <v>963</v>
      </c>
      <c r="C834" s="8">
        <v>66</v>
      </c>
      <c r="D834" s="8" t="s">
        <v>2370</v>
      </c>
      <c r="E834" s="8" t="s">
        <v>2371</v>
      </c>
      <c r="F834" s="8" t="s">
        <v>40</v>
      </c>
      <c r="G834" s="8" t="s">
        <v>41</v>
      </c>
      <c r="H834" s="8" t="s">
        <v>2372</v>
      </c>
      <c r="I834" s="8" t="s">
        <v>47</v>
      </c>
      <c r="J834" s="8">
        <v>468.33530000000002</v>
      </c>
      <c r="K834" s="8">
        <f>VLOOKUP(A834,data_2!$B$1:$C$5001,2,FALSE)</f>
        <v>5701875</v>
      </c>
      <c r="L834" s="8" t="str">
        <f>INDEX(data_2!$A:$A,MATCH(A834,data_2!$B:$B,0))</f>
        <v>IT Services</v>
      </c>
      <c r="M834" s="9" t="str">
        <f>IF(B834&lt;=10,"Top 10",IF(AND(B834&gt;10,B834&lt;=50),"Top 50","Other"))</f>
        <v>Other</v>
      </c>
    </row>
    <row r="835" spans="1:13" x14ac:dyDescent="0.25">
      <c r="A835" s="10">
        <v>25787</v>
      </c>
      <c r="B835" s="10">
        <v>1263</v>
      </c>
      <c r="C835" s="10">
        <v>31</v>
      </c>
      <c r="D835" s="10" t="s">
        <v>2373</v>
      </c>
      <c r="E835" s="10" t="s">
        <v>2374</v>
      </c>
      <c r="F835" s="10" t="s">
        <v>40</v>
      </c>
      <c r="G835" s="10" t="s">
        <v>41</v>
      </c>
      <c r="H835" s="10" t="s">
        <v>1439</v>
      </c>
      <c r="I835" s="10" t="s">
        <v>118</v>
      </c>
      <c r="J835" s="10">
        <v>342.70620000000002</v>
      </c>
      <c r="K835" s="10">
        <f>VLOOKUP(A835,data_2!$B$1:$C$5001,2,FALSE)</f>
        <v>22417047</v>
      </c>
      <c r="L835" s="10" t="str">
        <f>INDEX(data_2!$A:$A,MATCH(A835,data_2!$B:$B,0))</f>
        <v>Food &amp; Beverage</v>
      </c>
      <c r="M835" s="11" t="str">
        <f>IF(B835&lt;=10,"Top 10",IF(AND(B835&gt;10,B835&lt;=50),"Top 50","Other"))</f>
        <v>Other</v>
      </c>
    </row>
    <row r="836" spans="1:13" x14ac:dyDescent="0.25">
      <c r="A836" s="8">
        <v>25786</v>
      </c>
      <c r="B836" s="8">
        <v>3307</v>
      </c>
      <c r="C836" s="8">
        <v>89</v>
      </c>
      <c r="D836" s="8" t="s">
        <v>2375</v>
      </c>
      <c r="E836" s="8" t="s">
        <v>2376</v>
      </c>
      <c r="F836" s="8" t="s">
        <v>134</v>
      </c>
      <c r="G836" s="8" t="s">
        <v>135</v>
      </c>
      <c r="H836" s="8" t="s">
        <v>1886</v>
      </c>
      <c r="I836" s="8" t="s">
        <v>1887</v>
      </c>
      <c r="J836" s="8">
        <v>102.38500000000001</v>
      </c>
      <c r="K836" s="8">
        <f>VLOOKUP(A836,data_2!$B$1:$C$5001,2,FALSE)</f>
        <v>9108766</v>
      </c>
      <c r="L836" s="8" t="str">
        <f>INDEX(data_2!$A:$A,MATCH(A836,data_2!$B:$B,0))</f>
        <v>IT Services</v>
      </c>
      <c r="M836" s="9" t="str">
        <f>IF(B836&lt;=10,"Top 10",IF(AND(B836&gt;10,B836&lt;=50),"Top 50","Other"))</f>
        <v>Other</v>
      </c>
    </row>
    <row r="837" spans="1:13" x14ac:dyDescent="0.25">
      <c r="A837" s="10">
        <v>25785</v>
      </c>
      <c r="B837" s="10">
        <v>976</v>
      </c>
      <c r="C837" s="10">
        <v>2</v>
      </c>
      <c r="D837" s="10" t="s">
        <v>2377</v>
      </c>
      <c r="E837" s="10" t="s">
        <v>2378</v>
      </c>
      <c r="F837" s="10" t="s">
        <v>123</v>
      </c>
      <c r="G837" s="10" t="s">
        <v>124</v>
      </c>
      <c r="H837" s="10" t="s">
        <v>2379</v>
      </c>
      <c r="I837" s="10" t="s">
        <v>399</v>
      </c>
      <c r="J837" s="10">
        <v>459.1302</v>
      </c>
      <c r="K837" s="10">
        <f>VLOOKUP(A837,data_2!$B$1:$C$5001,2,FALSE)</f>
        <v>2001731</v>
      </c>
      <c r="L837" s="10" t="str">
        <f>INDEX(data_2!$A:$A,MATCH(A837,data_2!$B:$B,0))</f>
        <v>IT Services</v>
      </c>
      <c r="M837" s="11" t="str">
        <f>IF(B837&lt;=10,"Top 10",IF(AND(B837&gt;10,B837&lt;=50),"Top 50","Other"))</f>
        <v>Other</v>
      </c>
    </row>
    <row r="838" spans="1:13" x14ac:dyDescent="0.25">
      <c r="A838" s="8">
        <v>25784</v>
      </c>
      <c r="B838" s="8">
        <v>543</v>
      </c>
      <c r="C838" s="8">
        <v>119</v>
      </c>
      <c r="D838" s="8" t="s">
        <v>2380</v>
      </c>
      <c r="E838" s="8" t="s">
        <v>2381</v>
      </c>
      <c r="F838" s="8" t="s">
        <v>306</v>
      </c>
      <c r="G838" s="8" t="s">
        <v>307</v>
      </c>
      <c r="H838" s="8" t="s">
        <v>333</v>
      </c>
      <c r="I838" s="8" t="s">
        <v>333</v>
      </c>
      <c r="J838" s="8">
        <v>883.2242</v>
      </c>
      <c r="K838" s="8">
        <f>VLOOKUP(A838,data_2!$B$1:$C$5001,2,FALSE)</f>
        <v>27019000</v>
      </c>
      <c r="L838" s="8" t="str">
        <f>INDEX(data_2!$A:$A,MATCH(A838,data_2!$B:$B,0))</f>
        <v>Health</v>
      </c>
      <c r="M838" s="9" t="str">
        <f>IF(B838&lt;=10,"Top 10",IF(AND(B838&gt;10,B838&lt;=50),"Top 50","Other"))</f>
        <v>Other</v>
      </c>
    </row>
    <row r="839" spans="1:13" x14ac:dyDescent="0.25">
      <c r="A839" s="10">
        <v>25783</v>
      </c>
      <c r="B839" s="10">
        <v>189</v>
      </c>
      <c r="C839" s="10">
        <v>35</v>
      </c>
      <c r="D839" s="10" t="s">
        <v>2382</v>
      </c>
      <c r="E839" s="10" t="s">
        <v>2383</v>
      </c>
      <c r="F839" s="10" t="s">
        <v>40</v>
      </c>
      <c r="G839" s="10" t="s">
        <v>41</v>
      </c>
      <c r="H839" s="10" t="s">
        <v>1737</v>
      </c>
      <c r="I839" s="10" t="s">
        <v>47</v>
      </c>
      <c r="J839" s="10">
        <v>2281.335</v>
      </c>
      <c r="K839" s="10">
        <f>VLOOKUP(A839,data_2!$B$1:$C$5001,2,FALSE)</f>
        <v>5842010</v>
      </c>
      <c r="L839" s="10" t="str">
        <f>INDEX(data_2!$A:$A,MATCH(A839,data_2!$B:$B,0))</f>
        <v>Retail</v>
      </c>
      <c r="M839" s="11" t="str">
        <f>IF(B839&lt;=10,"Top 10",IF(AND(B839&gt;10,B839&lt;=50),"Top 50","Other"))</f>
        <v>Other</v>
      </c>
    </row>
    <row r="840" spans="1:13" x14ac:dyDescent="0.25">
      <c r="A840" s="8">
        <v>25782</v>
      </c>
      <c r="B840" s="8">
        <v>4367</v>
      </c>
      <c r="C840" s="8">
        <v>16</v>
      </c>
      <c r="D840" s="8" t="s">
        <v>2384</v>
      </c>
      <c r="E840" s="8" t="s">
        <v>2385</v>
      </c>
      <c r="F840" s="8" t="s">
        <v>94</v>
      </c>
      <c r="G840" s="8" t="s">
        <v>95</v>
      </c>
      <c r="H840" s="8" t="s">
        <v>2386</v>
      </c>
      <c r="I840" s="8" t="s">
        <v>96</v>
      </c>
      <c r="J840" s="8">
        <v>62.585700000000003</v>
      </c>
      <c r="K840" s="8">
        <f>VLOOKUP(A840,data_2!$B$1:$C$5001,2,FALSE)</f>
        <v>2204508</v>
      </c>
      <c r="L840" s="8" t="str">
        <f>INDEX(data_2!$A:$A,MATCH(A840,data_2!$B:$B,0))</f>
        <v>IT Services</v>
      </c>
      <c r="M840" s="9" t="str">
        <f>IF(B840&lt;=10,"Top 10",IF(AND(B840&gt;10,B840&lt;=50),"Top 50","Other"))</f>
        <v>Other</v>
      </c>
    </row>
    <row r="841" spans="1:13" x14ac:dyDescent="0.25">
      <c r="A841" s="10">
        <v>25781</v>
      </c>
      <c r="B841" s="10">
        <v>1377</v>
      </c>
      <c r="C841" s="10">
        <v>550</v>
      </c>
      <c r="D841" s="10" t="s">
        <v>2387</v>
      </c>
      <c r="E841" s="10" t="s">
        <v>2388</v>
      </c>
      <c r="F841" s="10" t="s">
        <v>215</v>
      </c>
      <c r="G841" s="10" t="s">
        <v>216</v>
      </c>
      <c r="H841" s="10" t="s">
        <v>2389</v>
      </c>
      <c r="I841" s="10" t="s">
        <v>75</v>
      </c>
      <c r="J841" s="10">
        <v>311.24930000000001</v>
      </c>
      <c r="K841" s="10">
        <f>VLOOKUP(A841,data_2!$B$1:$C$5001,2,FALSE)</f>
        <v>15244768</v>
      </c>
      <c r="L841" s="10" t="str">
        <f>INDEX(data_2!$A:$A,MATCH(A841,data_2!$B:$B,0))</f>
        <v>Food &amp; Beverage</v>
      </c>
      <c r="M841" s="11" t="str">
        <f>IF(B841&lt;=10,"Top 10",IF(AND(B841&gt;10,B841&lt;=50),"Top 50","Other"))</f>
        <v>Other</v>
      </c>
    </row>
    <row r="842" spans="1:13" x14ac:dyDescent="0.25">
      <c r="A842" s="8">
        <v>25780</v>
      </c>
      <c r="B842" s="8">
        <v>3914</v>
      </c>
      <c r="C842" s="8">
        <v>70</v>
      </c>
      <c r="D842" s="8" t="s">
        <v>2390</v>
      </c>
      <c r="E842" s="8" t="s">
        <v>2391</v>
      </c>
      <c r="F842" s="8" t="s">
        <v>94</v>
      </c>
      <c r="G842" s="8" t="s">
        <v>95</v>
      </c>
      <c r="H842" s="8" t="s">
        <v>445</v>
      </c>
      <c r="I842" s="8" t="s">
        <v>96</v>
      </c>
      <c r="J842" s="8">
        <v>77.930499999999995</v>
      </c>
      <c r="K842" s="8">
        <f>VLOOKUP(A842,data_2!$B$1:$C$5001,2,FALSE)</f>
        <v>2027490</v>
      </c>
      <c r="L842" s="8" t="str">
        <f>INDEX(data_2!$A:$A,MATCH(A842,data_2!$B:$B,0))</f>
        <v>Education</v>
      </c>
      <c r="M842" s="9" t="str">
        <f>IF(B842&lt;=10,"Top 10",IF(AND(B842&gt;10,B842&lt;=50),"Top 50","Other"))</f>
        <v>Other</v>
      </c>
    </row>
    <row r="843" spans="1:13" x14ac:dyDescent="0.25">
      <c r="A843" s="10">
        <v>25779</v>
      </c>
      <c r="B843" s="10">
        <v>781</v>
      </c>
      <c r="C843" s="10">
        <v>77</v>
      </c>
      <c r="D843" s="10" t="s">
        <v>2392</v>
      </c>
      <c r="E843" s="10" t="s">
        <v>2393</v>
      </c>
      <c r="F843" s="10" t="s">
        <v>82</v>
      </c>
      <c r="G843" s="10" t="s">
        <v>83</v>
      </c>
      <c r="H843" s="10" t="s">
        <v>2394</v>
      </c>
      <c r="I843" s="10" t="s">
        <v>84</v>
      </c>
      <c r="J843" s="10">
        <v>581.87959999999998</v>
      </c>
      <c r="K843" s="10">
        <f>VLOOKUP(A843,data_2!$B$1:$C$5001,2,FALSE)</f>
        <v>7743350</v>
      </c>
      <c r="L843" s="10" t="str">
        <f>INDEX(data_2!$A:$A,MATCH(A843,data_2!$B:$B,0))</f>
        <v>IT Services</v>
      </c>
      <c r="M843" s="11" t="str">
        <f>IF(B843&lt;=10,"Top 10",IF(AND(B843&gt;10,B843&lt;=50),"Top 50","Other"))</f>
        <v>Other</v>
      </c>
    </row>
    <row r="844" spans="1:13" x14ac:dyDescent="0.25">
      <c r="A844" s="8">
        <v>25778</v>
      </c>
      <c r="B844" s="8">
        <v>2619</v>
      </c>
      <c r="C844" s="8">
        <v>180</v>
      </c>
      <c r="D844" s="8" t="s">
        <v>2395</v>
      </c>
      <c r="E844" s="8" t="s">
        <v>2396</v>
      </c>
      <c r="F844" s="8" t="s">
        <v>215</v>
      </c>
      <c r="G844" s="8" t="s">
        <v>216</v>
      </c>
      <c r="H844" s="8" t="s">
        <v>2397</v>
      </c>
      <c r="I844" s="8" t="s">
        <v>702</v>
      </c>
      <c r="J844" s="8">
        <v>143.44800000000001</v>
      </c>
      <c r="K844" s="8">
        <f>VLOOKUP(A844,data_2!$B$1:$C$5001,2,FALSE)</f>
        <v>41410084</v>
      </c>
      <c r="L844" s="8" t="str">
        <f>INDEX(data_2!$A:$A,MATCH(A844,data_2!$B:$B,0))</f>
        <v>Software</v>
      </c>
      <c r="M844" s="9" t="str">
        <f>IF(B844&lt;=10,"Top 10",IF(AND(B844&gt;10,B844&lt;=50),"Top 50","Other"))</f>
        <v>Other</v>
      </c>
    </row>
    <row r="845" spans="1:13" x14ac:dyDescent="0.25">
      <c r="A845" s="10">
        <v>25777</v>
      </c>
      <c r="B845" s="10">
        <v>4350</v>
      </c>
      <c r="C845" s="10">
        <v>68</v>
      </c>
      <c r="D845" s="10" t="s">
        <v>2398</v>
      </c>
      <c r="E845" s="10" t="s">
        <v>2399</v>
      </c>
      <c r="F845" s="10" t="s">
        <v>215</v>
      </c>
      <c r="G845" s="10" t="s">
        <v>216</v>
      </c>
      <c r="H845" s="10" t="s">
        <v>2400</v>
      </c>
      <c r="I845" s="10" t="s">
        <v>75</v>
      </c>
      <c r="J845" s="10">
        <v>63.147399999999998</v>
      </c>
      <c r="K845" s="10">
        <f>VLOOKUP(A845,data_2!$B$1:$C$5001,2,FALSE)</f>
        <v>18830710</v>
      </c>
      <c r="L845" s="10" t="str">
        <f>INDEX(data_2!$A:$A,MATCH(A845,data_2!$B:$B,0))</f>
        <v>Retail</v>
      </c>
      <c r="M845" s="11" t="str">
        <f>IF(B845&lt;=10,"Top 10",IF(AND(B845&gt;10,B845&lt;=50),"Top 50","Other"))</f>
        <v>Other</v>
      </c>
    </row>
    <row r="846" spans="1:13" x14ac:dyDescent="0.25">
      <c r="A846" s="8">
        <v>25776</v>
      </c>
      <c r="B846" s="8">
        <v>3027</v>
      </c>
      <c r="C846" s="8">
        <v>110</v>
      </c>
      <c r="D846" s="8" t="s">
        <v>2401</v>
      </c>
      <c r="E846" s="8" t="s">
        <v>2402</v>
      </c>
      <c r="F846" s="8" t="s">
        <v>361</v>
      </c>
      <c r="G846" s="8" t="s">
        <v>362</v>
      </c>
      <c r="H846" s="8" t="s">
        <v>363</v>
      </c>
      <c r="I846" s="8" t="s">
        <v>364</v>
      </c>
      <c r="J846" s="8">
        <v>117.8308</v>
      </c>
      <c r="K846" s="8">
        <f>VLOOKUP(A846,data_2!$B$1:$C$5001,2,FALSE)</f>
        <v>57604467</v>
      </c>
      <c r="L846" s="8" t="str">
        <f>INDEX(data_2!$A:$A,MATCH(A846,data_2!$B:$B,0))</f>
        <v>Health</v>
      </c>
      <c r="M846" s="9" t="str">
        <f>IF(B846&lt;=10,"Top 10",IF(AND(B846&gt;10,B846&lt;=50),"Top 50","Other"))</f>
        <v>Other</v>
      </c>
    </row>
    <row r="847" spans="1:13" x14ac:dyDescent="0.25">
      <c r="A847" s="10">
        <v>25775</v>
      </c>
      <c r="B847" s="10">
        <v>2771</v>
      </c>
      <c r="C847" s="10">
        <v>239</v>
      </c>
      <c r="D847" s="10" t="s">
        <v>2403</v>
      </c>
      <c r="E847" s="10" t="s">
        <v>2404</v>
      </c>
      <c r="F847" s="10" t="s">
        <v>78</v>
      </c>
      <c r="G847" s="10" t="s">
        <v>79</v>
      </c>
      <c r="H847" s="10" t="s">
        <v>1000</v>
      </c>
      <c r="I847" s="10" t="s">
        <v>65</v>
      </c>
      <c r="J847" s="10">
        <v>133.82149999999999</v>
      </c>
      <c r="K847" s="10">
        <f>VLOOKUP(A847,data_2!$B$1:$C$5001,2,FALSE)</f>
        <v>34572360</v>
      </c>
      <c r="L847" s="10" t="str">
        <f>INDEX(data_2!$A:$A,MATCH(A847,data_2!$B:$B,0))</f>
        <v>IT Services</v>
      </c>
      <c r="M847" s="11" t="str">
        <f>IF(B847&lt;=10,"Top 10",IF(AND(B847&gt;10,B847&lt;=50),"Top 50","Other"))</f>
        <v>Other</v>
      </c>
    </row>
    <row r="848" spans="1:13" x14ac:dyDescent="0.25">
      <c r="A848" s="8">
        <v>25774</v>
      </c>
      <c r="B848" s="8">
        <v>69</v>
      </c>
      <c r="C848" s="8">
        <v>37</v>
      </c>
      <c r="D848" s="8" t="s">
        <v>2405</v>
      </c>
      <c r="E848" s="8" t="s">
        <v>2406</v>
      </c>
      <c r="F848" s="8" t="s">
        <v>287</v>
      </c>
      <c r="G848" s="8" t="s">
        <v>288</v>
      </c>
      <c r="H848" s="8" t="s">
        <v>2407</v>
      </c>
      <c r="I848" s="8" t="s">
        <v>748</v>
      </c>
      <c r="J848" s="8">
        <v>4676.4588000000003</v>
      </c>
      <c r="K848" s="8">
        <f>VLOOKUP(A848,data_2!$B$1:$C$5001,2,FALSE)</f>
        <v>5017670</v>
      </c>
      <c r="L848" s="8" t="str">
        <f>INDEX(data_2!$A:$A,MATCH(A848,data_2!$B:$B,0))</f>
        <v>Software</v>
      </c>
      <c r="M848" s="9" t="str">
        <f>IF(B848&lt;=10,"Top 10",IF(AND(B848&gt;10,B848&lt;=50),"Top 50","Other"))</f>
        <v>Other</v>
      </c>
    </row>
    <row r="849" spans="1:13" x14ac:dyDescent="0.25">
      <c r="A849" s="10">
        <v>25773</v>
      </c>
      <c r="B849" s="10">
        <v>375</v>
      </c>
      <c r="C849" s="10">
        <v>16</v>
      </c>
      <c r="D849" s="10" t="s">
        <v>2408</v>
      </c>
      <c r="E849" s="10" t="s">
        <v>2409</v>
      </c>
      <c r="F849" s="10" t="s">
        <v>123</v>
      </c>
      <c r="G849" s="10" t="s">
        <v>124</v>
      </c>
      <c r="H849" s="10" t="s">
        <v>2410</v>
      </c>
      <c r="I849" s="10" t="s">
        <v>541</v>
      </c>
      <c r="J849" s="10">
        <v>1269.0071</v>
      </c>
      <c r="K849" s="10">
        <f>VLOOKUP(A849,data_2!$B$1:$C$5001,2,FALSE)</f>
        <v>3874290</v>
      </c>
      <c r="L849" s="10" t="str">
        <f>INDEX(data_2!$A:$A,MATCH(A849,data_2!$B:$B,0))</f>
        <v>Security</v>
      </c>
      <c r="M849" s="11" t="str">
        <f>IF(B849&lt;=10,"Top 10",IF(AND(B849&gt;10,B849&lt;=50),"Top 50","Other"))</f>
        <v>Other</v>
      </c>
    </row>
    <row r="850" spans="1:13" x14ac:dyDescent="0.25">
      <c r="A850" s="8">
        <v>25772</v>
      </c>
      <c r="B850" s="8">
        <v>2429</v>
      </c>
      <c r="C850" s="8">
        <v>307</v>
      </c>
      <c r="D850" s="8" t="s">
        <v>2411</v>
      </c>
      <c r="E850" s="8" t="s">
        <v>2412</v>
      </c>
      <c r="F850" s="8" t="s">
        <v>250</v>
      </c>
      <c r="G850" s="8" t="s">
        <v>251</v>
      </c>
      <c r="H850" s="8" t="s">
        <v>424</v>
      </c>
      <c r="I850" s="8" t="s">
        <v>424</v>
      </c>
      <c r="J850" s="8">
        <v>158.25569999999999</v>
      </c>
      <c r="K850" s="8">
        <f>VLOOKUP(A850,data_2!$B$1:$C$5001,2,FALSE)</f>
        <v>338253000</v>
      </c>
      <c r="L850" s="8" t="str">
        <f>INDEX(data_2!$A:$A,MATCH(A850,data_2!$B:$B,0))</f>
        <v>Financial Services</v>
      </c>
      <c r="M850" s="9" t="str">
        <f>IF(B850&lt;=10,"Top 10",IF(AND(B850&gt;10,B850&lt;=50),"Top 50","Other"))</f>
        <v>Other</v>
      </c>
    </row>
    <row r="851" spans="1:13" x14ac:dyDescent="0.25">
      <c r="A851" s="10">
        <v>25771</v>
      </c>
      <c r="B851" s="10">
        <v>1147</v>
      </c>
      <c r="C851" s="10">
        <v>9</v>
      </c>
      <c r="D851" s="10" t="s">
        <v>2413</v>
      </c>
      <c r="E851" s="10" t="s">
        <v>2414</v>
      </c>
      <c r="F851" s="10" t="s">
        <v>94</v>
      </c>
      <c r="G851" s="10" t="s">
        <v>95</v>
      </c>
      <c r="H851" s="10" t="s">
        <v>292</v>
      </c>
      <c r="I851" s="10" t="s">
        <v>293</v>
      </c>
      <c r="J851" s="10">
        <v>383.20350000000002</v>
      </c>
      <c r="K851" s="10">
        <f>VLOOKUP(A851,data_2!$B$1:$C$5001,2,FALSE)</f>
        <v>2716865</v>
      </c>
      <c r="L851" s="10" t="str">
        <f>INDEX(data_2!$A:$A,MATCH(A851,data_2!$B:$B,0))</f>
        <v>Consumer Products &amp; Services</v>
      </c>
      <c r="M851" s="11" t="str">
        <f>IF(B851&lt;=10,"Top 10",IF(AND(B851&gt;10,B851&lt;=50),"Top 50","Other"))</f>
        <v>Other</v>
      </c>
    </row>
    <row r="852" spans="1:13" x14ac:dyDescent="0.25">
      <c r="A852" s="8">
        <v>25770</v>
      </c>
      <c r="B852" s="8">
        <v>2167</v>
      </c>
      <c r="C852" s="8">
        <v>76</v>
      </c>
      <c r="D852" s="8" t="s">
        <v>2415</v>
      </c>
      <c r="E852" s="8" t="s">
        <v>2416</v>
      </c>
      <c r="F852" s="8" t="s">
        <v>287</v>
      </c>
      <c r="G852" s="8" t="s">
        <v>288</v>
      </c>
      <c r="H852" s="8" t="s">
        <v>2417</v>
      </c>
      <c r="I852" s="8" t="s">
        <v>748</v>
      </c>
      <c r="J852" s="8">
        <v>183.0752</v>
      </c>
      <c r="K852" s="8">
        <f>VLOOKUP(A852,data_2!$B$1:$C$5001,2,FALSE)</f>
        <v>95822427</v>
      </c>
      <c r="L852" s="8" t="str">
        <f>INDEX(data_2!$A:$A,MATCH(A852,data_2!$B:$B,0))</f>
        <v>Construction</v>
      </c>
      <c r="M852" s="9" t="str">
        <f>IF(B852&lt;=10,"Top 10",IF(AND(B852&gt;10,B852&lt;=50),"Top 50","Other"))</f>
        <v>Other</v>
      </c>
    </row>
    <row r="853" spans="1:13" x14ac:dyDescent="0.25">
      <c r="A853" s="10">
        <v>25769</v>
      </c>
      <c r="B853" s="10">
        <v>400</v>
      </c>
      <c r="C853" s="10">
        <v>15</v>
      </c>
      <c r="D853" s="10" t="s">
        <v>2418</v>
      </c>
      <c r="E853" s="10" t="s">
        <v>2419</v>
      </c>
      <c r="F853" s="10" t="s">
        <v>105</v>
      </c>
      <c r="G853" s="10" t="s">
        <v>106</v>
      </c>
      <c r="H853" s="10" t="s">
        <v>1746</v>
      </c>
      <c r="I853" s="10" t="s">
        <v>695</v>
      </c>
      <c r="J853" s="10">
        <v>1176.6722</v>
      </c>
      <c r="K853" s="10">
        <f>VLOOKUP(A853,data_2!$B$1:$C$5001,2,FALSE)</f>
        <v>2309500</v>
      </c>
      <c r="L853" s="10" t="str">
        <f>INDEX(data_2!$A:$A,MATCH(A853,data_2!$B:$B,0))</f>
        <v>Advertising &amp; Marketing</v>
      </c>
      <c r="M853" s="11" t="str">
        <f>IF(B853&lt;=10,"Top 10",IF(AND(B853&gt;10,B853&lt;=50),"Top 50","Other"))</f>
        <v>Other</v>
      </c>
    </row>
    <row r="854" spans="1:13" x14ac:dyDescent="0.25">
      <c r="A854" s="8">
        <v>25768</v>
      </c>
      <c r="B854" s="8">
        <v>373</v>
      </c>
      <c r="C854" s="8">
        <v>11</v>
      </c>
      <c r="D854" s="8" t="s">
        <v>2420</v>
      </c>
      <c r="E854" s="8" t="s">
        <v>2421</v>
      </c>
      <c r="F854" s="8" t="s">
        <v>40</v>
      </c>
      <c r="G854" s="8" t="s">
        <v>41</v>
      </c>
      <c r="H854" s="8" t="s">
        <v>2422</v>
      </c>
      <c r="I854" s="8" t="s">
        <v>88</v>
      </c>
      <c r="J854" s="8">
        <v>1279.6712</v>
      </c>
      <c r="K854" s="8">
        <f>VLOOKUP(A854,data_2!$B$1:$C$5001,2,FALSE)</f>
        <v>3338280</v>
      </c>
      <c r="L854" s="8" t="str">
        <f>INDEX(data_2!$A:$A,MATCH(A854,data_2!$B:$B,0))</f>
        <v>Consumer Products &amp; Services</v>
      </c>
      <c r="M854" s="9" t="str">
        <f>IF(B854&lt;=10,"Top 10",IF(AND(B854&gt;10,B854&lt;=50),"Top 50","Other"))</f>
        <v>Other</v>
      </c>
    </row>
    <row r="855" spans="1:13" x14ac:dyDescent="0.25">
      <c r="A855" s="10">
        <v>25767</v>
      </c>
      <c r="B855" s="10">
        <v>3601</v>
      </c>
      <c r="C855" s="10">
        <v>353</v>
      </c>
      <c r="D855" s="10" t="s">
        <v>2423</v>
      </c>
      <c r="E855" s="10" t="s">
        <v>2424</v>
      </c>
      <c r="F855" s="10" t="s">
        <v>62</v>
      </c>
      <c r="G855" s="10" t="s">
        <v>63</v>
      </c>
      <c r="H855" s="10" t="s">
        <v>220</v>
      </c>
      <c r="I855" s="10" t="s">
        <v>69</v>
      </c>
      <c r="J855" s="10">
        <v>90.104299999999995</v>
      </c>
      <c r="K855" s="10">
        <f>VLOOKUP(A855,data_2!$B$1:$C$5001,2,FALSE)</f>
        <v>94666231</v>
      </c>
      <c r="L855" s="10" t="str">
        <f>INDEX(data_2!$A:$A,MATCH(A855,data_2!$B:$B,0))</f>
        <v>Software</v>
      </c>
      <c r="M855" s="11" t="str">
        <f>IF(B855&lt;=10,"Top 10",IF(AND(B855&gt;10,B855&lt;=50),"Top 50","Other"))</f>
        <v>Other</v>
      </c>
    </row>
    <row r="856" spans="1:13" x14ac:dyDescent="0.25">
      <c r="A856" s="8">
        <v>25766</v>
      </c>
      <c r="B856" s="8">
        <v>539</v>
      </c>
      <c r="C856" s="8">
        <v>8</v>
      </c>
      <c r="D856" s="8" t="s">
        <v>2425</v>
      </c>
      <c r="E856" s="8" t="s">
        <v>2426</v>
      </c>
      <c r="F856" s="8" t="s">
        <v>2427</v>
      </c>
      <c r="G856" s="8" t="s">
        <v>2428</v>
      </c>
      <c r="H856" s="8" t="s">
        <v>2429</v>
      </c>
      <c r="I856" s="8" t="s">
        <v>2430</v>
      </c>
      <c r="J856" s="8">
        <v>887.29250000000002</v>
      </c>
      <c r="K856" s="8">
        <f>VLOOKUP(A856,data_2!$B$1:$C$5001,2,FALSE)</f>
        <v>3139590</v>
      </c>
      <c r="L856" s="8" t="str">
        <f>INDEX(data_2!$A:$A,MATCH(A856,data_2!$B:$B,0))</f>
        <v>Construction</v>
      </c>
      <c r="M856" s="9" t="str">
        <f>IF(B856&lt;=10,"Top 10",IF(AND(B856&gt;10,B856&lt;=50),"Top 50","Other"))</f>
        <v>Other</v>
      </c>
    </row>
    <row r="857" spans="1:13" x14ac:dyDescent="0.25">
      <c r="A857" s="10">
        <v>25765</v>
      </c>
      <c r="B857" s="10">
        <v>181</v>
      </c>
      <c r="C857" s="10">
        <v>20</v>
      </c>
      <c r="D857" s="10" t="s">
        <v>2431</v>
      </c>
      <c r="E857" s="10" t="s">
        <v>2432</v>
      </c>
      <c r="F857" s="10" t="s">
        <v>40</v>
      </c>
      <c r="G857" s="10" t="s">
        <v>41</v>
      </c>
      <c r="H857" s="10" t="s">
        <v>88</v>
      </c>
      <c r="I857" s="10" t="s">
        <v>88</v>
      </c>
      <c r="J857" s="10">
        <v>2336.4112</v>
      </c>
      <c r="K857" s="10">
        <f>VLOOKUP(A857,data_2!$B$1:$C$5001,2,FALSE)</f>
        <v>6310305</v>
      </c>
      <c r="L857" s="10" t="str">
        <f>INDEX(data_2!$A:$A,MATCH(A857,data_2!$B:$B,0))</f>
        <v>Retail</v>
      </c>
      <c r="M857" s="11" t="str">
        <f>IF(B857&lt;=10,"Top 10",IF(AND(B857&gt;10,B857&lt;=50),"Top 50","Other"))</f>
        <v>Other</v>
      </c>
    </row>
    <row r="858" spans="1:13" x14ac:dyDescent="0.25">
      <c r="A858" s="8">
        <v>25764</v>
      </c>
      <c r="B858" s="8">
        <v>28</v>
      </c>
      <c r="C858" s="8">
        <v>10</v>
      </c>
      <c r="D858" s="8" t="s">
        <v>2433</v>
      </c>
      <c r="E858" s="8" t="s">
        <v>2434</v>
      </c>
      <c r="F858" s="8" t="s">
        <v>40</v>
      </c>
      <c r="G858" s="8" t="s">
        <v>41</v>
      </c>
      <c r="H858" s="8" t="s">
        <v>2435</v>
      </c>
      <c r="I858" s="8" t="s">
        <v>47</v>
      </c>
      <c r="J858" s="8">
        <v>7877.9543999999996</v>
      </c>
      <c r="K858" s="8">
        <f>VLOOKUP(A858,data_2!$B$1:$C$5001,2,FALSE)</f>
        <v>11874148</v>
      </c>
      <c r="L858" s="8" t="str">
        <f>INDEX(data_2!$A:$A,MATCH(A858,data_2!$B:$B,0))</f>
        <v>Consumer Products &amp; Services</v>
      </c>
      <c r="M858" s="9" t="str">
        <f>IF(B858&lt;=10,"Top 10",IF(AND(B858&gt;10,B858&lt;=50),"Top 50","Other"))</f>
        <v>Top 50</v>
      </c>
    </row>
    <row r="859" spans="1:13" x14ac:dyDescent="0.25">
      <c r="A859" s="10">
        <v>25763</v>
      </c>
      <c r="B859" s="10">
        <v>2763</v>
      </c>
      <c r="C859" s="10">
        <v>14</v>
      </c>
      <c r="D859" s="10" t="s">
        <v>2436</v>
      </c>
      <c r="E859" s="10" t="s">
        <v>2437</v>
      </c>
      <c r="F859" s="10" t="s">
        <v>72</v>
      </c>
      <c r="G859" s="10" t="s">
        <v>73</v>
      </c>
      <c r="H859" s="10" t="s">
        <v>2438</v>
      </c>
      <c r="I859" s="10" t="s">
        <v>75</v>
      </c>
      <c r="J859" s="10">
        <v>134.57650000000001</v>
      </c>
      <c r="K859" s="10">
        <f>VLOOKUP(A859,data_2!$B$1:$C$5001,2,FALSE)</f>
        <v>3008359</v>
      </c>
      <c r="L859" s="10" t="str">
        <f>INDEX(data_2!$A:$A,MATCH(A859,data_2!$B:$B,0))</f>
        <v>Retail</v>
      </c>
      <c r="M859" s="11" t="str">
        <f>IF(B859&lt;=10,"Top 10",IF(AND(B859&gt;10,B859&lt;=50),"Top 50","Other"))</f>
        <v>Other</v>
      </c>
    </row>
    <row r="860" spans="1:13" x14ac:dyDescent="0.25">
      <c r="A860" s="8">
        <v>25762</v>
      </c>
      <c r="B860" s="8">
        <v>4082</v>
      </c>
      <c r="C860" s="8">
        <v>31</v>
      </c>
      <c r="D860" s="8" t="s">
        <v>2439</v>
      </c>
      <c r="E860" s="8" t="s">
        <v>2440</v>
      </c>
      <c r="F860" s="8" t="s">
        <v>78</v>
      </c>
      <c r="G860" s="8" t="s">
        <v>79</v>
      </c>
      <c r="H860" s="8" t="s">
        <v>2441</v>
      </c>
      <c r="I860" s="8" t="s">
        <v>65</v>
      </c>
      <c r="J860" s="8">
        <v>72.1905</v>
      </c>
      <c r="K860" s="8">
        <f>VLOOKUP(A860,data_2!$B$1:$C$5001,2,FALSE)</f>
        <v>3532770</v>
      </c>
      <c r="L860" s="8" t="str">
        <f>INDEX(data_2!$A:$A,MATCH(A860,data_2!$B:$B,0))</f>
        <v>IT Services</v>
      </c>
      <c r="M860" s="9" t="str">
        <f>IF(B860&lt;=10,"Top 10",IF(AND(B860&gt;10,B860&lt;=50),"Top 50","Other"))</f>
        <v>Other</v>
      </c>
    </row>
    <row r="861" spans="1:13" x14ac:dyDescent="0.25">
      <c r="A861" s="10">
        <v>25761</v>
      </c>
      <c r="B861" s="10">
        <v>4154</v>
      </c>
      <c r="C861" s="10">
        <v>13</v>
      </c>
      <c r="D861" s="10" t="s">
        <v>2442</v>
      </c>
      <c r="E861" s="10" t="s">
        <v>2443</v>
      </c>
      <c r="F861" s="10" t="s">
        <v>40</v>
      </c>
      <c r="G861" s="10" t="s">
        <v>41</v>
      </c>
      <c r="H861" s="10" t="s">
        <v>1179</v>
      </c>
      <c r="I861" s="10" t="s">
        <v>1180</v>
      </c>
      <c r="J861" s="10">
        <v>69.63</v>
      </c>
      <c r="K861" s="10">
        <f>VLOOKUP(A861,data_2!$B$1:$C$5001,2,FALSE)</f>
        <v>2683553</v>
      </c>
      <c r="L861" s="10" t="str">
        <f>INDEX(data_2!$A:$A,MATCH(A861,data_2!$B:$B,0))</f>
        <v>Business Products &amp; Services</v>
      </c>
      <c r="M861" s="11" t="str">
        <f>IF(B861&lt;=10,"Top 10",IF(AND(B861&gt;10,B861&lt;=50),"Top 50","Other"))</f>
        <v>Other</v>
      </c>
    </row>
    <row r="862" spans="1:13" x14ac:dyDescent="0.25">
      <c r="A862" s="8">
        <v>25760</v>
      </c>
      <c r="B862" s="8">
        <v>725</v>
      </c>
      <c r="C862" s="8">
        <v>181</v>
      </c>
      <c r="D862" s="8" t="s">
        <v>2444</v>
      </c>
      <c r="E862" s="8" t="s">
        <v>2445</v>
      </c>
      <c r="F862" s="8" t="s">
        <v>62</v>
      </c>
      <c r="G862" s="8" t="s">
        <v>63</v>
      </c>
      <c r="H862" s="8" t="s">
        <v>480</v>
      </c>
      <c r="I862" s="8" t="s">
        <v>480</v>
      </c>
      <c r="J862" s="8">
        <v>628.30769999999995</v>
      </c>
      <c r="K862" s="8">
        <f>VLOOKUP(A862,data_2!$B$1:$C$5001,2,FALSE)</f>
        <v>32262219</v>
      </c>
      <c r="L862" s="8" t="str">
        <f>INDEX(data_2!$A:$A,MATCH(A862,data_2!$B:$B,0))</f>
        <v>Financial Services</v>
      </c>
      <c r="M862" s="9" t="str">
        <f>IF(B862&lt;=10,"Top 10",IF(AND(B862&gt;10,B862&lt;=50),"Top 50","Other"))</f>
        <v>Other</v>
      </c>
    </row>
    <row r="863" spans="1:13" x14ac:dyDescent="0.25">
      <c r="A863" s="10">
        <v>25759</v>
      </c>
      <c r="B863" s="10">
        <v>3742</v>
      </c>
      <c r="C863" s="10">
        <v>52</v>
      </c>
      <c r="D863" s="10" t="s">
        <v>2446</v>
      </c>
      <c r="E863" s="10" t="s">
        <v>2447</v>
      </c>
      <c r="F863" s="10" t="s">
        <v>78</v>
      </c>
      <c r="G863" s="10" t="s">
        <v>79</v>
      </c>
      <c r="H863" s="10" t="s">
        <v>2448</v>
      </c>
      <c r="I863" s="10" t="s">
        <v>65</v>
      </c>
      <c r="J863" s="10">
        <v>84.468100000000007</v>
      </c>
      <c r="K863" s="10">
        <f>VLOOKUP(A863,data_2!$B$1:$C$5001,2,FALSE)</f>
        <v>169801000</v>
      </c>
      <c r="L863" s="10" t="str">
        <f>INDEX(data_2!$A:$A,MATCH(A863,data_2!$B:$B,0))</f>
        <v>Human Resources</v>
      </c>
      <c r="M863" s="11" t="str">
        <f>IF(B863&lt;=10,"Top 10",IF(AND(B863&gt;10,B863&lt;=50),"Top 50","Other"))</f>
        <v>Other</v>
      </c>
    </row>
    <row r="864" spans="1:13" x14ac:dyDescent="0.25">
      <c r="A864" s="8">
        <v>25758</v>
      </c>
      <c r="B864" s="8">
        <v>1999</v>
      </c>
      <c r="C864" s="8">
        <v>6</v>
      </c>
      <c r="D864" s="8" t="s">
        <v>2449</v>
      </c>
      <c r="E864" s="8" t="s">
        <v>2450</v>
      </c>
      <c r="F864" s="8" t="s">
        <v>172</v>
      </c>
      <c r="G864" s="8" t="s">
        <v>173</v>
      </c>
      <c r="H864" s="8" t="s">
        <v>223</v>
      </c>
      <c r="I864" s="8" t="s">
        <v>114</v>
      </c>
      <c r="J864" s="8">
        <v>203.41829999999999</v>
      </c>
      <c r="K864" s="8">
        <f>VLOOKUP(A864,data_2!$B$1:$C$5001,2,FALSE)</f>
        <v>2113090</v>
      </c>
      <c r="L864" s="8" t="str">
        <f>INDEX(data_2!$A:$A,MATCH(A864,data_2!$B:$B,0))</f>
        <v>Business Products &amp; Services</v>
      </c>
      <c r="M864" s="9" t="str">
        <f>IF(B864&lt;=10,"Top 10",IF(AND(B864&gt;10,B864&lt;=50),"Top 50","Other"))</f>
        <v>Other</v>
      </c>
    </row>
    <row r="865" spans="1:13" x14ac:dyDescent="0.25">
      <c r="A865" s="10">
        <v>25757</v>
      </c>
      <c r="B865" s="10">
        <v>1203</v>
      </c>
      <c r="C865" s="10">
        <v>75</v>
      </c>
      <c r="D865" s="10" t="s">
        <v>2451</v>
      </c>
      <c r="E865" s="10" t="s">
        <v>2452</v>
      </c>
      <c r="F865" s="10" t="s">
        <v>166</v>
      </c>
      <c r="G865" s="10" t="s">
        <v>167</v>
      </c>
      <c r="H865" s="10" t="s">
        <v>226</v>
      </c>
      <c r="I865" s="10" t="s">
        <v>226</v>
      </c>
      <c r="J865" s="10">
        <v>363.44139999999999</v>
      </c>
      <c r="K865" s="10">
        <f>VLOOKUP(A865,data_2!$B$1:$C$5001,2,FALSE)</f>
        <v>11090093</v>
      </c>
      <c r="L865" s="10" t="str">
        <f>INDEX(data_2!$A:$A,MATCH(A865,data_2!$B:$B,0))</f>
        <v>IT Services</v>
      </c>
      <c r="M865" s="11" t="str">
        <f>IF(B865&lt;=10,"Top 10",IF(AND(B865&gt;10,B865&lt;=50),"Top 50","Other"))</f>
        <v>Other</v>
      </c>
    </row>
    <row r="866" spans="1:13" x14ac:dyDescent="0.25">
      <c r="A866" s="8">
        <v>25756</v>
      </c>
      <c r="B866" s="8">
        <v>3026</v>
      </c>
      <c r="C866" s="8">
        <v>9</v>
      </c>
      <c r="D866" s="8" t="s">
        <v>2453</v>
      </c>
      <c r="E866" s="8" t="s">
        <v>2454</v>
      </c>
      <c r="F866" s="8" t="s">
        <v>390</v>
      </c>
      <c r="G866" s="8" t="s">
        <v>391</v>
      </c>
      <c r="H866" s="8" t="s">
        <v>2455</v>
      </c>
      <c r="I866" s="8" t="s">
        <v>393</v>
      </c>
      <c r="J866" s="8">
        <v>117.905</v>
      </c>
      <c r="K866" s="8">
        <f>VLOOKUP(A866,data_2!$B$1:$C$5001,2,FALSE)</f>
        <v>2259124</v>
      </c>
      <c r="L866" s="8" t="str">
        <f>INDEX(data_2!$A:$A,MATCH(A866,data_2!$B:$B,0))</f>
        <v>Health</v>
      </c>
      <c r="M866" s="9" t="str">
        <f>IF(B866&lt;=10,"Top 10",IF(AND(B866&gt;10,B866&lt;=50),"Top 50","Other"))</f>
        <v>Other</v>
      </c>
    </row>
    <row r="867" spans="1:13" x14ac:dyDescent="0.25">
      <c r="A867" s="10">
        <v>25755</v>
      </c>
      <c r="B867" s="10">
        <v>38</v>
      </c>
      <c r="C867" s="10">
        <v>25</v>
      </c>
      <c r="D867" s="10" t="s">
        <v>2456</v>
      </c>
      <c r="E867" s="10" t="s">
        <v>2457</v>
      </c>
      <c r="F867" s="10" t="s">
        <v>143</v>
      </c>
      <c r="G867" s="10" t="s">
        <v>144</v>
      </c>
      <c r="H867" s="10" t="s">
        <v>145</v>
      </c>
      <c r="I867" s="10" t="s">
        <v>146</v>
      </c>
      <c r="J867" s="10">
        <v>6535.0537999999997</v>
      </c>
      <c r="K867" s="10">
        <f>VLOOKUP(A867,data_2!$B$1:$C$5001,2,FALSE)</f>
        <v>10545091</v>
      </c>
      <c r="L867" s="10" t="str">
        <f>INDEX(data_2!$A:$A,MATCH(A867,data_2!$B:$B,0))</f>
        <v>Government Services</v>
      </c>
      <c r="M867" s="11" t="str">
        <f>IF(B867&lt;=10,"Top 10",IF(AND(B867&gt;10,B867&lt;=50),"Top 50","Other"))</f>
        <v>Top 50</v>
      </c>
    </row>
    <row r="868" spans="1:13" x14ac:dyDescent="0.25">
      <c r="A868" s="8">
        <v>25754</v>
      </c>
      <c r="B868" s="8">
        <v>429</v>
      </c>
      <c r="C868" s="8">
        <v>12</v>
      </c>
      <c r="D868" s="8" t="s">
        <v>2458</v>
      </c>
      <c r="E868" s="8" t="s">
        <v>2459</v>
      </c>
      <c r="F868" s="8" t="s">
        <v>385</v>
      </c>
      <c r="G868" s="8" t="s">
        <v>386</v>
      </c>
      <c r="H868" s="8" t="s">
        <v>387</v>
      </c>
      <c r="I868" s="8" t="s">
        <v>293</v>
      </c>
      <c r="J868" s="8">
        <v>1098.9055000000001</v>
      </c>
      <c r="K868" s="8">
        <f>VLOOKUP(A868,data_2!$B$1:$C$5001,2,FALSE)</f>
        <v>4014523</v>
      </c>
      <c r="L868" s="8" t="str">
        <f>INDEX(data_2!$A:$A,MATCH(A868,data_2!$B:$B,0))</f>
        <v>Consumer Products &amp; Services</v>
      </c>
      <c r="M868" s="9" t="str">
        <f>IF(B868&lt;=10,"Top 10",IF(AND(B868&gt;10,B868&lt;=50),"Top 50","Other"))</f>
        <v>Other</v>
      </c>
    </row>
    <row r="869" spans="1:13" x14ac:dyDescent="0.25">
      <c r="A869" s="10">
        <v>25753</v>
      </c>
      <c r="B869" s="10">
        <v>2108</v>
      </c>
      <c r="C869" s="10">
        <v>25</v>
      </c>
      <c r="D869" s="10" t="s">
        <v>2460</v>
      </c>
      <c r="E869" s="10" t="s">
        <v>2461</v>
      </c>
      <c r="F869" s="10" t="s">
        <v>105</v>
      </c>
      <c r="G869" s="10" t="s">
        <v>106</v>
      </c>
      <c r="H869" s="10" t="s">
        <v>2462</v>
      </c>
      <c r="I869" s="10"/>
      <c r="J869" s="10">
        <v>189.53569999999999</v>
      </c>
      <c r="K869" s="10">
        <f>VLOOKUP(A869,data_2!$B$1:$C$5001,2,FALSE)</f>
        <v>2641828</v>
      </c>
      <c r="L869" s="10" t="str">
        <f>INDEX(data_2!$A:$A,MATCH(A869,data_2!$B:$B,0))</f>
        <v>Logistics &amp; Transportation</v>
      </c>
      <c r="M869" s="11" t="str">
        <f>IF(B869&lt;=10,"Top 10",IF(AND(B869&gt;10,B869&lt;=50),"Top 50","Other"))</f>
        <v>Other</v>
      </c>
    </row>
    <row r="870" spans="1:13" x14ac:dyDescent="0.25">
      <c r="A870" s="8">
        <v>25752</v>
      </c>
      <c r="B870" s="8">
        <v>3237</v>
      </c>
      <c r="C870" s="8">
        <v>25</v>
      </c>
      <c r="D870" s="8" t="s">
        <v>2463</v>
      </c>
      <c r="E870" s="8" t="s">
        <v>2464</v>
      </c>
      <c r="F870" s="8" t="s">
        <v>671</v>
      </c>
      <c r="G870" s="8" t="s">
        <v>672</v>
      </c>
      <c r="H870" s="8" t="s">
        <v>673</v>
      </c>
      <c r="I870" s="8" t="s">
        <v>674</v>
      </c>
      <c r="J870" s="8">
        <v>106.9422</v>
      </c>
      <c r="K870" s="8">
        <f>VLOOKUP(A870,data_2!$B$1:$C$5001,2,FALSE)</f>
        <v>2308306</v>
      </c>
      <c r="L870" s="8" t="str">
        <f>INDEX(data_2!$A:$A,MATCH(A870,data_2!$B:$B,0))</f>
        <v>Consumer Products &amp; Services</v>
      </c>
      <c r="M870" s="9" t="str">
        <f>IF(B870&lt;=10,"Top 10",IF(AND(B870&gt;10,B870&lt;=50),"Top 50","Other"))</f>
        <v>Other</v>
      </c>
    </row>
    <row r="871" spans="1:13" x14ac:dyDescent="0.25">
      <c r="A871" s="10">
        <v>25751</v>
      </c>
      <c r="B871" s="10">
        <v>2146</v>
      </c>
      <c r="C871" s="10">
        <v>21</v>
      </c>
      <c r="D871" s="10" t="s">
        <v>2465</v>
      </c>
      <c r="E871" s="10" t="s">
        <v>2466</v>
      </c>
      <c r="F871" s="10" t="s">
        <v>520</v>
      </c>
      <c r="G871" s="10" t="s">
        <v>521</v>
      </c>
      <c r="H871" s="10" t="s">
        <v>523</v>
      </c>
      <c r="I871" s="10" t="s">
        <v>523</v>
      </c>
      <c r="J871" s="10">
        <v>185.39920000000001</v>
      </c>
      <c r="K871" s="10">
        <f>VLOOKUP(A871,data_2!$B$1:$C$5001,2,FALSE)</f>
        <v>12509613</v>
      </c>
      <c r="L871" s="10" t="str">
        <f>INDEX(data_2!$A:$A,MATCH(A871,data_2!$B:$B,0))</f>
        <v>Health</v>
      </c>
      <c r="M871" s="11" t="str">
        <f>IF(B871&lt;=10,"Top 10",IF(AND(B871&gt;10,B871&lt;=50),"Top 50","Other"))</f>
        <v>Other</v>
      </c>
    </row>
    <row r="872" spans="1:13" x14ac:dyDescent="0.25">
      <c r="A872" s="8">
        <v>25750</v>
      </c>
      <c r="B872" s="8">
        <v>310</v>
      </c>
      <c r="C872" s="8">
        <v>20</v>
      </c>
      <c r="D872" s="8" t="s">
        <v>2467</v>
      </c>
      <c r="E872" s="8" t="s">
        <v>2468</v>
      </c>
      <c r="F872" s="8" t="s">
        <v>166</v>
      </c>
      <c r="G872" s="8" t="s">
        <v>167</v>
      </c>
      <c r="H872" s="8" t="s">
        <v>303</v>
      </c>
      <c r="I872" s="8" t="s">
        <v>226</v>
      </c>
      <c r="J872" s="8">
        <v>1494.8187</v>
      </c>
      <c r="K872" s="8">
        <f>VLOOKUP(A872,data_2!$B$1:$C$5001,2,FALSE)</f>
        <v>6156000</v>
      </c>
      <c r="L872" s="8" t="str">
        <f>INDEX(data_2!$A:$A,MATCH(A872,data_2!$B:$B,0))</f>
        <v>Consumer Products &amp; Services</v>
      </c>
      <c r="M872" s="9" t="str">
        <f>IF(B872&lt;=10,"Top 10",IF(AND(B872&gt;10,B872&lt;=50),"Top 50","Other"))</f>
        <v>Other</v>
      </c>
    </row>
    <row r="873" spans="1:13" x14ac:dyDescent="0.25">
      <c r="A873" s="10">
        <v>25749</v>
      </c>
      <c r="B873" s="10">
        <v>141</v>
      </c>
      <c r="C873" s="10">
        <v>81</v>
      </c>
      <c r="D873" s="10" t="s">
        <v>2469</v>
      </c>
      <c r="E873" s="10" t="s">
        <v>2470</v>
      </c>
      <c r="F873" s="10" t="s">
        <v>344</v>
      </c>
      <c r="G873" s="10" t="s">
        <v>345</v>
      </c>
      <c r="H873" s="10" t="s">
        <v>2471</v>
      </c>
      <c r="I873" s="10" t="s">
        <v>1632</v>
      </c>
      <c r="J873" s="10">
        <v>2689.9672</v>
      </c>
      <c r="K873" s="10">
        <f>VLOOKUP(A873,data_2!$B$1:$C$5001,2,FALSE)</f>
        <v>8725985</v>
      </c>
      <c r="L873" s="10" t="str">
        <f>INDEX(data_2!$A:$A,MATCH(A873,data_2!$B:$B,0))</f>
        <v>Advertising &amp; Marketing</v>
      </c>
      <c r="M873" s="11" t="str">
        <f>IF(B873&lt;=10,"Top 10",IF(AND(B873&gt;10,B873&lt;=50),"Top 50","Other"))</f>
        <v>Other</v>
      </c>
    </row>
    <row r="874" spans="1:13" x14ac:dyDescent="0.25">
      <c r="A874" s="8">
        <v>25748</v>
      </c>
      <c r="B874" s="8">
        <v>3786</v>
      </c>
      <c r="C874" s="8">
        <v>17</v>
      </c>
      <c r="D874" s="8" t="s">
        <v>2472</v>
      </c>
      <c r="E874" s="8" t="s">
        <v>2473</v>
      </c>
      <c r="F874" s="8" t="s">
        <v>234</v>
      </c>
      <c r="G874" s="8" t="s">
        <v>235</v>
      </c>
      <c r="H874" s="8" t="s">
        <v>2474</v>
      </c>
      <c r="I874" s="8" t="s">
        <v>2475</v>
      </c>
      <c r="J874" s="8">
        <v>82.638000000000005</v>
      </c>
      <c r="K874" s="8">
        <f>VLOOKUP(A874,data_2!$B$1:$C$5001,2,FALSE)</f>
        <v>3551378</v>
      </c>
      <c r="L874" s="8" t="str">
        <f>INDEX(data_2!$A:$A,MATCH(A874,data_2!$B:$B,0))</f>
        <v>Business Products &amp; Services</v>
      </c>
      <c r="M874" s="9" t="str">
        <f>IF(B874&lt;=10,"Top 10",IF(AND(B874&gt;10,B874&lt;=50),"Top 50","Other"))</f>
        <v>Other</v>
      </c>
    </row>
    <row r="875" spans="1:13" x14ac:dyDescent="0.25">
      <c r="A875" s="10">
        <v>25747</v>
      </c>
      <c r="B875" s="10">
        <v>2</v>
      </c>
      <c r="C875" s="10">
        <v>191</v>
      </c>
      <c r="D875" s="10" t="s">
        <v>2476</v>
      </c>
      <c r="E875" s="10" t="s">
        <v>2477</v>
      </c>
      <c r="F875" s="10" t="s">
        <v>40</v>
      </c>
      <c r="G875" s="10" t="s">
        <v>41</v>
      </c>
      <c r="H875" s="10" t="s">
        <v>2245</v>
      </c>
      <c r="I875" s="10" t="s">
        <v>47</v>
      </c>
      <c r="J875" s="10">
        <v>57347.924599999998</v>
      </c>
      <c r="K875" s="10">
        <f>VLOOKUP(A875,data_2!$B$1:$C$5001,2,FALSE)</f>
        <v>82640563</v>
      </c>
      <c r="L875" s="10" t="str">
        <f>INDEX(data_2!$A:$A,MATCH(A875,data_2!$B:$B,0))</f>
        <v>Food &amp; Beverage</v>
      </c>
      <c r="M875" s="11" t="str">
        <f>IF(B875&lt;=10,"Top 10",IF(AND(B875&gt;10,B875&lt;=50),"Top 50","Other"))</f>
        <v>Top 10</v>
      </c>
    </row>
    <row r="876" spans="1:13" x14ac:dyDescent="0.25">
      <c r="A876" s="8">
        <v>25746</v>
      </c>
      <c r="B876" s="8">
        <v>2754</v>
      </c>
      <c r="C876" s="8">
        <v>10</v>
      </c>
      <c r="D876" s="8" t="s">
        <v>2478</v>
      </c>
      <c r="E876" s="8" t="s">
        <v>2479</v>
      </c>
      <c r="F876" s="8" t="s">
        <v>105</v>
      </c>
      <c r="G876" s="8" t="s">
        <v>106</v>
      </c>
      <c r="H876" s="8" t="s">
        <v>1568</v>
      </c>
      <c r="I876" s="8" t="s">
        <v>695</v>
      </c>
      <c r="J876" s="8">
        <v>135.00579999999999</v>
      </c>
      <c r="K876" s="8">
        <f>VLOOKUP(A876,data_2!$B$1:$C$5001,2,FALSE)</f>
        <v>2033305</v>
      </c>
      <c r="L876" s="8" t="str">
        <f>INDEX(data_2!$A:$A,MATCH(A876,data_2!$B:$B,0))</f>
        <v>Real Estate</v>
      </c>
      <c r="M876" s="9" t="str">
        <f>IF(B876&lt;=10,"Top 10",IF(AND(B876&gt;10,B876&lt;=50),"Top 50","Other"))</f>
        <v>Other</v>
      </c>
    </row>
    <row r="877" spans="1:13" x14ac:dyDescent="0.25">
      <c r="A877" s="10">
        <v>25745</v>
      </c>
      <c r="B877" s="10">
        <v>95</v>
      </c>
      <c r="C877" s="10">
        <v>90</v>
      </c>
      <c r="D877" s="10" t="s">
        <v>2480</v>
      </c>
      <c r="E877" s="10" t="s">
        <v>2481</v>
      </c>
      <c r="F877" s="10" t="s">
        <v>234</v>
      </c>
      <c r="G877" s="10" t="s">
        <v>235</v>
      </c>
      <c r="H877" s="10" t="s">
        <v>2482</v>
      </c>
      <c r="I877" s="10" t="s">
        <v>237</v>
      </c>
      <c r="J877" s="10">
        <v>3694.0309000000002</v>
      </c>
      <c r="K877" s="10">
        <f>VLOOKUP(A877,data_2!$B$1:$C$5001,2,FALSE)</f>
        <v>5637285</v>
      </c>
      <c r="L877" s="10" t="str">
        <f>INDEX(data_2!$A:$A,MATCH(A877,data_2!$B:$B,0))</f>
        <v>IT Services</v>
      </c>
      <c r="M877" s="11" t="str">
        <f>IF(B877&lt;=10,"Top 10",IF(AND(B877&gt;10,B877&lt;=50),"Top 50","Other"))</f>
        <v>Other</v>
      </c>
    </row>
    <row r="878" spans="1:13" x14ac:dyDescent="0.25">
      <c r="A878" s="8">
        <v>25744</v>
      </c>
      <c r="B878" s="8">
        <v>4855</v>
      </c>
      <c r="C878" s="8">
        <v>8</v>
      </c>
      <c r="D878" s="8" t="s">
        <v>2483</v>
      </c>
      <c r="E878" s="8" t="s">
        <v>2484</v>
      </c>
      <c r="F878" s="8" t="s">
        <v>123</v>
      </c>
      <c r="G878" s="8" t="s">
        <v>124</v>
      </c>
      <c r="H878" s="8" t="s">
        <v>398</v>
      </c>
      <c r="I878" s="8" t="s">
        <v>399</v>
      </c>
      <c r="J878" s="8">
        <v>47.128</v>
      </c>
      <c r="K878" s="8">
        <f>VLOOKUP(A878,data_2!$B$1:$C$5001,2,FALSE)</f>
        <v>6023251</v>
      </c>
      <c r="L878" s="8" t="str">
        <f>INDEX(data_2!$A:$A,MATCH(A878,data_2!$B:$B,0))</f>
        <v>Health</v>
      </c>
      <c r="M878" s="9" t="str">
        <f>IF(B878&lt;=10,"Top 10",IF(AND(B878&gt;10,B878&lt;=50),"Top 50","Other"))</f>
        <v>Other</v>
      </c>
    </row>
    <row r="879" spans="1:13" x14ac:dyDescent="0.25">
      <c r="A879" s="10">
        <v>25743</v>
      </c>
      <c r="B879" s="10">
        <v>254</v>
      </c>
      <c r="C879" s="10">
        <v>360</v>
      </c>
      <c r="D879" s="10" t="s">
        <v>2485</v>
      </c>
      <c r="E879" s="10" t="s">
        <v>2486</v>
      </c>
      <c r="F879" s="10" t="s">
        <v>520</v>
      </c>
      <c r="G879" s="10" t="s">
        <v>521</v>
      </c>
      <c r="H879" s="10" t="s">
        <v>1479</v>
      </c>
      <c r="I879" s="10" t="s">
        <v>1480</v>
      </c>
      <c r="J879" s="10">
        <v>1806.2091</v>
      </c>
      <c r="K879" s="10">
        <f>VLOOKUP(A879,data_2!$B$1:$C$5001,2,FALSE)</f>
        <v>22344907</v>
      </c>
      <c r="L879" s="10" t="str">
        <f>INDEX(data_2!$A:$A,MATCH(A879,data_2!$B:$B,0))</f>
        <v>Advertising &amp; Marketing</v>
      </c>
      <c r="M879" s="11" t="str">
        <f>IF(B879&lt;=10,"Top 10",IF(AND(B879&gt;10,B879&lt;=50),"Top 50","Other"))</f>
        <v>Other</v>
      </c>
    </row>
    <row r="880" spans="1:13" x14ac:dyDescent="0.25">
      <c r="A880" s="8">
        <v>25742</v>
      </c>
      <c r="B880" s="8">
        <v>4833</v>
      </c>
      <c r="C880" s="8">
        <v>39</v>
      </c>
      <c r="D880" s="8" t="s">
        <v>2487</v>
      </c>
      <c r="E880" s="8" t="s">
        <v>2488</v>
      </c>
      <c r="F880" s="8" t="s">
        <v>172</v>
      </c>
      <c r="G880" s="8" t="s">
        <v>173</v>
      </c>
      <c r="H880" s="8" t="s">
        <v>174</v>
      </c>
      <c r="I880" s="8" t="s">
        <v>114</v>
      </c>
      <c r="J880" s="8">
        <v>47.777299999999997</v>
      </c>
      <c r="K880" s="8">
        <f>VLOOKUP(A880,data_2!$B$1:$C$5001,2,FALSE)</f>
        <v>3924583</v>
      </c>
      <c r="L880" s="8" t="str">
        <f>INDEX(data_2!$A:$A,MATCH(A880,data_2!$B:$B,0))</f>
        <v>Government Services</v>
      </c>
      <c r="M880" s="9" t="str">
        <f>IF(B880&lt;=10,"Top 10",IF(AND(B880&gt;10,B880&lt;=50),"Top 50","Other"))</f>
        <v>Other</v>
      </c>
    </row>
    <row r="881" spans="1:13" x14ac:dyDescent="0.25">
      <c r="A881" s="10">
        <v>25741</v>
      </c>
      <c r="B881" s="10">
        <v>2113</v>
      </c>
      <c r="C881" s="10">
        <v>70</v>
      </c>
      <c r="D881" s="10" t="s">
        <v>2489</v>
      </c>
      <c r="E881" s="10" t="s">
        <v>2490</v>
      </c>
      <c r="F881" s="10" t="s">
        <v>40</v>
      </c>
      <c r="G881" s="10" t="s">
        <v>41</v>
      </c>
      <c r="H881" s="10" t="s">
        <v>87</v>
      </c>
      <c r="I881" s="10" t="s">
        <v>88</v>
      </c>
      <c r="J881" s="10">
        <v>189.2611</v>
      </c>
      <c r="K881" s="10">
        <f>VLOOKUP(A881,data_2!$B$1:$C$5001,2,FALSE)</f>
        <v>10454606</v>
      </c>
      <c r="L881" s="10" t="str">
        <f>INDEX(data_2!$A:$A,MATCH(A881,data_2!$B:$B,0))</f>
        <v>Security</v>
      </c>
      <c r="M881" s="11" t="str">
        <f>IF(B881&lt;=10,"Top 10",IF(AND(B881&gt;10,B881&lt;=50),"Top 50","Other"))</f>
        <v>Other</v>
      </c>
    </row>
    <row r="882" spans="1:13" x14ac:dyDescent="0.25">
      <c r="A882" s="8">
        <v>25740</v>
      </c>
      <c r="B882" s="8">
        <v>302</v>
      </c>
      <c r="C882" s="8">
        <v>12</v>
      </c>
      <c r="D882" s="8" t="s">
        <v>2491</v>
      </c>
      <c r="E882" s="8" t="s">
        <v>2492</v>
      </c>
      <c r="F882" s="8" t="s">
        <v>40</v>
      </c>
      <c r="G882" s="8" t="s">
        <v>41</v>
      </c>
      <c r="H882" s="8" t="s">
        <v>278</v>
      </c>
      <c r="I882" s="8" t="s">
        <v>278</v>
      </c>
      <c r="J882" s="8">
        <v>1517.0231000000001</v>
      </c>
      <c r="K882" s="8">
        <f>VLOOKUP(A882,data_2!$B$1:$C$5001,2,FALSE)</f>
        <v>4760241</v>
      </c>
      <c r="L882" s="8" t="str">
        <f>INDEX(data_2!$A:$A,MATCH(A882,data_2!$B:$B,0))</f>
        <v>Manufacturing</v>
      </c>
      <c r="M882" s="9" t="str">
        <f>IF(B882&lt;=10,"Top 10",IF(AND(B882&gt;10,B882&lt;=50),"Top 50","Other"))</f>
        <v>Other</v>
      </c>
    </row>
    <row r="883" spans="1:13" x14ac:dyDescent="0.25">
      <c r="A883" s="10">
        <v>25739</v>
      </c>
      <c r="B883" s="10">
        <v>2114</v>
      </c>
      <c r="C883" s="10">
        <v>26</v>
      </c>
      <c r="D883" s="10" t="s">
        <v>2493</v>
      </c>
      <c r="E883" s="10" t="s">
        <v>2494</v>
      </c>
      <c r="F883" s="10" t="s">
        <v>166</v>
      </c>
      <c r="G883" s="10" t="s">
        <v>167</v>
      </c>
      <c r="H883" s="10" t="s">
        <v>226</v>
      </c>
      <c r="I883" s="10" t="s">
        <v>226</v>
      </c>
      <c r="J883" s="10">
        <v>189.25540000000001</v>
      </c>
      <c r="K883" s="10">
        <f>VLOOKUP(A883,data_2!$B$1:$C$5001,2,FALSE)</f>
        <v>2456640</v>
      </c>
      <c r="L883" s="10" t="str">
        <f>INDEX(data_2!$A:$A,MATCH(A883,data_2!$B:$B,0))</f>
        <v>Advertising &amp; Marketing</v>
      </c>
      <c r="M883" s="11" t="str">
        <f>IF(B883&lt;=10,"Top 10",IF(AND(B883&gt;10,B883&lt;=50),"Top 50","Other"))</f>
        <v>Other</v>
      </c>
    </row>
    <row r="884" spans="1:13" x14ac:dyDescent="0.25">
      <c r="A884" s="8">
        <v>25738</v>
      </c>
      <c r="B884" s="8">
        <v>1404</v>
      </c>
      <c r="C884" s="8">
        <v>25</v>
      </c>
      <c r="D884" s="8" t="s">
        <v>2495</v>
      </c>
      <c r="E884" s="8" t="s">
        <v>2496</v>
      </c>
      <c r="F884" s="8" t="s">
        <v>809</v>
      </c>
      <c r="G884" s="8" t="s">
        <v>810</v>
      </c>
      <c r="H884" s="8" t="s">
        <v>2497</v>
      </c>
      <c r="I884" s="8"/>
      <c r="J884" s="8">
        <v>305.22129999999999</v>
      </c>
      <c r="K884" s="8">
        <f>VLOOKUP(A884,data_2!$B$1:$C$5001,2,FALSE)</f>
        <v>3956459</v>
      </c>
      <c r="L884" s="8" t="str">
        <f>INDEX(data_2!$A:$A,MATCH(A884,data_2!$B:$B,0))</f>
        <v>Manufacturing</v>
      </c>
      <c r="M884" s="9" t="str">
        <f>IF(B884&lt;=10,"Top 10",IF(AND(B884&gt;10,B884&lt;=50),"Top 50","Other"))</f>
        <v>Other</v>
      </c>
    </row>
    <row r="885" spans="1:13" x14ac:dyDescent="0.25">
      <c r="A885" s="10">
        <v>25737</v>
      </c>
      <c r="B885" s="10">
        <v>1060</v>
      </c>
      <c r="C885" s="10">
        <v>39</v>
      </c>
      <c r="D885" s="10" t="s">
        <v>2498</v>
      </c>
      <c r="E885" s="10" t="s">
        <v>2499</v>
      </c>
      <c r="F885" s="10" t="s">
        <v>418</v>
      </c>
      <c r="G885" s="10" t="s">
        <v>419</v>
      </c>
      <c r="H885" s="10" t="s">
        <v>2500</v>
      </c>
      <c r="I885" s="10" t="s">
        <v>2501</v>
      </c>
      <c r="J885" s="10">
        <v>418.995</v>
      </c>
      <c r="K885" s="10">
        <f>VLOOKUP(A885,data_2!$B$1:$C$5001,2,FALSE)</f>
        <v>24403144</v>
      </c>
      <c r="L885" s="10" t="str">
        <f>INDEX(data_2!$A:$A,MATCH(A885,data_2!$B:$B,0))</f>
        <v>Construction</v>
      </c>
      <c r="M885" s="11" t="str">
        <f>IF(B885&lt;=10,"Top 10",IF(AND(B885&gt;10,B885&lt;=50),"Top 50","Other"))</f>
        <v>Other</v>
      </c>
    </row>
    <row r="886" spans="1:13" x14ac:dyDescent="0.25">
      <c r="A886" s="8">
        <v>25736</v>
      </c>
      <c r="B886" s="8">
        <v>3273</v>
      </c>
      <c r="C886" s="8">
        <v>31</v>
      </c>
      <c r="D886" s="8" t="s">
        <v>2502</v>
      </c>
      <c r="E886" s="8" t="s">
        <v>2503</v>
      </c>
      <c r="F886" s="8" t="s">
        <v>234</v>
      </c>
      <c r="G886" s="8" t="s">
        <v>235</v>
      </c>
      <c r="H886" s="8" t="s">
        <v>2504</v>
      </c>
      <c r="I886" s="8" t="s">
        <v>2505</v>
      </c>
      <c r="J886" s="8">
        <v>104.5886</v>
      </c>
      <c r="K886" s="8">
        <f>VLOOKUP(A886,data_2!$B$1:$C$5001,2,FALSE)</f>
        <v>4921122</v>
      </c>
      <c r="L886" s="8" t="str">
        <f>INDEX(data_2!$A:$A,MATCH(A886,data_2!$B:$B,0))</f>
        <v>IT Services</v>
      </c>
      <c r="M886" s="9" t="str">
        <f>IF(B886&lt;=10,"Top 10",IF(AND(B886&gt;10,B886&lt;=50),"Top 50","Other"))</f>
        <v>Other</v>
      </c>
    </row>
    <row r="887" spans="1:13" x14ac:dyDescent="0.25">
      <c r="A887" s="10">
        <v>25735</v>
      </c>
      <c r="B887" s="10">
        <v>2022</v>
      </c>
      <c r="C887" s="10">
        <v>14</v>
      </c>
      <c r="D887" s="10" t="s">
        <v>2506</v>
      </c>
      <c r="E887" s="10" t="s">
        <v>2507</v>
      </c>
      <c r="F887" s="10" t="s">
        <v>166</v>
      </c>
      <c r="G887" s="10" t="s">
        <v>167</v>
      </c>
      <c r="H887" s="10" t="s">
        <v>1183</v>
      </c>
      <c r="I887" s="10" t="s">
        <v>226</v>
      </c>
      <c r="J887" s="10">
        <v>200.1763</v>
      </c>
      <c r="K887" s="10">
        <f>VLOOKUP(A887,data_2!$B$1:$C$5001,2,FALSE)</f>
        <v>12943000</v>
      </c>
      <c r="L887" s="10" t="str">
        <f>INDEX(data_2!$A:$A,MATCH(A887,data_2!$B:$B,0))</f>
        <v>Construction</v>
      </c>
      <c r="M887" s="11" t="str">
        <f>IF(B887&lt;=10,"Top 10",IF(AND(B887&gt;10,B887&lt;=50),"Top 50","Other"))</f>
        <v>Other</v>
      </c>
    </row>
    <row r="888" spans="1:13" x14ac:dyDescent="0.25">
      <c r="A888" s="8">
        <v>25734</v>
      </c>
      <c r="B888" s="8">
        <v>4322</v>
      </c>
      <c r="C888" s="8">
        <v>230</v>
      </c>
      <c r="D888" s="8" t="s">
        <v>2508</v>
      </c>
      <c r="E888" s="8" t="s">
        <v>2509</v>
      </c>
      <c r="F888" s="8" t="s">
        <v>671</v>
      </c>
      <c r="G888" s="8" t="s">
        <v>672</v>
      </c>
      <c r="H888" s="8" t="s">
        <v>673</v>
      </c>
      <c r="I888" s="8" t="s">
        <v>674</v>
      </c>
      <c r="J888" s="8">
        <v>64.212400000000002</v>
      </c>
      <c r="K888" s="8">
        <f>VLOOKUP(A888,data_2!$B$1:$C$5001,2,FALSE)</f>
        <v>23908138</v>
      </c>
      <c r="L888" s="8" t="str">
        <f>INDEX(data_2!$A:$A,MATCH(A888,data_2!$B:$B,0))</f>
        <v>Engineering</v>
      </c>
      <c r="M888" s="9" t="str">
        <f>IF(B888&lt;=10,"Top 10",IF(AND(B888&gt;10,B888&lt;=50),"Top 50","Other"))</f>
        <v>Other</v>
      </c>
    </row>
    <row r="889" spans="1:13" x14ac:dyDescent="0.25">
      <c r="A889" s="10">
        <v>25733</v>
      </c>
      <c r="B889" s="10">
        <v>1175</v>
      </c>
      <c r="C889" s="10">
        <v>150</v>
      </c>
      <c r="D889" s="10" t="s">
        <v>2510</v>
      </c>
      <c r="E889" s="10" t="s">
        <v>2511</v>
      </c>
      <c r="F889" s="10" t="s">
        <v>105</v>
      </c>
      <c r="G889" s="10" t="s">
        <v>106</v>
      </c>
      <c r="H889" s="10" t="s">
        <v>1926</v>
      </c>
      <c r="I889" s="10" t="s">
        <v>695</v>
      </c>
      <c r="J889" s="10">
        <v>372.35759999999999</v>
      </c>
      <c r="K889" s="10">
        <f>VLOOKUP(A889,data_2!$B$1:$C$5001,2,FALSE)</f>
        <v>29853000</v>
      </c>
      <c r="L889" s="10" t="str">
        <f>INDEX(data_2!$A:$A,MATCH(A889,data_2!$B:$B,0))</f>
        <v>Construction</v>
      </c>
      <c r="M889" s="11" t="str">
        <f>IF(B889&lt;=10,"Top 10",IF(AND(B889&gt;10,B889&lt;=50),"Top 50","Other"))</f>
        <v>Other</v>
      </c>
    </row>
    <row r="890" spans="1:13" x14ac:dyDescent="0.25">
      <c r="A890" s="8">
        <v>25732</v>
      </c>
      <c r="B890" s="8">
        <v>309</v>
      </c>
      <c r="C890" s="8">
        <v>24</v>
      </c>
      <c r="D890" s="8" t="s">
        <v>2512</v>
      </c>
      <c r="E890" s="8" t="s">
        <v>2513</v>
      </c>
      <c r="F890" s="8" t="s">
        <v>105</v>
      </c>
      <c r="G890" s="8" t="s">
        <v>106</v>
      </c>
      <c r="H890" s="8" t="s">
        <v>108</v>
      </c>
      <c r="I890" s="8" t="s">
        <v>108</v>
      </c>
      <c r="J890" s="8">
        <v>1495.2936</v>
      </c>
      <c r="K890" s="8">
        <f>VLOOKUP(A890,data_2!$B$1:$C$5001,2,FALSE)</f>
        <v>2454423</v>
      </c>
      <c r="L890" s="8" t="str">
        <f>INDEX(data_2!$A:$A,MATCH(A890,data_2!$B:$B,0))</f>
        <v>Advertising &amp; Marketing</v>
      </c>
      <c r="M890" s="9" t="str">
        <f>IF(B890&lt;=10,"Top 10",IF(AND(B890&gt;10,B890&lt;=50),"Top 50","Other"))</f>
        <v>Other</v>
      </c>
    </row>
    <row r="891" spans="1:13" x14ac:dyDescent="0.25">
      <c r="A891" s="10">
        <v>25731</v>
      </c>
      <c r="B891" s="10">
        <v>716</v>
      </c>
      <c r="C891" s="10">
        <v>11</v>
      </c>
      <c r="D891" s="10" t="s">
        <v>2514</v>
      </c>
      <c r="E891" s="10" t="s">
        <v>2515</v>
      </c>
      <c r="F891" s="10" t="s">
        <v>172</v>
      </c>
      <c r="G891" s="10" t="s">
        <v>173</v>
      </c>
      <c r="H891" s="10" t="s">
        <v>2003</v>
      </c>
      <c r="I891" s="10" t="s">
        <v>1902</v>
      </c>
      <c r="J891" s="10">
        <v>635.0951</v>
      </c>
      <c r="K891" s="10">
        <f>VLOOKUP(A891,data_2!$B$1:$C$5001,2,FALSE)</f>
        <v>11873410</v>
      </c>
      <c r="L891" s="10" t="str">
        <f>INDEX(data_2!$A:$A,MATCH(A891,data_2!$B:$B,0))</f>
        <v>Government Services</v>
      </c>
      <c r="M891" s="11" t="str">
        <f>IF(B891&lt;=10,"Top 10",IF(AND(B891&gt;10,B891&lt;=50),"Top 50","Other"))</f>
        <v>Other</v>
      </c>
    </row>
    <row r="892" spans="1:13" x14ac:dyDescent="0.25">
      <c r="A892" s="8">
        <v>25730</v>
      </c>
      <c r="B892" s="8">
        <v>678</v>
      </c>
      <c r="C892" s="8">
        <v>29</v>
      </c>
      <c r="D892" s="8" t="s">
        <v>2516</v>
      </c>
      <c r="E892" s="8" t="s">
        <v>2517</v>
      </c>
      <c r="F892" s="8" t="s">
        <v>94</v>
      </c>
      <c r="G892" s="8" t="s">
        <v>95</v>
      </c>
      <c r="H892" s="8" t="s">
        <v>96</v>
      </c>
      <c r="I892" s="8" t="s">
        <v>96</v>
      </c>
      <c r="J892" s="8">
        <v>670.27729999999997</v>
      </c>
      <c r="K892" s="8">
        <f>VLOOKUP(A892,data_2!$B$1:$C$5001,2,FALSE)</f>
        <v>2408295</v>
      </c>
      <c r="L892" s="8" t="str">
        <f>INDEX(data_2!$A:$A,MATCH(A892,data_2!$B:$B,0))</f>
        <v>Health</v>
      </c>
      <c r="M892" s="9" t="str">
        <f>IF(B892&lt;=10,"Top 10",IF(AND(B892&gt;10,B892&lt;=50),"Top 50","Other"))</f>
        <v>Other</v>
      </c>
    </row>
    <row r="893" spans="1:13" x14ac:dyDescent="0.25">
      <c r="A893" s="10">
        <v>25729</v>
      </c>
      <c r="B893" s="10">
        <v>3766</v>
      </c>
      <c r="C893" s="10">
        <v>153</v>
      </c>
      <c r="D893" s="10" t="s">
        <v>2518</v>
      </c>
      <c r="E893" s="10" t="s">
        <v>2519</v>
      </c>
      <c r="F893" s="10" t="s">
        <v>287</v>
      </c>
      <c r="G893" s="10" t="s">
        <v>288</v>
      </c>
      <c r="H893" s="10" t="s">
        <v>2520</v>
      </c>
      <c r="I893" s="10" t="s">
        <v>748</v>
      </c>
      <c r="J893" s="10">
        <v>83.389700000000005</v>
      </c>
      <c r="K893" s="10">
        <f>VLOOKUP(A893,data_2!$B$1:$C$5001,2,FALSE)</f>
        <v>30201086</v>
      </c>
      <c r="L893" s="10" t="str">
        <f>INDEX(data_2!$A:$A,MATCH(A893,data_2!$B:$B,0))</f>
        <v>Software</v>
      </c>
      <c r="M893" s="11" t="str">
        <f>IF(B893&lt;=10,"Top 10",IF(AND(B893&gt;10,B893&lt;=50),"Top 50","Other"))</f>
        <v>Other</v>
      </c>
    </row>
    <row r="894" spans="1:13" x14ac:dyDescent="0.25">
      <c r="A894" s="8">
        <v>25728</v>
      </c>
      <c r="B894" s="8">
        <v>630</v>
      </c>
      <c r="C894" s="8">
        <v>12</v>
      </c>
      <c r="D894" s="8" t="s">
        <v>2521</v>
      </c>
      <c r="E894" s="8" t="s">
        <v>2522</v>
      </c>
      <c r="F894" s="8" t="s">
        <v>105</v>
      </c>
      <c r="G894" s="8" t="s">
        <v>106</v>
      </c>
      <c r="H894" s="8" t="s">
        <v>1568</v>
      </c>
      <c r="I894" s="8" t="s">
        <v>695</v>
      </c>
      <c r="J894" s="8">
        <v>740.62660000000005</v>
      </c>
      <c r="K894" s="8">
        <f>VLOOKUP(A894,data_2!$B$1:$C$5001,2,FALSE)</f>
        <v>3103047</v>
      </c>
      <c r="L894" s="8" t="str">
        <f>INDEX(data_2!$A:$A,MATCH(A894,data_2!$B:$B,0))</f>
        <v>Advertising &amp; Marketing</v>
      </c>
      <c r="M894" s="9" t="str">
        <f>IF(B894&lt;=10,"Top 10",IF(AND(B894&gt;10,B894&lt;=50),"Top 50","Other"))</f>
        <v>Other</v>
      </c>
    </row>
    <row r="895" spans="1:13" x14ac:dyDescent="0.25">
      <c r="A895" s="10">
        <v>25727</v>
      </c>
      <c r="B895" s="10">
        <v>4369</v>
      </c>
      <c r="C895" s="10">
        <v>271</v>
      </c>
      <c r="D895" s="10" t="s">
        <v>2523</v>
      </c>
      <c r="E895" s="10" t="s">
        <v>2524</v>
      </c>
      <c r="F895" s="10" t="s">
        <v>50</v>
      </c>
      <c r="G895" s="10" t="s">
        <v>51</v>
      </c>
      <c r="H895" s="10" t="s">
        <v>1610</v>
      </c>
      <c r="I895" s="10" t="s">
        <v>53</v>
      </c>
      <c r="J895" s="10">
        <v>62.525199999999998</v>
      </c>
      <c r="K895" s="10">
        <f>VLOOKUP(A895,data_2!$B$1:$C$5001,2,FALSE)</f>
        <v>15572778</v>
      </c>
      <c r="L895" s="10" t="str">
        <f>INDEX(data_2!$A:$A,MATCH(A895,data_2!$B:$B,0))</f>
        <v>Environmental Services</v>
      </c>
      <c r="M895" s="11" t="str">
        <f>IF(B895&lt;=10,"Top 10",IF(AND(B895&gt;10,B895&lt;=50),"Top 50","Other"))</f>
        <v>Other</v>
      </c>
    </row>
    <row r="896" spans="1:13" x14ac:dyDescent="0.25">
      <c r="A896" s="8">
        <v>25726</v>
      </c>
      <c r="B896" s="8">
        <v>3757</v>
      </c>
      <c r="C896" s="8">
        <v>25</v>
      </c>
      <c r="D896" s="8" t="s">
        <v>2525</v>
      </c>
      <c r="E896" s="8" t="s">
        <v>2526</v>
      </c>
      <c r="F896" s="8" t="s">
        <v>361</v>
      </c>
      <c r="G896" s="8" t="s">
        <v>362</v>
      </c>
      <c r="H896" s="8" t="s">
        <v>363</v>
      </c>
      <c r="I896" s="8" t="s">
        <v>364</v>
      </c>
      <c r="J896" s="8">
        <v>83.699799999999996</v>
      </c>
      <c r="K896" s="8">
        <f>VLOOKUP(A896,data_2!$B$1:$C$5001,2,FALSE)</f>
        <v>3316808</v>
      </c>
      <c r="L896" s="8" t="str">
        <f>INDEX(data_2!$A:$A,MATCH(A896,data_2!$B:$B,0))</f>
        <v>Consumer Products &amp; Services</v>
      </c>
      <c r="M896" s="9" t="str">
        <f>IF(B896&lt;=10,"Top 10",IF(AND(B896&gt;10,B896&lt;=50),"Top 50","Other"))</f>
        <v>Other</v>
      </c>
    </row>
    <row r="897" spans="1:13" x14ac:dyDescent="0.25">
      <c r="A897" s="10">
        <v>25725</v>
      </c>
      <c r="B897" s="10">
        <v>284</v>
      </c>
      <c r="C897" s="10">
        <v>7</v>
      </c>
      <c r="D897" s="10" t="s">
        <v>2527</v>
      </c>
      <c r="E897" s="10" t="s">
        <v>2528</v>
      </c>
      <c r="F897" s="10" t="s">
        <v>62</v>
      </c>
      <c r="G897" s="10" t="s">
        <v>63</v>
      </c>
      <c r="H897" s="10" t="s">
        <v>99</v>
      </c>
      <c r="I897" s="10" t="s">
        <v>99</v>
      </c>
      <c r="J897" s="10">
        <v>1610.4108000000001</v>
      </c>
      <c r="K897" s="10">
        <f>VLOOKUP(A897,data_2!$B$1:$C$5001,2,FALSE)</f>
        <v>4166116</v>
      </c>
      <c r="L897" s="10" t="str">
        <f>INDEX(data_2!$A:$A,MATCH(A897,data_2!$B:$B,0))</f>
        <v>Construction</v>
      </c>
      <c r="M897" s="11" t="str">
        <f>IF(B897&lt;=10,"Top 10",IF(AND(B897&gt;10,B897&lt;=50),"Top 50","Other"))</f>
        <v>Other</v>
      </c>
    </row>
    <row r="898" spans="1:13" x14ac:dyDescent="0.25">
      <c r="A898" s="8">
        <v>25724</v>
      </c>
      <c r="B898" s="8">
        <v>1805</v>
      </c>
      <c r="C898" s="8">
        <v>125</v>
      </c>
      <c r="D898" s="8" t="s">
        <v>2529</v>
      </c>
      <c r="E898" s="8" t="s">
        <v>2530</v>
      </c>
      <c r="F898" s="8" t="s">
        <v>72</v>
      </c>
      <c r="G898" s="8" t="s">
        <v>73</v>
      </c>
      <c r="H898" s="8" t="s">
        <v>2531</v>
      </c>
      <c r="I898" s="8" t="s">
        <v>75</v>
      </c>
      <c r="J898" s="8">
        <v>228.6138</v>
      </c>
      <c r="K898" s="8">
        <f>VLOOKUP(A898,data_2!$B$1:$C$5001,2,FALSE)</f>
        <v>57652000</v>
      </c>
      <c r="L898" s="8" t="str">
        <f>INDEX(data_2!$A:$A,MATCH(A898,data_2!$B:$B,0))</f>
        <v>Construction</v>
      </c>
      <c r="M898" s="9" t="str">
        <f>IF(B898&lt;=10,"Top 10",IF(AND(B898&gt;10,B898&lt;=50),"Top 50","Other"))</f>
        <v>Other</v>
      </c>
    </row>
    <row r="899" spans="1:13" x14ac:dyDescent="0.25">
      <c r="A899" s="10">
        <v>25723</v>
      </c>
      <c r="B899" s="10">
        <v>554</v>
      </c>
      <c r="C899" s="10">
        <v>10</v>
      </c>
      <c r="D899" s="10" t="s">
        <v>2532</v>
      </c>
      <c r="E899" s="10" t="s">
        <v>2533</v>
      </c>
      <c r="F899" s="10" t="s">
        <v>72</v>
      </c>
      <c r="G899" s="10" t="s">
        <v>73</v>
      </c>
      <c r="H899" s="10" t="s">
        <v>613</v>
      </c>
      <c r="I899" s="10" t="s">
        <v>959</v>
      </c>
      <c r="J899" s="10">
        <v>867.4271</v>
      </c>
      <c r="K899" s="10">
        <f>VLOOKUP(A899,data_2!$B$1:$C$5001,2,FALSE)</f>
        <v>57475696</v>
      </c>
      <c r="L899" s="10" t="str">
        <f>INDEX(data_2!$A:$A,MATCH(A899,data_2!$B:$B,0))</f>
        <v>Financial Services</v>
      </c>
      <c r="M899" s="11" t="str">
        <f>IF(B899&lt;=10,"Top 10",IF(AND(B899&gt;10,B899&lt;=50),"Top 50","Other"))</f>
        <v>Other</v>
      </c>
    </row>
    <row r="900" spans="1:13" x14ac:dyDescent="0.25">
      <c r="A900" s="8">
        <v>25722</v>
      </c>
      <c r="B900" s="8">
        <v>201</v>
      </c>
      <c r="C900" s="8">
        <v>45</v>
      </c>
      <c r="D900" s="8" t="s">
        <v>2534</v>
      </c>
      <c r="E900" s="8" t="s">
        <v>2535</v>
      </c>
      <c r="F900" s="8" t="s">
        <v>172</v>
      </c>
      <c r="G900" s="8" t="s">
        <v>173</v>
      </c>
      <c r="H900" s="8" t="s">
        <v>174</v>
      </c>
      <c r="I900" s="8" t="s">
        <v>114</v>
      </c>
      <c r="J900" s="8">
        <v>2170.6343999999999</v>
      </c>
      <c r="K900" s="8">
        <f>VLOOKUP(A900,data_2!$B$1:$C$5001,2,FALSE)</f>
        <v>8686766</v>
      </c>
      <c r="L900" s="8" t="str">
        <f>INDEX(data_2!$A:$A,MATCH(A900,data_2!$B:$B,0))</f>
        <v>Government Services</v>
      </c>
      <c r="M900" s="9" t="str">
        <f>IF(B900&lt;=10,"Top 10",IF(AND(B900&gt;10,B900&lt;=50),"Top 50","Other"))</f>
        <v>Other</v>
      </c>
    </row>
    <row r="901" spans="1:13" x14ac:dyDescent="0.25">
      <c r="A901" s="10">
        <v>25721</v>
      </c>
      <c r="B901" s="10">
        <v>476</v>
      </c>
      <c r="C901" s="10">
        <v>100</v>
      </c>
      <c r="D901" s="10" t="s">
        <v>2536</v>
      </c>
      <c r="E901" s="10" t="s">
        <v>2537</v>
      </c>
      <c r="F901" s="10" t="s">
        <v>256</v>
      </c>
      <c r="G901" s="10" t="s">
        <v>257</v>
      </c>
      <c r="H901" s="10" t="s">
        <v>995</v>
      </c>
      <c r="I901" s="10" t="s">
        <v>259</v>
      </c>
      <c r="J901" s="10">
        <v>991.16319999999996</v>
      </c>
      <c r="K901" s="10">
        <f>VLOOKUP(A901,data_2!$B$1:$C$5001,2,FALSE)</f>
        <v>263282947</v>
      </c>
      <c r="L901" s="10" t="str">
        <f>INDEX(data_2!$A:$A,MATCH(A901,data_2!$B:$B,0))</f>
        <v>Energy</v>
      </c>
      <c r="M901" s="11" t="str">
        <f>IF(B901&lt;=10,"Top 10",IF(AND(B901&gt;10,B901&lt;=50),"Top 50","Other"))</f>
        <v>Other</v>
      </c>
    </row>
    <row r="902" spans="1:13" x14ac:dyDescent="0.25">
      <c r="A902" s="8">
        <v>25720</v>
      </c>
      <c r="B902" s="8">
        <v>1030</v>
      </c>
      <c r="C902" s="8">
        <v>19</v>
      </c>
      <c r="D902" s="8" t="s">
        <v>2538</v>
      </c>
      <c r="E902" s="8" t="s">
        <v>2539</v>
      </c>
      <c r="F902" s="8" t="s">
        <v>172</v>
      </c>
      <c r="G902" s="8" t="s">
        <v>173</v>
      </c>
      <c r="H902" s="8" t="s">
        <v>2540</v>
      </c>
      <c r="I902" s="8" t="s">
        <v>114</v>
      </c>
      <c r="J902" s="8">
        <v>431.8811</v>
      </c>
      <c r="K902" s="8">
        <f>VLOOKUP(A902,data_2!$B$1:$C$5001,2,FALSE)</f>
        <v>3412310</v>
      </c>
      <c r="L902" s="8" t="str">
        <f>INDEX(data_2!$A:$A,MATCH(A902,data_2!$B:$B,0))</f>
        <v>IT Services</v>
      </c>
      <c r="M902" s="9" t="str">
        <f>IF(B902&lt;=10,"Top 10",IF(AND(B902&gt;10,B902&lt;=50),"Top 50","Other"))</f>
        <v>Other</v>
      </c>
    </row>
    <row r="903" spans="1:13" x14ac:dyDescent="0.25">
      <c r="A903" s="10">
        <v>25719</v>
      </c>
      <c r="B903" s="10">
        <v>607</v>
      </c>
      <c r="C903" s="10">
        <v>200</v>
      </c>
      <c r="D903" s="10" t="s">
        <v>2541</v>
      </c>
      <c r="E903" s="10" t="s">
        <v>2542</v>
      </c>
      <c r="F903" s="10" t="s">
        <v>215</v>
      </c>
      <c r="G903" s="10" t="s">
        <v>216</v>
      </c>
      <c r="H903" s="10" t="s">
        <v>2543</v>
      </c>
      <c r="I903" s="10" t="s">
        <v>75</v>
      </c>
      <c r="J903" s="10">
        <v>782.96929999999998</v>
      </c>
      <c r="K903" s="10">
        <f>VLOOKUP(A903,data_2!$B$1:$C$5001,2,FALSE)</f>
        <v>16490000</v>
      </c>
      <c r="L903" s="10" t="str">
        <f>INDEX(data_2!$A:$A,MATCH(A903,data_2!$B:$B,0))</f>
        <v>IT Services</v>
      </c>
      <c r="M903" s="11" t="str">
        <f>IF(B903&lt;=10,"Top 10",IF(AND(B903&gt;10,B903&lt;=50),"Top 50","Other"))</f>
        <v>Other</v>
      </c>
    </row>
    <row r="904" spans="1:13" x14ac:dyDescent="0.25">
      <c r="A904" s="8">
        <v>25718</v>
      </c>
      <c r="B904" s="8">
        <v>4204</v>
      </c>
      <c r="C904" s="8">
        <v>450</v>
      </c>
      <c r="D904" s="8" t="s">
        <v>2544</v>
      </c>
      <c r="E904" s="8" t="s">
        <v>2545</v>
      </c>
      <c r="F904" s="8" t="s">
        <v>40</v>
      </c>
      <c r="G904" s="8" t="s">
        <v>41</v>
      </c>
      <c r="H904" s="8" t="s">
        <v>2546</v>
      </c>
      <c r="I904" s="8" t="s">
        <v>2547</v>
      </c>
      <c r="J904" s="8">
        <v>67.959199999999996</v>
      </c>
      <c r="K904" s="8">
        <f>VLOOKUP(A904,data_2!$B$1:$C$5001,2,FALSE)</f>
        <v>1977921907</v>
      </c>
      <c r="L904" s="8" t="str">
        <f>INDEX(data_2!$A:$A,MATCH(A904,data_2!$B:$B,0))</f>
        <v>Energy</v>
      </c>
      <c r="M904" s="9" t="str">
        <f>IF(B904&lt;=10,"Top 10",IF(AND(B904&gt;10,B904&lt;=50),"Top 50","Other"))</f>
        <v>Other</v>
      </c>
    </row>
    <row r="905" spans="1:13" x14ac:dyDescent="0.25">
      <c r="A905" s="10">
        <v>25717</v>
      </c>
      <c r="B905" s="10">
        <v>3210</v>
      </c>
      <c r="C905" s="10">
        <v>135</v>
      </c>
      <c r="D905" s="10" t="s">
        <v>2548</v>
      </c>
      <c r="E905" s="10" t="s">
        <v>2549</v>
      </c>
      <c r="F905" s="10" t="s">
        <v>234</v>
      </c>
      <c r="G905" s="10" t="s">
        <v>235</v>
      </c>
      <c r="H905" s="10" t="s">
        <v>2482</v>
      </c>
      <c r="I905" s="10" t="s">
        <v>237</v>
      </c>
      <c r="J905" s="10">
        <v>108.3901</v>
      </c>
      <c r="K905" s="10">
        <f>VLOOKUP(A905,data_2!$B$1:$C$5001,2,FALSE)</f>
        <v>26005000</v>
      </c>
      <c r="L905" s="10" t="str">
        <f>INDEX(data_2!$A:$A,MATCH(A905,data_2!$B:$B,0))</f>
        <v>Financial Services</v>
      </c>
      <c r="M905" s="11" t="str">
        <f>IF(B905&lt;=10,"Top 10",IF(AND(B905&gt;10,B905&lt;=50),"Top 50","Other"))</f>
        <v>Other</v>
      </c>
    </row>
    <row r="906" spans="1:13" x14ac:dyDescent="0.25">
      <c r="A906" s="8">
        <v>25716</v>
      </c>
      <c r="B906" s="8">
        <v>4162</v>
      </c>
      <c r="C906" s="8">
        <v>97</v>
      </c>
      <c r="D906" s="8" t="s">
        <v>2550</v>
      </c>
      <c r="E906" s="8" t="s">
        <v>2551</v>
      </c>
      <c r="F906" s="8" t="s">
        <v>172</v>
      </c>
      <c r="G906" s="8" t="s">
        <v>173</v>
      </c>
      <c r="H906" s="8" t="s">
        <v>174</v>
      </c>
      <c r="I906" s="8" t="s">
        <v>114</v>
      </c>
      <c r="J906" s="8">
        <v>69.339200000000005</v>
      </c>
      <c r="K906" s="8">
        <f>VLOOKUP(A906,data_2!$B$1:$C$5001,2,FALSE)</f>
        <v>30195466</v>
      </c>
      <c r="L906" s="8" t="str">
        <f>INDEX(data_2!$A:$A,MATCH(A906,data_2!$B:$B,0))</f>
        <v>Business Products &amp; Services</v>
      </c>
      <c r="M906" s="9" t="str">
        <f>IF(B906&lt;=10,"Top 10",IF(AND(B906&gt;10,B906&lt;=50),"Top 50","Other"))</f>
        <v>Other</v>
      </c>
    </row>
    <row r="907" spans="1:13" x14ac:dyDescent="0.25">
      <c r="A907" s="10">
        <v>25715</v>
      </c>
      <c r="B907" s="10">
        <v>1969</v>
      </c>
      <c r="C907" s="10">
        <v>450</v>
      </c>
      <c r="D907" s="10" t="s">
        <v>2552</v>
      </c>
      <c r="E907" s="10" t="s">
        <v>2553</v>
      </c>
      <c r="F907" s="10" t="s">
        <v>215</v>
      </c>
      <c r="G907" s="10" t="s">
        <v>216</v>
      </c>
      <c r="H907" s="10" t="s">
        <v>1062</v>
      </c>
      <c r="I907" s="10" t="s">
        <v>75</v>
      </c>
      <c r="J907" s="10">
        <v>206.7002</v>
      </c>
      <c r="K907" s="10">
        <f>VLOOKUP(A907,data_2!$B$1:$C$5001,2,FALSE)</f>
        <v>14007000</v>
      </c>
      <c r="L907" s="10" t="str">
        <f>INDEX(data_2!$A:$A,MATCH(A907,data_2!$B:$B,0))</f>
        <v>Manufacturing</v>
      </c>
      <c r="M907" s="11" t="str">
        <f>IF(B907&lt;=10,"Top 10",IF(AND(B907&gt;10,B907&lt;=50),"Top 50","Other"))</f>
        <v>Other</v>
      </c>
    </row>
    <row r="908" spans="1:13" x14ac:dyDescent="0.25">
      <c r="A908" s="8">
        <v>25714</v>
      </c>
      <c r="B908" s="8">
        <v>706</v>
      </c>
      <c r="C908" s="8">
        <v>12</v>
      </c>
      <c r="D908" s="8" t="s">
        <v>2554</v>
      </c>
      <c r="E908" s="8" t="s">
        <v>2555</v>
      </c>
      <c r="F908" s="8" t="s">
        <v>40</v>
      </c>
      <c r="G908" s="8" t="s">
        <v>41</v>
      </c>
      <c r="H908" s="8" t="s">
        <v>157</v>
      </c>
      <c r="I908" s="8" t="s">
        <v>88</v>
      </c>
      <c r="J908" s="8">
        <v>641.78480000000002</v>
      </c>
      <c r="K908" s="8">
        <f>VLOOKUP(A908,data_2!$B$1:$C$5001,2,FALSE)</f>
        <v>2439374</v>
      </c>
      <c r="L908" s="8" t="str">
        <f>INDEX(data_2!$A:$A,MATCH(A908,data_2!$B:$B,0))</f>
        <v>IT Services</v>
      </c>
      <c r="M908" s="9" t="str">
        <f>IF(B908&lt;=10,"Top 10",IF(AND(B908&gt;10,B908&lt;=50),"Top 50","Other"))</f>
        <v>Other</v>
      </c>
    </row>
    <row r="909" spans="1:13" x14ac:dyDescent="0.25">
      <c r="A909" s="10">
        <v>25713</v>
      </c>
      <c r="B909" s="10">
        <v>1288</v>
      </c>
      <c r="C909" s="10">
        <v>7</v>
      </c>
      <c r="D909" s="10" t="s">
        <v>2556</v>
      </c>
      <c r="E909" s="10" t="s">
        <v>2557</v>
      </c>
      <c r="F909" s="10" t="s">
        <v>62</v>
      </c>
      <c r="G909" s="10" t="s">
        <v>63</v>
      </c>
      <c r="H909" s="10" t="s">
        <v>99</v>
      </c>
      <c r="I909" s="10" t="s">
        <v>99</v>
      </c>
      <c r="J909" s="10">
        <v>335.98599999999999</v>
      </c>
      <c r="K909" s="10">
        <f>VLOOKUP(A909,data_2!$B$1:$C$5001,2,FALSE)</f>
        <v>5121070</v>
      </c>
      <c r="L909" s="10" t="str">
        <f>INDEX(data_2!$A:$A,MATCH(A909,data_2!$B:$B,0))</f>
        <v>Construction</v>
      </c>
      <c r="M909" s="11" t="str">
        <f>IF(B909&lt;=10,"Top 10",IF(AND(B909&gt;10,B909&lt;=50),"Top 50","Other"))</f>
        <v>Other</v>
      </c>
    </row>
    <row r="910" spans="1:13" x14ac:dyDescent="0.25">
      <c r="A910" s="8">
        <v>25712</v>
      </c>
      <c r="B910" s="8">
        <v>1048</v>
      </c>
      <c r="C910" s="8">
        <v>23</v>
      </c>
      <c r="D910" s="8" t="s">
        <v>2558</v>
      </c>
      <c r="E910" s="8" t="s">
        <v>2559</v>
      </c>
      <c r="F910" s="8" t="s">
        <v>344</v>
      </c>
      <c r="G910" s="8" t="s">
        <v>345</v>
      </c>
      <c r="H910" s="8" t="s">
        <v>382</v>
      </c>
      <c r="I910" s="8" t="s">
        <v>591</v>
      </c>
      <c r="J910" s="8">
        <v>424.98809999999997</v>
      </c>
      <c r="K910" s="8">
        <f>VLOOKUP(A910,data_2!$B$1:$C$5001,2,FALSE)</f>
        <v>5567704</v>
      </c>
      <c r="L910" s="8" t="str">
        <f>INDEX(data_2!$A:$A,MATCH(A910,data_2!$B:$B,0))</f>
        <v>Retail</v>
      </c>
      <c r="M910" s="9" t="str">
        <f>IF(B910&lt;=10,"Top 10",IF(AND(B910&gt;10,B910&lt;=50),"Top 50","Other"))</f>
        <v>Other</v>
      </c>
    </row>
    <row r="911" spans="1:13" x14ac:dyDescent="0.25">
      <c r="A911" s="10">
        <v>25711</v>
      </c>
      <c r="B911" s="10">
        <v>2396</v>
      </c>
      <c r="C911" s="10">
        <v>25</v>
      </c>
      <c r="D911" s="10" t="s">
        <v>2560</v>
      </c>
      <c r="E911" s="10" t="s">
        <v>2561</v>
      </c>
      <c r="F911" s="10" t="s">
        <v>94</v>
      </c>
      <c r="G911" s="10" t="s">
        <v>95</v>
      </c>
      <c r="H911" s="10" t="s">
        <v>292</v>
      </c>
      <c r="I911" s="10" t="s">
        <v>293</v>
      </c>
      <c r="J911" s="10">
        <v>160.6651</v>
      </c>
      <c r="K911" s="10">
        <f>VLOOKUP(A911,data_2!$B$1:$C$5001,2,FALSE)</f>
        <v>2419233</v>
      </c>
      <c r="L911" s="10" t="str">
        <f>INDEX(data_2!$A:$A,MATCH(A911,data_2!$B:$B,0))</f>
        <v>Financial Services</v>
      </c>
      <c r="M911" s="11" t="str">
        <f>IF(B911&lt;=10,"Top 10",IF(AND(B911&gt;10,B911&lt;=50),"Top 50","Other"))</f>
        <v>Other</v>
      </c>
    </row>
    <row r="912" spans="1:13" x14ac:dyDescent="0.25">
      <c r="A912" s="8">
        <v>25710</v>
      </c>
      <c r="B912" s="8">
        <v>4660</v>
      </c>
      <c r="C912" s="8">
        <v>4</v>
      </c>
      <c r="D912" s="8" t="s">
        <v>2562</v>
      </c>
      <c r="E912" s="8" t="s">
        <v>2563</v>
      </c>
      <c r="F912" s="8" t="s">
        <v>234</v>
      </c>
      <c r="G912" s="8" t="s">
        <v>235</v>
      </c>
      <c r="H912" s="8" t="s">
        <v>246</v>
      </c>
      <c r="I912" s="8" t="s">
        <v>237</v>
      </c>
      <c r="J912" s="8">
        <v>53.020299999999999</v>
      </c>
      <c r="K912" s="8">
        <f>VLOOKUP(A912,data_2!$B$1:$C$5001,2,FALSE)</f>
        <v>4889000</v>
      </c>
      <c r="L912" s="8" t="str">
        <f>INDEX(data_2!$A:$A,MATCH(A912,data_2!$B:$B,0))</f>
        <v>Consumer Products &amp; Services</v>
      </c>
      <c r="M912" s="9" t="str">
        <f>IF(B912&lt;=10,"Top 10",IF(AND(B912&gt;10,B912&lt;=50),"Top 50","Other"))</f>
        <v>Other</v>
      </c>
    </row>
    <row r="913" spans="1:13" x14ac:dyDescent="0.25">
      <c r="A913" s="10">
        <v>25709</v>
      </c>
      <c r="B913" s="10">
        <v>742</v>
      </c>
      <c r="C913" s="10">
        <v>12</v>
      </c>
      <c r="D913" s="10" t="s">
        <v>2564</v>
      </c>
      <c r="E913" s="10" t="s">
        <v>2565</v>
      </c>
      <c r="F913" s="10" t="s">
        <v>62</v>
      </c>
      <c r="G913" s="10" t="s">
        <v>63</v>
      </c>
      <c r="H913" s="10" t="s">
        <v>480</v>
      </c>
      <c r="I913" s="10" t="s">
        <v>480</v>
      </c>
      <c r="J913" s="10">
        <v>615.28579999999999</v>
      </c>
      <c r="K913" s="10">
        <f>VLOOKUP(A913,data_2!$B$1:$C$5001,2,FALSE)</f>
        <v>2029602</v>
      </c>
      <c r="L913" s="10" t="str">
        <f>INDEX(data_2!$A:$A,MATCH(A913,data_2!$B:$B,0))</f>
        <v>Travel &amp; Hospitality</v>
      </c>
      <c r="M913" s="11" t="str">
        <f>IF(B913&lt;=10,"Top 10",IF(AND(B913&gt;10,B913&lt;=50),"Top 50","Other"))</f>
        <v>Other</v>
      </c>
    </row>
    <row r="914" spans="1:13" x14ac:dyDescent="0.25">
      <c r="A914" s="8">
        <v>25708</v>
      </c>
      <c r="B914" s="8">
        <v>304</v>
      </c>
      <c r="C914" s="8">
        <v>25</v>
      </c>
      <c r="D914" s="8" t="s">
        <v>2566</v>
      </c>
      <c r="E914" s="8" t="s">
        <v>2567</v>
      </c>
      <c r="F914" s="8" t="s">
        <v>72</v>
      </c>
      <c r="G914" s="8" t="s">
        <v>73</v>
      </c>
      <c r="H914" s="8" t="s">
        <v>72</v>
      </c>
      <c r="I914" s="8" t="s">
        <v>75</v>
      </c>
      <c r="J914" s="8">
        <v>1512.3119999999999</v>
      </c>
      <c r="K914" s="8">
        <f>VLOOKUP(A914,data_2!$B$1:$C$5001,2,FALSE)</f>
        <v>5126072</v>
      </c>
      <c r="L914" s="8" t="str">
        <f>INDEX(data_2!$A:$A,MATCH(A914,data_2!$B:$B,0))</f>
        <v>Software</v>
      </c>
      <c r="M914" s="9" t="str">
        <f>IF(B914&lt;=10,"Top 10",IF(AND(B914&gt;10,B914&lt;=50),"Top 50","Other"))</f>
        <v>Other</v>
      </c>
    </row>
    <row r="915" spans="1:13" x14ac:dyDescent="0.25">
      <c r="A915" s="10">
        <v>25707</v>
      </c>
      <c r="B915" s="10">
        <v>1459</v>
      </c>
      <c r="C915" s="10">
        <v>56</v>
      </c>
      <c r="D915" s="10" t="s">
        <v>2568</v>
      </c>
      <c r="E915" s="10" t="s">
        <v>2569</v>
      </c>
      <c r="F915" s="10" t="s">
        <v>111</v>
      </c>
      <c r="G915" s="10" t="s">
        <v>112</v>
      </c>
      <c r="H915" s="10" t="s">
        <v>771</v>
      </c>
      <c r="I915" s="10" t="s">
        <v>313</v>
      </c>
      <c r="J915" s="10">
        <v>293.30079999999998</v>
      </c>
      <c r="K915" s="10">
        <f>VLOOKUP(A915,data_2!$B$1:$C$5001,2,FALSE)</f>
        <v>16016879</v>
      </c>
      <c r="L915" s="10" t="str">
        <f>INDEX(data_2!$A:$A,MATCH(A915,data_2!$B:$B,0))</f>
        <v>Government Services</v>
      </c>
      <c r="M915" s="11" t="str">
        <f>IF(B915&lt;=10,"Top 10",IF(AND(B915&gt;10,B915&lt;=50),"Top 50","Other"))</f>
        <v>Other</v>
      </c>
    </row>
    <row r="916" spans="1:13" x14ac:dyDescent="0.25">
      <c r="A916" s="8">
        <v>25706</v>
      </c>
      <c r="B916" s="8">
        <v>1913</v>
      </c>
      <c r="C916" s="8">
        <v>26</v>
      </c>
      <c r="D916" s="8" t="s">
        <v>2570</v>
      </c>
      <c r="E916" s="8" t="s">
        <v>2571</v>
      </c>
      <c r="F916" s="8" t="s">
        <v>62</v>
      </c>
      <c r="G916" s="8" t="s">
        <v>63</v>
      </c>
      <c r="H916" s="8" t="s">
        <v>69</v>
      </c>
      <c r="I916" s="8" t="s">
        <v>69</v>
      </c>
      <c r="J916" s="8">
        <v>213.51689999999999</v>
      </c>
      <c r="K916" s="8">
        <f>VLOOKUP(A916,data_2!$B$1:$C$5001,2,FALSE)</f>
        <v>4955495</v>
      </c>
      <c r="L916" s="8" t="str">
        <f>INDEX(data_2!$A:$A,MATCH(A916,data_2!$B:$B,0))</f>
        <v>Software</v>
      </c>
      <c r="M916" s="9" t="str">
        <f>IF(B916&lt;=10,"Top 10",IF(AND(B916&gt;10,B916&lt;=50),"Top 50","Other"))</f>
        <v>Other</v>
      </c>
    </row>
    <row r="917" spans="1:13" x14ac:dyDescent="0.25">
      <c r="A917" s="10">
        <v>25705</v>
      </c>
      <c r="B917" s="10">
        <v>618</v>
      </c>
      <c r="C917" s="10">
        <v>8</v>
      </c>
      <c r="D917" s="10" t="s">
        <v>2572</v>
      </c>
      <c r="E917" s="10" t="s">
        <v>2573</v>
      </c>
      <c r="F917" s="10" t="s">
        <v>390</v>
      </c>
      <c r="G917" s="10" t="s">
        <v>391</v>
      </c>
      <c r="H917" s="10" t="s">
        <v>2574</v>
      </c>
      <c r="I917" s="10" t="s">
        <v>2575</v>
      </c>
      <c r="J917" s="10">
        <v>758.51890000000003</v>
      </c>
      <c r="K917" s="10">
        <f>VLOOKUP(A917,data_2!$B$1:$C$5001,2,FALSE)</f>
        <v>17550943</v>
      </c>
      <c r="L917" s="10" t="str">
        <f>INDEX(data_2!$A:$A,MATCH(A917,data_2!$B:$B,0))</f>
        <v>Financial Services</v>
      </c>
      <c r="M917" s="11" t="str">
        <f>IF(B917&lt;=10,"Top 10",IF(AND(B917&gt;10,B917&lt;=50),"Top 50","Other"))</f>
        <v>Other</v>
      </c>
    </row>
    <row r="918" spans="1:13" x14ac:dyDescent="0.25">
      <c r="A918" s="8">
        <v>25704</v>
      </c>
      <c r="B918" s="8">
        <v>3736</v>
      </c>
      <c r="C918" s="8">
        <v>40</v>
      </c>
      <c r="D918" s="8" t="s">
        <v>2576</v>
      </c>
      <c r="E918" s="8" t="s">
        <v>2577</v>
      </c>
      <c r="F918" s="8" t="s">
        <v>287</v>
      </c>
      <c r="G918" s="8" t="s">
        <v>288</v>
      </c>
      <c r="H918" s="8" t="s">
        <v>2578</v>
      </c>
      <c r="I918" s="8" t="s">
        <v>748</v>
      </c>
      <c r="J918" s="8">
        <v>84.657200000000003</v>
      </c>
      <c r="K918" s="8">
        <f>VLOOKUP(A918,data_2!$B$1:$C$5001,2,FALSE)</f>
        <v>2106926</v>
      </c>
      <c r="L918" s="8" t="str">
        <f>INDEX(data_2!$A:$A,MATCH(A918,data_2!$B:$B,0))</f>
        <v>Government Services</v>
      </c>
      <c r="M918" s="9" t="str">
        <f>IF(B918&lt;=10,"Top 10",IF(AND(B918&gt;10,B918&lt;=50),"Top 50","Other"))</f>
        <v>Other</v>
      </c>
    </row>
    <row r="919" spans="1:13" x14ac:dyDescent="0.25">
      <c r="A919" s="10">
        <v>25703</v>
      </c>
      <c r="B919" s="10">
        <v>1464</v>
      </c>
      <c r="C919" s="10">
        <v>32</v>
      </c>
      <c r="D919" s="10" t="s">
        <v>2579</v>
      </c>
      <c r="E919" s="10" t="s">
        <v>2580</v>
      </c>
      <c r="F919" s="10" t="s">
        <v>215</v>
      </c>
      <c r="G919" s="10" t="s">
        <v>216</v>
      </c>
      <c r="H919" s="10" t="s">
        <v>2397</v>
      </c>
      <c r="I919" s="10" t="s">
        <v>702</v>
      </c>
      <c r="J919" s="10">
        <v>291.29689999999999</v>
      </c>
      <c r="K919" s="10">
        <f>VLOOKUP(A919,data_2!$B$1:$C$5001,2,FALSE)</f>
        <v>3199999</v>
      </c>
      <c r="L919" s="10" t="str">
        <f>INDEX(data_2!$A:$A,MATCH(A919,data_2!$B:$B,0))</f>
        <v>IT Services</v>
      </c>
      <c r="M919" s="11" t="str">
        <f>IF(B919&lt;=10,"Top 10",IF(AND(B919&gt;10,B919&lt;=50),"Top 50","Other"))</f>
        <v>Other</v>
      </c>
    </row>
    <row r="920" spans="1:13" x14ac:dyDescent="0.25">
      <c r="A920" s="8">
        <v>25702</v>
      </c>
      <c r="B920" s="8">
        <v>1972</v>
      </c>
      <c r="C920" s="8">
        <v>22</v>
      </c>
      <c r="D920" s="8" t="s">
        <v>2581</v>
      </c>
      <c r="E920" s="8" t="s">
        <v>2582</v>
      </c>
      <c r="F920" s="8" t="s">
        <v>600</v>
      </c>
      <c r="G920" s="8" t="s">
        <v>601</v>
      </c>
      <c r="H920" s="8" t="s">
        <v>2583</v>
      </c>
      <c r="I920" s="8" t="s">
        <v>2584</v>
      </c>
      <c r="J920" s="8">
        <v>206.2209</v>
      </c>
      <c r="K920" s="8">
        <f>VLOOKUP(A920,data_2!$B$1:$C$5001,2,FALSE)</f>
        <v>3946581</v>
      </c>
      <c r="L920" s="8" t="str">
        <f>INDEX(data_2!$A:$A,MATCH(A920,data_2!$B:$B,0))</f>
        <v>Health</v>
      </c>
      <c r="M920" s="9" t="str">
        <f>IF(B920&lt;=10,"Top 10",IF(AND(B920&gt;10,B920&lt;=50),"Top 50","Other"))</f>
        <v>Other</v>
      </c>
    </row>
    <row r="921" spans="1:13" x14ac:dyDescent="0.25">
      <c r="A921" s="10">
        <v>25701</v>
      </c>
      <c r="B921" s="10">
        <v>2736</v>
      </c>
      <c r="C921" s="10">
        <v>14</v>
      </c>
      <c r="D921" s="10" t="s">
        <v>2585</v>
      </c>
      <c r="E921" s="10" t="s">
        <v>2586</v>
      </c>
      <c r="F921" s="10" t="s">
        <v>72</v>
      </c>
      <c r="G921" s="10" t="s">
        <v>73</v>
      </c>
      <c r="H921" s="10" t="s">
        <v>72</v>
      </c>
      <c r="I921" s="10" t="s">
        <v>75</v>
      </c>
      <c r="J921" s="10">
        <v>136.4683</v>
      </c>
      <c r="K921" s="10">
        <f>VLOOKUP(A921,data_2!$B$1:$C$5001,2,FALSE)</f>
        <v>3107877</v>
      </c>
      <c r="L921" s="10" t="str">
        <f>INDEX(data_2!$A:$A,MATCH(A921,data_2!$B:$B,0))</f>
        <v>Business Products &amp; Services</v>
      </c>
      <c r="M921" s="11" t="str">
        <f>IF(B921&lt;=10,"Top 10",IF(AND(B921&gt;10,B921&lt;=50),"Top 50","Other"))</f>
        <v>Other</v>
      </c>
    </row>
    <row r="922" spans="1:13" x14ac:dyDescent="0.25">
      <c r="A922" s="8">
        <v>25700</v>
      </c>
      <c r="B922" s="8">
        <v>1533</v>
      </c>
      <c r="C922" s="8">
        <v>45</v>
      </c>
      <c r="D922" s="8" t="s">
        <v>2587</v>
      </c>
      <c r="E922" s="8" t="s">
        <v>2588</v>
      </c>
      <c r="F922" s="8" t="s">
        <v>40</v>
      </c>
      <c r="G922" s="8" t="s">
        <v>41</v>
      </c>
      <c r="H922" s="8" t="s">
        <v>278</v>
      </c>
      <c r="I922" s="8" t="s">
        <v>278</v>
      </c>
      <c r="J922" s="8">
        <v>278.5813</v>
      </c>
      <c r="K922" s="8">
        <f>VLOOKUP(A922,data_2!$B$1:$C$5001,2,FALSE)</f>
        <v>83881246</v>
      </c>
      <c r="L922" s="8" t="str">
        <f>INDEX(data_2!$A:$A,MATCH(A922,data_2!$B:$B,0))</f>
        <v>Human Resources</v>
      </c>
      <c r="M922" s="9" t="str">
        <f>IF(B922&lt;=10,"Top 10",IF(AND(B922&gt;10,B922&lt;=50),"Top 50","Other"))</f>
        <v>Other</v>
      </c>
    </row>
    <row r="923" spans="1:13" x14ac:dyDescent="0.25">
      <c r="A923" s="10">
        <v>25699</v>
      </c>
      <c r="B923" s="10">
        <v>52</v>
      </c>
      <c r="C923" s="10">
        <v>50</v>
      </c>
      <c r="D923" s="10" t="s">
        <v>2589</v>
      </c>
      <c r="E923" s="10" t="s">
        <v>2590</v>
      </c>
      <c r="F923" s="10" t="s">
        <v>143</v>
      </c>
      <c r="G923" s="10" t="s">
        <v>144</v>
      </c>
      <c r="H923" s="10" t="s">
        <v>145</v>
      </c>
      <c r="I923" s="10" t="s">
        <v>146</v>
      </c>
      <c r="J923" s="10">
        <v>5438.9673000000003</v>
      </c>
      <c r="K923" s="10">
        <f>VLOOKUP(A923,data_2!$B$1:$C$5001,2,FALSE)</f>
        <v>5792929</v>
      </c>
      <c r="L923" s="10" t="str">
        <f>INDEX(data_2!$A:$A,MATCH(A923,data_2!$B:$B,0))</f>
        <v>Construction</v>
      </c>
      <c r="M923" s="11" t="str">
        <f>IF(B923&lt;=10,"Top 10",IF(AND(B923&gt;10,B923&lt;=50),"Top 50","Other"))</f>
        <v>Other</v>
      </c>
    </row>
    <row r="924" spans="1:13" x14ac:dyDescent="0.25">
      <c r="A924" s="8">
        <v>25698</v>
      </c>
      <c r="B924" s="8">
        <v>96</v>
      </c>
      <c r="C924" s="8">
        <v>192</v>
      </c>
      <c r="D924" s="8" t="s">
        <v>2591</v>
      </c>
      <c r="E924" s="8" t="s">
        <v>2592</v>
      </c>
      <c r="F924" s="8" t="s">
        <v>172</v>
      </c>
      <c r="G924" s="8" t="s">
        <v>173</v>
      </c>
      <c r="H924" s="8" t="s">
        <v>281</v>
      </c>
      <c r="I924" s="8" t="s">
        <v>114</v>
      </c>
      <c r="J924" s="8">
        <v>3656.7914999999998</v>
      </c>
      <c r="K924" s="8">
        <f>VLOOKUP(A924,data_2!$B$1:$C$5001,2,FALSE)</f>
        <v>6580396</v>
      </c>
      <c r="L924" s="8" t="str">
        <f>INDEX(data_2!$A:$A,MATCH(A924,data_2!$B:$B,0))</f>
        <v>Health</v>
      </c>
      <c r="M924" s="9" t="str">
        <f>IF(B924&lt;=10,"Top 10",IF(AND(B924&gt;10,B924&lt;=50),"Top 50","Other"))</f>
        <v>Other</v>
      </c>
    </row>
    <row r="925" spans="1:13" x14ac:dyDescent="0.25">
      <c r="A925" s="10">
        <v>25697</v>
      </c>
      <c r="B925" s="10">
        <v>924</v>
      </c>
      <c r="C925" s="10">
        <v>450</v>
      </c>
      <c r="D925" s="10" t="s">
        <v>2593</v>
      </c>
      <c r="E925" s="10" t="s">
        <v>2594</v>
      </c>
      <c r="F925" s="10" t="s">
        <v>78</v>
      </c>
      <c r="G925" s="10" t="s">
        <v>79</v>
      </c>
      <c r="H925" s="10" t="s">
        <v>65</v>
      </c>
      <c r="I925" s="10" t="s">
        <v>65</v>
      </c>
      <c r="J925" s="10">
        <v>487.14679999999998</v>
      </c>
      <c r="K925" s="10">
        <f>VLOOKUP(A925,data_2!$B$1:$C$5001,2,FALSE)</f>
        <v>18912000</v>
      </c>
      <c r="L925" s="10" t="str">
        <f>INDEX(data_2!$A:$A,MATCH(A925,data_2!$B:$B,0))</f>
        <v>Retail</v>
      </c>
      <c r="M925" s="11" t="str">
        <f>IF(B925&lt;=10,"Top 10",IF(AND(B925&gt;10,B925&lt;=50),"Top 50","Other"))</f>
        <v>Other</v>
      </c>
    </row>
    <row r="926" spans="1:13" x14ac:dyDescent="0.25">
      <c r="A926" s="8">
        <v>25696</v>
      </c>
      <c r="B926" s="8">
        <v>1268</v>
      </c>
      <c r="C926" s="8">
        <v>75</v>
      </c>
      <c r="D926" s="8" t="s">
        <v>2595</v>
      </c>
      <c r="E926" s="8" t="s">
        <v>2596</v>
      </c>
      <c r="F926" s="8" t="s">
        <v>40</v>
      </c>
      <c r="G926" s="8" t="s">
        <v>41</v>
      </c>
      <c r="H926" s="8" t="s">
        <v>278</v>
      </c>
      <c r="I926" s="8" t="s">
        <v>278</v>
      </c>
      <c r="J926" s="8">
        <v>342.2561</v>
      </c>
      <c r="K926" s="8">
        <f>VLOOKUP(A926,data_2!$B$1:$C$5001,2,FALSE)</f>
        <v>6702869</v>
      </c>
      <c r="L926" s="8" t="str">
        <f>INDEX(data_2!$A:$A,MATCH(A926,data_2!$B:$B,0))</f>
        <v>Software</v>
      </c>
      <c r="M926" s="9" t="str">
        <f>IF(B926&lt;=10,"Top 10",IF(AND(B926&gt;10,B926&lt;=50),"Top 50","Other"))</f>
        <v>Other</v>
      </c>
    </row>
    <row r="927" spans="1:13" x14ac:dyDescent="0.25">
      <c r="A927" s="10">
        <v>25695</v>
      </c>
      <c r="B927" s="10">
        <v>2453</v>
      </c>
      <c r="C927" s="10">
        <v>232</v>
      </c>
      <c r="D927" s="10" t="s">
        <v>2597</v>
      </c>
      <c r="E927" s="10" t="s">
        <v>2598</v>
      </c>
      <c r="F927" s="10" t="s">
        <v>166</v>
      </c>
      <c r="G927" s="10" t="s">
        <v>167</v>
      </c>
      <c r="H927" s="10" t="s">
        <v>2599</v>
      </c>
      <c r="I927" s="10" t="s">
        <v>226</v>
      </c>
      <c r="J927" s="10">
        <v>156.01419999999999</v>
      </c>
      <c r="K927" s="10">
        <f>VLOOKUP(A927,data_2!$B$1:$C$5001,2,FALSE)</f>
        <v>69919350</v>
      </c>
      <c r="L927" s="10" t="str">
        <f>INDEX(data_2!$A:$A,MATCH(A927,data_2!$B:$B,0))</f>
        <v>IT Services</v>
      </c>
      <c r="M927" s="11" t="str">
        <f>IF(B927&lt;=10,"Top 10",IF(AND(B927&gt;10,B927&lt;=50),"Top 50","Other"))</f>
        <v>Other</v>
      </c>
    </row>
    <row r="928" spans="1:13" x14ac:dyDescent="0.25">
      <c r="A928" s="8">
        <v>25694</v>
      </c>
      <c r="B928" s="8">
        <v>1738</v>
      </c>
      <c r="C928" s="8">
        <v>11</v>
      </c>
      <c r="D928" s="8" t="s">
        <v>2600</v>
      </c>
      <c r="E928" s="8" t="s">
        <v>2601</v>
      </c>
      <c r="F928" s="8" t="s">
        <v>72</v>
      </c>
      <c r="G928" s="8" t="s">
        <v>73</v>
      </c>
      <c r="H928" s="8" t="s">
        <v>72</v>
      </c>
      <c r="I928" s="8" t="s">
        <v>75</v>
      </c>
      <c r="J928" s="8">
        <v>239.971</v>
      </c>
      <c r="K928" s="8">
        <f>VLOOKUP(A928,data_2!$B$1:$C$5001,2,FALSE)</f>
        <v>6605871</v>
      </c>
      <c r="L928" s="8" t="str">
        <f>INDEX(data_2!$A:$A,MATCH(A928,data_2!$B:$B,0))</f>
        <v>Insurance</v>
      </c>
      <c r="M928" s="9" t="str">
        <f>IF(B928&lt;=10,"Top 10",IF(AND(B928&gt;10,B928&lt;=50),"Top 50","Other"))</f>
        <v>Other</v>
      </c>
    </row>
    <row r="929" spans="1:13" x14ac:dyDescent="0.25">
      <c r="A929" s="10">
        <v>25693</v>
      </c>
      <c r="B929" s="10">
        <v>1752</v>
      </c>
      <c r="C929" s="10">
        <v>38</v>
      </c>
      <c r="D929" s="10" t="s">
        <v>2602</v>
      </c>
      <c r="E929" s="10" t="s">
        <v>2603</v>
      </c>
      <c r="F929" s="10" t="s">
        <v>62</v>
      </c>
      <c r="G929" s="10" t="s">
        <v>63</v>
      </c>
      <c r="H929" s="10" t="s">
        <v>480</v>
      </c>
      <c r="I929" s="10" t="s">
        <v>480</v>
      </c>
      <c r="J929" s="10">
        <v>238.05250000000001</v>
      </c>
      <c r="K929" s="10">
        <f>VLOOKUP(A929,data_2!$B$1:$C$5001,2,FALSE)</f>
        <v>13264728</v>
      </c>
      <c r="L929" s="10" t="str">
        <f>INDEX(data_2!$A:$A,MATCH(A929,data_2!$B:$B,0))</f>
        <v>Human Resources</v>
      </c>
      <c r="M929" s="11" t="str">
        <f>IF(B929&lt;=10,"Top 10",IF(AND(B929&gt;10,B929&lt;=50),"Top 50","Other"))</f>
        <v>Other</v>
      </c>
    </row>
    <row r="930" spans="1:13" x14ac:dyDescent="0.25">
      <c r="A930" s="8">
        <v>25692</v>
      </c>
      <c r="B930" s="8">
        <v>990</v>
      </c>
      <c r="C930" s="8">
        <v>44</v>
      </c>
      <c r="D930" s="8" t="s">
        <v>2604</v>
      </c>
      <c r="E930" s="8" t="s">
        <v>2605</v>
      </c>
      <c r="F930" s="8" t="s">
        <v>166</v>
      </c>
      <c r="G930" s="8" t="s">
        <v>167</v>
      </c>
      <c r="H930" s="8" t="s">
        <v>226</v>
      </c>
      <c r="I930" s="8" t="s">
        <v>226</v>
      </c>
      <c r="J930" s="8">
        <v>454.11610000000002</v>
      </c>
      <c r="K930" s="8">
        <f>VLOOKUP(A930,data_2!$B$1:$C$5001,2,FALSE)</f>
        <v>13624329</v>
      </c>
      <c r="L930" s="8" t="str">
        <f>INDEX(data_2!$A:$A,MATCH(A930,data_2!$B:$B,0))</f>
        <v>Human Resources</v>
      </c>
      <c r="M930" s="9" t="str">
        <f>IF(B930&lt;=10,"Top 10",IF(AND(B930&gt;10,B930&lt;=50),"Top 50","Other"))</f>
        <v>Other</v>
      </c>
    </row>
    <row r="931" spans="1:13" x14ac:dyDescent="0.25">
      <c r="A931" s="10">
        <v>25691</v>
      </c>
      <c r="B931" s="10">
        <v>4585</v>
      </c>
      <c r="C931" s="10">
        <v>98</v>
      </c>
      <c r="D931" s="10" t="s">
        <v>2606</v>
      </c>
      <c r="E931" s="10" t="s">
        <v>2607</v>
      </c>
      <c r="F931" s="10" t="s">
        <v>166</v>
      </c>
      <c r="G931" s="10" t="s">
        <v>167</v>
      </c>
      <c r="H931" s="10" t="s">
        <v>2608</v>
      </c>
      <c r="I931" s="10" t="s">
        <v>226</v>
      </c>
      <c r="J931" s="10">
        <v>55.304600000000001</v>
      </c>
      <c r="K931" s="10">
        <f>VLOOKUP(A931,data_2!$B$1:$C$5001,2,FALSE)</f>
        <v>13819200</v>
      </c>
      <c r="L931" s="10" t="str">
        <f>INDEX(data_2!$A:$A,MATCH(A931,data_2!$B:$B,0))</f>
        <v>Manufacturing</v>
      </c>
      <c r="M931" s="11" t="str">
        <f>IF(B931&lt;=10,"Top 10",IF(AND(B931&gt;10,B931&lt;=50),"Top 50","Other"))</f>
        <v>Other</v>
      </c>
    </row>
    <row r="932" spans="1:13" x14ac:dyDescent="0.25">
      <c r="A932" s="8">
        <v>25690</v>
      </c>
      <c r="B932" s="8">
        <v>2372</v>
      </c>
      <c r="C932" s="8">
        <v>78</v>
      </c>
      <c r="D932" s="8" t="s">
        <v>2609</v>
      </c>
      <c r="E932" s="8" t="s">
        <v>2610</v>
      </c>
      <c r="F932" s="8" t="s">
        <v>105</v>
      </c>
      <c r="G932" s="8" t="s">
        <v>106</v>
      </c>
      <c r="H932" s="8" t="s">
        <v>2611</v>
      </c>
      <c r="I932" s="8" t="s">
        <v>560</v>
      </c>
      <c r="J932" s="8">
        <v>163.0111</v>
      </c>
      <c r="K932" s="8">
        <f>VLOOKUP(A932,data_2!$B$1:$C$5001,2,FALSE)</f>
        <v>11848792</v>
      </c>
      <c r="L932" s="8" t="str">
        <f>INDEX(data_2!$A:$A,MATCH(A932,data_2!$B:$B,0))</f>
        <v>IT Services</v>
      </c>
      <c r="M932" s="9" t="str">
        <f>IF(B932&lt;=10,"Top 10",IF(AND(B932&gt;10,B932&lt;=50),"Top 50","Other"))</f>
        <v>Other</v>
      </c>
    </row>
    <row r="933" spans="1:13" x14ac:dyDescent="0.25">
      <c r="A933" s="10">
        <v>25689</v>
      </c>
      <c r="B933" s="10">
        <v>1889</v>
      </c>
      <c r="C933" s="10">
        <v>31</v>
      </c>
      <c r="D933" s="10" t="s">
        <v>2612</v>
      </c>
      <c r="E933" s="10" t="s">
        <v>2613</v>
      </c>
      <c r="F933" s="10" t="s">
        <v>344</v>
      </c>
      <c r="G933" s="10" t="s">
        <v>345</v>
      </c>
      <c r="H933" s="10" t="s">
        <v>2471</v>
      </c>
      <c r="I933" s="10" t="s">
        <v>1632</v>
      </c>
      <c r="J933" s="10">
        <v>217.58529999999999</v>
      </c>
      <c r="K933" s="10">
        <f>VLOOKUP(A933,data_2!$B$1:$C$5001,2,FALSE)</f>
        <v>2404915</v>
      </c>
      <c r="L933" s="10" t="str">
        <f>INDEX(data_2!$A:$A,MATCH(A933,data_2!$B:$B,0))</f>
        <v>Security</v>
      </c>
      <c r="M933" s="11" t="str">
        <f>IF(B933&lt;=10,"Top 10",IF(AND(B933&gt;10,B933&lt;=50),"Top 50","Other"))</f>
        <v>Other</v>
      </c>
    </row>
    <row r="934" spans="1:13" x14ac:dyDescent="0.25">
      <c r="A934" s="8">
        <v>25688</v>
      </c>
      <c r="B934" s="8">
        <v>1481</v>
      </c>
      <c r="C934" s="8">
        <v>135</v>
      </c>
      <c r="D934" s="8" t="s">
        <v>2614</v>
      </c>
      <c r="E934" s="8" t="s">
        <v>2615</v>
      </c>
      <c r="F934" s="8" t="s">
        <v>40</v>
      </c>
      <c r="G934" s="8" t="s">
        <v>41</v>
      </c>
      <c r="H934" s="8" t="s">
        <v>1374</v>
      </c>
      <c r="I934" s="8" t="s">
        <v>88</v>
      </c>
      <c r="J934" s="8">
        <v>289.44749999999999</v>
      </c>
      <c r="K934" s="8">
        <f>VLOOKUP(A934,data_2!$B$1:$C$5001,2,FALSE)</f>
        <v>26182331</v>
      </c>
      <c r="L934" s="8" t="str">
        <f>INDEX(data_2!$A:$A,MATCH(A934,data_2!$B:$B,0))</f>
        <v>Engineering</v>
      </c>
      <c r="M934" s="9" t="str">
        <f>IF(B934&lt;=10,"Top 10",IF(AND(B934&gt;10,B934&lt;=50),"Top 50","Other"))</f>
        <v>Other</v>
      </c>
    </row>
    <row r="935" spans="1:13" x14ac:dyDescent="0.25">
      <c r="A935" s="10">
        <v>25687</v>
      </c>
      <c r="B935" s="10">
        <v>1906</v>
      </c>
      <c r="C935" s="10">
        <v>185</v>
      </c>
      <c r="D935" s="10" t="s">
        <v>2616</v>
      </c>
      <c r="E935" s="10" t="s">
        <v>2617</v>
      </c>
      <c r="F935" s="10" t="s">
        <v>82</v>
      </c>
      <c r="G935" s="10" t="s">
        <v>83</v>
      </c>
      <c r="H935" s="10" t="s">
        <v>2618</v>
      </c>
      <c r="I935" s="10" t="s">
        <v>84</v>
      </c>
      <c r="J935" s="10">
        <v>215.5635</v>
      </c>
      <c r="K935" s="10">
        <f>VLOOKUP(A935,data_2!$B$1:$C$5001,2,FALSE)</f>
        <v>60777471</v>
      </c>
      <c r="L935" s="10" t="str">
        <f>INDEX(data_2!$A:$A,MATCH(A935,data_2!$B:$B,0))</f>
        <v>Manufacturing</v>
      </c>
      <c r="M935" s="11" t="str">
        <f>IF(B935&lt;=10,"Top 10",IF(AND(B935&gt;10,B935&lt;=50),"Top 50","Other"))</f>
        <v>Other</v>
      </c>
    </row>
    <row r="936" spans="1:13" x14ac:dyDescent="0.25">
      <c r="A936" s="8">
        <v>25686</v>
      </c>
      <c r="B936" s="8">
        <v>2796</v>
      </c>
      <c r="C936" s="8">
        <v>27</v>
      </c>
      <c r="D936" s="8" t="s">
        <v>2619</v>
      </c>
      <c r="E936" s="8" t="s">
        <v>2620</v>
      </c>
      <c r="F936" s="8" t="s">
        <v>306</v>
      </c>
      <c r="G936" s="8" t="s">
        <v>307</v>
      </c>
      <c r="H936" s="8" t="s">
        <v>1974</v>
      </c>
      <c r="I936" s="8" t="s">
        <v>1974</v>
      </c>
      <c r="J936" s="8">
        <v>132.21119999999999</v>
      </c>
      <c r="K936" s="8">
        <f>VLOOKUP(A936,data_2!$B$1:$C$5001,2,FALSE)</f>
        <v>3035000</v>
      </c>
      <c r="L936" s="8" t="str">
        <f>INDEX(data_2!$A:$A,MATCH(A936,data_2!$B:$B,0))</f>
        <v>Consumer Products &amp; Services</v>
      </c>
      <c r="M936" s="9" t="str">
        <f>IF(B936&lt;=10,"Top 10",IF(AND(B936&gt;10,B936&lt;=50),"Top 50","Other"))</f>
        <v>Other</v>
      </c>
    </row>
    <row r="937" spans="1:13" x14ac:dyDescent="0.25">
      <c r="A937" s="10">
        <v>25685</v>
      </c>
      <c r="B937" s="10">
        <v>405</v>
      </c>
      <c r="C937" s="10">
        <v>25</v>
      </c>
      <c r="D937" s="10" t="s">
        <v>2621</v>
      </c>
      <c r="E937" s="10" t="s">
        <v>2622</v>
      </c>
      <c r="F937" s="10" t="s">
        <v>166</v>
      </c>
      <c r="G937" s="10" t="s">
        <v>167</v>
      </c>
      <c r="H937" s="10" t="s">
        <v>226</v>
      </c>
      <c r="I937" s="10" t="s">
        <v>226</v>
      </c>
      <c r="J937" s="10">
        <v>1167.3142</v>
      </c>
      <c r="K937" s="10">
        <f>VLOOKUP(A937,data_2!$B$1:$C$5001,2,FALSE)</f>
        <v>2961688</v>
      </c>
      <c r="L937" s="10" t="str">
        <f>INDEX(data_2!$A:$A,MATCH(A937,data_2!$B:$B,0))</f>
        <v>Health</v>
      </c>
      <c r="M937" s="11" t="str">
        <f>IF(B937&lt;=10,"Top 10",IF(AND(B937&gt;10,B937&lt;=50),"Top 50","Other"))</f>
        <v>Other</v>
      </c>
    </row>
    <row r="938" spans="1:13" x14ac:dyDescent="0.25">
      <c r="A938" s="8">
        <v>25684</v>
      </c>
      <c r="B938" s="8">
        <v>275</v>
      </c>
      <c r="C938" s="8">
        <v>24</v>
      </c>
      <c r="D938" s="8" t="s">
        <v>2623</v>
      </c>
      <c r="E938" s="8" t="s">
        <v>2624</v>
      </c>
      <c r="F938" s="8" t="s">
        <v>40</v>
      </c>
      <c r="G938" s="8" t="s">
        <v>41</v>
      </c>
      <c r="H938" s="8" t="s">
        <v>967</v>
      </c>
      <c r="I938" s="8" t="s">
        <v>278</v>
      </c>
      <c r="J938" s="8">
        <v>1675</v>
      </c>
      <c r="K938" s="8">
        <f>VLOOKUP(A938,data_2!$B$1:$C$5001,2,FALSE)</f>
        <v>2343000</v>
      </c>
      <c r="L938" s="8" t="str">
        <f>INDEX(data_2!$A:$A,MATCH(A938,data_2!$B:$B,0))</f>
        <v>Media</v>
      </c>
      <c r="M938" s="9" t="str">
        <f>IF(B938&lt;=10,"Top 10",IF(AND(B938&gt;10,B938&lt;=50),"Top 50","Other"))</f>
        <v>Other</v>
      </c>
    </row>
    <row r="939" spans="1:13" x14ac:dyDescent="0.25">
      <c r="A939" s="10">
        <v>25683</v>
      </c>
      <c r="B939" s="10">
        <v>2381</v>
      </c>
      <c r="C939" s="10">
        <v>23</v>
      </c>
      <c r="D939" s="10" t="s">
        <v>2625</v>
      </c>
      <c r="E939" s="10" t="s">
        <v>2626</v>
      </c>
      <c r="F939" s="10" t="s">
        <v>1383</v>
      </c>
      <c r="G939" s="10" t="s">
        <v>1384</v>
      </c>
      <c r="H939" s="10" t="s">
        <v>2627</v>
      </c>
      <c r="I939" s="10" t="s">
        <v>2628</v>
      </c>
      <c r="J939" s="10">
        <v>161.887</v>
      </c>
      <c r="K939" s="10">
        <f>VLOOKUP(A939,data_2!$B$1:$C$5001,2,FALSE)</f>
        <v>2646695</v>
      </c>
      <c r="L939" s="10" t="str">
        <f>INDEX(data_2!$A:$A,MATCH(A939,data_2!$B:$B,0))</f>
        <v>Energy</v>
      </c>
      <c r="M939" s="11" t="str">
        <f>IF(B939&lt;=10,"Top 10",IF(AND(B939&gt;10,B939&lt;=50),"Top 50","Other"))</f>
        <v>Other</v>
      </c>
    </row>
    <row r="940" spans="1:13" x14ac:dyDescent="0.25">
      <c r="A940" s="8">
        <v>25682</v>
      </c>
      <c r="B940" s="8">
        <v>2806</v>
      </c>
      <c r="C940" s="8">
        <v>10</v>
      </c>
      <c r="D940" s="8" t="s">
        <v>2629</v>
      </c>
      <c r="E940" s="8" t="s">
        <v>2630</v>
      </c>
      <c r="F940" s="8" t="s">
        <v>344</v>
      </c>
      <c r="G940" s="8" t="s">
        <v>345</v>
      </c>
      <c r="H940" s="8" t="s">
        <v>1631</v>
      </c>
      <c r="I940" s="8" t="s">
        <v>1632</v>
      </c>
      <c r="J940" s="8">
        <v>131.62029999999999</v>
      </c>
      <c r="K940" s="8">
        <f>VLOOKUP(A940,data_2!$B$1:$C$5001,2,FALSE)</f>
        <v>9518479</v>
      </c>
      <c r="L940" s="8" t="str">
        <f>INDEX(data_2!$A:$A,MATCH(A940,data_2!$B:$B,0))</f>
        <v>Travel &amp; Hospitality</v>
      </c>
      <c r="M940" s="9" t="str">
        <f>IF(B940&lt;=10,"Top 10",IF(AND(B940&gt;10,B940&lt;=50),"Top 50","Other"))</f>
        <v>Other</v>
      </c>
    </row>
    <row r="941" spans="1:13" x14ac:dyDescent="0.25">
      <c r="A941" s="10">
        <v>25681</v>
      </c>
      <c r="B941" s="10">
        <v>3001</v>
      </c>
      <c r="C941" s="10">
        <v>3</v>
      </c>
      <c r="D941" s="10" t="s">
        <v>2631</v>
      </c>
      <c r="E941" s="10" t="s">
        <v>2632</v>
      </c>
      <c r="F941" s="10" t="s">
        <v>105</v>
      </c>
      <c r="G941" s="10" t="s">
        <v>106</v>
      </c>
      <c r="H941" s="10" t="s">
        <v>1246</v>
      </c>
      <c r="I941" s="10" t="s">
        <v>461</v>
      </c>
      <c r="J941" s="10">
        <v>119.0672</v>
      </c>
      <c r="K941" s="10">
        <f>VLOOKUP(A941,data_2!$B$1:$C$5001,2,FALSE)</f>
        <v>3842814</v>
      </c>
      <c r="L941" s="10" t="str">
        <f>INDEX(data_2!$A:$A,MATCH(A941,data_2!$B:$B,0))</f>
        <v>Human Resources</v>
      </c>
      <c r="M941" s="11" t="str">
        <f>IF(B941&lt;=10,"Top 10",IF(AND(B941&gt;10,B941&lt;=50),"Top 50","Other"))</f>
        <v>Other</v>
      </c>
    </row>
    <row r="942" spans="1:13" x14ac:dyDescent="0.25">
      <c r="A942" s="8">
        <v>25680</v>
      </c>
      <c r="B942" s="8">
        <v>2582</v>
      </c>
      <c r="C942" s="8">
        <v>24</v>
      </c>
      <c r="D942" s="8" t="s">
        <v>2633</v>
      </c>
      <c r="E942" s="8" t="s">
        <v>2634</v>
      </c>
      <c r="F942" s="8" t="s">
        <v>40</v>
      </c>
      <c r="G942" s="8" t="s">
        <v>41</v>
      </c>
      <c r="H942" s="8" t="s">
        <v>2635</v>
      </c>
      <c r="I942" s="8" t="s">
        <v>47</v>
      </c>
      <c r="J942" s="8">
        <v>145.5367</v>
      </c>
      <c r="K942" s="8">
        <f>VLOOKUP(A942,data_2!$B$1:$C$5001,2,FALSE)</f>
        <v>3989858</v>
      </c>
      <c r="L942" s="8" t="str">
        <f>INDEX(data_2!$A:$A,MATCH(A942,data_2!$B:$B,0))</f>
        <v>Business Products &amp; Services</v>
      </c>
      <c r="M942" s="9" t="str">
        <f>IF(B942&lt;=10,"Top 10",IF(AND(B942&gt;10,B942&lt;=50),"Top 50","Other"))</f>
        <v>Other</v>
      </c>
    </row>
    <row r="943" spans="1:13" x14ac:dyDescent="0.25">
      <c r="A943" s="10">
        <v>25679</v>
      </c>
      <c r="B943" s="10">
        <v>25</v>
      </c>
      <c r="C943" s="10">
        <v>102</v>
      </c>
      <c r="D943" s="10" t="s">
        <v>2636</v>
      </c>
      <c r="E943" s="10" t="s">
        <v>2637</v>
      </c>
      <c r="F943" s="10" t="s">
        <v>105</v>
      </c>
      <c r="G943" s="10" t="s">
        <v>106</v>
      </c>
      <c r="H943" s="10" t="s">
        <v>461</v>
      </c>
      <c r="I943" s="10" t="s">
        <v>461</v>
      </c>
      <c r="J943" s="10">
        <v>9109.1892000000007</v>
      </c>
      <c r="K943" s="10">
        <f>VLOOKUP(A943,data_2!$B$1:$C$5001,2,FALSE)</f>
        <v>17037000</v>
      </c>
      <c r="L943" s="10" t="str">
        <f>INDEX(data_2!$A:$A,MATCH(A943,data_2!$B:$B,0))</f>
        <v>Health</v>
      </c>
      <c r="M943" s="11" t="str">
        <f>IF(B943&lt;=10,"Top 10",IF(AND(B943&gt;10,B943&lt;=50),"Top 50","Other"))</f>
        <v>Top 50</v>
      </c>
    </row>
    <row r="944" spans="1:13" x14ac:dyDescent="0.25">
      <c r="A944" s="8">
        <v>25678</v>
      </c>
      <c r="B944" s="8">
        <v>3817</v>
      </c>
      <c r="C944" s="8">
        <v>24</v>
      </c>
      <c r="D944" s="8" t="s">
        <v>2638</v>
      </c>
      <c r="E944" s="8" t="s">
        <v>2639</v>
      </c>
      <c r="F944" s="8" t="s">
        <v>215</v>
      </c>
      <c r="G944" s="8" t="s">
        <v>216</v>
      </c>
      <c r="H944" s="8" t="s">
        <v>2640</v>
      </c>
      <c r="I944" s="8" t="s">
        <v>75</v>
      </c>
      <c r="J944" s="8">
        <v>81.6006</v>
      </c>
      <c r="K944" s="8">
        <f>VLOOKUP(A944,data_2!$B$1:$C$5001,2,FALSE)</f>
        <v>4482860</v>
      </c>
      <c r="L944" s="8" t="str">
        <f>INDEX(data_2!$A:$A,MATCH(A944,data_2!$B:$B,0))</f>
        <v>IT Services</v>
      </c>
      <c r="M944" s="9" t="str">
        <f>IF(B944&lt;=10,"Top 10",IF(AND(B944&gt;10,B944&lt;=50),"Top 50","Other"))</f>
        <v>Other</v>
      </c>
    </row>
    <row r="945" spans="1:13" x14ac:dyDescent="0.25">
      <c r="A945" s="10">
        <v>25677</v>
      </c>
      <c r="B945" s="10">
        <v>46</v>
      </c>
      <c r="C945" s="10">
        <v>379</v>
      </c>
      <c r="D945" s="10" t="s">
        <v>2641</v>
      </c>
      <c r="E945" s="10" t="s">
        <v>2642</v>
      </c>
      <c r="F945" s="10" t="s">
        <v>203</v>
      </c>
      <c r="G945" s="10" t="s">
        <v>204</v>
      </c>
      <c r="H945" s="10" t="s">
        <v>1034</v>
      </c>
      <c r="I945" s="10" t="s">
        <v>1653</v>
      </c>
      <c r="J945" s="10">
        <v>5593.0142999999998</v>
      </c>
      <c r="K945" s="10">
        <f>VLOOKUP(A945,data_2!$B$1:$C$5001,2,FALSE)</f>
        <v>81410104</v>
      </c>
      <c r="L945" s="10" t="str">
        <f>INDEX(data_2!$A:$A,MATCH(A945,data_2!$B:$B,0))</f>
        <v>Health</v>
      </c>
      <c r="M945" s="11" t="str">
        <f>IF(B945&lt;=10,"Top 10",IF(AND(B945&gt;10,B945&lt;=50),"Top 50","Other"))</f>
        <v>Top 50</v>
      </c>
    </row>
    <row r="946" spans="1:13" x14ac:dyDescent="0.25">
      <c r="A946" s="8">
        <v>25676</v>
      </c>
      <c r="B946" s="8">
        <v>513</v>
      </c>
      <c r="C946" s="8">
        <v>24</v>
      </c>
      <c r="D946" s="8" t="s">
        <v>2643</v>
      </c>
      <c r="E946" s="8" t="s">
        <v>2644</v>
      </c>
      <c r="F946" s="8" t="s">
        <v>40</v>
      </c>
      <c r="G946" s="8" t="s">
        <v>41</v>
      </c>
      <c r="H946" s="8" t="s">
        <v>88</v>
      </c>
      <c r="I946" s="8" t="s">
        <v>88</v>
      </c>
      <c r="J946" s="8">
        <v>915.50289999999995</v>
      </c>
      <c r="K946" s="8">
        <f>VLOOKUP(A946,data_2!$B$1:$C$5001,2,FALSE)</f>
        <v>2395155</v>
      </c>
      <c r="L946" s="8" t="str">
        <f>INDEX(data_2!$A:$A,MATCH(A946,data_2!$B:$B,0))</f>
        <v>Software</v>
      </c>
      <c r="M946" s="9" t="str">
        <f>IF(B946&lt;=10,"Top 10",IF(AND(B946&gt;10,B946&lt;=50),"Top 50","Other"))</f>
        <v>Other</v>
      </c>
    </row>
    <row r="947" spans="1:13" x14ac:dyDescent="0.25">
      <c r="A947" s="10">
        <v>25675</v>
      </c>
      <c r="B947" s="10">
        <v>565</v>
      </c>
      <c r="C947" s="10">
        <v>10</v>
      </c>
      <c r="D947" s="10" t="s">
        <v>2645</v>
      </c>
      <c r="E947" s="10" t="s">
        <v>2646</v>
      </c>
      <c r="F947" s="10" t="s">
        <v>166</v>
      </c>
      <c r="G947" s="10" t="s">
        <v>167</v>
      </c>
      <c r="H947" s="10" t="s">
        <v>226</v>
      </c>
      <c r="I947" s="10" t="s">
        <v>226</v>
      </c>
      <c r="J947" s="10">
        <v>845.09799999999996</v>
      </c>
      <c r="K947" s="10">
        <f>VLOOKUP(A947,data_2!$B$1:$C$5001,2,FALSE)</f>
        <v>2892000</v>
      </c>
      <c r="L947" s="10" t="str">
        <f>INDEX(data_2!$A:$A,MATCH(A947,data_2!$B:$B,0))</f>
        <v>Business Products &amp; Services</v>
      </c>
      <c r="M947" s="11" t="str">
        <f>IF(B947&lt;=10,"Top 10",IF(AND(B947&gt;10,B947&lt;=50),"Top 50","Other"))</f>
        <v>Other</v>
      </c>
    </row>
    <row r="948" spans="1:13" x14ac:dyDescent="0.25">
      <c r="A948" s="8">
        <v>25674</v>
      </c>
      <c r="B948" s="8">
        <v>267</v>
      </c>
      <c r="C948" s="8">
        <v>142</v>
      </c>
      <c r="D948" s="8" t="s">
        <v>2647</v>
      </c>
      <c r="E948" s="8" t="s">
        <v>2648</v>
      </c>
      <c r="F948" s="8" t="s">
        <v>250</v>
      </c>
      <c r="G948" s="8" t="s">
        <v>251</v>
      </c>
      <c r="H948" s="8" t="s">
        <v>252</v>
      </c>
      <c r="I948" s="8" t="s">
        <v>253</v>
      </c>
      <c r="J948" s="8">
        <v>1724.3576</v>
      </c>
      <c r="K948" s="8">
        <f>VLOOKUP(A948,data_2!$B$1:$C$5001,2,FALSE)</f>
        <v>9054816</v>
      </c>
      <c r="L948" s="8" t="str">
        <f>INDEX(data_2!$A:$A,MATCH(A948,data_2!$B:$B,0))</f>
        <v>Consumer Products &amp; Services</v>
      </c>
      <c r="M948" s="9" t="str">
        <f>IF(B948&lt;=10,"Top 10",IF(AND(B948&gt;10,B948&lt;=50),"Top 50","Other"))</f>
        <v>Other</v>
      </c>
    </row>
    <row r="949" spans="1:13" x14ac:dyDescent="0.25">
      <c r="A949" s="10">
        <v>25673</v>
      </c>
      <c r="B949" s="10">
        <v>2361</v>
      </c>
      <c r="C949" s="10">
        <v>40</v>
      </c>
      <c r="D949" s="10" t="s">
        <v>2649</v>
      </c>
      <c r="E949" s="10" t="s">
        <v>2650</v>
      </c>
      <c r="F949" s="10" t="s">
        <v>40</v>
      </c>
      <c r="G949" s="10" t="s">
        <v>41</v>
      </c>
      <c r="H949" s="10" t="s">
        <v>278</v>
      </c>
      <c r="I949" s="10" t="s">
        <v>278</v>
      </c>
      <c r="J949" s="10">
        <v>164.2817</v>
      </c>
      <c r="K949" s="10">
        <f>VLOOKUP(A949,data_2!$B$1:$C$5001,2,FALSE)</f>
        <v>13584243</v>
      </c>
      <c r="L949" s="10" t="str">
        <f>INDEX(data_2!$A:$A,MATCH(A949,data_2!$B:$B,0))</f>
        <v>Business Products &amp; Services</v>
      </c>
      <c r="M949" s="11" t="str">
        <f>IF(B949&lt;=10,"Top 10",IF(AND(B949&gt;10,B949&lt;=50),"Top 50","Other"))</f>
        <v>Other</v>
      </c>
    </row>
    <row r="950" spans="1:13" x14ac:dyDescent="0.25">
      <c r="A950" s="8">
        <v>25672</v>
      </c>
      <c r="B950" s="8">
        <v>4809</v>
      </c>
      <c r="C950" s="8">
        <v>18</v>
      </c>
      <c r="D950" s="8" t="s">
        <v>2651</v>
      </c>
      <c r="E950" s="8" t="s">
        <v>2652</v>
      </c>
      <c r="F950" s="8" t="s">
        <v>166</v>
      </c>
      <c r="G950" s="8" t="s">
        <v>167</v>
      </c>
      <c r="H950" s="8" t="s">
        <v>226</v>
      </c>
      <c r="I950" s="8" t="s">
        <v>226</v>
      </c>
      <c r="J950" s="8">
        <v>48.389899999999997</v>
      </c>
      <c r="K950" s="8">
        <f>VLOOKUP(A950,data_2!$B$1:$C$5001,2,FALSE)</f>
        <v>7054328</v>
      </c>
      <c r="L950" s="8" t="str">
        <f>INDEX(data_2!$A:$A,MATCH(A950,data_2!$B:$B,0))</f>
        <v>IT Services</v>
      </c>
      <c r="M950" s="9" t="str">
        <f>IF(B950&lt;=10,"Top 10",IF(AND(B950&gt;10,B950&lt;=50),"Top 50","Other"))</f>
        <v>Other</v>
      </c>
    </row>
    <row r="951" spans="1:13" x14ac:dyDescent="0.25">
      <c r="A951" s="10">
        <v>25671</v>
      </c>
      <c r="B951" s="10">
        <v>4859</v>
      </c>
      <c r="C951" s="10">
        <v>106</v>
      </c>
      <c r="D951" s="10" t="s">
        <v>2653</v>
      </c>
      <c r="E951" s="10" t="s">
        <v>2654</v>
      </c>
      <c r="F951" s="10" t="s">
        <v>134</v>
      </c>
      <c r="G951" s="10" t="s">
        <v>135</v>
      </c>
      <c r="H951" s="10" t="s">
        <v>903</v>
      </c>
      <c r="I951" s="10" t="s">
        <v>137</v>
      </c>
      <c r="J951" s="10">
        <v>47.008099999999999</v>
      </c>
      <c r="K951" s="10">
        <f>VLOOKUP(A951,data_2!$B$1:$C$5001,2,FALSE)</f>
        <v>18495666</v>
      </c>
      <c r="L951" s="10" t="str">
        <f>INDEX(data_2!$A:$A,MATCH(A951,data_2!$B:$B,0))</f>
        <v>Manufacturing</v>
      </c>
      <c r="M951" s="11" t="str">
        <f>IF(B951&lt;=10,"Top 10",IF(AND(B951&gt;10,B951&lt;=50),"Top 50","Other"))</f>
        <v>Other</v>
      </c>
    </row>
    <row r="952" spans="1:13" x14ac:dyDescent="0.25">
      <c r="A952" s="8">
        <v>25670</v>
      </c>
      <c r="B952" s="8">
        <v>3774</v>
      </c>
      <c r="C952" s="8">
        <v>320</v>
      </c>
      <c r="D952" s="8" t="s">
        <v>2655</v>
      </c>
      <c r="E952" s="8" t="s">
        <v>2656</v>
      </c>
      <c r="F952" s="8" t="s">
        <v>134</v>
      </c>
      <c r="G952" s="8" t="s">
        <v>135</v>
      </c>
      <c r="H952" s="8" t="s">
        <v>1766</v>
      </c>
      <c r="I952" s="8" t="s">
        <v>1316</v>
      </c>
      <c r="J952" s="8">
        <v>83.149600000000007</v>
      </c>
      <c r="K952" s="8">
        <f>VLOOKUP(A952,data_2!$B$1:$C$5001,2,FALSE)</f>
        <v>54423312</v>
      </c>
      <c r="L952" s="8" t="str">
        <f>INDEX(data_2!$A:$A,MATCH(A952,data_2!$B:$B,0))</f>
        <v>Health</v>
      </c>
      <c r="M952" s="9" t="str">
        <f>IF(B952&lt;=10,"Top 10",IF(AND(B952&gt;10,B952&lt;=50),"Top 50","Other"))</f>
        <v>Other</v>
      </c>
    </row>
    <row r="953" spans="1:13" x14ac:dyDescent="0.25">
      <c r="A953" s="10">
        <v>25669</v>
      </c>
      <c r="B953" s="10">
        <v>3697</v>
      </c>
      <c r="C953" s="10">
        <v>25</v>
      </c>
      <c r="D953" s="10" t="s">
        <v>2657</v>
      </c>
      <c r="E953" s="10" t="s">
        <v>2658</v>
      </c>
      <c r="F953" s="10" t="s">
        <v>215</v>
      </c>
      <c r="G953" s="10" t="s">
        <v>216</v>
      </c>
      <c r="H953" s="10" t="s">
        <v>2659</v>
      </c>
      <c r="I953" s="10" t="s">
        <v>75</v>
      </c>
      <c r="J953" s="10">
        <v>86.206900000000005</v>
      </c>
      <c r="K953" s="10">
        <f>VLOOKUP(A953,data_2!$B$1:$C$5001,2,FALSE)</f>
        <v>2322000</v>
      </c>
      <c r="L953" s="10" t="str">
        <f>INDEX(data_2!$A:$A,MATCH(A953,data_2!$B:$B,0))</f>
        <v>IT Services</v>
      </c>
      <c r="M953" s="11" t="str">
        <f>IF(B953&lt;=10,"Top 10",IF(AND(B953&gt;10,B953&lt;=50),"Top 50","Other"))</f>
        <v>Other</v>
      </c>
    </row>
    <row r="954" spans="1:13" x14ac:dyDescent="0.25">
      <c r="A954" s="8">
        <v>25668</v>
      </c>
      <c r="B954" s="8">
        <v>417</v>
      </c>
      <c r="C954" s="8">
        <v>11</v>
      </c>
      <c r="D954" s="8" t="s">
        <v>2660</v>
      </c>
      <c r="E954" s="8" t="s">
        <v>2661</v>
      </c>
      <c r="F954" s="8" t="s">
        <v>40</v>
      </c>
      <c r="G954" s="8" t="s">
        <v>41</v>
      </c>
      <c r="H954" s="8" t="s">
        <v>316</v>
      </c>
      <c r="I954" s="8" t="s">
        <v>47</v>
      </c>
      <c r="J954" s="8">
        <v>1136.7711999999999</v>
      </c>
      <c r="K954" s="8">
        <f>VLOOKUP(A954,data_2!$B$1:$C$5001,2,FALSE)</f>
        <v>2069044</v>
      </c>
      <c r="L954" s="8" t="str">
        <f>INDEX(data_2!$A:$A,MATCH(A954,data_2!$B:$B,0))</f>
        <v>Advertising &amp; Marketing</v>
      </c>
      <c r="M954" s="9" t="str">
        <f>IF(B954&lt;=10,"Top 10",IF(AND(B954&gt;10,B954&lt;=50),"Top 50","Other"))</f>
        <v>Other</v>
      </c>
    </row>
    <row r="955" spans="1:13" x14ac:dyDescent="0.25">
      <c r="A955" s="10">
        <v>25667</v>
      </c>
      <c r="B955" s="10">
        <v>2203</v>
      </c>
      <c r="C955" s="10">
        <v>20</v>
      </c>
      <c r="D955" s="10" t="s">
        <v>2662</v>
      </c>
      <c r="E955" s="10" t="s">
        <v>2663</v>
      </c>
      <c r="F955" s="10" t="s">
        <v>40</v>
      </c>
      <c r="G955" s="10" t="s">
        <v>41</v>
      </c>
      <c r="H955" s="10" t="s">
        <v>2245</v>
      </c>
      <c r="I955" s="10" t="s">
        <v>47</v>
      </c>
      <c r="J955" s="10">
        <v>179.125</v>
      </c>
      <c r="K955" s="10">
        <f>VLOOKUP(A955,data_2!$B$1:$C$5001,2,FALSE)</f>
        <v>32091000</v>
      </c>
      <c r="L955" s="10" t="str">
        <f>INDEX(data_2!$A:$A,MATCH(A955,data_2!$B:$B,0))</f>
        <v>IT Services</v>
      </c>
      <c r="M955" s="11" t="str">
        <f>IF(B955&lt;=10,"Top 10",IF(AND(B955&gt;10,B955&lt;=50),"Top 50","Other"))</f>
        <v>Other</v>
      </c>
    </row>
    <row r="956" spans="1:13" x14ac:dyDescent="0.25">
      <c r="A956" s="8">
        <v>25666</v>
      </c>
      <c r="B956" s="8">
        <v>2538</v>
      </c>
      <c r="C956" s="8">
        <v>15</v>
      </c>
      <c r="D956" s="8" t="s">
        <v>2664</v>
      </c>
      <c r="E956" s="8" t="s">
        <v>2665</v>
      </c>
      <c r="F956" s="8" t="s">
        <v>123</v>
      </c>
      <c r="G956" s="8" t="s">
        <v>124</v>
      </c>
      <c r="H956" s="8" t="s">
        <v>2666</v>
      </c>
      <c r="I956" s="8" t="s">
        <v>2667</v>
      </c>
      <c r="J956" s="8">
        <v>148.4211</v>
      </c>
      <c r="K956" s="8">
        <f>VLOOKUP(A956,data_2!$B$1:$C$5001,2,FALSE)</f>
        <v>2969966</v>
      </c>
      <c r="L956" s="8" t="str">
        <f>INDEX(data_2!$A:$A,MATCH(A956,data_2!$B:$B,0))</f>
        <v>IT Services</v>
      </c>
      <c r="M956" s="9" t="str">
        <f>IF(B956&lt;=10,"Top 10",IF(AND(B956&gt;10,B956&lt;=50),"Top 50","Other"))</f>
        <v>Other</v>
      </c>
    </row>
    <row r="957" spans="1:13" x14ac:dyDescent="0.25">
      <c r="A957" s="10">
        <v>25665</v>
      </c>
      <c r="B957" s="10">
        <v>4976</v>
      </c>
      <c r="C957" s="10">
        <v>30</v>
      </c>
      <c r="D957" s="10" t="s">
        <v>2668</v>
      </c>
      <c r="E957" s="10" t="s">
        <v>2669</v>
      </c>
      <c r="F957" s="10" t="s">
        <v>244</v>
      </c>
      <c r="G957" s="10" t="s">
        <v>245</v>
      </c>
      <c r="H957" s="10" t="s">
        <v>2670</v>
      </c>
      <c r="I957" s="10" t="s">
        <v>2671</v>
      </c>
      <c r="J957" s="10">
        <v>43.188299999999998</v>
      </c>
      <c r="K957" s="10">
        <f>VLOOKUP(A957,data_2!$B$1:$C$5001,2,FALSE)</f>
        <v>16244239</v>
      </c>
      <c r="L957" s="10" t="str">
        <f>INDEX(data_2!$A:$A,MATCH(A957,data_2!$B:$B,0))</f>
        <v>Human Resources</v>
      </c>
      <c r="M957" s="11" t="str">
        <f>IF(B957&lt;=10,"Top 10",IF(AND(B957&gt;10,B957&lt;=50),"Top 50","Other"))</f>
        <v>Other</v>
      </c>
    </row>
    <row r="958" spans="1:13" x14ac:dyDescent="0.25">
      <c r="A958" s="8">
        <v>25664</v>
      </c>
      <c r="B958" s="8">
        <v>4112</v>
      </c>
      <c r="C958" s="8">
        <v>22</v>
      </c>
      <c r="D958" s="8" t="s">
        <v>2672</v>
      </c>
      <c r="E958" s="8" t="s">
        <v>2673</v>
      </c>
      <c r="F958" s="8" t="s">
        <v>94</v>
      </c>
      <c r="G958" s="8" t="s">
        <v>95</v>
      </c>
      <c r="H958" s="8" t="s">
        <v>96</v>
      </c>
      <c r="I958" s="8" t="s">
        <v>96</v>
      </c>
      <c r="J958" s="8">
        <v>70.990700000000004</v>
      </c>
      <c r="K958" s="8">
        <f>VLOOKUP(A958,data_2!$B$1:$C$5001,2,FALSE)</f>
        <v>4538877</v>
      </c>
      <c r="L958" s="8" t="str">
        <f>INDEX(data_2!$A:$A,MATCH(A958,data_2!$B:$B,0))</f>
        <v>Human Resources</v>
      </c>
      <c r="M958" s="9" t="str">
        <f>IF(B958&lt;=10,"Top 10",IF(AND(B958&gt;10,B958&lt;=50),"Top 50","Other"))</f>
        <v>Other</v>
      </c>
    </row>
    <row r="959" spans="1:13" x14ac:dyDescent="0.25">
      <c r="A959" s="10">
        <v>25663</v>
      </c>
      <c r="B959" s="10">
        <v>707</v>
      </c>
      <c r="C959" s="10">
        <v>10</v>
      </c>
      <c r="D959" s="10" t="s">
        <v>2674</v>
      </c>
      <c r="E959" s="10" t="s">
        <v>2675</v>
      </c>
      <c r="F959" s="10" t="s">
        <v>361</v>
      </c>
      <c r="G959" s="10" t="s">
        <v>362</v>
      </c>
      <c r="H959" s="10" t="s">
        <v>1869</v>
      </c>
      <c r="I959" s="10" t="s">
        <v>364</v>
      </c>
      <c r="J959" s="10">
        <v>639.60979999999995</v>
      </c>
      <c r="K959" s="10">
        <f>VLOOKUP(A959,data_2!$B$1:$C$5001,2,FALSE)</f>
        <v>3339708</v>
      </c>
      <c r="L959" s="10" t="str">
        <f>INDEX(data_2!$A:$A,MATCH(A959,data_2!$B:$B,0))</f>
        <v>Software</v>
      </c>
      <c r="M959" s="11" t="str">
        <f>IF(B959&lt;=10,"Top 10",IF(AND(B959&gt;10,B959&lt;=50),"Top 50","Other"))</f>
        <v>Other</v>
      </c>
    </row>
    <row r="960" spans="1:13" x14ac:dyDescent="0.25">
      <c r="A960" s="8">
        <v>25662</v>
      </c>
      <c r="B960" s="8">
        <v>1812</v>
      </c>
      <c r="C960" s="8">
        <v>300</v>
      </c>
      <c r="D960" s="8" t="s">
        <v>2676</v>
      </c>
      <c r="E960" s="8" t="s">
        <v>2676</v>
      </c>
      <c r="F960" s="8" t="s">
        <v>344</v>
      </c>
      <c r="G960" s="8" t="s">
        <v>345</v>
      </c>
      <c r="H960" s="8" t="s">
        <v>2677</v>
      </c>
      <c r="I960" s="8" t="s">
        <v>1632</v>
      </c>
      <c r="J960" s="8">
        <v>227.8073</v>
      </c>
      <c r="K960" s="8">
        <f>VLOOKUP(A960,data_2!$B$1:$C$5001,2,FALSE)</f>
        <v>5717897</v>
      </c>
      <c r="L960" s="8" t="str">
        <f>INDEX(data_2!$A:$A,MATCH(A960,data_2!$B:$B,0))</f>
        <v>Business Products &amp; Services</v>
      </c>
      <c r="M960" s="9" t="str">
        <f>IF(B960&lt;=10,"Top 10",IF(AND(B960&gt;10,B960&lt;=50),"Top 50","Other"))</f>
        <v>Other</v>
      </c>
    </row>
    <row r="961" spans="1:13" x14ac:dyDescent="0.25">
      <c r="A961" s="10">
        <v>25661</v>
      </c>
      <c r="B961" s="10">
        <v>1045</v>
      </c>
      <c r="C961" s="10">
        <v>50</v>
      </c>
      <c r="D961" s="10" t="s">
        <v>2678</v>
      </c>
      <c r="E961" s="10" t="s">
        <v>2679</v>
      </c>
      <c r="F961" s="10" t="s">
        <v>554</v>
      </c>
      <c r="G961" s="10" t="s">
        <v>555</v>
      </c>
      <c r="H961" s="10" t="s">
        <v>2680</v>
      </c>
      <c r="I961" s="10" t="s">
        <v>393</v>
      </c>
      <c r="J961" s="10">
        <v>427.34789999999998</v>
      </c>
      <c r="K961" s="10">
        <f>VLOOKUP(A961,data_2!$B$1:$C$5001,2,FALSE)</f>
        <v>7019000</v>
      </c>
      <c r="L961" s="10" t="str">
        <f>INDEX(data_2!$A:$A,MATCH(A961,data_2!$B:$B,0))</f>
        <v>Engineering</v>
      </c>
      <c r="M961" s="11" t="str">
        <f>IF(B961&lt;=10,"Top 10",IF(AND(B961&gt;10,B961&lt;=50),"Top 50","Other"))</f>
        <v>Other</v>
      </c>
    </row>
    <row r="962" spans="1:13" x14ac:dyDescent="0.25">
      <c r="A962" s="8">
        <v>25660</v>
      </c>
      <c r="B962" s="8">
        <v>223</v>
      </c>
      <c r="C962" s="8">
        <v>155</v>
      </c>
      <c r="D962" s="8" t="s">
        <v>2681</v>
      </c>
      <c r="E962" s="8" t="s">
        <v>2682</v>
      </c>
      <c r="F962" s="8" t="s">
        <v>134</v>
      </c>
      <c r="G962" s="8" t="s">
        <v>135</v>
      </c>
      <c r="H962" s="8" t="s">
        <v>125</v>
      </c>
      <c r="I962" s="8" t="s">
        <v>477</v>
      </c>
      <c r="J962" s="8">
        <v>2011.857</v>
      </c>
      <c r="K962" s="8">
        <f>VLOOKUP(A962,data_2!$B$1:$C$5001,2,FALSE)</f>
        <v>3539958</v>
      </c>
      <c r="L962" s="8" t="str">
        <f>INDEX(data_2!$A:$A,MATCH(A962,data_2!$B:$B,0))</f>
        <v>Construction</v>
      </c>
      <c r="M962" s="9" t="str">
        <f>IF(B962&lt;=10,"Top 10",IF(AND(B962&gt;10,B962&lt;=50),"Top 50","Other"))</f>
        <v>Other</v>
      </c>
    </row>
    <row r="963" spans="1:13" x14ac:dyDescent="0.25">
      <c r="A963" s="10">
        <v>25659</v>
      </c>
      <c r="B963" s="10">
        <v>43</v>
      </c>
      <c r="C963" s="10">
        <v>48</v>
      </c>
      <c r="D963" s="10" t="s">
        <v>2683</v>
      </c>
      <c r="E963" s="10" t="s">
        <v>2684</v>
      </c>
      <c r="F963" s="10" t="s">
        <v>244</v>
      </c>
      <c r="G963" s="10" t="s">
        <v>245</v>
      </c>
      <c r="H963" s="10" t="s">
        <v>1159</v>
      </c>
      <c r="I963" s="10" t="s">
        <v>1160</v>
      </c>
      <c r="J963" s="10">
        <v>5752.5250999999998</v>
      </c>
      <c r="K963" s="10">
        <f>VLOOKUP(A963,data_2!$B$1:$C$5001,2,FALSE)</f>
        <v>14104761</v>
      </c>
      <c r="L963" s="10" t="str">
        <f>INDEX(data_2!$A:$A,MATCH(A963,data_2!$B:$B,0))</f>
        <v>Government Services</v>
      </c>
      <c r="M963" s="11" t="str">
        <f>IF(B963&lt;=10,"Top 10",IF(AND(B963&gt;10,B963&lt;=50),"Top 50","Other"))</f>
        <v>Top 50</v>
      </c>
    </row>
    <row r="964" spans="1:13" x14ac:dyDescent="0.25">
      <c r="A964" s="8">
        <v>25658</v>
      </c>
      <c r="B964" s="8">
        <v>3607</v>
      </c>
      <c r="C964" s="8">
        <v>11</v>
      </c>
      <c r="D964" s="8" t="s">
        <v>2685</v>
      </c>
      <c r="E964" s="8" t="s">
        <v>2686</v>
      </c>
      <c r="F964" s="8" t="s">
        <v>143</v>
      </c>
      <c r="G964" s="8" t="s">
        <v>144</v>
      </c>
      <c r="H964" s="8" t="s">
        <v>153</v>
      </c>
      <c r="I964" s="8" t="s">
        <v>154</v>
      </c>
      <c r="J964" s="8">
        <v>89.958799999999997</v>
      </c>
      <c r="K964" s="8">
        <f>VLOOKUP(A964,data_2!$B$1:$C$5001,2,FALSE)</f>
        <v>2052562</v>
      </c>
      <c r="L964" s="8" t="str">
        <f>INDEX(data_2!$A:$A,MATCH(A964,data_2!$B:$B,0))</f>
        <v>Advertising &amp; Marketing</v>
      </c>
      <c r="M964" s="9" t="str">
        <f>IF(B964&lt;=10,"Top 10",IF(AND(B964&gt;10,B964&lt;=50),"Top 50","Other"))</f>
        <v>Other</v>
      </c>
    </row>
    <row r="965" spans="1:13" x14ac:dyDescent="0.25">
      <c r="A965" s="10">
        <v>25657</v>
      </c>
      <c r="B965" s="10">
        <v>1185</v>
      </c>
      <c r="C965" s="10">
        <v>48</v>
      </c>
      <c r="D965" s="10" t="s">
        <v>2687</v>
      </c>
      <c r="E965" s="10" t="s">
        <v>2688</v>
      </c>
      <c r="F965" s="10" t="s">
        <v>40</v>
      </c>
      <c r="G965" s="10" t="s">
        <v>41</v>
      </c>
      <c r="H965" s="10" t="s">
        <v>2355</v>
      </c>
      <c r="I965" s="10" t="s">
        <v>118</v>
      </c>
      <c r="J965" s="10">
        <v>369.79500000000002</v>
      </c>
      <c r="K965" s="10">
        <f>VLOOKUP(A965,data_2!$B$1:$C$5001,2,FALSE)</f>
        <v>32216296</v>
      </c>
      <c r="L965" s="10" t="str">
        <f>INDEX(data_2!$A:$A,MATCH(A965,data_2!$B:$B,0))</f>
        <v>Computer Hardware</v>
      </c>
      <c r="M965" s="11" t="str">
        <f>IF(B965&lt;=10,"Top 10",IF(AND(B965&gt;10,B965&lt;=50),"Top 50","Other"))</f>
        <v>Other</v>
      </c>
    </row>
    <row r="966" spans="1:13" x14ac:dyDescent="0.25">
      <c r="A966" s="8">
        <v>25656</v>
      </c>
      <c r="B966" s="8">
        <v>1439</v>
      </c>
      <c r="C966" s="8">
        <v>38</v>
      </c>
      <c r="D966" s="8" t="s">
        <v>2689</v>
      </c>
      <c r="E966" s="8" t="s">
        <v>2690</v>
      </c>
      <c r="F966" s="8" t="s">
        <v>40</v>
      </c>
      <c r="G966" s="8" t="s">
        <v>41</v>
      </c>
      <c r="H966" s="8" t="s">
        <v>47</v>
      </c>
      <c r="I966" s="8" t="s">
        <v>47</v>
      </c>
      <c r="J966" s="8">
        <v>296.61649999999997</v>
      </c>
      <c r="K966" s="8">
        <f>VLOOKUP(A966,data_2!$B$1:$C$5001,2,FALSE)</f>
        <v>16974649</v>
      </c>
      <c r="L966" s="8" t="str">
        <f>INDEX(data_2!$A:$A,MATCH(A966,data_2!$B:$B,0))</f>
        <v>Consumer Products &amp; Services</v>
      </c>
      <c r="M966" s="9" t="str">
        <f>IF(B966&lt;=10,"Top 10",IF(AND(B966&gt;10,B966&lt;=50),"Top 50","Other"))</f>
        <v>Other</v>
      </c>
    </row>
    <row r="967" spans="1:13" x14ac:dyDescent="0.25">
      <c r="A967" s="10">
        <v>25655</v>
      </c>
      <c r="B967" s="10">
        <v>2877</v>
      </c>
      <c r="C967" s="10">
        <v>47</v>
      </c>
      <c r="D967" s="10" t="s">
        <v>2691</v>
      </c>
      <c r="E967" s="10" t="s">
        <v>2692</v>
      </c>
      <c r="F967" s="10" t="s">
        <v>40</v>
      </c>
      <c r="G967" s="10" t="s">
        <v>41</v>
      </c>
      <c r="H967" s="10" t="s">
        <v>262</v>
      </c>
      <c r="I967" s="10" t="s">
        <v>118</v>
      </c>
      <c r="J967" s="10">
        <v>127.4751</v>
      </c>
      <c r="K967" s="10">
        <f>VLOOKUP(A967,data_2!$B$1:$C$5001,2,FALSE)</f>
        <v>10410000</v>
      </c>
      <c r="L967" s="10" t="str">
        <f>INDEX(data_2!$A:$A,MATCH(A967,data_2!$B:$B,0))</f>
        <v>IT Services</v>
      </c>
      <c r="M967" s="11" t="str">
        <f>IF(B967&lt;=10,"Top 10",IF(AND(B967&gt;10,B967&lt;=50),"Top 50","Other"))</f>
        <v>Other</v>
      </c>
    </row>
    <row r="968" spans="1:13" x14ac:dyDescent="0.25">
      <c r="A968" s="8">
        <v>25654</v>
      </c>
      <c r="B968" s="8">
        <v>49</v>
      </c>
      <c r="C968" s="8">
        <v>30</v>
      </c>
      <c r="D968" s="8" t="s">
        <v>2693</v>
      </c>
      <c r="E968" s="8" t="s">
        <v>2694</v>
      </c>
      <c r="F968" s="8" t="s">
        <v>72</v>
      </c>
      <c r="G968" s="8" t="s">
        <v>73</v>
      </c>
      <c r="H968" s="8" t="s">
        <v>72</v>
      </c>
      <c r="I968" s="8" t="s">
        <v>75</v>
      </c>
      <c r="J968" s="8">
        <v>5505.55</v>
      </c>
      <c r="K968" s="8">
        <f>VLOOKUP(A968,data_2!$B$1:$C$5001,2,FALSE)</f>
        <v>5637838</v>
      </c>
      <c r="L968" s="8" t="str">
        <f>INDEX(data_2!$A:$A,MATCH(A968,data_2!$B:$B,0))</f>
        <v>Retail</v>
      </c>
      <c r="M968" s="9" t="str">
        <f>IF(B968&lt;=10,"Top 10",IF(AND(B968&gt;10,B968&lt;=50),"Top 50","Other"))</f>
        <v>Top 50</v>
      </c>
    </row>
    <row r="969" spans="1:13" x14ac:dyDescent="0.25">
      <c r="A969" s="10">
        <v>25653</v>
      </c>
      <c r="B969" s="10">
        <v>3478</v>
      </c>
      <c r="C969" s="10">
        <v>24</v>
      </c>
      <c r="D969" s="10" t="s">
        <v>2695</v>
      </c>
      <c r="E969" s="10" t="s">
        <v>2696</v>
      </c>
      <c r="F969" s="10" t="s">
        <v>306</v>
      </c>
      <c r="G969" s="10" t="s">
        <v>307</v>
      </c>
      <c r="H969" s="10" t="s">
        <v>587</v>
      </c>
      <c r="I969" s="10" t="s">
        <v>588</v>
      </c>
      <c r="J969" s="10">
        <v>95.057199999999995</v>
      </c>
      <c r="K969" s="10">
        <f>VLOOKUP(A969,data_2!$B$1:$C$5001,2,FALSE)</f>
        <v>4898145</v>
      </c>
      <c r="L969" s="10" t="str">
        <f>INDEX(data_2!$A:$A,MATCH(A969,data_2!$B:$B,0))</f>
        <v>Logistics &amp; Transportation</v>
      </c>
      <c r="M969" s="11" t="str">
        <f>IF(B969&lt;=10,"Top 10",IF(AND(B969&gt;10,B969&lt;=50),"Top 50","Other"))</f>
        <v>Other</v>
      </c>
    </row>
    <row r="970" spans="1:13" x14ac:dyDescent="0.25">
      <c r="A970" s="8">
        <v>25652</v>
      </c>
      <c r="B970" s="8">
        <v>246</v>
      </c>
      <c r="C970" s="8">
        <v>3</v>
      </c>
      <c r="D970" s="8" t="s">
        <v>2697</v>
      </c>
      <c r="E970" s="8" t="s">
        <v>2698</v>
      </c>
      <c r="F970" s="8" t="s">
        <v>244</v>
      </c>
      <c r="G970" s="8" t="s">
        <v>245</v>
      </c>
      <c r="H970" s="8" t="s">
        <v>246</v>
      </c>
      <c r="I970" s="8" t="s">
        <v>247</v>
      </c>
      <c r="J970" s="8">
        <v>1865.5423000000001</v>
      </c>
      <c r="K970" s="8">
        <f>VLOOKUP(A970,data_2!$B$1:$C$5001,2,FALSE)</f>
        <v>3370905</v>
      </c>
      <c r="L970" s="8" t="str">
        <f>INDEX(data_2!$A:$A,MATCH(A970,data_2!$B:$B,0))</f>
        <v>Real Estate</v>
      </c>
      <c r="M970" s="9" t="str">
        <f>IF(B970&lt;=10,"Top 10",IF(AND(B970&gt;10,B970&lt;=50),"Top 50","Other"))</f>
        <v>Other</v>
      </c>
    </row>
    <row r="971" spans="1:13" x14ac:dyDescent="0.25">
      <c r="A971" s="10">
        <v>25651</v>
      </c>
      <c r="B971" s="10">
        <v>506</v>
      </c>
      <c r="C971" s="10">
        <v>14</v>
      </c>
      <c r="D971" s="10" t="s">
        <v>2699</v>
      </c>
      <c r="E971" s="10" t="s">
        <v>2699</v>
      </c>
      <c r="F971" s="10" t="s">
        <v>306</v>
      </c>
      <c r="G971" s="10" t="s">
        <v>307</v>
      </c>
      <c r="H971" s="10" t="s">
        <v>587</v>
      </c>
      <c r="I971" s="10" t="s">
        <v>588</v>
      </c>
      <c r="J971" s="10">
        <v>934.30399999999997</v>
      </c>
      <c r="K971" s="10">
        <f>VLOOKUP(A971,data_2!$B$1:$C$5001,2,FALSE)</f>
        <v>2361047</v>
      </c>
      <c r="L971" s="10" t="str">
        <f>INDEX(data_2!$A:$A,MATCH(A971,data_2!$B:$B,0))</f>
        <v>Advertising &amp; Marketing</v>
      </c>
      <c r="M971" s="11" t="str">
        <f>IF(B971&lt;=10,"Top 10",IF(AND(B971&gt;10,B971&lt;=50),"Top 50","Other"))</f>
        <v>Other</v>
      </c>
    </row>
    <row r="972" spans="1:13" x14ac:dyDescent="0.25">
      <c r="A972" s="8">
        <v>25650</v>
      </c>
      <c r="B972" s="8">
        <v>4236</v>
      </c>
      <c r="C972" s="8">
        <v>24</v>
      </c>
      <c r="D972" s="8" t="s">
        <v>2700</v>
      </c>
      <c r="E972" s="8" t="s">
        <v>2701</v>
      </c>
      <c r="F972" s="8" t="s">
        <v>40</v>
      </c>
      <c r="G972" s="8" t="s">
        <v>41</v>
      </c>
      <c r="H972" s="8" t="s">
        <v>427</v>
      </c>
      <c r="I972" s="8" t="s">
        <v>428</v>
      </c>
      <c r="J972" s="8">
        <v>66.952799999999996</v>
      </c>
      <c r="K972" s="8">
        <f>VLOOKUP(A972,data_2!$B$1:$C$5001,2,FALSE)</f>
        <v>6241704</v>
      </c>
      <c r="L972" s="8" t="str">
        <f>INDEX(data_2!$A:$A,MATCH(A972,data_2!$B:$B,0))</f>
        <v>Health</v>
      </c>
      <c r="M972" s="9" t="str">
        <f>IF(B972&lt;=10,"Top 10",IF(AND(B972&gt;10,B972&lt;=50),"Top 50","Other"))</f>
        <v>Other</v>
      </c>
    </row>
    <row r="973" spans="1:13" x14ac:dyDescent="0.25">
      <c r="A973" s="10">
        <v>25649</v>
      </c>
      <c r="B973" s="10">
        <v>4522</v>
      </c>
      <c r="C973" s="10">
        <v>0</v>
      </c>
      <c r="D973" s="10" t="s">
        <v>2702</v>
      </c>
      <c r="E973" s="10" t="s">
        <v>2703</v>
      </c>
      <c r="F973" s="10" t="s">
        <v>40</v>
      </c>
      <c r="G973" s="10" t="s">
        <v>41</v>
      </c>
      <c r="H973" s="10" t="s">
        <v>2704</v>
      </c>
      <c r="I973" s="10" t="s">
        <v>47</v>
      </c>
      <c r="J973" s="10">
        <v>57.037199999999999</v>
      </c>
      <c r="K973" s="10">
        <f>VLOOKUP(A973,data_2!$B$1:$C$5001,2,FALSE)</f>
        <v>12079727</v>
      </c>
      <c r="L973" s="10" t="str">
        <f>INDEX(data_2!$A:$A,MATCH(A973,data_2!$B:$B,0))</f>
        <v>IT Services</v>
      </c>
      <c r="M973" s="11" t="str">
        <f>IF(B973&lt;=10,"Top 10",IF(AND(B973&gt;10,B973&lt;=50),"Top 50","Other"))</f>
        <v>Other</v>
      </c>
    </row>
    <row r="974" spans="1:13" x14ac:dyDescent="0.25">
      <c r="A974" s="8">
        <v>25648</v>
      </c>
      <c r="B974" s="8">
        <v>3396</v>
      </c>
      <c r="C974" s="8">
        <v>140</v>
      </c>
      <c r="D974" s="8" t="s">
        <v>2705</v>
      </c>
      <c r="E974" s="8" t="s">
        <v>2706</v>
      </c>
      <c r="F974" s="8" t="s">
        <v>105</v>
      </c>
      <c r="G974" s="8" t="s">
        <v>106</v>
      </c>
      <c r="H974" s="8" t="s">
        <v>461</v>
      </c>
      <c r="I974" s="8" t="s">
        <v>461</v>
      </c>
      <c r="J974" s="8">
        <v>98.53</v>
      </c>
      <c r="K974" s="8">
        <f>VLOOKUP(A974,data_2!$B$1:$C$5001,2,FALSE)</f>
        <v>8829384</v>
      </c>
      <c r="L974" s="8" t="str">
        <f>INDEX(data_2!$A:$A,MATCH(A974,data_2!$B:$B,0))</f>
        <v>Education</v>
      </c>
      <c r="M974" s="9" t="str">
        <f>IF(B974&lt;=10,"Top 10",IF(AND(B974&gt;10,B974&lt;=50),"Top 50","Other"))</f>
        <v>Other</v>
      </c>
    </row>
    <row r="975" spans="1:13" x14ac:dyDescent="0.25">
      <c r="A975" s="10">
        <v>25647</v>
      </c>
      <c r="B975" s="10">
        <v>3444</v>
      </c>
      <c r="C975" s="10">
        <v>355</v>
      </c>
      <c r="D975" s="10" t="s">
        <v>2707</v>
      </c>
      <c r="E975" s="10" t="s">
        <v>2708</v>
      </c>
      <c r="F975" s="10" t="s">
        <v>50</v>
      </c>
      <c r="G975" s="10" t="s">
        <v>51</v>
      </c>
      <c r="H975" s="10" t="s">
        <v>53</v>
      </c>
      <c r="I975" s="10" t="s">
        <v>53</v>
      </c>
      <c r="J975" s="10">
        <v>96.482600000000005</v>
      </c>
      <c r="K975" s="10">
        <f>VLOOKUP(A975,data_2!$B$1:$C$5001,2,FALSE)</f>
        <v>35184000</v>
      </c>
      <c r="L975" s="10" t="str">
        <f>INDEX(data_2!$A:$A,MATCH(A975,data_2!$B:$B,0))</f>
        <v>Health</v>
      </c>
      <c r="M975" s="11" t="str">
        <f>IF(B975&lt;=10,"Top 10",IF(AND(B975&gt;10,B975&lt;=50),"Top 50","Other"))</f>
        <v>Other</v>
      </c>
    </row>
    <row r="976" spans="1:13" x14ac:dyDescent="0.25">
      <c r="A976" s="8">
        <v>25646</v>
      </c>
      <c r="B976" s="8">
        <v>4343</v>
      </c>
      <c r="C976" s="8">
        <v>97</v>
      </c>
      <c r="D976" s="8" t="s">
        <v>2709</v>
      </c>
      <c r="E976" s="8" t="s">
        <v>2710</v>
      </c>
      <c r="F976" s="8" t="s">
        <v>62</v>
      </c>
      <c r="G976" s="8" t="s">
        <v>63</v>
      </c>
      <c r="H976" s="8" t="s">
        <v>584</v>
      </c>
      <c r="I976" s="8" t="s">
        <v>69</v>
      </c>
      <c r="J976" s="8">
        <v>63.341099999999997</v>
      </c>
      <c r="K976" s="8">
        <f>VLOOKUP(A976,data_2!$B$1:$C$5001,2,FALSE)</f>
        <v>19894254</v>
      </c>
      <c r="L976" s="8" t="str">
        <f>INDEX(data_2!$A:$A,MATCH(A976,data_2!$B:$B,0))</f>
        <v>Advertising &amp; Marketing</v>
      </c>
      <c r="M976" s="9" t="str">
        <f>IF(B976&lt;=10,"Top 10",IF(AND(B976&gt;10,B976&lt;=50),"Top 50","Other"))</f>
        <v>Other</v>
      </c>
    </row>
    <row r="977" spans="1:13" x14ac:dyDescent="0.25">
      <c r="A977" s="10">
        <v>25645</v>
      </c>
      <c r="B977" s="10">
        <v>4437</v>
      </c>
      <c r="C977" s="10">
        <v>13</v>
      </c>
      <c r="D977" s="10" t="s">
        <v>2711</v>
      </c>
      <c r="E977" s="10" t="s">
        <v>2712</v>
      </c>
      <c r="F977" s="10" t="s">
        <v>40</v>
      </c>
      <c r="G977" s="10" t="s">
        <v>41</v>
      </c>
      <c r="H977" s="10" t="s">
        <v>2713</v>
      </c>
      <c r="I977" s="10" t="s">
        <v>1086</v>
      </c>
      <c r="J977" s="10">
        <v>60.025799999999997</v>
      </c>
      <c r="K977" s="10">
        <f>VLOOKUP(A977,data_2!$B$1:$C$5001,2,FALSE)</f>
        <v>5522847</v>
      </c>
      <c r="L977" s="10" t="str">
        <f>INDEX(data_2!$A:$A,MATCH(A977,data_2!$B:$B,0))</f>
        <v>Food &amp; Beverage</v>
      </c>
      <c r="M977" s="11" t="str">
        <f>IF(B977&lt;=10,"Top 10",IF(AND(B977&gt;10,B977&lt;=50),"Top 50","Other"))</f>
        <v>Other</v>
      </c>
    </row>
    <row r="978" spans="1:13" x14ac:dyDescent="0.25">
      <c r="A978" s="8">
        <v>25644</v>
      </c>
      <c r="B978" s="8">
        <v>3469</v>
      </c>
      <c r="C978" s="8">
        <v>117</v>
      </c>
      <c r="D978" s="8" t="s">
        <v>2714</v>
      </c>
      <c r="E978" s="8" t="s">
        <v>2715</v>
      </c>
      <c r="F978" s="8" t="s">
        <v>62</v>
      </c>
      <c r="G978" s="8" t="s">
        <v>63</v>
      </c>
      <c r="H978" s="8" t="s">
        <v>718</v>
      </c>
      <c r="I978" s="8" t="s">
        <v>719</v>
      </c>
      <c r="J978" s="8">
        <v>95.6464</v>
      </c>
      <c r="K978" s="8">
        <f>VLOOKUP(A978,data_2!$B$1:$C$5001,2,FALSE)</f>
        <v>13169676</v>
      </c>
      <c r="L978" s="8" t="str">
        <f>INDEX(data_2!$A:$A,MATCH(A978,data_2!$B:$B,0))</f>
        <v>Manufacturing</v>
      </c>
      <c r="M978" s="9" t="str">
        <f>IF(B978&lt;=10,"Top 10",IF(AND(B978&gt;10,B978&lt;=50),"Top 50","Other"))</f>
        <v>Other</v>
      </c>
    </row>
    <row r="979" spans="1:13" x14ac:dyDescent="0.25">
      <c r="A979" s="10">
        <v>25643</v>
      </c>
      <c r="B979" s="10">
        <v>3</v>
      </c>
      <c r="C979" s="10">
        <v>145</v>
      </c>
      <c r="D979" s="10" t="s">
        <v>2716</v>
      </c>
      <c r="E979" s="10" t="s">
        <v>2717</v>
      </c>
      <c r="F979" s="10" t="s">
        <v>172</v>
      </c>
      <c r="G979" s="10" t="s">
        <v>173</v>
      </c>
      <c r="H979" s="10" t="s">
        <v>195</v>
      </c>
      <c r="I979" s="10" t="s">
        <v>114</v>
      </c>
      <c r="J979" s="10">
        <v>55460.164599999996</v>
      </c>
      <c r="K979" s="10">
        <f>VLOOKUP(A979,data_2!$B$1:$C$5001,2,FALSE)</f>
        <v>85076502</v>
      </c>
      <c r="L979" s="10" t="str">
        <f>INDEX(data_2!$A:$A,MATCH(A979,data_2!$B:$B,0))</f>
        <v>Business Products &amp; Services</v>
      </c>
      <c r="M979" s="11" t="str">
        <f>IF(B979&lt;=10,"Top 10",IF(AND(B979&gt;10,B979&lt;=50),"Top 50","Other"))</f>
        <v>Top 10</v>
      </c>
    </row>
    <row r="980" spans="1:13" x14ac:dyDescent="0.25">
      <c r="A980" s="8">
        <v>25642</v>
      </c>
      <c r="B980" s="8">
        <v>3869</v>
      </c>
      <c r="C980" s="8">
        <v>23</v>
      </c>
      <c r="D980" s="8" t="s">
        <v>2718</v>
      </c>
      <c r="E980" s="8" t="s">
        <v>2719</v>
      </c>
      <c r="F980" s="8" t="s">
        <v>554</v>
      </c>
      <c r="G980" s="8" t="s">
        <v>555</v>
      </c>
      <c r="H980" s="8" t="s">
        <v>1067</v>
      </c>
      <c r="I980" s="8" t="s">
        <v>857</v>
      </c>
      <c r="J980" s="8">
        <v>79.656700000000001</v>
      </c>
      <c r="K980" s="8">
        <f>VLOOKUP(A980,data_2!$B$1:$C$5001,2,FALSE)</f>
        <v>3710481</v>
      </c>
      <c r="L980" s="8" t="str">
        <f>INDEX(data_2!$A:$A,MATCH(A980,data_2!$B:$B,0))</f>
        <v>Financial Services</v>
      </c>
      <c r="M980" s="9" t="str">
        <f>IF(B980&lt;=10,"Top 10",IF(AND(B980&gt;10,B980&lt;=50),"Top 50","Other"))</f>
        <v>Other</v>
      </c>
    </row>
    <row r="981" spans="1:13" x14ac:dyDescent="0.25">
      <c r="A981" s="10">
        <v>25641</v>
      </c>
      <c r="B981" s="10">
        <v>1728</v>
      </c>
      <c r="C981" s="10">
        <v>106</v>
      </c>
      <c r="D981" s="10" t="s">
        <v>2720</v>
      </c>
      <c r="E981" s="10" t="s">
        <v>2721</v>
      </c>
      <c r="F981" s="10" t="s">
        <v>62</v>
      </c>
      <c r="G981" s="10" t="s">
        <v>63</v>
      </c>
      <c r="H981" s="10" t="s">
        <v>2722</v>
      </c>
      <c r="I981" s="10" t="s">
        <v>69</v>
      </c>
      <c r="J981" s="10">
        <v>242.0831</v>
      </c>
      <c r="K981" s="10">
        <f>VLOOKUP(A981,data_2!$B$1:$C$5001,2,FALSE)</f>
        <v>10251252</v>
      </c>
      <c r="L981" s="10" t="str">
        <f>INDEX(data_2!$A:$A,MATCH(A981,data_2!$B:$B,0))</f>
        <v>Software</v>
      </c>
      <c r="M981" s="11" t="str">
        <f>IF(B981&lt;=10,"Top 10",IF(AND(B981&gt;10,B981&lt;=50),"Top 50","Other"))</f>
        <v>Other</v>
      </c>
    </row>
    <row r="982" spans="1:13" x14ac:dyDescent="0.25">
      <c r="A982" s="8">
        <v>25640</v>
      </c>
      <c r="B982" s="8">
        <v>3571</v>
      </c>
      <c r="C982" s="8">
        <v>158</v>
      </c>
      <c r="D982" s="8" t="s">
        <v>2723</v>
      </c>
      <c r="E982" s="8" t="s">
        <v>2724</v>
      </c>
      <c r="F982" s="8" t="s">
        <v>123</v>
      </c>
      <c r="G982" s="8" t="s">
        <v>124</v>
      </c>
      <c r="H982" s="8" t="s">
        <v>2666</v>
      </c>
      <c r="I982" s="8" t="s">
        <v>2667</v>
      </c>
      <c r="J982" s="8">
        <v>91.297300000000007</v>
      </c>
      <c r="K982" s="8">
        <f>VLOOKUP(A982,data_2!$B$1:$C$5001,2,FALSE)</f>
        <v>12437927</v>
      </c>
      <c r="L982" s="8" t="str">
        <f>INDEX(data_2!$A:$A,MATCH(A982,data_2!$B:$B,0))</f>
        <v>Security</v>
      </c>
      <c r="M982" s="9" t="str">
        <f>IF(B982&lt;=10,"Top 10",IF(AND(B982&gt;10,B982&lt;=50),"Top 50","Other"))</f>
        <v>Other</v>
      </c>
    </row>
    <row r="983" spans="1:13" x14ac:dyDescent="0.25">
      <c r="A983" s="10">
        <v>25639</v>
      </c>
      <c r="B983" s="10">
        <v>2565</v>
      </c>
      <c r="C983" s="10">
        <v>51</v>
      </c>
      <c r="D983" s="10" t="s">
        <v>2725</v>
      </c>
      <c r="E983" s="10" t="s">
        <v>2726</v>
      </c>
      <c r="F983" s="10" t="s">
        <v>520</v>
      </c>
      <c r="G983" s="10" t="s">
        <v>521</v>
      </c>
      <c r="H983" s="10" t="s">
        <v>523</v>
      </c>
      <c r="I983" s="10" t="s">
        <v>523</v>
      </c>
      <c r="J983" s="10">
        <v>146.7688</v>
      </c>
      <c r="K983" s="10">
        <f>VLOOKUP(A983,data_2!$B$1:$C$5001,2,FALSE)</f>
        <v>21059534</v>
      </c>
      <c r="L983" s="10" t="str">
        <f>INDEX(data_2!$A:$A,MATCH(A983,data_2!$B:$B,0))</f>
        <v>Manufacturing</v>
      </c>
      <c r="M983" s="11" t="str">
        <f>IF(B983&lt;=10,"Top 10",IF(AND(B983&gt;10,B983&lt;=50),"Top 50","Other"))</f>
        <v>Other</v>
      </c>
    </row>
    <row r="984" spans="1:13" x14ac:dyDescent="0.25">
      <c r="A984" s="8">
        <v>25638</v>
      </c>
      <c r="B984" s="8">
        <v>4793</v>
      </c>
      <c r="C984" s="8">
        <v>21</v>
      </c>
      <c r="D984" s="8" t="s">
        <v>2727</v>
      </c>
      <c r="E984" s="8" t="s">
        <v>2728</v>
      </c>
      <c r="F984" s="8" t="s">
        <v>40</v>
      </c>
      <c r="G984" s="8" t="s">
        <v>41</v>
      </c>
      <c r="H984" s="8" t="s">
        <v>2729</v>
      </c>
      <c r="I984" s="8" t="s">
        <v>47</v>
      </c>
      <c r="J984" s="8">
        <v>48.885800000000003</v>
      </c>
      <c r="K984" s="8">
        <f>VLOOKUP(A984,data_2!$B$1:$C$5001,2,FALSE)</f>
        <v>8686000</v>
      </c>
      <c r="L984" s="8" t="str">
        <f>INDEX(data_2!$A:$A,MATCH(A984,data_2!$B:$B,0))</f>
        <v>Advertising &amp; Marketing</v>
      </c>
      <c r="M984" s="9" t="str">
        <f>IF(B984&lt;=10,"Top 10",IF(AND(B984&gt;10,B984&lt;=50),"Top 50","Other"))</f>
        <v>Other</v>
      </c>
    </row>
    <row r="985" spans="1:13" x14ac:dyDescent="0.25">
      <c r="A985" s="10">
        <v>25637</v>
      </c>
      <c r="B985" s="10">
        <v>929</v>
      </c>
      <c r="C985" s="10">
        <v>50</v>
      </c>
      <c r="D985" s="10" t="s">
        <v>2730</v>
      </c>
      <c r="E985" s="10" t="s">
        <v>2731</v>
      </c>
      <c r="F985" s="10" t="s">
        <v>40</v>
      </c>
      <c r="G985" s="10" t="s">
        <v>41</v>
      </c>
      <c r="H985" s="10" t="s">
        <v>1439</v>
      </c>
      <c r="I985" s="10" t="s">
        <v>118</v>
      </c>
      <c r="J985" s="10">
        <v>485.0856</v>
      </c>
      <c r="K985" s="10">
        <f>VLOOKUP(A985,data_2!$B$1:$C$5001,2,FALSE)</f>
        <v>10043398</v>
      </c>
      <c r="L985" s="10" t="str">
        <f>INDEX(data_2!$A:$A,MATCH(A985,data_2!$B:$B,0))</f>
        <v>Advertising &amp; Marketing</v>
      </c>
      <c r="M985" s="11" t="str">
        <f>IF(B985&lt;=10,"Top 10",IF(AND(B985&gt;10,B985&lt;=50),"Top 50","Other"))</f>
        <v>Other</v>
      </c>
    </row>
    <row r="986" spans="1:13" x14ac:dyDescent="0.25">
      <c r="A986" s="8">
        <v>25636</v>
      </c>
      <c r="B986" s="8">
        <v>283</v>
      </c>
      <c r="C986" s="8">
        <v>20</v>
      </c>
      <c r="D986" s="8" t="s">
        <v>2732</v>
      </c>
      <c r="E986" s="8" t="s">
        <v>2733</v>
      </c>
      <c r="F986" s="8" t="s">
        <v>671</v>
      </c>
      <c r="G986" s="8" t="s">
        <v>672</v>
      </c>
      <c r="H986" s="8" t="s">
        <v>673</v>
      </c>
      <c r="I986" s="8" t="s">
        <v>674</v>
      </c>
      <c r="J986" s="8">
        <v>1612.0096000000001</v>
      </c>
      <c r="K986" s="8">
        <f>VLOOKUP(A986,data_2!$B$1:$C$5001,2,FALSE)</f>
        <v>8168477</v>
      </c>
      <c r="L986" s="8" t="str">
        <f>INDEX(data_2!$A:$A,MATCH(A986,data_2!$B:$B,0))</f>
        <v>Advertising &amp; Marketing</v>
      </c>
      <c r="M986" s="9" t="str">
        <f>IF(B986&lt;=10,"Top 10",IF(AND(B986&gt;10,B986&lt;=50),"Top 50","Other"))</f>
        <v>Other</v>
      </c>
    </row>
    <row r="987" spans="1:13" x14ac:dyDescent="0.25">
      <c r="A987" s="10">
        <v>25635</v>
      </c>
      <c r="B987" s="10">
        <v>4535</v>
      </c>
      <c r="C987" s="10">
        <v>138</v>
      </c>
      <c r="D987" s="10" t="s">
        <v>2734</v>
      </c>
      <c r="E987" s="10" t="s">
        <v>2735</v>
      </c>
      <c r="F987" s="10" t="s">
        <v>72</v>
      </c>
      <c r="G987" s="10" t="s">
        <v>73</v>
      </c>
      <c r="H987" s="10" t="s">
        <v>2736</v>
      </c>
      <c r="I987" s="10" t="s">
        <v>1879</v>
      </c>
      <c r="J987" s="10">
        <v>56.847099999999998</v>
      </c>
      <c r="K987" s="10">
        <f>VLOOKUP(A987,data_2!$B$1:$C$5001,2,FALSE)</f>
        <v>7888039</v>
      </c>
      <c r="L987" s="10" t="str">
        <f>INDEX(data_2!$A:$A,MATCH(A987,data_2!$B:$B,0))</f>
        <v>Education</v>
      </c>
      <c r="M987" s="11" t="str">
        <f>IF(B987&lt;=10,"Top 10",IF(AND(B987&gt;10,B987&lt;=50),"Top 50","Other"))</f>
        <v>Other</v>
      </c>
    </row>
    <row r="988" spans="1:13" x14ac:dyDescent="0.25">
      <c r="A988" s="8">
        <v>25634</v>
      </c>
      <c r="B988" s="8">
        <v>39</v>
      </c>
      <c r="C988" s="8">
        <v>1</v>
      </c>
      <c r="D988" s="8" t="s">
        <v>2737</v>
      </c>
      <c r="E988" s="8" t="s">
        <v>2738</v>
      </c>
      <c r="F988" s="8" t="s">
        <v>111</v>
      </c>
      <c r="G988" s="8" t="s">
        <v>112</v>
      </c>
      <c r="H988" s="8" t="s">
        <v>2739</v>
      </c>
      <c r="I988" s="8" t="s">
        <v>114</v>
      </c>
      <c r="J988" s="8">
        <v>6369.1921000000002</v>
      </c>
      <c r="K988" s="8">
        <f>VLOOKUP(A988,data_2!$B$1:$C$5001,2,FALSE)</f>
        <v>6772856</v>
      </c>
      <c r="L988" s="8" t="str">
        <f>INDEX(data_2!$A:$A,MATCH(A988,data_2!$B:$B,0))</f>
        <v>Consumer Products &amp; Services</v>
      </c>
      <c r="M988" s="9" t="str">
        <f>IF(B988&lt;=10,"Top 10",IF(AND(B988&gt;10,B988&lt;=50),"Top 50","Other"))</f>
        <v>Top 50</v>
      </c>
    </row>
    <row r="989" spans="1:13" x14ac:dyDescent="0.25">
      <c r="A989" s="10">
        <v>25633</v>
      </c>
      <c r="B989" s="10">
        <v>3354</v>
      </c>
      <c r="C989" s="10">
        <v>28</v>
      </c>
      <c r="D989" s="10" t="s">
        <v>2740</v>
      </c>
      <c r="E989" s="10" t="s">
        <v>2741</v>
      </c>
      <c r="F989" s="10" t="s">
        <v>344</v>
      </c>
      <c r="G989" s="10" t="s">
        <v>345</v>
      </c>
      <c r="H989" s="10" t="s">
        <v>1631</v>
      </c>
      <c r="I989" s="10" t="s">
        <v>1632</v>
      </c>
      <c r="J989" s="10">
        <v>100.04259999999999</v>
      </c>
      <c r="K989" s="10">
        <f>VLOOKUP(A989,data_2!$B$1:$C$5001,2,FALSE)</f>
        <v>5447573</v>
      </c>
      <c r="L989" s="10" t="str">
        <f>INDEX(data_2!$A:$A,MATCH(A989,data_2!$B:$B,0))</f>
        <v>Construction</v>
      </c>
      <c r="M989" s="11" t="str">
        <f>IF(B989&lt;=10,"Top 10",IF(AND(B989&gt;10,B989&lt;=50),"Top 50","Other"))</f>
        <v>Other</v>
      </c>
    </row>
    <row r="990" spans="1:13" x14ac:dyDescent="0.25">
      <c r="A990" s="8">
        <v>25632</v>
      </c>
      <c r="B990" s="8">
        <v>1400</v>
      </c>
      <c r="C990" s="8">
        <v>105</v>
      </c>
      <c r="D990" s="8" t="s">
        <v>2742</v>
      </c>
      <c r="E990" s="8" t="s">
        <v>2743</v>
      </c>
      <c r="F990" s="8" t="s">
        <v>166</v>
      </c>
      <c r="G990" s="8" t="s">
        <v>167</v>
      </c>
      <c r="H990" s="8" t="s">
        <v>226</v>
      </c>
      <c r="I990" s="8" t="s">
        <v>226</v>
      </c>
      <c r="J990" s="8">
        <v>305.6968</v>
      </c>
      <c r="K990" s="8">
        <f>VLOOKUP(A990,data_2!$B$1:$C$5001,2,FALSE)</f>
        <v>3988000</v>
      </c>
      <c r="L990" s="8" t="str">
        <f>INDEX(data_2!$A:$A,MATCH(A990,data_2!$B:$B,0))</f>
        <v>Food &amp; Beverage</v>
      </c>
      <c r="M990" s="9" t="str">
        <f>IF(B990&lt;=10,"Top 10",IF(AND(B990&gt;10,B990&lt;=50),"Top 50","Other"))</f>
        <v>Other</v>
      </c>
    </row>
    <row r="991" spans="1:13" x14ac:dyDescent="0.25">
      <c r="A991" s="10">
        <v>25631</v>
      </c>
      <c r="B991" s="10">
        <v>1896</v>
      </c>
      <c r="C991" s="10">
        <v>5</v>
      </c>
      <c r="D991" s="10" t="s">
        <v>2744</v>
      </c>
      <c r="E991" s="10" t="s">
        <v>2745</v>
      </c>
      <c r="F991" s="10" t="s">
        <v>94</v>
      </c>
      <c r="G991" s="10" t="s">
        <v>95</v>
      </c>
      <c r="H991" s="10" t="s">
        <v>292</v>
      </c>
      <c r="I991" s="10" t="s">
        <v>293</v>
      </c>
      <c r="J991" s="10">
        <v>216.339</v>
      </c>
      <c r="K991" s="10">
        <f>VLOOKUP(A991,data_2!$B$1:$C$5001,2,FALSE)</f>
        <v>4596241</v>
      </c>
      <c r="L991" s="10" t="str">
        <f>INDEX(data_2!$A:$A,MATCH(A991,data_2!$B:$B,0))</f>
        <v>Business Products &amp; Services</v>
      </c>
      <c r="M991" s="11" t="str">
        <f>IF(B991&lt;=10,"Top 10",IF(AND(B991&gt;10,B991&lt;=50),"Top 50","Other"))</f>
        <v>Other</v>
      </c>
    </row>
    <row r="992" spans="1:13" x14ac:dyDescent="0.25">
      <c r="A992" s="8">
        <v>25630</v>
      </c>
      <c r="B992" s="8">
        <v>4902</v>
      </c>
      <c r="C992" s="8">
        <v>11</v>
      </c>
      <c r="D992" s="8" t="s">
        <v>2746</v>
      </c>
      <c r="E992" s="8" t="s">
        <v>2747</v>
      </c>
      <c r="F992" s="8" t="s">
        <v>40</v>
      </c>
      <c r="G992" s="8" t="s">
        <v>41</v>
      </c>
      <c r="H992" s="8" t="s">
        <v>2748</v>
      </c>
      <c r="I992" s="8" t="s">
        <v>47</v>
      </c>
      <c r="J992" s="8">
        <v>45.716700000000003</v>
      </c>
      <c r="K992" s="8">
        <f>VLOOKUP(A992,data_2!$B$1:$C$5001,2,FALSE)</f>
        <v>5421827</v>
      </c>
      <c r="L992" s="8" t="str">
        <f>INDEX(data_2!$A:$A,MATCH(A992,data_2!$B:$B,0))</f>
        <v>Manufacturing</v>
      </c>
      <c r="M992" s="9" t="str">
        <f>IF(B992&lt;=10,"Top 10",IF(AND(B992&gt;10,B992&lt;=50),"Top 50","Other"))</f>
        <v>Other</v>
      </c>
    </row>
    <row r="993" spans="1:13" x14ac:dyDescent="0.25">
      <c r="A993" s="10">
        <v>25629</v>
      </c>
      <c r="B993" s="10">
        <v>3163</v>
      </c>
      <c r="C993" s="10">
        <v>82</v>
      </c>
      <c r="D993" s="10" t="s">
        <v>2749</v>
      </c>
      <c r="E993" s="10" t="s">
        <v>2750</v>
      </c>
      <c r="F993" s="10" t="s">
        <v>105</v>
      </c>
      <c r="G993" s="10" t="s">
        <v>106</v>
      </c>
      <c r="H993" s="10" t="s">
        <v>1746</v>
      </c>
      <c r="I993" s="10" t="s">
        <v>695</v>
      </c>
      <c r="J993" s="10">
        <v>110.7851</v>
      </c>
      <c r="K993" s="10">
        <f>VLOOKUP(A993,data_2!$B$1:$C$5001,2,FALSE)</f>
        <v>5418059</v>
      </c>
      <c r="L993" s="10" t="str">
        <f>INDEX(data_2!$A:$A,MATCH(A993,data_2!$B:$B,0))</f>
        <v>Consumer Products &amp; Services</v>
      </c>
      <c r="M993" s="11" t="str">
        <f>IF(B993&lt;=10,"Top 10",IF(AND(B993&gt;10,B993&lt;=50),"Top 50","Other"))</f>
        <v>Other</v>
      </c>
    </row>
    <row r="994" spans="1:13" x14ac:dyDescent="0.25">
      <c r="A994" s="8">
        <v>25628</v>
      </c>
      <c r="B994" s="8">
        <v>1845</v>
      </c>
      <c r="C994" s="8">
        <v>28</v>
      </c>
      <c r="D994" s="8" t="s">
        <v>2751</v>
      </c>
      <c r="E994" s="8" t="s">
        <v>2752</v>
      </c>
      <c r="F994" s="8" t="s">
        <v>62</v>
      </c>
      <c r="G994" s="8" t="s">
        <v>63</v>
      </c>
      <c r="H994" s="8" t="s">
        <v>192</v>
      </c>
      <c r="I994" s="8" t="s">
        <v>99</v>
      </c>
      <c r="J994" s="8">
        <v>222.46690000000001</v>
      </c>
      <c r="K994" s="8">
        <f>VLOOKUP(A994,data_2!$B$1:$C$5001,2,FALSE)</f>
        <v>3322119</v>
      </c>
      <c r="L994" s="8" t="str">
        <f>INDEX(data_2!$A:$A,MATCH(A994,data_2!$B:$B,0))</f>
        <v>IT Services</v>
      </c>
      <c r="M994" s="9" t="str">
        <f>IF(B994&lt;=10,"Top 10",IF(AND(B994&gt;10,B994&lt;=50),"Top 50","Other"))</f>
        <v>Other</v>
      </c>
    </row>
    <row r="995" spans="1:13" x14ac:dyDescent="0.25">
      <c r="A995" s="10">
        <v>25627</v>
      </c>
      <c r="B995" s="10">
        <v>2250</v>
      </c>
      <c r="C995" s="10">
        <v>33</v>
      </c>
      <c r="D995" s="10" t="s">
        <v>2753</v>
      </c>
      <c r="E995" s="10" t="s">
        <v>2754</v>
      </c>
      <c r="F995" s="10" t="s">
        <v>50</v>
      </c>
      <c r="G995" s="10" t="s">
        <v>51</v>
      </c>
      <c r="H995" s="10" t="s">
        <v>53</v>
      </c>
      <c r="I995" s="10" t="s">
        <v>53</v>
      </c>
      <c r="J995" s="10">
        <v>173.6593</v>
      </c>
      <c r="K995" s="10">
        <f>VLOOKUP(A995,data_2!$B$1:$C$5001,2,FALSE)</f>
        <v>10298976</v>
      </c>
      <c r="L995" s="10" t="str">
        <f>INDEX(data_2!$A:$A,MATCH(A995,data_2!$B:$B,0))</f>
        <v>Business Products &amp; Services</v>
      </c>
      <c r="M995" s="11" t="str">
        <f>IF(B995&lt;=10,"Top 10",IF(AND(B995&gt;10,B995&lt;=50),"Top 50","Other"))</f>
        <v>Other</v>
      </c>
    </row>
    <row r="996" spans="1:13" x14ac:dyDescent="0.25">
      <c r="A996" s="8">
        <v>25626</v>
      </c>
      <c r="B996" s="8">
        <v>3972</v>
      </c>
      <c r="C996" s="8">
        <v>175</v>
      </c>
      <c r="D996" s="8" t="s">
        <v>2755</v>
      </c>
      <c r="E996" s="8" t="s">
        <v>2756</v>
      </c>
      <c r="F996" s="8" t="s">
        <v>134</v>
      </c>
      <c r="G996" s="8" t="s">
        <v>135</v>
      </c>
      <c r="H996" s="8" t="s">
        <v>1540</v>
      </c>
      <c r="I996" s="8" t="s">
        <v>1316</v>
      </c>
      <c r="J996" s="8">
        <v>75.861900000000006</v>
      </c>
      <c r="K996" s="8">
        <f>VLOOKUP(A996,data_2!$B$1:$C$5001,2,FALSE)</f>
        <v>18729833</v>
      </c>
      <c r="L996" s="8" t="str">
        <f>INDEX(data_2!$A:$A,MATCH(A996,data_2!$B:$B,0))</f>
        <v>Human Resources</v>
      </c>
      <c r="M996" s="9" t="str">
        <f>IF(B996&lt;=10,"Top 10",IF(AND(B996&gt;10,B996&lt;=50),"Top 50","Other"))</f>
        <v>Other</v>
      </c>
    </row>
    <row r="997" spans="1:13" x14ac:dyDescent="0.25">
      <c r="A997" s="10">
        <v>25625</v>
      </c>
      <c r="B997" s="10">
        <v>4545</v>
      </c>
      <c r="C997" s="10">
        <v>34</v>
      </c>
      <c r="D997" s="10" t="s">
        <v>2757</v>
      </c>
      <c r="E997" s="10" t="s">
        <v>2758</v>
      </c>
      <c r="F997" s="10" t="s">
        <v>40</v>
      </c>
      <c r="G997" s="10" t="s">
        <v>41</v>
      </c>
      <c r="H997" s="10" t="s">
        <v>278</v>
      </c>
      <c r="I997" s="10" t="s">
        <v>278</v>
      </c>
      <c r="J997" s="10">
        <v>56.391800000000003</v>
      </c>
      <c r="K997" s="10">
        <f>VLOOKUP(A997,data_2!$B$1:$C$5001,2,FALSE)</f>
        <v>2448972</v>
      </c>
      <c r="L997" s="10" t="str">
        <f>INDEX(data_2!$A:$A,MATCH(A997,data_2!$B:$B,0))</f>
        <v>Advertising &amp; Marketing</v>
      </c>
      <c r="M997" s="11" t="str">
        <f>IF(B997&lt;=10,"Top 10",IF(AND(B997&gt;10,B997&lt;=50),"Top 50","Other"))</f>
        <v>Other</v>
      </c>
    </row>
    <row r="998" spans="1:13" x14ac:dyDescent="0.25">
      <c r="A998" s="8">
        <v>25624</v>
      </c>
      <c r="B998" s="8">
        <v>4631</v>
      </c>
      <c r="C998" s="8">
        <v>80</v>
      </c>
      <c r="D998" s="8" t="s">
        <v>2759</v>
      </c>
      <c r="E998" s="8" t="s">
        <v>2760</v>
      </c>
      <c r="F998" s="8" t="s">
        <v>72</v>
      </c>
      <c r="G998" s="8" t="s">
        <v>73</v>
      </c>
      <c r="H998" s="8" t="s">
        <v>72</v>
      </c>
      <c r="I998" s="8" t="s">
        <v>75</v>
      </c>
      <c r="J998" s="8">
        <v>53.817700000000002</v>
      </c>
      <c r="K998" s="8">
        <f>VLOOKUP(A998,data_2!$B$1:$C$5001,2,FALSE)</f>
        <v>18695000</v>
      </c>
      <c r="L998" s="8" t="str">
        <f>INDEX(data_2!$A:$A,MATCH(A998,data_2!$B:$B,0))</f>
        <v>Telecommunications</v>
      </c>
      <c r="M998" s="9" t="str">
        <f>IF(B998&lt;=10,"Top 10",IF(AND(B998&gt;10,B998&lt;=50),"Top 50","Other"))</f>
        <v>Other</v>
      </c>
    </row>
    <row r="999" spans="1:13" x14ac:dyDescent="0.25">
      <c r="A999" s="10">
        <v>25623</v>
      </c>
      <c r="B999" s="10">
        <v>831</v>
      </c>
      <c r="C999" s="10">
        <v>25</v>
      </c>
      <c r="D999" s="10" t="s">
        <v>2761</v>
      </c>
      <c r="E999" s="10" t="s">
        <v>2762</v>
      </c>
      <c r="F999" s="10" t="s">
        <v>166</v>
      </c>
      <c r="G999" s="10" t="s">
        <v>167</v>
      </c>
      <c r="H999" s="10" t="s">
        <v>1183</v>
      </c>
      <c r="I999" s="10" t="s">
        <v>226</v>
      </c>
      <c r="J999" s="10">
        <v>548.57680000000005</v>
      </c>
      <c r="K999" s="10">
        <f>VLOOKUP(A999,data_2!$B$1:$C$5001,2,FALSE)</f>
        <v>2219968</v>
      </c>
      <c r="L999" s="10" t="str">
        <f>INDEX(data_2!$A:$A,MATCH(A999,data_2!$B:$B,0))</f>
        <v>Advertising &amp; Marketing</v>
      </c>
      <c r="M999" s="11" t="str">
        <f>IF(B999&lt;=10,"Top 10",IF(AND(B999&gt;10,B999&lt;=50),"Top 50","Other"))</f>
        <v>Other</v>
      </c>
    </row>
    <row r="1000" spans="1:13" x14ac:dyDescent="0.25">
      <c r="A1000" s="8">
        <v>25622</v>
      </c>
      <c r="B1000" s="8">
        <v>268</v>
      </c>
      <c r="C1000" s="8">
        <v>47</v>
      </c>
      <c r="D1000" s="8" t="s">
        <v>2763</v>
      </c>
      <c r="E1000" s="8" t="s">
        <v>2764</v>
      </c>
      <c r="F1000" s="8" t="s">
        <v>869</v>
      </c>
      <c r="G1000" s="8" t="s">
        <v>870</v>
      </c>
      <c r="H1000" s="8" t="s">
        <v>2765</v>
      </c>
      <c r="I1000" s="8"/>
      <c r="J1000" s="8">
        <v>1723.2877000000001</v>
      </c>
      <c r="K1000" s="8">
        <f>VLOOKUP(A1000,data_2!$B$1:$C$5001,2,FALSE)</f>
        <v>7023359</v>
      </c>
      <c r="L1000" s="8" t="str">
        <f>INDEX(data_2!$A:$A,MATCH(A1000,data_2!$B:$B,0))</f>
        <v>Government Services</v>
      </c>
      <c r="M1000" s="9" t="str">
        <f>IF(B1000&lt;=10,"Top 10",IF(AND(B1000&gt;10,B1000&lt;=50),"Top 50","Other"))</f>
        <v>Other</v>
      </c>
    </row>
    <row r="1001" spans="1:13" x14ac:dyDescent="0.25">
      <c r="A1001" s="10">
        <v>25621</v>
      </c>
      <c r="B1001" s="10">
        <v>633</v>
      </c>
      <c r="C1001" s="10">
        <v>30</v>
      </c>
      <c r="D1001" s="10" t="s">
        <v>2766</v>
      </c>
      <c r="E1001" s="10" t="s">
        <v>2767</v>
      </c>
      <c r="F1001" s="10" t="s">
        <v>166</v>
      </c>
      <c r="G1001" s="10" t="s">
        <v>167</v>
      </c>
      <c r="H1001" s="10" t="s">
        <v>2157</v>
      </c>
      <c r="I1001" s="10" t="s">
        <v>226</v>
      </c>
      <c r="J1001" s="10">
        <v>736.44100000000003</v>
      </c>
      <c r="K1001" s="10">
        <f>VLOOKUP(A1001,data_2!$B$1:$C$5001,2,FALSE)</f>
        <v>2140645</v>
      </c>
      <c r="L1001" s="10" t="str">
        <f>INDEX(data_2!$A:$A,MATCH(A1001,data_2!$B:$B,0))</f>
        <v>Business Products &amp; Services</v>
      </c>
      <c r="M1001" s="11" t="str">
        <f>IF(B1001&lt;=10,"Top 10",IF(AND(B1001&gt;10,B1001&lt;=50),"Top 50","Other"))</f>
        <v>Other</v>
      </c>
    </row>
    <row r="1002" spans="1:13" x14ac:dyDescent="0.25">
      <c r="A1002" s="8">
        <v>25620</v>
      </c>
      <c r="B1002" s="8">
        <v>145</v>
      </c>
      <c r="C1002" s="8">
        <v>160</v>
      </c>
      <c r="D1002" s="8" t="s">
        <v>2768</v>
      </c>
      <c r="E1002" s="8" t="s">
        <v>2769</v>
      </c>
      <c r="F1002" s="8" t="s">
        <v>72</v>
      </c>
      <c r="G1002" s="8" t="s">
        <v>73</v>
      </c>
      <c r="H1002" s="8" t="s">
        <v>72</v>
      </c>
      <c r="I1002" s="8" t="s">
        <v>75</v>
      </c>
      <c r="J1002" s="8">
        <v>2646.4032999999999</v>
      </c>
      <c r="K1002" s="8">
        <f>VLOOKUP(A1002,data_2!$B$1:$C$5001,2,FALSE)</f>
        <v>4399793</v>
      </c>
      <c r="L1002" s="8" t="str">
        <f>INDEX(data_2!$A:$A,MATCH(A1002,data_2!$B:$B,0))</f>
        <v>Consumer Products &amp; Services</v>
      </c>
      <c r="M1002" s="9" t="str">
        <f>IF(B1002&lt;=10,"Top 10",IF(AND(B1002&gt;10,B1002&lt;=50),"Top 50","Other"))</f>
        <v>Other</v>
      </c>
    </row>
    <row r="1003" spans="1:13" x14ac:dyDescent="0.25">
      <c r="A1003" s="10">
        <v>25619</v>
      </c>
      <c r="B1003" s="10">
        <v>3071</v>
      </c>
      <c r="C1003" s="10">
        <v>33</v>
      </c>
      <c r="D1003" s="10" t="s">
        <v>2770</v>
      </c>
      <c r="E1003" s="10" t="s">
        <v>2771</v>
      </c>
      <c r="F1003" s="10" t="s">
        <v>123</v>
      </c>
      <c r="G1003" s="10" t="s">
        <v>124</v>
      </c>
      <c r="H1003" s="10" t="s">
        <v>541</v>
      </c>
      <c r="I1003" s="10" t="s">
        <v>541</v>
      </c>
      <c r="J1003" s="10">
        <v>115.4224</v>
      </c>
      <c r="K1003" s="10">
        <f>VLOOKUP(A1003,data_2!$B$1:$C$5001,2,FALSE)</f>
        <v>5326115</v>
      </c>
      <c r="L1003" s="10" t="str">
        <f>INDEX(data_2!$A:$A,MATCH(A1003,data_2!$B:$B,0))</f>
        <v>Business Products &amp; Services</v>
      </c>
      <c r="M1003" s="11" t="str">
        <f>IF(B1003&lt;=10,"Top 10",IF(AND(B1003&gt;10,B1003&lt;=50),"Top 50","Other"))</f>
        <v>Other</v>
      </c>
    </row>
    <row r="1004" spans="1:13" x14ac:dyDescent="0.25">
      <c r="A1004" s="8">
        <v>25618</v>
      </c>
      <c r="B1004" s="8">
        <v>80</v>
      </c>
      <c r="C1004" s="8">
        <v>32</v>
      </c>
      <c r="D1004" s="8" t="s">
        <v>2772</v>
      </c>
      <c r="E1004" s="8" t="s">
        <v>2773</v>
      </c>
      <c r="F1004" s="8" t="s">
        <v>105</v>
      </c>
      <c r="G1004" s="8" t="s">
        <v>106</v>
      </c>
      <c r="H1004" s="8" t="s">
        <v>129</v>
      </c>
      <c r="I1004" s="8" t="s">
        <v>108</v>
      </c>
      <c r="J1004" s="8">
        <v>4062.0097999999998</v>
      </c>
      <c r="K1004" s="8">
        <f>VLOOKUP(A1004,data_2!$B$1:$C$5001,2,FALSE)</f>
        <v>8003961</v>
      </c>
      <c r="L1004" s="8" t="str">
        <f>INDEX(data_2!$A:$A,MATCH(A1004,data_2!$B:$B,0))</f>
        <v>Retail</v>
      </c>
      <c r="M1004" s="9" t="str">
        <f>IF(B1004&lt;=10,"Top 10",IF(AND(B1004&gt;10,B1004&lt;=50),"Top 50","Other"))</f>
        <v>Other</v>
      </c>
    </row>
    <row r="1005" spans="1:13" x14ac:dyDescent="0.25">
      <c r="A1005" s="10">
        <v>25617</v>
      </c>
      <c r="B1005" s="10">
        <v>4252</v>
      </c>
      <c r="C1005" s="10">
        <v>24</v>
      </c>
      <c r="D1005" s="10" t="s">
        <v>2774</v>
      </c>
      <c r="E1005" s="10" t="s">
        <v>2775</v>
      </c>
      <c r="F1005" s="10" t="s">
        <v>72</v>
      </c>
      <c r="G1005" s="10" t="s">
        <v>73</v>
      </c>
      <c r="H1005" s="10" t="s">
        <v>2776</v>
      </c>
      <c r="I1005" s="10" t="s">
        <v>75</v>
      </c>
      <c r="J1005" s="10">
        <v>66.223100000000002</v>
      </c>
      <c r="K1005" s="10">
        <f>VLOOKUP(A1005,data_2!$B$1:$C$5001,2,FALSE)</f>
        <v>3626727</v>
      </c>
      <c r="L1005" s="10" t="str">
        <f>INDEX(data_2!$A:$A,MATCH(A1005,data_2!$B:$B,0))</f>
        <v>Business Products &amp; Services</v>
      </c>
      <c r="M1005" s="11" t="str">
        <f>IF(B1005&lt;=10,"Top 10",IF(AND(B1005&gt;10,B1005&lt;=50),"Top 50","Other"))</f>
        <v>Other</v>
      </c>
    </row>
    <row r="1006" spans="1:13" x14ac:dyDescent="0.25">
      <c r="A1006" s="8">
        <v>25616</v>
      </c>
      <c r="B1006" s="8">
        <v>3336</v>
      </c>
      <c r="C1006" s="8">
        <v>91</v>
      </c>
      <c r="D1006" s="8" t="s">
        <v>2777</v>
      </c>
      <c r="E1006" s="8" t="s">
        <v>2778</v>
      </c>
      <c r="F1006" s="8" t="s">
        <v>40</v>
      </c>
      <c r="G1006" s="8" t="s">
        <v>41</v>
      </c>
      <c r="H1006" s="8" t="s">
        <v>2779</v>
      </c>
      <c r="I1006" s="8" t="s">
        <v>161</v>
      </c>
      <c r="J1006" s="8">
        <v>100.8844</v>
      </c>
      <c r="K1006" s="8">
        <f>VLOOKUP(A1006,data_2!$B$1:$C$5001,2,FALSE)</f>
        <v>30663000</v>
      </c>
      <c r="L1006" s="8" t="str">
        <f>INDEX(data_2!$A:$A,MATCH(A1006,data_2!$B:$B,0))</f>
        <v>Business Products &amp; Services</v>
      </c>
      <c r="M1006" s="9" t="str">
        <f>IF(B1006&lt;=10,"Top 10",IF(AND(B1006&gt;10,B1006&lt;=50),"Top 50","Other"))</f>
        <v>Other</v>
      </c>
    </row>
    <row r="1007" spans="1:13" x14ac:dyDescent="0.25">
      <c r="A1007" s="10">
        <v>25615</v>
      </c>
      <c r="B1007" s="10">
        <v>2013</v>
      </c>
      <c r="C1007" s="10">
        <v>124</v>
      </c>
      <c r="D1007" s="10" t="s">
        <v>2780</v>
      </c>
      <c r="E1007" s="10" t="s">
        <v>2781</v>
      </c>
      <c r="F1007" s="10" t="s">
        <v>40</v>
      </c>
      <c r="G1007" s="10" t="s">
        <v>41</v>
      </c>
      <c r="H1007" s="10" t="s">
        <v>47</v>
      </c>
      <c r="I1007" s="10" t="s">
        <v>278</v>
      </c>
      <c r="J1007" s="10">
        <v>201.5658</v>
      </c>
      <c r="K1007" s="10">
        <f>VLOOKUP(A1007,data_2!$B$1:$C$5001,2,FALSE)</f>
        <v>32071383</v>
      </c>
      <c r="L1007" s="10" t="str">
        <f>INDEX(data_2!$A:$A,MATCH(A1007,data_2!$B:$B,0))</f>
        <v>Financial Services</v>
      </c>
      <c r="M1007" s="11" t="str">
        <f>IF(B1007&lt;=10,"Top 10",IF(AND(B1007&gt;10,B1007&lt;=50),"Top 50","Other"))</f>
        <v>Other</v>
      </c>
    </row>
    <row r="1008" spans="1:13" x14ac:dyDescent="0.25">
      <c r="A1008" s="8">
        <v>25614</v>
      </c>
      <c r="B1008" s="8">
        <v>2580</v>
      </c>
      <c r="C1008" s="8">
        <v>111</v>
      </c>
      <c r="D1008" s="8" t="s">
        <v>2782</v>
      </c>
      <c r="E1008" s="8" t="s">
        <v>2783</v>
      </c>
      <c r="F1008" s="8" t="s">
        <v>306</v>
      </c>
      <c r="G1008" s="8" t="s">
        <v>307</v>
      </c>
      <c r="H1008" s="8" t="s">
        <v>333</v>
      </c>
      <c r="I1008" s="8" t="s">
        <v>333</v>
      </c>
      <c r="J1008" s="8">
        <v>145.63720000000001</v>
      </c>
      <c r="K1008" s="8">
        <f>VLOOKUP(A1008,data_2!$B$1:$C$5001,2,FALSE)</f>
        <v>13569000</v>
      </c>
      <c r="L1008" s="8" t="str">
        <f>INDEX(data_2!$A:$A,MATCH(A1008,data_2!$B:$B,0))</f>
        <v>IT Services</v>
      </c>
      <c r="M1008" s="9" t="str">
        <f>IF(B1008&lt;=10,"Top 10",IF(AND(B1008&gt;10,B1008&lt;=50),"Top 50","Other"))</f>
        <v>Other</v>
      </c>
    </row>
    <row r="1009" spans="1:13" x14ac:dyDescent="0.25">
      <c r="A1009" s="10">
        <v>25613</v>
      </c>
      <c r="B1009" s="10">
        <v>1156</v>
      </c>
      <c r="C1009" s="10">
        <v>3</v>
      </c>
      <c r="D1009" s="10" t="s">
        <v>2784</v>
      </c>
      <c r="E1009" s="10" t="s">
        <v>2785</v>
      </c>
      <c r="F1009" s="10" t="s">
        <v>166</v>
      </c>
      <c r="G1009" s="10" t="s">
        <v>167</v>
      </c>
      <c r="H1009" s="10" t="s">
        <v>226</v>
      </c>
      <c r="I1009" s="10" t="s">
        <v>226</v>
      </c>
      <c r="J1009" s="10">
        <v>378.47879999999998</v>
      </c>
      <c r="K1009" s="10">
        <f>VLOOKUP(A1009,data_2!$B$1:$C$5001,2,FALSE)</f>
        <v>2577441</v>
      </c>
      <c r="L1009" s="10" t="str">
        <f>INDEX(data_2!$A:$A,MATCH(A1009,data_2!$B:$B,0))</f>
        <v>Retail</v>
      </c>
      <c r="M1009" s="11" t="str">
        <f>IF(B1009&lt;=10,"Top 10",IF(AND(B1009&gt;10,B1009&lt;=50),"Top 50","Other"))</f>
        <v>Other</v>
      </c>
    </row>
    <row r="1010" spans="1:13" x14ac:dyDescent="0.25">
      <c r="A1010" s="8">
        <v>25612</v>
      </c>
      <c r="B1010" s="8">
        <v>250</v>
      </c>
      <c r="C1010" s="8">
        <v>75</v>
      </c>
      <c r="D1010" s="8" t="s">
        <v>2786</v>
      </c>
      <c r="E1010" s="8" t="s">
        <v>2787</v>
      </c>
      <c r="F1010" s="8" t="s">
        <v>40</v>
      </c>
      <c r="G1010" s="8" t="s">
        <v>41</v>
      </c>
      <c r="H1010" s="8" t="s">
        <v>2788</v>
      </c>
      <c r="I1010" s="8" t="s">
        <v>88</v>
      </c>
      <c r="J1010" s="8">
        <v>1832.2052000000001</v>
      </c>
      <c r="K1010" s="8">
        <f>VLOOKUP(A1010,data_2!$B$1:$C$5001,2,FALSE)</f>
        <v>13719024</v>
      </c>
      <c r="L1010" s="8" t="str">
        <f>INDEX(data_2!$A:$A,MATCH(A1010,data_2!$B:$B,0))</f>
        <v>Business Products &amp; Services</v>
      </c>
      <c r="M1010" s="9" t="str">
        <f>IF(B1010&lt;=10,"Top 10",IF(AND(B1010&gt;10,B1010&lt;=50),"Top 50","Other"))</f>
        <v>Other</v>
      </c>
    </row>
    <row r="1011" spans="1:13" x14ac:dyDescent="0.25">
      <c r="A1011" s="10">
        <v>25611</v>
      </c>
      <c r="B1011" s="10">
        <v>2532</v>
      </c>
      <c r="C1011" s="10">
        <v>18</v>
      </c>
      <c r="D1011" s="10" t="s">
        <v>2789</v>
      </c>
      <c r="E1011" s="10" t="s">
        <v>2790</v>
      </c>
      <c r="F1011" s="10" t="s">
        <v>554</v>
      </c>
      <c r="G1011" s="10" t="s">
        <v>555</v>
      </c>
      <c r="H1011" s="10" t="s">
        <v>1125</v>
      </c>
      <c r="I1011" s="10" t="s">
        <v>857</v>
      </c>
      <c r="J1011" s="10">
        <v>149.077</v>
      </c>
      <c r="K1011" s="10">
        <f>VLOOKUP(A1011,data_2!$B$1:$C$5001,2,FALSE)</f>
        <v>2605345</v>
      </c>
      <c r="L1011" s="10" t="str">
        <f>INDEX(data_2!$A:$A,MATCH(A1011,data_2!$B:$B,0))</f>
        <v>Consumer Products &amp; Services</v>
      </c>
      <c r="M1011" s="11" t="str">
        <f>IF(B1011&lt;=10,"Top 10",IF(AND(B1011&gt;10,B1011&lt;=50),"Top 50","Other"))</f>
        <v>Other</v>
      </c>
    </row>
    <row r="1012" spans="1:13" x14ac:dyDescent="0.25">
      <c r="A1012" s="8">
        <v>25610</v>
      </c>
      <c r="B1012" s="8">
        <v>4944</v>
      </c>
      <c r="C1012" s="8">
        <v>225</v>
      </c>
      <c r="D1012" s="8" t="s">
        <v>2791</v>
      </c>
      <c r="E1012" s="8" t="s">
        <v>2792</v>
      </c>
      <c r="F1012" s="8" t="s">
        <v>62</v>
      </c>
      <c r="G1012" s="8" t="s">
        <v>63</v>
      </c>
      <c r="H1012" s="8" t="s">
        <v>480</v>
      </c>
      <c r="I1012" s="8" t="s">
        <v>480</v>
      </c>
      <c r="J1012" s="8">
        <v>44.2164</v>
      </c>
      <c r="K1012" s="8">
        <f>VLOOKUP(A1012,data_2!$B$1:$C$5001,2,FALSE)</f>
        <v>27467520</v>
      </c>
      <c r="L1012" s="8" t="str">
        <f>INDEX(data_2!$A:$A,MATCH(A1012,data_2!$B:$B,0))</f>
        <v>Real Estate</v>
      </c>
      <c r="M1012" s="9" t="str">
        <f>IF(B1012&lt;=10,"Top 10",IF(AND(B1012&gt;10,B1012&lt;=50),"Top 50","Other"))</f>
        <v>Other</v>
      </c>
    </row>
    <row r="1013" spans="1:13" x14ac:dyDescent="0.25">
      <c r="A1013" s="10">
        <v>25609</v>
      </c>
      <c r="B1013" s="10">
        <v>2693</v>
      </c>
      <c r="C1013" s="10">
        <v>19</v>
      </c>
      <c r="D1013" s="10" t="s">
        <v>2793</v>
      </c>
      <c r="E1013" s="10" t="s">
        <v>2794</v>
      </c>
      <c r="F1013" s="10" t="s">
        <v>215</v>
      </c>
      <c r="G1013" s="10" t="s">
        <v>216</v>
      </c>
      <c r="H1013" s="10" t="s">
        <v>1483</v>
      </c>
      <c r="I1013" s="10" t="s">
        <v>702</v>
      </c>
      <c r="J1013" s="10">
        <v>139.4914</v>
      </c>
      <c r="K1013" s="10">
        <f>VLOOKUP(A1013,data_2!$B$1:$C$5001,2,FALSE)</f>
        <v>10261129</v>
      </c>
      <c r="L1013" s="10" t="str">
        <f>INDEX(data_2!$A:$A,MATCH(A1013,data_2!$B:$B,0))</f>
        <v>Insurance</v>
      </c>
      <c r="M1013" s="11" t="str">
        <f>IF(B1013&lt;=10,"Top 10",IF(AND(B1013&gt;10,B1013&lt;=50),"Top 50","Other"))</f>
        <v>Other</v>
      </c>
    </row>
    <row r="1014" spans="1:13" x14ac:dyDescent="0.25">
      <c r="A1014" s="8">
        <v>25608</v>
      </c>
      <c r="B1014" s="8">
        <v>2690</v>
      </c>
      <c r="C1014" s="8">
        <v>31</v>
      </c>
      <c r="D1014" s="8" t="s">
        <v>2795</v>
      </c>
      <c r="E1014" s="8" t="s">
        <v>2796</v>
      </c>
      <c r="F1014" s="8" t="s">
        <v>627</v>
      </c>
      <c r="G1014" s="8" t="s">
        <v>628</v>
      </c>
      <c r="H1014" s="8" t="s">
        <v>2797</v>
      </c>
      <c r="I1014" s="8" t="s">
        <v>1004</v>
      </c>
      <c r="J1014" s="8">
        <v>139.7475</v>
      </c>
      <c r="K1014" s="8">
        <f>VLOOKUP(A1014,data_2!$B$1:$C$5001,2,FALSE)</f>
        <v>39174349</v>
      </c>
      <c r="L1014" s="8" t="str">
        <f>INDEX(data_2!$A:$A,MATCH(A1014,data_2!$B:$B,0))</f>
        <v>Manufacturing</v>
      </c>
      <c r="M1014" s="9" t="str">
        <f>IF(B1014&lt;=10,"Top 10",IF(AND(B1014&gt;10,B1014&lt;=50),"Top 50","Other"))</f>
        <v>Other</v>
      </c>
    </row>
    <row r="1015" spans="1:13" x14ac:dyDescent="0.25">
      <c r="A1015" s="10">
        <v>25607</v>
      </c>
      <c r="B1015" s="10">
        <v>979</v>
      </c>
      <c r="C1015" s="10">
        <v>73</v>
      </c>
      <c r="D1015" s="10" t="s">
        <v>2798</v>
      </c>
      <c r="E1015" s="10" t="s">
        <v>2799</v>
      </c>
      <c r="F1015" s="10" t="s">
        <v>72</v>
      </c>
      <c r="G1015" s="10" t="s">
        <v>73</v>
      </c>
      <c r="H1015" s="10" t="s">
        <v>2800</v>
      </c>
      <c r="I1015" s="10" t="s">
        <v>75</v>
      </c>
      <c r="J1015" s="10">
        <v>457.38709999999998</v>
      </c>
      <c r="K1015" s="10">
        <f>VLOOKUP(A1015,data_2!$B$1:$C$5001,2,FALSE)</f>
        <v>28221630</v>
      </c>
      <c r="L1015" s="10" t="str">
        <f>INDEX(data_2!$A:$A,MATCH(A1015,data_2!$B:$B,0))</f>
        <v>Construction</v>
      </c>
      <c r="M1015" s="11" t="str">
        <f>IF(B1015&lt;=10,"Top 10",IF(AND(B1015&gt;10,B1015&lt;=50),"Top 50","Other"))</f>
        <v>Other</v>
      </c>
    </row>
    <row r="1016" spans="1:13" x14ac:dyDescent="0.25">
      <c r="A1016" s="8">
        <v>25606</v>
      </c>
      <c r="B1016" s="8">
        <v>110</v>
      </c>
      <c r="C1016" s="8">
        <v>200</v>
      </c>
      <c r="D1016" s="8" t="s">
        <v>2801</v>
      </c>
      <c r="E1016" s="8" t="s">
        <v>2802</v>
      </c>
      <c r="F1016" s="8" t="s">
        <v>40</v>
      </c>
      <c r="G1016" s="8" t="s">
        <v>41</v>
      </c>
      <c r="H1016" s="8" t="s">
        <v>117</v>
      </c>
      <c r="I1016" s="8" t="s">
        <v>118</v>
      </c>
      <c r="J1016" s="8">
        <v>3322.105</v>
      </c>
      <c r="K1016" s="8">
        <f>VLOOKUP(A1016,data_2!$B$1:$C$5001,2,FALSE)</f>
        <v>7686082</v>
      </c>
      <c r="L1016" s="8" t="str">
        <f>INDEX(data_2!$A:$A,MATCH(A1016,data_2!$B:$B,0))</f>
        <v>Software</v>
      </c>
      <c r="M1016" s="9" t="str">
        <f>IF(B1016&lt;=10,"Top 10",IF(AND(B1016&gt;10,B1016&lt;=50),"Top 50","Other"))</f>
        <v>Other</v>
      </c>
    </row>
    <row r="1017" spans="1:13" x14ac:dyDescent="0.25">
      <c r="A1017" s="10">
        <v>25605</v>
      </c>
      <c r="B1017" s="10">
        <v>3240</v>
      </c>
      <c r="C1017" s="10">
        <v>120</v>
      </c>
      <c r="D1017" s="10" t="s">
        <v>2803</v>
      </c>
      <c r="E1017" s="10" t="s">
        <v>2804</v>
      </c>
      <c r="F1017" s="10" t="s">
        <v>72</v>
      </c>
      <c r="G1017" s="10" t="s">
        <v>73</v>
      </c>
      <c r="H1017" s="10" t="s">
        <v>2805</v>
      </c>
      <c r="I1017" s="10" t="s">
        <v>75</v>
      </c>
      <c r="J1017" s="10">
        <v>106.7298</v>
      </c>
      <c r="K1017" s="10">
        <f>VLOOKUP(A1017,data_2!$B$1:$C$5001,2,FALSE)</f>
        <v>53087800</v>
      </c>
      <c r="L1017" s="10" t="str">
        <f>INDEX(data_2!$A:$A,MATCH(A1017,data_2!$B:$B,0))</f>
        <v>Business Products &amp; Services</v>
      </c>
      <c r="M1017" s="11" t="str">
        <f>IF(B1017&lt;=10,"Top 10",IF(AND(B1017&gt;10,B1017&lt;=50),"Top 50","Other"))</f>
        <v>Other</v>
      </c>
    </row>
    <row r="1018" spans="1:13" x14ac:dyDescent="0.25">
      <c r="A1018" s="8">
        <v>25604</v>
      </c>
      <c r="B1018" s="8">
        <v>2416</v>
      </c>
      <c r="C1018" s="8">
        <v>12</v>
      </c>
      <c r="D1018" s="8" t="s">
        <v>2806</v>
      </c>
      <c r="E1018" s="8" t="s">
        <v>2807</v>
      </c>
      <c r="F1018" s="8" t="s">
        <v>40</v>
      </c>
      <c r="G1018" s="8" t="s">
        <v>41</v>
      </c>
      <c r="H1018" s="8" t="s">
        <v>2808</v>
      </c>
      <c r="I1018" s="8" t="s">
        <v>47</v>
      </c>
      <c r="J1018" s="8">
        <v>159.22399999999999</v>
      </c>
      <c r="K1018" s="8">
        <f>VLOOKUP(A1018,data_2!$B$1:$C$5001,2,FALSE)</f>
        <v>2577161</v>
      </c>
      <c r="L1018" s="8" t="str">
        <f>INDEX(data_2!$A:$A,MATCH(A1018,data_2!$B:$B,0))</f>
        <v>Financial Services</v>
      </c>
      <c r="M1018" s="9" t="str">
        <f>IF(B1018&lt;=10,"Top 10",IF(AND(B1018&gt;10,B1018&lt;=50),"Top 50","Other"))</f>
        <v>Other</v>
      </c>
    </row>
    <row r="1019" spans="1:13" x14ac:dyDescent="0.25">
      <c r="A1019" s="10">
        <v>25603</v>
      </c>
      <c r="B1019" s="10">
        <v>180</v>
      </c>
      <c r="C1019" s="10">
        <v>19</v>
      </c>
      <c r="D1019" s="10" t="s">
        <v>2809</v>
      </c>
      <c r="E1019" s="10" t="s">
        <v>2810</v>
      </c>
      <c r="F1019" s="10" t="s">
        <v>166</v>
      </c>
      <c r="G1019" s="10" t="s">
        <v>167</v>
      </c>
      <c r="H1019" s="10" t="s">
        <v>226</v>
      </c>
      <c r="I1019" s="10" t="s">
        <v>226</v>
      </c>
      <c r="J1019" s="10">
        <v>2342.8989999999999</v>
      </c>
      <c r="K1019" s="10">
        <f>VLOOKUP(A1019,data_2!$B$1:$C$5001,2,FALSE)</f>
        <v>2768000</v>
      </c>
      <c r="L1019" s="10" t="str">
        <f>INDEX(data_2!$A:$A,MATCH(A1019,data_2!$B:$B,0))</f>
        <v>IT Services</v>
      </c>
      <c r="M1019" s="11" t="str">
        <f>IF(B1019&lt;=10,"Top 10",IF(AND(B1019&gt;10,B1019&lt;=50),"Top 50","Other"))</f>
        <v>Other</v>
      </c>
    </row>
    <row r="1020" spans="1:13" x14ac:dyDescent="0.25">
      <c r="A1020" s="8">
        <v>25602</v>
      </c>
      <c r="B1020" s="8">
        <v>358</v>
      </c>
      <c r="C1020" s="8">
        <v>65</v>
      </c>
      <c r="D1020" s="8" t="s">
        <v>2811</v>
      </c>
      <c r="E1020" s="8" t="s">
        <v>2812</v>
      </c>
      <c r="F1020" s="8" t="s">
        <v>203</v>
      </c>
      <c r="G1020" s="8" t="s">
        <v>204</v>
      </c>
      <c r="H1020" s="8" t="s">
        <v>2813</v>
      </c>
      <c r="I1020" s="8" t="s">
        <v>206</v>
      </c>
      <c r="J1020" s="8">
        <v>1322.7174</v>
      </c>
      <c r="K1020" s="8">
        <f>VLOOKUP(A1020,data_2!$B$1:$C$5001,2,FALSE)</f>
        <v>13089000</v>
      </c>
      <c r="L1020" s="8" t="str">
        <f>INDEX(data_2!$A:$A,MATCH(A1020,data_2!$B:$B,0))</f>
        <v>Computer Hardware</v>
      </c>
      <c r="M1020" s="9" t="str">
        <f>IF(B1020&lt;=10,"Top 10",IF(AND(B1020&gt;10,B1020&lt;=50),"Top 50","Other"))</f>
        <v>Other</v>
      </c>
    </row>
    <row r="1021" spans="1:13" x14ac:dyDescent="0.25">
      <c r="A1021" s="10">
        <v>25601</v>
      </c>
      <c r="B1021" s="10">
        <v>4886</v>
      </c>
      <c r="C1021" s="10">
        <v>188</v>
      </c>
      <c r="D1021" s="10" t="s">
        <v>2814</v>
      </c>
      <c r="E1021" s="10" t="s">
        <v>2815</v>
      </c>
      <c r="F1021" s="10" t="s">
        <v>105</v>
      </c>
      <c r="G1021" s="10" t="s">
        <v>106</v>
      </c>
      <c r="H1021" s="10" t="s">
        <v>108</v>
      </c>
      <c r="I1021" s="10" t="s">
        <v>108</v>
      </c>
      <c r="J1021" s="10">
        <v>46.175600000000003</v>
      </c>
      <c r="K1021" s="10">
        <f>VLOOKUP(A1021,data_2!$B$1:$C$5001,2,FALSE)</f>
        <v>141102052</v>
      </c>
      <c r="L1021" s="10" t="str">
        <f>INDEX(data_2!$A:$A,MATCH(A1021,data_2!$B:$B,0))</f>
        <v>Retail</v>
      </c>
      <c r="M1021" s="11" t="str">
        <f>IF(B1021&lt;=10,"Top 10",IF(AND(B1021&gt;10,B1021&lt;=50),"Top 50","Other"))</f>
        <v>Other</v>
      </c>
    </row>
    <row r="1022" spans="1:13" x14ac:dyDescent="0.25">
      <c r="A1022" s="8">
        <v>25600</v>
      </c>
      <c r="B1022" s="8">
        <v>4542</v>
      </c>
      <c r="C1022" s="8">
        <v>107</v>
      </c>
      <c r="D1022" s="8" t="s">
        <v>2816</v>
      </c>
      <c r="E1022" s="8" t="s">
        <v>2817</v>
      </c>
      <c r="F1022" s="8" t="s">
        <v>134</v>
      </c>
      <c r="G1022" s="8" t="s">
        <v>135</v>
      </c>
      <c r="H1022" s="8" t="s">
        <v>2818</v>
      </c>
      <c r="I1022" s="8"/>
      <c r="J1022" s="8">
        <v>56.451599999999999</v>
      </c>
      <c r="K1022" s="8">
        <f>VLOOKUP(A1022,data_2!$B$1:$C$5001,2,FALSE)</f>
        <v>3395000</v>
      </c>
      <c r="L1022" s="8" t="str">
        <f>INDEX(data_2!$A:$A,MATCH(A1022,data_2!$B:$B,0))</f>
        <v>Health</v>
      </c>
      <c r="M1022" s="9" t="str">
        <f>IF(B1022&lt;=10,"Top 10",IF(AND(B1022&gt;10,B1022&lt;=50),"Top 50","Other"))</f>
        <v>Other</v>
      </c>
    </row>
    <row r="1023" spans="1:13" x14ac:dyDescent="0.25">
      <c r="A1023" s="10">
        <v>25599</v>
      </c>
      <c r="B1023" s="10">
        <v>1333</v>
      </c>
      <c r="C1023" s="10">
        <v>137</v>
      </c>
      <c r="D1023" s="10" t="s">
        <v>2819</v>
      </c>
      <c r="E1023" s="10" t="s">
        <v>2820</v>
      </c>
      <c r="F1023" s="10" t="s">
        <v>105</v>
      </c>
      <c r="G1023" s="10" t="s">
        <v>106</v>
      </c>
      <c r="H1023" s="10" t="s">
        <v>200</v>
      </c>
      <c r="I1023" s="10" t="s">
        <v>108</v>
      </c>
      <c r="J1023" s="10">
        <v>323.9452</v>
      </c>
      <c r="K1023" s="10">
        <f>VLOOKUP(A1023,data_2!$B$1:$C$5001,2,FALSE)</f>
        <v>2927405</v>
      </c>
      <c r="L1023" s="10" t="str">
        <f>INDEX(data_2!$A:$A,MATCH(A1023,data_2!$B:$B,0))</f>
        <v>Human Resources</v>
      </c>
      <c r="M1023" s="11" t="str">
        <f>IF(B1023&lt;=10,"Top 10",IF(AND(B1023&gt;10,B1023&lt;=50),"Top 50","Other"))</f>
        <v>Other</v>
      </c>
    </row>
    <row r="1024" spans="1:13" x14ac:dyDescent="0.25">
      <c r="A1024" s="8">
        <v>25598</v>
      </c>
      <c r="B1024" s="8">
        <v>2839</v>
      </c>
      <c r="C1024" s="8">
        <v>3</v>
      </c>
      <c r="D1024" s="8" t="s">
        <v>2821</v>
      </c>
      <c r="E1024" s="8" t="s">
        <v>2822</v>
      </c>
      <c r="F1024" s="8" t="s">
        <v>306</v>
      </c>
      <c r="G1024" s="8" t="s">
        <v>307</v>
      </c>
      <c r="H1024" s="8" t="s">
        <v>2823</v>
      </c>
      <c r="I1024" s="8" t="s">
        <v>2824</v>
      </c>
      <c r="J1024" s="8">
        <v>129.9213</v>
      </c>
      <c r="K1024" s="8">
        <f>VLOOKUP(A1024,data_2!$B$1:$C$5001,2,FALSE)</f>
        <v>2044000</v>
      </c>
      <c r="L1024" s="8" t="str">
        <f>INDEX(data_2!$A:$A,MATCH(A1024,data_2!$B:$B,0))</f>
        <v>Advertising &amp; Marketing</v>
      </c>
      <c r="M1024" s="9" t="str">
        <f>IF(B1024&lt;=10,"Top 10",IF(AND(B1024&gt;10,B1024&lt;=50),"Top 50","Other"))</f>
        <v>Other</v>
      </c>
    </row>
    <row r="1025" spans="1:13" x14ac:dyDescent="0.25">
      <c r="A1025" s="10">
        <v>25597</v>
      </c>
      <c r="B1025" s="10">
        <v>4496</v>
      </c>
      <c r="C1025" s="10">
        <v>50</v>
      </c>
      <c r="D1025" s="10" t="s">
        <v>2825</v>
      </c>
      <c r="E1025" s="10" t="s">
        <v>2826</v>
      </c>
      <c r="F1025" s="10" t="s">
        <v>215</v>
      </c>
      <c r="G1025" s="10" t="s">
        <v>216</v>
      </c>
      <c r="H1025" s="10" t="s">
        <v>701</v>
      </c>
      <c r="I1025" s="10" t="s">
        <v>702</v>
      </c>
      <c r="J1025" s="10">
        <v>57.768799999999999</v>
      </c>
      <c r="K1025" s="10">
        <f>VLOOKUP(A1025,data_2!$B$1:$C$5001,2,FALSE)</f>
        <v>12449559</v>
      </c>
      <c r="L1025" s="10" t="str">
        <f>INDEX(data_2!$A:$A,MATCH(A1025,data_2!$B:$B,0))</f>
        <v>Health</v>
      </c>
      <c r="M1025" s="11" t="str">
        <f>IF(B1025&lt;=10,"Top 10",IF(AND(B1025&gt;10,B1025&lt;=50),"Top 50","Other"))</f>
        <v>Other</v>
      </c>
    </row>
    <row r="1026" spans="1:13" x14ac:dyDescent="0.25">
      <c r="A1026" s="8">
        <v>25596</v>
      </c>
      <c r="B1026" s="8">
        <v>1920</v>
      </c>
      <c r="C1026" s="8">
        <v>50</v>
      </c>
      <c r="D1026" s="8" t="s">
        <v>2827</v>
      </c>
      <c r="E1026" s="8" t="s">
        <v>2828</v>
      </c>
      <c r="F1026" s="8" t="s">
        <v>62</v>
      </c>
      <c r="G1026" s="8" t="s">
        <v>63</v>
      </c>
      <c r="H1026" s="8" t="s">
        <v>2829</v>
      </c>
      <c r="I1026" s="8" t="s">
        <v>69</v>
      </c>
      <c r="J1026" s="8">
        <v>212.40989999999999</v>
      </c>
      <c r="K1026" s="8">
        <f>VLOOKUP(A1026,data_2!$B$1:$C$5001,2,FALSE)</f>
        <v>20538957</v>
      </c>
      <c r="L1026" s="8" t="str">
        <f>INDEX(data_2!$A:$A,MATCH(A1026,data_2!$B:$B,0))</f>
        <v>IT Services</v>
      </c>
      <c r="M1026" s="9" t="str">
        <f>IF(B1026&lt;=10,"Top 10",IF(AND(B1026&gt;10,B1026&lt;=50),"Top 50","Other"))</f>
        <v>Other</v>
      </c>
    </row>
    <row r="1027" spans="1:13" x14ac:dyDescent="0.25">
      <c r="A1027" s="10">
        <v>25595</v>
      </c>
      <c r="B1027" s="10">
        <v>2629</v>
      </c>
      <c r="C1027" s="10">
        <v>56</v>
      </c>
      <c r="D1027" s="10" t="s">
        <v>2830</v>
      </c>
      <c r="E1027" s="10" t="s">
        <v>2831</v>
      </c>
      <c r="F1027" s="10" t="s">
        <v>215</v>
      </c>
      <c r="G1027" s="10" t="s">
        <v>216</v>
      </c>
      <c r="H1027" s="10" t="s">
        <v>2832</v>
      </c>
      <c r="I1027" s="10" t="s">
        <v>75</v>
      </c>
      <c r="J1027" s="10">
        <v>142.83279999999999</v>
      </c>
      <c r="K1027" s="10">
        <f>VLOOKUP(A1027,data_2!$B$1:$C$5001,2,FALSE)</f>
        <v>47571199</v>
      </c>
      <c r="L1027" s="10" t="str">
        <f>INDEX(data_2!$A:$A,MATCH(A1027,data_2!$B:$B,0))</f>
        <v>Environmental Services</v>
      </c>
      <c r="M1027" s="11" t="str">
        <f>IF(B1027&lt;=10,"Top 10",IF(AND(B1027&gt;10,B1027&lt;=50),"Top 50","Other"))</f>
        <v>Other</v>
      </c>
    </row>
    <row r="1028" spans="1:13" x14ac:dyDescent="0.25">
      <c r="A1028" s="8">
        <v>25594</v>
      </c>
      <c r="B1028" s="8">
        <v>144</v>
      </c>
      <c r="C1028" s="8">
        <v>53</v>
      </c>
      <c r="D1028" s="8" t="s">
        <v>2833</v>
      </c>
      <c r="E1028" s="8" t="s">
        <v>2834</v>
      </c>
      <c r="F1028" s="8" t="s">
        <v>40</v>
      </c>
      <c r="G1028" s="8" t="s">
        <v>41</v>
      </c>
      <c r="H1028" s="8" t="s">
        <v>88</v>
      </c>
      <c r="I1028" s="8" t="s">
        <v>88</v>
      </c>
      <c r="J1028" s="8">
        <v>2665.2478999999998</v>
      </c>
      <c r="K1028" s="8">
        <f>VLOOKUP(A1028,data_2!$B$1:$C$5001,2,FALSE)</f>
        <v>21040412</v>
      </c>
      <c r="L1028" s="8" t="str">
        <f>INDEX(data_2!$A:$A,MATCH(A1028,data_2!$B:$B,0))</f>
        <v>Advertising &amp; Marketing</v>
      </c>
      <c r="M1028" s="9" t="str">
        <f>IF(B1028&lt;=10,"Top 10",IF(AND(B1028&gt;10,B1028&lt;=50),"Top 50","Other"))</f>
        <v>Other</v>
      </c>
    </row>
    <row r="1029" spans="1:13" x14ac:dyDescent="0.25">
      <c r="A1029" s="10">
        <v>25593</v>
      </c>
      <c r="B1029" s="10">
        <v>613</v>
      </c>
      <c r="C1029" s="10">
        <v>3</v>
      </c>
      <c r="D1029" s="10" t="s">
        <v>2835</v>
      </c>
      <c r="E1029" s="10" t="s">
        <v>2836</v>
      </c>
      <c r="F1029" s="10" t="s">
        <v>40</v>
      </c>
      <c r="G1029" s="10" t="s">
        <v>41</v>
      </c>
      <c r="H1029" s="10" t="s">
        <v>88</v>
      </c>
      <c r="I1029" s="10" t="s">
        <v>88</v>
      </c>
      <c r="J1029" s="10">
        <v>773.27300000000002</v>
      </c>
      <c r="K1029" s="10">
        <f>VLOOKUP(A1029,data_2!$B$1:$C$5001,2,FALSE)</f>
        <v>3325310</v>
      </c>
      <c r="L1029" s="10" t="str">
        <f>INDEX(data_2!$A:$A,MATCH(A1029,data_2!$B:$B,0))</f>
        <v>Media</v>
      </c>
      <c r="M1029" s="11" t="str">
        <f>IF(B1029&lt;=10,"Top 10",IF(AND(B1029&gt;10,B1029&lt;=50),"Top 50","Other"))</f>
        <v>Other</v>
      </c>
    </row>
    <row r="1030" spans="1:13" x14ac:dyDescent="0.25">
      <c r="A1030" s="8">
        <v>25592</v>
      </c>
      <c r="B1030" s="8">
        <v>819</v>
      </c>
      <c r="C1030" s="8">
        <v>148</v>
      </c>
      <c r="D1030" s="8" t="s">
        <v>2837</v>
      </c>
      <c r="E1030" s="8" t="s">
        <v>2838</v>
      </c>
      <c r="F1030" s="8" t="s">
        <v>166</v>
      </c>
      <c r="G1030" s="8" t="s">
        <v>167</v>
      </c>
      <c r="H1030" s="8" t="s">
        <v>226</v>
      </c>
      <c r="I1030" s="8" t="s">
        <v>226</v>
      </c>
      <c r="J1030" s="8">
        <v>554.00149999999996</v>
      </c>
      <c r="K1030" s="8">
        <f>VLOOKUP(A1030,data_2!$B$1:$C$5001,2,FALSE)</f>
        <v>3128678</v>
      </c>
      <c r="L1030" s="8" t="str">
        <f>INDEX(data_2!$A:$A,MATCH(A1030,data_2!$B:$B,0))</f>
        <v>Government Services</v>
      </c>
      <c r="M1030" s="9" t="str">
        <f>IF(B1030&lt;=10,"Top 10",IF(AND(B1030&gt;10,B1030&lt;=50),"Top 50","Other"))</f>
        <v>Other</v>
      </c>
    </row>
    <row r="1031" spans="1:13" x14ac:dyDescent="0.25">
      <c r="A1031" s="10">
        <v>25591</v>
      </c>
      <c r="B1031" s="10">
        <v>1043</v>
      </c>
      <c r="C1031" s="10">
        <v>18</v>
      </c>
      <c r="D1031" s="10" t="s">
        <v>2839</v>
      </c>
      <c r="E1031" s="10" t="s">
        <v>2840</v>
      </c>
      <c r="F1031" s="10" t="s">
        <v>166</v>
      </c>
      <c r="G1031" s="10" t="s">
        <v>167</v>
      </c>
      <c r="H1031" s="10" t="s">
        <v>226</v>
      </c>
      <c r="I1031" s="10" t="s">
        <v>226</v>
      </c>
      <c r="J1031" s="10">
        <v>427.58179999999999</v>
      </c>
      <c r="K1031" s="10">
        <f>VLOOKUP(A1031,data_2!$B$1:$C$5001,2,FALSE)</f>
        <v>3180527</v>
      </c>
      <c r="L1031" s="10" t="str">
        <f>INDEX(data_2!$A:$A,MATCH(A1031,data_2!$B:$B,0))</f>
        <v>Business Products &amp; Services</v>
      </c>
      <c r="M1031" s="11" t="str">
        <f>IF(B1031&lt;=10,"Top 10",IF(AND(B1031&gt;10,B1031&lt;=50),"Top 50","Other"))</f>
        <v>Other</v>
      </c>
    </row>
    <row r="1032" spans="1:13" x14ac:dyDescent="0.25">
      <c r="A1032" s="8">
        <v>25590</v>
      </c>
      <c r="B1032" s="8">
        <v>1715</v>
      </c>
      <c r="C1032" s="8">
        <v>35</v>
      </c>
      <c r="D1032" s="8" t="s">
        <v>2841</v>
      </c>
      <c r="E1032" s="8" t="s">
        <v>2842</v>
      </c>
      <c r="F1032" s="8" t="s">
        <v>287</v>
      </c>
      <c r="G1032" s="8" t="s">
        <v>288</v>
      </c>
      <c r="H1032" s="8" t="s">
        <v>2407</v>
      </c>
      <c r="I1032" s="8" t="s">
        <v>748</v>
      </c>
      <c r="J1032" s="8">
        <v>244.7687</v>
      </c>
      <c r="K1032" s="8">
        <f>VLOOKUP(A1032,data_2!$B$1:$C$5001,2,FALSE)</f>
        <v>13115000</v>
      </c>
      <c r="L1032" s="8" t="str">
        <f>INDEX(data_2!$A:$A,MATCH(A1032,data_2!$B:$B,0))</f>
        <v>Business Products &amp; Services</v>
      </c>
      <c r="M1032" s="9" t="str">
        <f>IF(B1032&lt;=10,"Top 10",IF(AND(B1032&gt;10,B1032&lt;=50),"Top 50","Other"))</f>
        <v>Other</v>
      </c>
    </row>
    <row r="1033" spans="1:13" x14ac:dyDescent="0.25">
      <c r="A1033" s="10">
        <v>25589</v>
      </c>
      <c r="B1033" s="10">
        <v>1662</v>
      </c>
      <c r="C1033" s="10">
        <v>48</v>
      </c>
      <c r="D1033" s="10" t="s">
        <v>2843</v>
      </c>
      <c r="E1033" s="10" t="s">
        <v>2844</v>
      </c>
      <c r="F1033" s="10" t="s">
        <v>40</v>
      </c>
      <c r="G1033" s="10" t="s">
        <v>41</v>
      </c>
      <c r="H1033" s="10" t="s">
        <v>2845</v>
      </c>
      <c r="I1033" s="10" t="s">
        <v>88</v>
      </c>
      <c r="J1033" s="10">
        <v>253.84360000000001</v>
      </c>
      <c r="K1033" s="10">
        <f>VLOOKUP(A1033,data_2!$B$1:$C$5001,2,FALSE)</f>
        <v>10587000</v>
      </c>
      <c r="L1033" s="10" t="str">
        <f>INDEX(data_2!$A:$A,MATCH(A1033,data_2!$B:$B,0))</f>
        <v>Media</v>
      </c>
      <c r="M1033" s="11" t="str">
        <f>IF(B1033&lt;=10,"Top 10",IF(AND(B1033&gt;10,B1033&lt;=50),"Top 50","Other"))</f>
        <v>Other</v>
      </c>
    </row>
    <row r="1034" spans="1:13" x14ac:dyDescent="0.25">
      <c r="A1034" s="8">
        <v>25588</v>
      </c>
      <c r="B1034" s="8">
        <v>4168</v>
      </c>
      <c r="C1034" s="8">
        <v>28</v>
      </c>
      <c r="D1034" s="8" t="s">
        <v>2846</v>
      </c>
      <c r="E1034" s="8" t="s">
        <v>2847</v>
      </c>
      <c r="F1034" s="8" t="s">
        <v>105</v>
      </c>
      <c r="G1034" s="8" t="s">
        <v>106</v>
      </c>
      <c r="H1034" s="8" t="s">
        <v>824</v>
      </c>
      <c r="I1034" s="8" t="s">
        <v>560</v>
      </c>
      <c r="J1034" s="8">
        <v>69.161199999999994</v>
      </c>
      <c r="K1034" s="8">
        <f>VLOOKUP(A1034,data_2!$B$1:$C$5001,2,FALSE)</f>
        <v>87613758</v>
      </c>
      <c r="L1034" s="8" t="str">
        <f>INDEX(data_2!$A:$A,MATCH(A1034,data_2!$B:$B,0))</f>
        <v>Logistics &amp; Transportation</v>
      </c>
      <c r="M1034" s="9" t="str">
        <f>IF(B1034&lt;=10,"Top 10",IF(AND(B1034&gt;10,B1034&lt;=50),"Top 50","Other"))</f>
        <v>Other</v>
      </c>
    </row>
    <row r="1035" spans="1:13" x14ac:dyDescent="0.25">
      <c r="A1035" s="10">
        <v>25587</v>
      </c>
      <c r="B1035" s="10">
        <v>2514</v>
      </c>
      <c r="C1035" s="10">
        <v>20</v>
      </c>
      <c r="D1035" s="10" t="s">
        <v>2848</v>
      </c>
      <c r="E1035" s="10" t="s">
        <v>2849</v>
      </c>
      <c r="F1035" s="10" t="s">
        <v>105</v>
      </c>
      <c r="G1035" s="10" t="s">
        <v>106</v>
      </c>
      <c r="H1035" s="10" t="s">
        <v>2850</v>
      </c>
      <c r="I1035" s="10" t="s">
        <v>108</v>
      </c>
      <c r="J1035" s="10">
        <v>150.35910000000001</v>
      </c>
      <c r="K1035" s="10">
        <f>VLOOKUP(A1035,data_2!$B$1:$C$5001,2,FALSE)</f>
        <v>16755971</v>
      </c>
      <c r="L1035" s="10" t="str">
        <f>INDEX(data_2!$A:$A,MATCH(A1035,data_2!$B:$B,0))</f>
        <v>Retail</v>
      </c>
      <c r="M1035" s="11" t="str">
        <f>IF(B1035&lt;=10,"Top 10",IF(AND(B1035&gt;10,B1035&lt;=50),"Top 50","Other"))</f>
        <v>Other</v>
      </c>
    </row>
    <row r="1036" spans="1:13" x14ac:dyDescent="0.25">
      <c r="A1036" s="8">
        <v>25586</v>
      </c>
      <c r="B1036" s="8">
        <v>1149</v>
      </c>
      <c r="C1036" s="8">
        <v>300</v>
      </c>
      <c r="D1036" s="8" t="s">
        <v>2851</v>
      </c>
      <c r="E1036" s="8" t="s">
        <v>2852</v>
      </c>
      <c r="F1036" s="8" t="s">
        <v>111</v>
      </c>
      <c r="G1036" s="8" t="s">
        <v>112</v>
      </c>
      <c r="H1036" s="8" t="s">
        <v>2853</v>
      </c>
      <c r="I1036" s="8" t="s">
        <v>114</v>
      </c>
      <c r="J1036" s="8">
        <v>382.83460000000002</v>
      </c>
      <c r="K1036" s="8">
        <f>VLOOKUP(A1036,data_2!$B$1:$C$5001,2,FALSE)</f>
        <v>5244897</v>
      </c>
      <c r="L1036" s="8" t="str">
        <f>INDEX(data_2!$A:$A,MATCH(A1036,data_2!$B:$B,0))</f>
        <v>Business Products &amp; Services</v>
      </c>
      <c r="M1036" s="9" t="str">
        <f>IF(B1036&lt;=10,"Top 10",IF(AND(B1036&gt;10,B1036&lt;=50),"Top 50","Other"))</f>
        <v>Other</v>
      </c>
    </row>
    <row r="1037" spans="1:13" x14ac:dyDescent="0.25">
      <c r="A1037" s="10">
        <v>25585</v>
      </c>
      <c r="B1037" s="10">
        <v>3047</v>
      </c>
      <c r="C1037" s="10">
        <v>110</v>
      </c>
      <c r="D1037" s="10" t="s">
        <v>2854</v>
      </c>
      <c r="E1037" s="10" t="s">
        <v>2855</v>
      </c>
      <c r="F1037" s="10" t="s">
        <v>78</v>
      </c>
      <c r="G1037" s="10" t="s">
        <v>79</v>
      </c>
      <c r="H1037" s="10" t="s">
        <v>65</v>
      </c>
      <c r="I1037" s="10" t="s">
        <v>65</v>
      </c>
      <c r="J1037" s="10">
        <v>116.76730000000001</v>
      </c>
      <c r="K1037" s="10">
        <f>VLOOKUP(A1037,data_2!$B$1:$C$5001,2,FALSE)</f>
        <v>8778248</v>
      </c>
      <c r="L1037" s="10" t="str">
        <f>INDEX(data_2!$A:$A,MATCH(A1037,data_2!$B:$B,0))</f>
        <v>Real Estate</v>
      </c>
      <c r="M1037" s="11" t="str">
        <f>IF(B1037&lt;=10,"Top 10",IF(AND(B1037&gt;10,B1037&lt;=50),"Top 50","Other"))</f>
        <v>Other</v>
      </c>
    </row>
    <row r="1038" spans="1:13" x14ac:dyDescent="0.25">
      <c r="A1038" s="8">
        <v>25584</v>
      </c>
      <c r="B1038" s="8">
        <v>1619</v>
      </c>
      <c r="C1038" s="8">
        <v>23</v>
      </c>
      <c r="D1038" s="8" t="s">
        <v>2856</v>
      </c>
      <c r="E1038" s="8" t="s">
        <v>2857</v>
      </c>
      <c r="F1038" s="8" t="s">
        <v>172</v>
      </c>
      <c r="G1038" s="8" t="s">
        <v>173</v>
      </c>
      <c r="H1038" s="8" t="s">
        <v>1323</v>
      </c>
      <c r="I1038" s="8" t="s">
        <v>114</v>
      </c>
      <c r="J1038" s="8">
        <v>263.34710000000001</v>
      </c>
      <c r="K1038" s="8">
        <f>VLOOKUP(A1038,data_2!$B$1:$C$5001,2,FALSE)</f>
        <v>4032135</v>
      </c>
      <c r="L1038" s="8" t="str">
        <f>INDEX(data_2!$A:$A,MATCH(A1038,data_2!$B:$B,0))</f>
        <v>IT Services</v>
      </c>
      <c r="M1038" s="9" t="str">
        <f>IF(B1038&lt;=10,"Top 10",IF(AND(B1038&gt;10,B1038&lt;=50),"Top 50","Other"))</f>
        <v>Other</v>
      </c>
    </row>
    <row r="1039" spans="1:13" x14ac:dyDescent="0.25">
      <c r="A1039" s="10">
        <v>25583</v>
      </c>
      <c r="B1039" s="10">
        <v>3021</v>
      </c>
      <c r="C1039" s="10">
        <v>21</v>
      </c>
      <c r="D1039" s="10" t="s">
        <v>2858</v>
      </c>
      <c r="E1039" s="10" t="s">
        <v>2859</v>
      </c>
      <c r="F1039" s="10" t="s">
        <v>410</v>
      </c>
      <c r="G1039" s="10" t="s">
        <v>411</v>
      </c>
      <c r="H1039" s="10" t="s">
        <v>2860</v>
      </c>
      <c r="I1039" s="10" t="s">
        <v>2861</v>
      </c>
      <c r="J1039" s="10">
        <v>118.1846</v>
      </c>
      <c r="K1039" s="10">
        <f>VLOOKUP(A1039,data_2!$B$1:$C$5001,2,FALSE)</f>
        <v>2185463</v>
      </c>
      <c r="L1039" s="10" t="str">
        <f>INDEX(data_2!$A:$A,MATCH(A1039,data_2!$B:$B,0))</f>
        <v>Software</v>
      </c>
      <c r="M1039" s="11" t="str">
        <f>IF(B1039&lt;=10,"Top 10",IF(AND(B1039&gt;10,B1039&lt;=50),"Top 50","Other"))</f>
        <v>Other</v>
      </c>
    </row>
    <row r="1040" spans="1:13" x14ac:dyDescent="0.25">
      <c r="A1040" s="8">
        <v>25582</v>
      </c>
      <c r="B1040" s="8">
        <v>2942</v>
      </c>
      <c r="C1040" s="8">
        <v>6</v>
      </c>
      <c r="D1040" s="8" t="s">
        <v>2862</v>
      </c>
      <c r="E1040" s="8" t="s">
        <v>2863</v>
      </c>
      <c r="F1040" s="8" t="s">
        <v>50</v>
      </c>
      <c r="G1040" s="8" t="s">
        <v>51</v>
      </c>
      <c r="H1040" s="8" t="s">
        <v>534</v>
      </c>
      <c r="I1040" s="8" t="s">
        <v>53</v>
      </c>
      <c r="J1040" s="8">
        <v>122.8259</v>
      </c>
      <c r="K1040" s="8">
        <f>VLOOKUP(A1040,data_2!$B$1:$C$5001,2,FALSE)</f>
        <v>2025574</v>
      </c>
      <c r="L1040" s="8" t="str">
        <f>INDEX(data_2!$A:$A,MATCH(A1040,data_2!$B:$B,0))</f>
        <v>Financial Services</v>
      </c>
      <c r="M1040" s="9" t="str">
        <f>IF(B1040&lt;=10,"Top 10",IF(AND(B1040&gt;10,B1040&lt;=50),"Top 50","Other"))</f>
        <v>Other</v>
      </c>
    </row>
    <row r="1041" spans="1:13" x14ac:dyDescent="0.25">
      <c r="A1041" s="10">
        <v>25581</v>
      </c>
      <c r="B1041" s="10">
        <v>418</v>
      </c>
      <c r="C1041" s="10">
        <v>50</v>
      </c>
      <c r="D1041" s="10" t="s">
        <v>2864</v>
      </c>
      <c r="E1041" s="10" t="s">
        <v>2865</v>
      </c>
      <c r="F1041" s="10" t="s">
        <v>94</v>
      </c>
      <c r="G1041" s="10" t="s">
        <v>95</v>
      </c>
      <c r="H1041" s="10" t="s">
        <v>2866</v>
      </c>
      <c r="I1041" s="10" t="s">
        <v>96</v>
      </c>
      <c r="J1041" s="10">
        <v>1130.0017</v>
      </c>
      <c r="K1041" s="10">
        <f>VLOOKUP(A1041,data_2!$B$1:$C$5001,2,FALSE)</f>
        <v>4930831</v>
      </c>
      <c r="L1041" s="10" t="str">
        <f>INDEX(data_2!$A:$A,MATCH(A1041,data_2!$B:$B,0))</f>
        <v>IT Services</v>
      </c>
      <c r="M1041" s="11" t="str">
        <f>IF(B1041&lt;=10,"Top 10",IF(AND(B1041&gt;10,B1041&lt;=50),"Top 50","Other"))</f>
        <v>Other</v>
      </c>
    </row>
    <row r="1042" spans="1:13" x14ac:dyDescent="0.25">
      <c r="A1042" s="8">
        <v>25580</v>
      </c>
      <c r="B1042" s="8">
        <v>4455</v>
      </c>
      <c r="C1042" s="8">
        <v>75</v>
      </c>
      <c r="D1042" s="8" t="s">
        <v>2867</v>
      </c>
      <c r="E1042" s="8" t="s">
        <v>2868</v>
      </c>
      <c r="F1042" s="8" t="s">
        <v>166</v>
      </c>
      <c r="G1042" s="8" t="s">
        <v>167</v>
      </c>
      <c r="H1042" s="8" t="s">
        <v>2869</v>
      </c>
      <c r="I1042" s="8" t="s">
        <v>226</v>
      </c>
      <c r="J1042" s="8">
        <v>59.370699999999999</v>
      </c>
      <c r="K1042" s="8">
        <f>VLOOKUP(A1042,data_2!$B$1:$C$5001,2,FALSE)</f>
        <v>6003997</v>
      </c>
      <c r="L1042" s="8" t="str">
        <f>INDEX(data_2!$A:$A,MATCH(A1042,data_2!$B:$B,0))</f>
        <v>Construction</v>
      </c>
      <c r="M1042" s="9" t="str">
        <f>IF(B1042&lt;=10,"Top 10",IF(AND(B1042&gt;10,B1042&lt;=50),"Top 50","Other"))</f>
        <v>Other</v>
      </c>
    </row>
    <row r="1043" spans="1:13" x14ac:dyDescent="0.25">
      <c r="A1043" s="10">
        <v>25579</v>
      </c>
      <c r="B1043" s="10">
        <v>578</v>
      </c>
      <c r="C1043" s="10">
        <v>7</v>
      </c>
      <c r="D1043" s="10" t="s">
        <v>2870</v>
      </c>
      <c r="E1043" s="10" t="s">
        <v>2871</v>
      </c>
      <c r="F1043" s="10" t="s">
        <v>123</v>
      </c>
      <c r="G1043" s="10" t="s">
        <v>124</v>
      </c>
      <c r="H1043" s="10" t="s">
        <v>2872</v>
      </c>
      <c r="I1043" s="10" t="s">
        <v>541</v>
      </c>
      <c r="J1043" s="10">
        <v>824.8193</v>
      </c>
      <c r="K1043" s="10">
        <f>VLOOKUP(A1043,data_2!$B$1:$C$5001,2,FALSE)</f>
        <v>8132778</v>
      </c>
      <c r="L1043" s="10" t="str">
        <f>INDEX(data_2!$A:$A,MATCH(A1043,data_2!$B:$B,0))</f>
        <v>Construction</v>
      </c>
      <c r="M1043" s="11" t="str">
        <f>IF(B1043&lt;=10,"Top 10",IF(AND(B1043&gt;10,B1043&lt;=50),"Top 50","Other"))</f>
        <v>Other</v>
      </c>
    </row>
    <row r="1044" spans="1:13" x14ac:dyDescent="0.25">
      <c r="A1044" s="8">
        <v>25578</v>
      </c>
      <c r="B1044" s="8">
        <v>4436</v>
      </c>
      <c r="C1044" s="8">
        <v>74</v>
      </c>
      <c r="D1044" s="8" t="s">
        <v>2873</v>
      </c>
      <c r="E1044" s="8" t="s">
        <v>2874</v>
      </c>
      <c r="F1044" s="8" t="s">
        <v>376</v>
      </c>
      <c r="G1044" s="8" t="s">
        <v>377</v>
      </c>
      <c r="H1044" s="8" t="s">
        <v>573</v>
      </c>
      <c r="I1044" s="8" t="s">
        <v>573</v>
      </c>
      <c r="J1044" s="8">
        <v>60.061</v>
      </c>
      <c r="K1044" s="8">
        <f>VLOOKUP(A1044,data_2!$B$1:$C$5001,2,FALSE)</f>
        <v>11025000</v>
      </c>
      <c r="L1044" s="8" t="str">
        <f>INDEX(data_2!$A:$A,MATCH(A1044,data_2!$B:$B,0))</f>
        <v>IT Services</v>
      </c>
      <c r="M1044" s="9" t="str">
        <f>IF(B1044&lt;=10,"Top 10",IF(AND(B1044&gt;10,B1044&lt;=50),"Top 50","Other"))</f>
        <v>Other</v>
      </c>
    </row>
    <row r="1045" spans="1:13" x14ac:dyDescent="0.25">
      <c r="A1045" s="10">
        <v>25577</v>
      </c>
      <c r="B1045" s="10">
        <v>2755</v>
      </c>
      <c r="C1045" s="10">
        <v>98</v>
      </c>
      <c r="D1045" s="10" t="s">
        <v>2875</v>
      </c>
      <c r="E1045" s="10" t="s">
        <v>2876</v>
      </c>
      <c r="F1045" s="10" t="s">
        <v>105</v>
      </c>
      <c r="G1045" s="10" t="s">
        <v>106</v>
      </c>
      <c r="H1045" s="10" t="s">
        <v>2877</v>
      </c>
      <c r="I1045" s="10" t="s">
        <v>2878</v>
      </c>
      <c r="J1045" s="10">
        <v>134.9657</v>
      </c>
      <c r="K1045" s="10">
        <f>VLOOKUP(A1045,data_2!$B$1:$C$5001,2,FALSE)</f>
        <v>36946465</v>
      </c>
      <c r="L1045" s="10" t="str">
        <f>INDEX(data_2!$A:$A,MATCH(A1045,data_2!$B:$B,0))</f>
        <v>Consumer Products &amp; Services</v>
      </c>
      <c r="M1045" s="11" t="str">
        <f>IF(B1045&lt;=10,"Top 10",IF(AND(B1045&gt;10,B1045&lt;=50),"Top 50","Other"))</f>
        <v>Other</v>
      </c>
    </row>
    <row r="1046" spans="1:13" x14ac:dyDescent="0.25">
      <c r="A1046" s="8">
        <v>25576</v>
      </c>
      <c r="B1046" s="8">
        <v>4846</v>
      </c>
      <c r="C1046" s="8">
        <v>510</v>
      </c>
      <c r="D1046" s="8" t="s">
        <v>2879</v>
      </c>
      <c r="E1046" s="8" t="s">
        <v>2880</v>
      </c>
      <c r="F1046" s="8" t="s">
        <v>271</v>
      </c>
      <c r="G1046" s="8" t="s">
        <v>272</v>
      </c>
      <c r="H1046" s="8" t="s">
        <v>2881</v>
      </c>
      <c r="I1046" s="8" t="s">
        <v>274</v>
      </c>
      <c r="J1046" s="8">
        <v>47.450099999999999</v>
      </c>
      <c r="K1046" s="8">
        <f>VLOOKUP(A1046,data_2!$B$1:$C$5001,2,FALSE)</f>
        <v>28503621</v>
      </c>
      <c r="L1046" s="8" t="str">
        <f>INDEX(data_2!$A:$A,MATCH(A1046,data_2!$B:$B,0))</f>
        <v>Real Estate</v>
      </c>
      <c r="M1046" s="9" t="str">
        <f>IF(B1046&lt;=10,"Top 10",IF(AND(B1046&gt;10,B1046&lt;=50),"Top 50","Other"))</f>
        <v>Other</v>
      </c>
    </row>
    <row r="1047" spans="1:13" x14ac:dyDescent="0.25">
      <c r="A1047" s="10">
        <v>25575</v>
      </c>
      <c r="B1047" s="10">
        <v>4092</v>
      </c>
      <c r="C1047" s="10">
        <v>30</v>
      </c>
      <c r="D1047" s="10" t="s">
        <v>2882</v>
      </c>
      <c r="E1047" s="10" t="s">
        <v>2883</v>
      </c>
      <c r="F1047" s="10" t="s">
        <v>105</v>
      </c>
      <c r="G1047" s="10" t="s">
        <v>106</v>
      </c>
      <c r="H1047" s="10" t="s">
        <v>461</v>
      </c>
      <c r="I1047" s="10" t="s">
        <v>461</v>
      </c>
      <c r="J1047" s="10">
        <v>71.756200000000007</v>
      </c>
      <c r="K1047" s="10">
        <f>VLOOKUP(A1047,data_2!$B$1:$C$5001,2,FALSE)</f>
        <v>2588830</v>
      </c>
      <c r="L1047" s="10" t="str">
        <f>INDEX(data_2!$A:$A,MATCH(A1047,data_2!$B:$B,0))</f>
        <v>Business Products &amp; Services</v>
      </c>
      <c r="M1047" s="11" t="str">
        <f>IF(B1047&lt;=10,"Top 10",IF(AND(B1047&gt;10,B1047&lt;=50),"Top 50","Other"))</f>
        <v>Other</v>
      </c>
    </row>
    <row r="1048" spans="1:13" x14ac:dyDescent="0.25">
      <c r="A1048" s="8">
        <v>25574</v>
      </c>
      <c r="B1048" s="8">
        <v>4983</v>
      </c>
      <c r="C1048" s="8">
        <v>26</v>
      </c>
      <c r="D1048" s="8" t="s">
        <v>2884</v>
      </c>
      <c r="E1048" s="8" t="s">
        <v>2885</v>
      </c>
      <c r="F1048" s="8" t="s">
        <v>72</v>
      </c>
      <c r="G1048" s="8" t="s">
        <v>73</v>
      </c>
      <c r="H1048" s="8" t="s">
        <v>72</v>
      </c>
      <c r="I1048" s="8" t="s">
        <v>75</v>
      </c>
      <c r="J1048" s="8">
        <v>42.9557</v>
      </c>
      <c r="K1048" s="8">
        <f>VLOOKUP(A1048,data_2!$B$1:$C$5001,2,FALSE)</f>
        <v>2902000</v>
      </c>
      <c r="L1048" s="8" t="str">
        <f>INDEX(data_2!$A:$A,MATCH(A1048,data_2!$B:$B,0))</f>
        <v>Travel &amp; Hospitality</v>
      </c>
      <c r="M1048" s="9" t="str">
        <f>IF(B1048&lt;=10,"Top 10",IF(AND(B1048&gt;10,B1048&lt;=50),"Top 50","Other"))</f>
        <v>Other</v>
      </c>
    </row>
    <row r="1049" spans="1:13" x14ac:dyDescent="0.25">
      <c r="A1049" s="10">
        <v>25573</v>
      </c>
      <c r="B1049" s="10">
        <v>3011</v>
      </c>
      <c r="C1049" s="10">
        <v>24</v>
      </c>
      <c r="D1049" s="10" t="s">
        <v>2886</v>
      </c>
      <c r="E1049" s="10" t="s">
        <v>2887</v>
      </c>
      <c r="F1049" s="10" t="s">
        <v>105</v>
      </c>
      <c r="G1049" s="10" t="s">
        <v>106</v>
      </c>
      <c r="H1049" s="10" t="s">
        <v>1568</v>
      </c>
      <c r="I1049" s="10" t="s">
        <v>695</v>
      </c>
      <c r="J1049" s="10">
        <v>118.4983</v>
      </c>
      <c r="K1049" s="10">
        <f>VLOOKUP(A1049,data_2!$B$1:$C$5001,2,FALSE)</f>
        <v>6620789</v>
      </c>
      <c r="L1049" s="10" t="str">
        <f>INDEX(data_2!$A:$A,MATCH(A1049,data_2!$B:$B,0))</f>
        <v>Health</v>
      </c>
      <c r="M1049" s="11" t="str">
        <f>IF(B1049&lt;=10,"Top 10",IF(AND(B1049&gt;10,B1049&lt;=50),"Top 50","Other"))</f>
        <v>Other</v>
      </c>
    </row>
    <row r="1050" spans="1:13" x14ac:dyDescent="0.25">
      <c r="A1050" s="8">
        <v>25572</v>
      </c>
      <c r="B1050" s="8">
        <v>4380</v>
      </c>
      <c r="C1050" s="8">
        <v>14</v>
      </c>
      <c r="D1050" s="8" t="s">
        <v>2888</v>
      </c>
      <c r="E1050" s="8" t="s">
        <v>2889</v>
      </c>
      <c r="F1050" s="8" t="s">
        <v>82</v>
      </c>
      <c r="G1050" s="8" t="s">
        <v>83</v>
      </c>
      <c r="H1050" s="8" t="s">
        <v>2890</v>
      </c>
      <c r="I1050" s="8" t="s">
        <v>2891</v>
      </c>
      <c r="J1050" s="8">
        <v>62.2684</v>
      </c>
      <c r="K1050" s="8">
        <f>VLOOKUP(A1050,data_2!$B$1:$C$5001,2,FALSE)</f>
        <v>2360553</v>
      </c>
      <c r="L1050" s="8" t="str">
        <f>INDEX(data_2!$A:$A,MATCH(A1050,data_2!$B:$B,0))</f>
        <v>Financial Services</v>
      </c>
      <c r="M1050" s="9" t="str">
        <f>IF(B1050&lt;=10,"Top 10",IF(AND(B1050&gt;10,B1050&lt;=50),"Top 50","Other"))</f>
        <v>Other</v>
      </c>
    </row>
    <row r="1051" spans="1:13" x14ac:dyDescent="0.25">
      <c r="A1051" s="10">
        <v>25571</v>
      </c>
      <c r="B1051" s="10">
        <v>225</v>
      </c>
      <c r="C1051" s="10">
        <v>42</v>
      </c>
      <c r="D1051" s="10" t="s">
        <v>2892</v>
      </c>
      <c r="E1051" s="10" t="s">
        <v>2893</v>
      </c>
      <c r="F1051" s="10" t="s">
        <v>94</v>
      </c>
      <c r="G1051" s="10" t="s">
        <v>95</v>
      </c>
      <c r="H1051" s="10" t="s">
        <v>2866</v>
      </c>
      <c r="I1051" s="10" t="s">
        <v>96</v>
      </c>
      <c r="J1051" s="10">
        <v>1996.6068</v>
      </c>
      <c r="K1051" s="10">
        <f>VLOOKUP(A1051,data_2!$B$1:$C$5001,2,FALSE)</f>
        <v>7116722</v>
      </c>
      <c r="L1051" s="10" t="str">
        <f>INDEX(data_2!$A:$A,MATCH(A1051,data_2!$B:$B,0))</f>
        <v>IT Services</v>
      </c>
      <c r="M1051" s="11" t="str">
        <f>IF(B1051&lt;=10,"Top 10",IF(AND(B1051&gt;10,B1051&lt;=50),"Top 50","Other"))</f>
        <v>Other</v>
      </c>
    </row>
    <row r="1052" spans="1:13" x14ac:dyDescent="0.25">
      <c r="A1052" s="8">
        <v>25570</v>
      </c>
      <c r="B1052" s="8">
        <v>1350</v>
      </c>
      <c r="C1052" s="8">
        <v>5</v>
      </c>
      <c r="D1052" s="8" t="s">
        <v>2894</v>
      </c>
      <c r="E1052" s="8" t="s">
        <v>2895</v>
      </c>
      <c r="F1052" s="8" t="s">
        <v>62</v>
      </c>
      <c r="G1052" s="8" t="s">
        <v>63</v>
      </c>
      <c r="H1052" s="8" t="s">
        <v>69</v>
      </c>
      <c r="I1052" s="8" t="s">
        <v>69</v>
      </c>
      <c r="J1052" s="8">
        <v>318.79899999999998</v>
      </c>
      <c r="K1052" s="8">
        <f>VLOOKUP(A1052,data_2!$B$1:$C$5001,2,FALSE)</f>
        <v>4812000</v>
      </c>
      <c r="L1052" s="8" t="str">
        <f>INDEX(data_2!$A:$A,MATCH(A1052,data_2!$B:$B,0))</f>
        <v>Advertising &amp; Marketing</v>
      </c>
      <c r="M1052" s="9" t="str">
        <f>IF(B1052&lt;=10,"Top 10",IF(AND(B1052&gt;10,B1052&lt;=50),"Top 50","Other"))</f>
        <v>Other</v>
      </c>
    </row>
    <row r="1053" spans="1:13" x14ac:dyDescent="0.25">
      <c r="A1053" s="10">
        <v>25569</v>
      </c>
      <c r="B1053" s="10">
        <v>507</v>
      </c>
      <c r="C1053" s="10">
        <v>12</v>
      </c>
      <c r="D1053" s="10" t="s">
        <v>2896</v>
      </c>
      <c r="E1053" s="10" t="s">
        <v>2897</v>
      </c>
      <c r="F1053" s="10" t="s">
        <v>72</v>
      </c>
      <c r="G1053" s="10" t="s">
        <v>73</v>
      </c>
      <c r="H1053" s="10" t="s">
        <v>2898</v>
      </c>
      <c r="I1053" s="10" t="s">
        <v>75</v>
      </c>
      <c r="J1053" s="10">
        <v>932.22590000000002</v>
      </c>
      <c r="K1053" s="10">
        <f>VLOOKUP(A1053,data_2!$B$1:$C$5001,2,FALSE)</f>
        <v>3107000</v>
      </c>
      <c r="L1053" s="10" t="str">
        <f>INDEX(data_2!$A:$A,MATCH(A1053,data_2!$B:$B,0))</f>
        <v>Advertising &amp; Marketing</v>
      </c>
      <c r="M1053" s="11" t="str">
        <f>IF(B1053&lt;=10,"Top 10",IF(AND(B1053&gt;10,B1053&lt;=50),"Top 50","Other"))</f>
        <v>Other</v>
      </c>
    </row>
    <row r="1054" spans="1:13" x14ac:dyDescent="0.25">
      <c r="A1054" s="8">
        <v>25568</v>
      </c>
      <c r="B1054" s="8">
        <v>1390</v>
      </c>
      <c r="C1054" s="8">
        <v>70</v>
      </c>
      <c r="D1054" s="8" t="s">
        <v>2899</v>
      </c>
      <c r="E1054" s="8" t="s">
        <v>2900</v>
      </c>
      <c r="F1054" s="8" t="s">
        <v>62</v>
      </c>
      <c r="G1054" s="8" t="s">
        <v>63</v>
      </c>
      <c r="H1054" s="8" t="s">
        <v>99</v>
      </c>
      <c r="I1054" s="8" t="s">
        <v>99</v>
      </c>
      <c r="J1054" s="8">
        <v>308.03339999999997</v>
      </c>
      <c r="K1054" s="8">
        <f>VLOOKUP(A1054,data_2!$B$1:$C$5001,2,FALSE)</f>
        <v>33381698</v>
      </c>
      <c r="L1054" s="8" t="str">
        <f>INDEX(data_2!$A:$A,MATCH(A1054,data_2!$B:$B,0))</f>
        <v>IT Services</v>
      </c>
      <c r="M1054" s="9" t="str">
        <f>IF(B1054&lt;=10,"Top 10",IF(AND(B1054&gt;10,B1054&lt;=50),"Top 50","Other"))</f>
        <v>Other</v>
      </c>
    </row>
    <row r="1055" spans="1:13" x14ac:dyDescent="0.25">
      <c r="A1055" s="10">
        <v>25567</v>
      </c>
      <c r="B1055" s="10">
        <v>2853</v>
      </c>
      <c r="C1055" s="10">
        <v>10</v>
      </c>
      <c r="D1055" s="10" t="s">
        <v>2901</v>
      </c>
      <c r="E1055" s="10" t="s">
        <v>2902</v>
      </c>
      <c r="F1055" s="10" t="s">
        <v>72</v>
      </c>
      <c r="G1055" s="10" t="s">
        <v>73</v>
      </c>
      <c r="H1055" s="10" t="s">
        <v>72</v>
      </c>
      <c r="I1055" s="10" t="s">
        <v>75</v>
      </c>
      <c r="J1055" s="10">
        <v>129.0626</v>
      </c>
      <c r="K1055" s="10">
        <f>VLOOKUP(A1055,data_2!$B$1:$C$5001,2,FALSE)</f>
        <v>3797400</v>
      </c>
      <c r="L1055" s="10" t="str">
        <f>INDEX(data_2!$A:$A,MATCH(A1055,data_2!$B:$B,0))</f>
        <v>Retail</v>
      </c>
      <c r="M1055" s="11" t="str">
        <f>IF(B1055&lt;=10,"Top 10",IF(AND(B1055&gt;10,B1055&lt;=50),"Top 50","Other"))</f>
        <v>Other</v>
      </c>
    </row>
    <row r="1056" spans="1:13" x14ac:dyDescent="0.25">
      <c r="A1056" s="8">
        <v>25566</v>
      </c>
      <c r="B1056" s="8">
        <v>1621</v>
      </c>
      <c r="C1056" s="8">
        <v>18</v>
      </c>
      <c r="D1056" s="8" t="s">
        <v>2903</v>
      </c>
      <c r="E1056" s="8" t="s">
        <v>2904</v>
      </c>
      <c r="F1056" s="8" t="s">
        <v>250</v>
      </c>
      <c r="G1056" s="8" t="s">
        <v>251</v>
      </c>
      <c r="H1056" s="8" t="s">
        <v>2905</v>
      </c>
      <c r="I1056" s="8" t="s">
        <v>424</v>
      </c>
      <c r="J1056" s="8">
        <v>262.64589999999998</v>
      </c>
      <c r="K1056" s="8">
        <f>VLOOKUP(A1056,data_2!$B$1:$C$5001,2,FALSE)</f>
        <v>2004021</v>
      </c>
      <c r="L1056" s="8" t="str">
        <f>INDEX(data_2!$A:$A,MATCH(A1056,data_2!$B:$B,0))</f>
        <v>IT Services</v>
      </c>
      <c r="M1056" s="9" t="str">
        <f>IF(B1056&lt;=10,"Top 10",IF(AND(B1056&gt;10,B1056&lt;=50),"Top 50","Other"))</f>
        <v>Other</v>
      </c>
    </row>
    <row r="1057" spans="1:13" x14ac:dyDescent="0.25">
      <c r="A1057" s="10">
        <v>25565</v>
      </c>
      <c r="B1057" s="10">
        <v>209</v>
      </c>
      <c r="C1057" s="10">
        <v>120</v>
      </c>
      <c r="D1057" s="10" t="s">
        <v>2906</v>
      </c>
      <c r="E1057" s="10" t="s">
        <v>2907</v>
      </c>
      <c r="F1057" s="10" t="s">
        <v>82</v>
      </c>
      <c r="G1057" s="10" t="s">
        <v>83</v>
      </c>
      <c r="H1057" s="10" t="s">
        <v>715</v>
      </c>
      <c r="I1057" s="10" t="s">
        <v>84</v>
      </c>
      <c r="J1057" s="10">
        <v>2120.61</v>
      </c>
      <c r="K1057" s="10">
        <f>VLOOKUP(A1057,data_2!$B$1:$C$5001,2,FALSE)</f>
        <v>2273616</v>
      </c>
      <c r="L1057" s="10" t="str">
        <f>INDEX(data_2!$A:$A,MATCH(A1057,data_2!$B:$B,0))</f>
        <v>Business Products &amp; Services</v>
      </c>
      <c r="M1057" s="11" t="str">
        <f>IF(B1057&lt;=10,"Top 10",IF(AND(B1057&gt;10,B1057&lt;=50),"Top 50","Other"))</f>
        <v>Other</v>
      </c>
    </row>
    <row r="1058" spans="1:13" x14ac:dyDescent="0.25">
      <c r="A1058" s="8">
        <v>25564</v>
      </c>
      <c r="B1058" s="8">
        <v>1163</v>
      </c>
      <c r="C1058" s="8">
        <v>353</v>
      </c>
      <c r="D1058" s="8" t="s">
        <v>2908</v>
      </c>
      <c r="E1058" s="8" t="s">
        <v>2909</v>
      </c>
      <c r="F1058" s="8" t="s">
        <v>94</v>
      </c>
      <c r="G1058" s="8" t="s">
        <v>95</v>
      </c>
      <c r="H1058" s="8" t="s">
        <v>445</v>
      </c>
      <c r="I1058" s="8" t="s">
        <v>96</v>
      </c>
      <c r="J1058" s="8">
        <v>376.3</v>
      </c>
      <c r="K1058" s="8">
        <f>VLOOKUP(A1058,data_2!$B$1:$C$5001,2,FALSE)</f>
        <v>9037426</v>
      </c>
      <c r="L1058" s="8" t="str">
        <f>INDEX(data_2!$A:$A,MATCH(A1058,data_2!$B:$B,0))</f>
        <v>Food &amp; Beverage</v>
      </c>
      <c r="M1058" s="9" t="str">
        <f>IF(B1058&lt;=10,"Top 10",IF(AND(B1058&gt;10,B1058&lt;=50),"Top 50","Other"))</f>
        <v>Other</v>
      </c>
    </row>
    <row r="1059" spans="1:13" x14ac:dyDescent="0.25">
      <c r="A1059" s="10">
        <v>25563</v>
      </c>
      <c r="B1059" s="10">
        <v>3679</v>
      </c>
      <c r="C1059" s="10">
        <v>14</v>
      </c>
      <c r="D1059" s="10" t="s">
        <v>2910</v>
      </c>
      <c r="E1059" s="10" t="s">
        <v>2911</v>
      </c>
      <c r="F1059" s="10" t="s">
        <v>671</v>
      </c>
      <c r="G1059" s="10" t="s">
        <v>672</v>
      </c>
      <c r="H1059" s="10" t="s">
        <v>1562</v>
      </c>
      <c r="I1059" s="10" t="s">
        <v>1563</v>
      </c>
      <c r="J1059" s="10">
        <v>87.2881</v>
      </c>
      <c r="K1059" s="10">
        <f>VLOOKUP(A1059,data_2!$B$1:$C$5001,2,FALSE)</f>
        <v>3536000</v>
      </c>
      <c r="L1059" s="10" t="str">
        <f>INDEX(data_2!$A:$A,MATCH(A1059,data_2!$B:$B,0))</f>
        <v>IT Services</v>
      </c>
      <c r="M1059" s="11" t="str">
        <f>IF(B1059&lt;=10,"Top 10",IF(AND(B1059&gt;10,B1059&lt;=50),"Top 50","Other"))</f>
        <v>Other</v>
      </c>
    </row>
    <row r="1060" spans="1:13" x14ac:dyDescent="0.25">
      <c r="A1060" s="8">
        <v>25562</v>
      </c>
      <c r="B1060" s="8">
        <v>1252</v>
      </c>
      <c r="C1060" s="8">
        <v>308</v>
      </c>
      <c r="D1060" s="8" t="s">
        <v>2912</v>
      </c>
      <c r="E1060" s="8" t="s">
        <v>2913</v>
      </c>
      <c r="F1060" s="8" t="s">
        <v>62</v>
      </c>
      <c r="G1060" s="8" t="s">
        <v>63</v>
      </c>
      <c r="H1060" s="8" t="s">
        <v>1993</v>
      </c>
      <c r="I1060" s="8" t="s">
        <v>1994</v>
      </c>
      <c r="J1060" s="8">
        <v>346.59160000000003</v>
      </c>
      <c r="K1060" s="8">
        <f>VLOOKUP(A1060,data_2!$B$1:$C$5001,2,FALSE)</f>
        <v>338886372</v>
      </c>
      <c r="L1060" s="8" t="str">
        <f>INDEX(data_2!$A:$A,MATCH(A1060,data_2!$B:$B,0))</f>
        <v>Retail</v>
      </c>
      <c r="M1060" s="9" t="str">
        <f>IF(B1060&lt;=10,"Top 10",IF(AND(B1060&gt;10,B1060&lt;=50),"Top 50","Other"))</f>
        <v>Other</v>
      </c>
    </row>
    <row r="1061" spans="1:13" x14ac:dyDescent="0.25">
      <c r="A1061" s="10">
        <v>25561</v>
      </c>
      <c r="B1061" s="10">
        <v>3603</v>
      </c>
      <c r="C1061" s="10">
        <v>13</v>
      </c>
      <c r="D1061" s="10" t="s">
        <v>2914</v>
      </c>
      <c r="E1061" s="10" t="s">
        <v>2915</v>
      </c>
      <c r="F1061" s="10" t="s">
        <v>78</v>
      </c>
      <c r="G1061" s="10" t="s">
        <v>79</v>
      </c>
      <c r="H1061" s="10" t="s">
        <v>2916</v>
      </c>
      <c r="I1061" s="10" t="s">
        <v>65</v>
      </c>
      <c r="J1061" s="10">
        <v>90.055099999999996</v>
      </c>
      <c r="K1061" s="10">
        <f>VLOOKUP(A1061,data_2!$B$1:$C$5001,2,FALSE)</f>
        <v>8404039</v>
      </c>
      <c r="L1061" s="10" t="str">
        <f>INDEX(data_2!$A:$A,MATCH(A1061,data_2!$B:$B,0))</f>
        <v>Construction</v>
      </c>
      <c r="M1061" s="11" t="str">
        <f>IF(B1061&lt;=10,"Top 10",IF(AND(B1061&gt;10,B1061&lt;=50),"Top 50","Other"))</f>
        <v>Other</v>
      </c>
    </row>
    <row r="1062" spans="1:13" x14ac:dyDescent="0.25">
      <c r="A1062" s="8">
        <v>25560</v>
      </c>
      <c r="B1062" s="8">
        <v>3341</v>
      </c>
      <c r="C1062" s="8">
        <v>13</v>
      </c>
      <c r="D1062" s="8" t="s">
        <v>2917</v>
      </c>
      <c r="E1062" s="8" t="s">
        <v>2918</v>
      </c>
      <c r="F1062" s="8" t="s">
        <v>234</v>
      </c>
      <c r="G1062" s="8" t="s">
        <v>235</v>
      </c>
      <c r="H1062" s="8" t="s">
        <v>1631</v>
      </c>
      <c r="I1062" s="8" t="s">
        <v>2919</v>
      </c>
      <c r="J1062" s="8">
        <v>100.6022</v>
      </c>
      <c r="K1062" s="8">
        <f>VLOOKUP(A1062,data_2!$B$1:$C$5001,2,FALSE)</f>
        <v>1991715</v>
      </c>
      <c r="L1062" s="8" t="str">
        <f>INDEX(data_2!$A:$A,MATCH(A1062,data_2!$B:$B,0))</f>
        <v>Health</v>
      </c>
      <c r="M1062" s="9" t="str">
        <f>IF(B1062&lt;=10,"Top 10",IF(AND(B1062&gt;10,B1062&lt;=50),"Top 50","Other"))</f>
        <v>Other</v>
      </c>
    </row>
    <row r="1063" spans="1:13" x14ac:dyDescent="0.25">
      <c r="A1063" s="10">
        <v>25559</v>
      </c>
      <c r="B1063" s="10">
        <v>2231</v>
      </c>
      <c r="C1063" s="10">
        <v>134</v>
      </c>
      <c r="D1063" s="10" t="s">
        <v>2920</v>
      </c>
      <c r="E1063" s="10" t="s">
        <v>2921</v>
      </c>
      <c r="F1063" s="10" t="s">
        <v>82</v>
      </c>
      <c r="G1063" s="10" t="s">
        <v>83</v>
      </c>
      <c r="H1063" s="10" t="s">
        <v>84</v>
      </c>
      <c r="I1063" s="10" t="s">
        <v>84</v>
      </c>
      <c r="J1063" s="10">
        <v>175.42169999999999</v>
      </c>
      <c r="K1063" s="10">
        <f>VLOOKUP(A1063,data_2!$B$1:$C$5001,2,FALSE)</f>
        <v>32881107</v>
      </c>
      <c r="L1063" s="10" t="str">
        <f>INDEX(data_2!$A:$A,MATCH(A1063,data_2!$B:$B,0))</f>
        <v>Media</v>
      </c>
      <c r="M1063" s="11" t="str">
        <f>IF(B1063&lt;=10,"Top 10",IF(AND(B1063&gt;10,B1063&lt;=50),"Top 50","Other"))</f>
        <v>Other</v>
      </c>
    </row>
    <row r="1064" spans="1:13" x14ac:dyDescent="0.25">
      <c r="A1064" s="8">
        <v>25558</v>
      </c>
      <c r="B1064" s="8">
        <v>255</v>
      </c>
      <c r="C1064" s="8">
        <v>42</v>
      </c>
      <c r="D1064" s="8" t="s">
        <v>2922</v>
      </c>
      <c r="E1064" s="8" t="s">
        <v>2923</v>
      </c>
      <c r="F1064" s="8" t="s">
        <v>72</v>
      </c>
      <c r="G1064" s="8" t="s">
        <v>73</v>
      </c>
      <c r="H1064" s="8" t="s">
        <v>72</v>
      </c>
      <c r="I1064" s="8" t="s">
        <v>75</v>
      </c>
      <c r="J1064" s="8">
        <v>1798.0949000000001</v>
      </c>
      <c r="K1064" s="8">
        <f>VLOOKUP(A1064,data_2!$B$1:$C$5001,2,FALSE)</f>
        <v>13031655</v>
      </c>
      <c r="L1064" s="8" t="str">
        <f>INDEX(data_2!$A:$A,MATCH(A1064,data_2!$B:$B,0))</f>
        <v>Advertising &amp; Marketing</v>
      </c>
      <c r="M1064" s="9" t="str">
        <f>IF(B1064&lt;=10,"Top 10",IF(AND(B1064&gt;10,B1064&lt;=50),"Top 50","Other"))</f>
        <v>Other</v>
      </c>
    </row>
    <row r="1065" spans="1:13" x14ac:dyDescent="0.25">
      <c r="A1065" s="10">
        <v>25557</v>
      </c>
      <c r="B1065" s="10">
        <v>490</v>
      </c>
      <c r="C1065" s="10">
        <v>93</v>
      </c>
      <c r="D1065" s="10" t="s">
        <v>2924</v>
      </c>
      <c r="E1065" s="10" t="s">
        <v>2925</v>
      </c>
      <c r="F1065" s="10" t="s">
        <v>166</v>
      </c>
      <c r="G1065" s="10" t="s">
        <v>167</v>
      </c>
      <c r="H1065" s="10" t="s">
        <v>483</v>
      </c>
      <c r="I1065" s="10" t="s">
        <v>226</v>
      </c>
      <c r="J1065" s="10">
        <v>968.94650000000001</v>
      </c>
      <c r="K1065" s="10">
        <f>VLOOKUP(A1065,data_2!$B$1:$C$5001,2,FALSE)</f>
        <v>8957333</v>
      </c>
      <c r="L1065" s="10" t="str">
        <f>INDEX(data_2!$A:$A,MATCH(A1065,data_2!$B:$B,0))</f>
        <v>IT Services</v>
      </c>
      <c r="M1065" s="11" t="str">
        <f>IF(B1065&lt;=10,"Top 10",IF(AND(B1065&gt;10,B1065&lt;=50),"Top 50","Other"))</f>
        <v>Other</v>
      </c>
    </row>
    <row r="1066" spans="1:13" x14ac:dyDescent="0.25">
      <c r="A1066" s="8">
        <v>25556</v>
      </c>
      <c r="B1066" s="8">
        <v>3139</v>
      </c>
      <c r="C1066" s="8">
        <v>93</v>
      </c>
      <c r="D1066" s="8" t="s">
        <v>2926</v>
      </c>
      <c r="E1066" s="8" t="s">
        <v>2927</v>
      </c>
      <c r="F1066" s="8" t="s">
        <v>143</v>
      </c>
      <c r="G1066" s="8" t="s">
        <v>144</v>
      </c>
      <c r="H1066" s="8" t="s">
        <v>145</v>
      </c>
      <c r="I1066" s="8" t="s">
        <v>146</v>
      </c>
      <c r="J1066" s="8">
        <v>112.3222</v>
      </c>
      <c r="K1066" s="8">
        <f>VLOOKUP(A1066,data_2!$B$1:$C$5001,2,FALSE)</f>
        <v>8235618</v>
      </c>
      <c r="L1066" s="8" t="str">
        <f>INDEX(data_2!$A:$A,MATCH(A1066,data_2!$B:$B,0))</f>
        <v>Advertising &amp; Marketing</v>
      </c>
      <c r="M1066" s="9" t="str">
        <f>IF(B1066&lt;=10,"Top 10",IF(AND(B1066&gt;10,B1066&lt;=50),"Top 50","Other"))</f>
        <v>Other</v>
      </c>
    </row>
    <row r="1067" spans="1:13" x14ac:dyDescent="0.25">
      <c r="A1067" s="10">
        <v>25555</v>
      </c>
      <c r="B1067" s="10">
        <v>4050</v>
      </c>
      <c r="C1067" s="10">
        <v>22</v>
      </c>
      <c r="D1067" s="10" t="s">
        <v>2928</v>
      </c>
      <c r="E1067" s="10" t="s">
        <v>2929</v>
      </c>
      <c r="F1067" s="10" t="s">
        <v>40</v>
      </c>
      <c r="G1067" s="10" t="s">
        <v>41</v>
      </c>
      <c r="H1067" s="10" t="s">
        <v>278</v>
      </c>
      <c r="I1067" s="10" t="s">
        <v>278</v>
      </c>
      <c r="J1067" s="10">
        <v>73.123099999999994</v>
      </c>
      <c r="K1067" s="10">
        <f>VLOOKUP(A1067,data_2!$B$1:$C$5001,2,FALSE)</f>
        <v>3496398</v>
      </c>
      <c r="L1067" s="10" t="str">
        <f>INDEX(data_2!$A:$A,MATCH(A1067,data_2!$B:$B,0))</f>
        <v>Government Services</v>
      </c>
      <c r="M1067" s="11" t="str">
        <f>IF(B1067&lt;=10,"Top 10",IF(AND(B1067&gt;10,B1067&lt;=50),"Top 50","Other"))</f>
        <v>Other</v>
      </c>
    </row>
    <row r="1068" spans="1:13" x14ac:dyDescent="0.25">
      <c r="A1068" s="8">
        <v>25554</v>
      </c>
      <c r="B1068" s="8">
        <v>3253</v>
      </c>
      <c r="C1068" s="8">
        <v>34</v>
      </c>
      <c r="D1068" s="8" t="s">
        <v>2930</v>
      </c>
      <c r="E1068" s="8" t="s">
        <v>2931</v>
      </c>
      <c r="F1068" s="8" t="s">
        <v>172</v>
      </c>
      <c r="G1068" s="8" t="s">
        <v>173</v>
      </c>
      <c r="H1068" s="8" t="s">
        <v>836</v>
      </c>
      <c r="I1068" s="8" t="s">
        <v>114</v>
      </c>
      <c r="J1068" s="8">
        <v>106.1831</v>
      </c>
      <c r="K1068" s="8">
        <f>VLOOKUP(A1068,data_2!$B$1:$C$5001,2,FALSE)</f>
        <v>5202000</v>
      </c>
      <c r="L1068" s="8" t="str">
        <f>INDEX(data_2!$A:$A,MATCH(A1068,data_2!$B:$B,0))</f>
        <v>IT Services</v>
      </c>
      <c r="M1068" s="9" t="str">
        <f>IF(B1068&lt;=10,"Top 10",IF(AND(B1068&gt;10,B1068&lt;=50),"Top 50","Other"))</f>
        <v>Other</v>
      </c>
    </row>
    <row r="1069" spans="1:13" x14ac:dyDescent="0.25">
      <c r="A1069" s="10">
        <v>25553</v>
      </c>
      <c r="B1069" s="10">
        <v>1061</v>
      </c>
      <c r="C1069" s="10">
        <v>75</v>
      </c>
      <c r="D1069" s="10" t="s">
        <v>2932</v>
      </c>
      <c r="E1069" s="10" t="s">
        <v>2933</v>
      </c>
      <c r="F1069" s="10" t="s">
        <v>78</v>
      </c>
      <c r="G1069" s="10" t="s">
        <v>79</v>
      </c>
      <c r="H1069" s="10" t="s">
        <v>2934</v>
      </c>
      <c r="I1069" s="10" t="s">
        <v>65</v>
      </c>
      <c r="J1069" s="10">
        <v>418.73520000000002</v>
      </c>
      <c r="K1069" s="10">
        <f>VLOOKUP(A1069,data_2!$B$1:$C$5001,2,FALSE)</f>
        <v>14857001</v>
      </c>
      <c r="L1069" s="10" t="str">
        <f>INDEX(data_2!$A:$A,MATCH(A1069,data_2!$B:$B,0))</f>
        <v>Construction</v>
      </c>
      <c r="M1069" s="11" t="str">
        <f>IF(B1069&lt;=10,"Top 10",IF(AND(B1069&gt;10,B1069&lt;=50),"Top 50","Other"))</f>
        <v>Other</v>
      </c>
    </row>
    <row r="1070" spans="1:13" x14ac:dyDescent="0.25">
      <c r="A1070" s="8">
        <v>25552</v>
      </c>
      <c r="B1070" s="8">
        <v>1891</v>
      </c>
      <c r="C1070" s="8">
        <v>120</v>
      </c>
      <c r="D1070" s="8" t="s">
        <v>2935</v>
      </c>
      <c r="E1070" s="8" t="s">
        <v>2936</v>
      </c>
      <c r="F1070" s="8" t="s">
        <v>62</v>
      </c>
      <c r="G1070" s="8" t="s">
        <v>63</v>
      </c>
      <c r="H1070" s="8" t="s">
        <v>289</v>
      </c>
      <c r="I1070" s="8" t="s">
        <v>69</v>
      </c>
      <c r="J1070" s="8">
        <v>217.191</v>
      </c>
      <c r="K1070" s="8">
        <f>VLOOKUP(A1070,data_2!$B$1:$C$5001,2,FALSE)</f>
        <v>17921775</v>
      </c>
      <c r="L1070" s="8" t="str">
        <f>INDEX(data_2!$A:$A,MATCH(A1070,data_2!$B:$B,0))</f>
        <v>Construction</v>
      </c>
      <c r="M1070" s="9" t="str">
        <f>IF(B1070&lt;=10,"Top 10",IF(AND(B1070&gt;10,B1070&lt;=50),"Top 50","Other"))</f>
        <v>Other</v>
      </c>
    </row>
    <row r="1071" spans="1:13" x14ac:dyDescent="0.25">
      <c r="A1071" s="10">
        <v>25551</v>
      </c>
      <c r="B1071" s="10">
        <v>2433</v>
      </c>
      <c r="C1071" s="10">
        <v>32</v>
      </c>
      <c r="D1071" s="10" t="s">
        <v>2937</v>
      </c>
      <c r="E1071" s="10" t="s">
        <v>2938</v>
      </c>
      <c r="F1071" s="10" t="s">
        <v>361</v>
      </c>
      <c r="G1071" s="10" t="s">
        <v>362</v>
      </c>
      <c r="H1071" s="10" t="s">
        <v>2939</v>
      </c>
      <c r="I1071" s="10" t="s">
        <v>65</v>
      </c>
      <c r="J1071" s="10">
        <v>157.8338</v>
      </c>
      <c r="K1071" s="10">
        <f>VLOOKUP(A1071,data_2!$B$1:$C$5001,2,FALSE)</f>
        <v>7080352</v>
      </c>
      <c r="L1071" s="10" t="str">
        <f>INDEX(data_2!$A:$A,MATCH(A1071,data_2!$B:$B,0))</f>
        <v>Construction</v>
      </c>
      <c r="M1071" s="11" t="str">
        <f>IF(B1071&lt;=10,"Top 10",IF(AND(B1071&gt;10,B1071&lt;=50),"Top 50","Other"))</f>
        <v>Other</v>
      </c>
    </row>
    <row r="1072" spans="1:13" x14ac:dyDescent="0.25">
      <c r="A1072" s="8">
        <v>25550</v>
      </c>
      <c r="B1072" s="8">
        <v>1251</v>
      </c>
      <c r="C1072" s="8">
        <v>6</v>
      </c>
      <c r="D1072" s="8" t="s">
        <v>2940</v>
      </c>
      <c r="E1072" s="8" t="s">
        <v>2941</v>
      </c>
      <c r="F1072" s="8" t="s">
        <v>123</v>
      </c>
      <c r="G1072" s="8" t="s">
        <v>124</v>
      </c>
      <c r="H1072" s="8" t="s">
        <v>2942</v>
      </c>
      <c r="I1072" s="8" t="s">
        <v>541</v>
      </c>
      <c r="J1072" s="8">
        <v>347.65230000000003</v>
      </c>
      <c r="K1072" s="8">
        <f>VLOOKUP(A1072,data_2!$B$1:$C$5001,2,FALSE)</f>
        <v>2760193</v>
      </c>
      <c r="L1072" s="8" t="str">
        <f>INDEX(data_2!$A:$A,MATCH(A1072,data_2!$B:$B,0))</f>
        <v>Advertising &amp; Marketing</v>
      </c>
      <c r="M1072" s="9" t="str">
        <f>IF(B1072&lt;=10,"Top 10",IF(AND(B1072&gt;10,B1072&lt;=50),"Top 50","Other"))</f>
        <v>Other</v>
      </c>
    </row>
    <row r="1073" spans="1:13" x14ac:dyDescent="0.25">
      <c r="A1073" s="10">
        <v>25549</v>
      </c>
      <c r="B1073" s="10">
        <v>3644</v>
      </c>
      <c r="C1073" s="10">
        <v>68</v>
      </c>
      <c r="D1073" s="10" t="s">
        <v>2943</v>
      </c>
      <c r="E1073" s="10" t="s">
        <v>2944</v>
      </c>
      <c r="F1073" s="10" t="s">
        <v>111</v>
      </c>
      <c r="G1073" s="10" t="s">
        <v>112</v>
      </c>
      <c r="H1073" s="10" t="s">
        <v>382</v>
      </c>
      <c r="I1073" s="10" t="s">
        <v>313</v>
      </c>
      <c r="J1073" s="10">
        <v>88.356999999999999</v>
      </c>
      <c r="K1073" s="10">
        <f>VLOOKUP(A1073,data_2!$B$1:$C$5001,2,FALSE)</f>
        <v>24531625</v>
      </c>
      <c r="L1073" s="10" t="str">
        <f>INDEX(data_2!$A:$A,MATCH(A1073,data_2!$B:$B,0))</f>
        <v>Government Services</v>
      </c>
      <c r="M1073" s="11" t="str">
        <f>IF(B1073&lt;=10,"Top 10",IF(AND(B1073&gt;10,B1073&lt;=50),"Top 50","Other"))</f>
        <v>Other</v>
      </c>
    </row>
    <row r="1074" spans="1:13" x14ac:dyDescent="0.25">
      <c r="A1074" s="8">
        <v>25548</v>
      </c>
      <c r="B1074" s="8">
        <v>2848</v>
      </c>
      <c r="C1074" s="8">
        <v>19</v>
      </c>
      <c r="D1074" s="8" t="s">
        <v>2945</v>
      </c>
      <c r="E1074" s="8" t="s">
        <v>2946</v>
      </c>
      <c r="F1074" s="8" t="s">
        <v>172</v>
      </c>
      <c r="G1074" s="8" t="s">
        <v>173</v>
      </c>
      <c r="H1074" s="8" t="s">
        <v>1168</v>
      </c>
      <c r="I1074" s="8" t="s">
        <v>114</v>
      </c>
      <c r="J1074" s="8">
        <v>129.26179999999999</v>
      </c>
      <c r="K1074" s="8">
        <f>VLOOKUP(A1074,data_2!$B$1:$C$5001,2,FALSE)</f>
        <v>2006009</v>
      </c>
      <c r="L1074" s="8" t="str">
        <f>INDEX(data_2!$A:$A,MATCH(A1074,data_2!$B:$B,0))</f>
        <v>Software</v>
      </c>
      <c r="M1074" s="9" t="str">
        <f>IF(B1074&lt;=10,"Top 10",IF(AND(B1074&gt;10,B1074&lt;=50),"Top 50","Other"))</f>
        <v>Other</v>
      </c>
    </row>
    <row r="1075" spans="1:13" x14ac:dyDescent="0.25">
      <c r="A1075" s="10">
        <v>25547</v>
      </c>
      <c r="B1075" s="10">
        <v>2783</v>
      </c>
      <c r="C1075" s="10">
        <v>27</v>
      </c>
      <c r="D1075" s="10" t="s">
        <v>2947</v>
      </c>
      <c r="E1075" s="10" t="s">
        <v>2948</v>
      </c>
      <c r="F1075" s="10" t="s">
        <v>234</v>
      </c>
      <c r="G1075" s="10" t="s">
        <v>235</v>
      </c>
      <c r="H1075" s="10" t="s">
        <v>2949</v>
      </c>
      <c r="I1075" s="10" t="s">
        <v>2950</v>
      </c>
      <c r="J1075" s="10">
        <v>133.1628</v>
      </c>
      <c r="K1075" s="10">
        <f>VLOOKUP(A1075,data_2!$B$1:$C$5001,2,FALSE)</f>
        <v>5351051</v>
      </c>
      <c r="L1075" s="10" t="str">
        <f>INDEX(data_2!$A:$A,MATCH(A1075,data_2!$B:$B,0))</f>
        <v>Business Products &amp; Services</v>
      </c>
      <c r="M1075" s="11" t="str">
        <f>IF(B1075&lt;=10,"Top 10",IF(AND(B1075&gt;10,B1075&lt;=50),"Top 50","Other"))</f>
        <v>Other</v>
      </c>
    </row>
    <row r="1076" spans="1:13" x14ac:dyDescent="0.25">
      <c r="A1076" s="8">
        <v>25546</v>
      </c>
      <c r="B1076" s="8">
        <v>3069</v>
      </c>
      <c r="C1076" s="8">
        <v>25</v>
      </c>
      <c r="D1076" s="8" t="s">
        <v>2951</v>
      </c>
      <c r="E1076" s="8" t="s">
        <v>2952</v>
      </c>
      <c r="F1076" s="8" t="s">
        <v>256</v>
      </c>
      <c r="G1076" s="8" t="s">
        <v>257</v>
      </c>
      <c r="H1076" s="8" t="s">
        <v>2953</v>
      </c>
      <c r="I1076" s="8" t="s">
        <v>864</v>
      </c>
      <c r="J1076" s="8">
        <v>115.48560000000001</v>
      </c>
      <c r="K1076" s="8">
        <f>VLOOKUP(A1076,data_2!$B$1:$C$5001,2,FALSE)</f>
        <v>18149728</v>
      </c>
      <c r="L1076" s="8" t="str">
        <f>INDEX(data_2!$A:$A,MATCH(A1076,data_2!$B:$B,0))</f>
        <v>Logistics &amp; Transportation</v>
      </c>
      <c r="M1076" s="9" t="str">
        <f>IF(B1076&lt;=10,"Top 10",IF(AND(B1076&gt;10,B1076&lt;=50),"Top 50","Other"))</f>
        <v>Other</v>
      </c>
    </row>
    <row r="1077" spans="1:13" x14ac:dyDescent="0.25">
      <c r="A1077" s="10">
        <v>25545</v>
      </c>
      <c r="B1077" s="10">
        <v>84</v>
      </c>
      <c r="C1077" s="10">
        <v>13</v>
      </c>
      <c r="D1077" s="10" t="s">
        <v>2954</v>
      </c>
      <c r="E1077" s="10" t="s">
        <v>2955</v>
      </c>
      <c r="F1077" s="10" t="s">
        <v>72</v>
      </c>
      <c r="G1077" s="10" t="s">
        <v>73</v>
      </c>
      <c r="H1077" s="10" t="s">
        <v>1304</v>
      </c>
      <c r="I1077" s="10" t="s">
        <v>75</v>
      </c>
      <c r="J1077" s="10">
        <v>4011.2130999999999</v>
      </c>
      <c r="K1077" s="10">
        <f>VLOOKUP(A1077,data_2!$B$1:$C$5001,2,FALSE)</f>
        <v>4139786</v>
      </c>
      <c r="L1077" s="10" t="str">
        <f>INDEX(data_2!$A:$A,MATCH(A1077,data_2!$B:$B,0))</f>
        <v>Consumer Products &amp; Services</v>
      </c>
      <c r="M1077" s="11" t="str">
        <f>IF(B1077&lt;=10,"Top 10",IF(AND(B1077&gt;10,B1077&lt;=50),"Top 50","Other"))</f>
        <v>Other</v>
      </c>
    </row>
    <row r="1078" spans="1:13" x14ac:dyDescent="0.25">
      <c r="A1078" s="8">
        <v>25544</v>
      </c>
      <c r="B1078" s="8">
        <v>330</v>
      </c>
      <c r="C1078" s="8">
        <v>85</v>
      </c>
      <c r="D1078" s="8" t="s">
        <v>2956</v>
      </c>
      <c r="E1078" s="8" t="s">
        <v>2957</v>
      </c>
      <c r="F1078" s="8" t="s">
        <v>172</v>
      </c>
      <c r="G1078" s="8" t="s">
        <v>173</v>
      </c>
      <c r="H1078" s="8" t="s">
        <v>2958</v>
      </c>
      <c r="I1078" s="8" t="s">
        <v>114</v>
      </c>
      <c r="J1078" s="8">
        <v>1410.3131000000001</v>
      </c>
      <c r="K1078" s="8">
        <f>VLOOKUP(A1078,data_2!$B$1:$C$5001,2,FALSE)</f>
        <v>13973719</v>
      </c>
      <c r="L1078" s="8" t="str">
        <f>INDEX(data_2!$A:$A,MATCH(A1078,data_2!$B:$B,0))</f>
        <v>IT Services</v>
      </c>
      <c r="M1078" s="9" t="str">
        <f>IF(B1078&lt;=10,"Top 10",IF(AND(B1078&gt;10,B1078&lt;=50),"Top 50","Other"))</f>
        <v>Other</v>
      </c>
    </row>
    <row r="1079" spans="1:13" x14ac:dyDescent="0.25">
      <c r="A1079" s="10">
        <v>25543</v>
      </c>
      <c r="B1079" s="10">
        <v>424</v>
      </c>
      <c r="C1079" s="10">
        <v>8</v>
      </c>
      <c r="D1079" s="10" t="s">
        <v>2959</v>
      </c>
      <c r="E1079" s="10" t="s">
        <v>2960</v>
      </c>
      <c r="F1079" s="10" t="s">
        <v>40</v>
      </c>
      <c r="G1079" s="10" t="s">
        <v>41</v>
      </c>
      <c r="H1079" s="10" t="s">
        <v>2961</v>
      </c>
      <c r="I1079" s="10" t="s">
        <v>47</v>
      </c>
      <c r="J1079" s="10">
        <v>1119.883</v>
      </c>
      <c r="K1079" s="10">
        <f>VLOOKUP(A1079,data_2!$B$1:$C$5001,2,FALSE)</f>
        <v>12791083</v>
      </c>
      <c r="L1079" s="10" t="str">
        <f>INDEX(data_2!$A:$A,MATCH(A1079,data_2!$B:$B,0))</f>
        <v>Advertising &amp; Marketing</v>
      </c>
      <c r="M1079" s="11" t="str">
        <f>IF(B1079&lt;=10,"Top 10",IF(AND(B1079&gt;10,B1079&lt;=50),"Top 50","Other"))</f>
        <v>Other</v>
      </c>
    </row>
    <row r="1080" spans="1:13" x14ac:dyDescent="0.25">
      <c r="A1080" s="8">
        <v>25542</v>
      </c>
      <c r="B1080" s="8">
        <v>3098</v>
      </c>
      <c r="C1080" s="8">
        <v>450</v>
      </c>
      <c r="D1080" s="8" t="s">
        <v>2962</v>
      </c>
      <c r="E1080" s="8" t="s">
        <v>2963</v>
      </c>
      <c r="F1080" s="8" t="s">
        <v>62</v>
      </c>
      <c r="G1080" s="8" t="s">
        <v>63</v>
      </c>
      <c r="H1080" s="8" t="s">
        <v>2964</v>
      </c>
      <c r="I1080" s="8" t="s">
        <v>2965</v>
      </c>
      <c r="J1080" s="8">
        <v>114.0994</v>
      </c>
      <c r="K1080" s="8">
        <f>VLOOKUP(A1080,data_2!$B$1:$C$5001,2,FALSE)</f>
        <v>8422452</v>
      </c>
      <c r="L1080" s="8" t="str">
        <f>INDEX(data_2!$A:$A,MATCH(A1080,data_2!$B:$B,0))</f>
        <v>Manufacturing</v>
      </c>
      <c r="M1080" s="9" t="str">
        <f>IF(B1080&lt;=10,"Top 10",IF(AND(B1080&gt;10,B1080&lt;=50),"Top 50","Other"))</f>
        <v>Other</v>
      </c>
    </row>
    <row r="1081" spans="1:13" x14ac:dyDescent="0.25">
      <c r="A1081" s="10">
        <v>25541</v>
      </c>
      <c r="B1081" s="10">
        <v>512</v>
      </c>
      <c r="C1081" s="10">
        <v>7</v>
      </c>
      <c r="D1081" s="10" t="s">
        <v>2966</v>
      </c>
      <c r="E1081" s="10" t="s">
        <v>2967</v>
      </c>
      <c r="F1081" s="10" t="s">
        <v>40</v>
      </c>
      <c r="G1081" s="10" t="s">
        <v>41</v>
      </c>
      <c r="H1081" s="10" t="s">
        <v>88</v>
      </c>
      <c r="I1081" s="10" t="s">
        <v>88</v>
      </c>
      <c r="J1081" s="10">
        <v>927.39369999999997</v>
      </c>
      <c r="K1081" s="10">
        <f>VLOOKUP(A1081,data_2!$B$1:$C$5001,2,FALSE)</f>
        <v>3069421</v>
      </c>
      <c r="L1081" s="10" t="str">
        <f>INDEX(data_2!$A:$A,MATCH(A1081,data_2!$B:$B,0))</f>
        <v>IT Services</v>
      </c>
      <c r="M1081" s="11" t="str">
        <f>IF(B1081&lt;=10,"Top 10",IF(AND(B1081&gt;10,B1081&lt;=50),"Top 50","Other"))</f>
        <v>Other</v>
      </c>
    </row>
    <row r="1082" spans="1:13" x14ac:dyDescent="0.25">
      <c r="A1082" s="8">
        <v>25540</v>
      </c>
      <c r="B1082" s="8">
        <v>2867</v>
      </c>
      <c r="C1082" s="8">
        <v>14</v>
      </c>
      <c r="D1082" s="8" t="s">
        <v>2968</v>
      </c>
      <c r="E1082" s="8" t="s">
        <v>2969</v>
      </c>
      <c r="F1082" s="8" t="s">
        <v>250</v>
      </c>
      <c r="G1082" s="8" t="s">
        <v>251</v>
      </c>
      <c r="H1082" s="8" t="s">
        <v>1813</v>
      </c>
      <c r="I1082" s="8" t="s">
        <v>424</v>
      </c>
      <c r="J1082" s="8">
        <v>128.18039999999999</v>
      </c>
      <c r="K1082" s="8">
        <f>VLOOKUP(A1082,data_2!$B$1:$C$5001,2,FALSE)</f>
        <v>4112064</v>
      </c>
      <c r="L1082" s="8" t="str">
        <f>INDEX(data_2!$A:$A,MATCH(A1082,data_2!$B:$B,0))</f>
        <v>Health</v>
      </c>
      <c r="M1082" s="9" t="str">
        <f>IF(B1082&lt;=10,"Top 10",IF(AND(B1082&gt;10,B1082&lt;=50),"Top 50","Other"))</f>
        <v>Other</v>
      </c>
    </row>
    <row r="1083" spans="1:13" x14ac:dyDescent="0.25">
      <c r="A1083" s="10">
        <v>25539</v>
      </c>
      <c r="B1083" s="10">
        <v>551</v>
      </c>
      <c r="C1083" s="10">
        <v>45</v>
      </c>
      <c r="D1083" s="10" t="s">
        <v>2970</v>
      </c>
      <c r="E1083" s="10" t="s">
        <v>2971</v>
      </c>
      <c r="F1083" s="10" t="s">
        <v>40</v>
      </c>
      <c r="G1083" s="10" t="s">
        <v>41</v>
      </c>
      <c r="H1083" s="10" t="s">
        <v>118</v>
      </c>
      <c r="I1083" s="10" t="s">
        <v>118</v>
      </c>
      <c r="J1083" s="10">
        <v>870.75739999999996</v>
      </c>
      <c r="K1083" s="10">
        <f>VLOOKUP(A1083,data_2!$B$1:$C$5001,2,FALSE)</f>
        <v>2872908</v>
      </c>
      <c r="L1083" s="10" t="str">
        <f>INDEX(data_2!$A:$A,MATCH(A1083,data_2!$B:$B,0))</f>
        <v>Health</v>
      </c>
      <c r="M1083" s="11" t="str">
        <f>IF(B1083&lt;=10,"Top 10",IF(AND(B1083&gt;10,B1083&lt;=50),"Top 50","Other"))</f>
        <v>Other</v>
      </c>
    </row>
    <row r="1084" spans="1:13" x14ac:dyDescent="0.25">
      <c r="A1084" s="8">
        <v>25538</v>
      </c>
      <c r="B1084" s="8">
        <v>2568</v>
      </c>
      <c r="C1084" s="8">
        <v>10</v>
      </c>
      <c r="D1084" s="8" t="s">
        <v>2972</v>
      </c>
      <c r="E1084" s="8" t="s">
        <v>2973</v>
      </c>
      <c r="F1084" s="8" t="s">
        <v>94</v>
      </c>
      <c r="G1084" s="8" t="s">
        <v>95</v>
      </c>
      <c r="H1084" s="8" t="s">
        <v>2974</v>
      </c>
      <c r="I1084" s="8" t="s">
        <v>2975</v>
      </c>
      <c r="J1084" s="8">
        <v>146.5864</v>
      </c>
      <c r="K1084" s="8">
        <f>VLOOKUP(A1084,data_2!$B$1:$C$5001,2,FALSE)</f>
        <v>3294308</v>
      </c>
      <c r="L1084" s="8" t="str">
        <f>INDEX(data_2!$A:$A,MATCH(A1084,data_2!$B:$B,0))</f>
        <v>IT Services</v>
      </c>
      <c r="M1084" s="9" t="str">
        <f>IF(B1084&lt;=10,"Top 10",IF(AND(B1084&gt;10,B1084&lt;=50),"Top 50","Other"))</f>
        <v>Other</v>
      </c>
    </row>
    <row r="1085" spans="1:13" x14ac:dyDescent="0.25">
      <c r="A1085" s="10">
        <v>25537</v>
      </c>
      <c r="B1085" s="10">
        <v>1326</v>
      </c>
      <c r="C1085" s="10">
        <v>80</v>
      </c>
      <c r="D1085" s="10" t="s">
        <v>2976</v>
      </c>
      <c r="E1085" s="10" t="s">
        <v>2977</v>
      </c>
      <c r="F1085" s="10" t="s">
        <v>40</v>
      </c>
      <c r="G1085" s="10" t="s">
        <v>41</v>
      </c>
      <c r="H1085" s="10" t="s">
        <v>1699</v>
      </c>
      <c r="I1085" s="10" t="s">
        <v>88</v>
      </c>
      <c r="J1085" s="10">
        <v>324.76490000000001</v>
      </c>
      <c r="K1085" s="10">
        <f>VLOOKUP(A1085,data_2!$B$1:$C$5001,2,FALSE)</f>
        <v>3947459</v>
      </c>
      <c r="L1085" s="10" t="str">
        <f>INDEX(data_2!$A:$A,MATCH(A1085,data_2!$B:$B,0))</f>
        <v>IT Services</v>
      </c>
      <c r="M1085" s="11" t="str">
        <f>IF(B1085&lt;=10,"Top 10",IF(AND(B1085&gt;10,B1085&lt;=50),"Top 50","Other"))</f>
        <v>Other</v>
      </c>
    </row>
    <row r="1086" spans="1:13" x14ac:dyDescent="0.25">
      <c r="A1086" s="8">
        <v>25536</v>
      </c>
      <c r="B1086" s="8">
        <v>814</v>
      </c>
      <c r="C1086" s="8">
        <v>269</v>
      </c>
      <c r="D1086" s="8" t="s">
        <v>2978</v>
      </c>
      <c r="E1086" s="8" t="s">
        <v>2979</v>
      </c>
      <c r="F1086" s="8" t="s">
        <v>62</v>
      </c>
      <c r="G1086" s="8" t="s">
        <v>63</v>
      </c>
      <c r="H1086" s="8" t="s">
        <v>480</v>
      </c>
      <c r="I1086" s="8" t="s">
        <v>480</v>
      </c>
      <c r="J1086" s="8">
        <v>558.42650000000003</v>
      </c>
      <c r="K1086" s="8">
        <f>VLOOKUP(A1086,data_2!$B$1:$C$5001,2,FALSE)</f>
        <v>33328639</v>
      </c>
      <c r="L1086" s="8" t="str">
        <f>INDEX(data_2!$A:$A,MATCH(A1086,data_2!$B:$B,0))</f>
        <v>Software</v>
      </c>
      <c r="M1086" s="9" t="str">
        <f>IF(B1086&lt;=10,"Top 10",IF(AND(B1086&gt;10,B1086&lt;=50),"Top 50","Other"))</f>
        <v>Other</v>
      </c>
    </row>
    <row r="1087" spans="1:13" x14ac:dyDescent="0.25">
      <c r="A1087" s="10">
        <v>25535</v>
      </c>
      <c r="B1087" s="10">
        <v>2555</v>
      </c>
      <c r="C1087" s="10">
        <v>270</v>
      </c>
      <c r="D1087" s="10" t="s">
        <v>2980</v>
      </c>
      <c r="E1087" s="10" t="s">
        <v>2981</v>
      </c>
      <c r="F1087" s="10" t="s">
        <v>123</v>
      </c>
      <c r="G1087" s="10" t="s">
        <v>124</v>
      </c>
      <c r="H1087" s="10" t="s">
        <v>1059</v>
      </c>
      <c r="I1087" s="10" t="s">
        <v>2982</v>
      </c>
      <c r="J1087" s="10">
        <v>147.3356</v>
      </c>
      <c r="K1087" s="10">
        <f>VLOOKUP(A1087,data_2!$B$1:$C$5001,2,FALSE)</f>
        <v>49787168</v>
      </c>
      <c r="L1087" s="10" t="str">
        <f>INDEX(data_2!$A:$A,MATCH(A1087,data_2!$B:$B,0))</f>
        <v>IT Services</v>
      </c>
      <c r="M1087" s="11" t="str">
        <f>IF(B1087&lt;=10,"Top 10",IF(AND(B1087&gt;10,B1087&lt;=50),"Top 50","Other"))</f>
        <v>Other</v>
      </c>
    </row>
    <row r="1088" spans="1:13" x14ac:dyDescent="0.25">
      <c r="A1088" s="8">
        <v>25534</v>
      </c>
      <c r="B1088" s="8">
        <v>1982</v>
      </c>
      <c r="C1088" s="8">
        <v>14</v>
      </c>
      <c r="D1088" s="8" t="s">
        <v>2983</v>
      </c>
      <c r="E1088" s="8" t="s">
        <v>2984</v>
      </c>
      <c r="F1088" s="8" t="s">
        <v>40</v>
      </c>
      <c r="G1088" s="8" t="s">
        <v>41</v>
      </c>
      <c r="H1088" s="8" t="s">
        <v>2985</v>
      </c>
      <c r="I1088" s="8" t="s">
        <v>1855</v>
      </c>
      <c r="J1088" s="8">
        <v>205.52539999999999</v>
      </c>
      <c r="K1088" s="8">
        <f>VLOOKUP(A1088,data_2!$B$1:$C$5001,2,FALSE)</f>
        <v>2003400</v>
      </c>
      <c r="L1088" s="8" t="str">
        <f>INDEX(data_2!$A:$A,MATCH(A1088,data_2!$B:$B,0))</f>
        <v>Environmental Services</v>
      </c>
      <c r="M1088" s="9" t="str">
        <f>IF(B1088&lt;=10,"Top 10",IF(AND(B1088&gt;10,B1088&lt;=50),"Top 50","Other"))</f>
        <v>Other</v>
      </c>
    </row>
    <row r="1089" spans="1:13" x14ac:dyDescent="0.25">
      <c r="A1089" s="10">
        <v>25533</v>
      </c>
      <c r="B1089" s="10">
        <v>1901</v>
      </c>
      <c r="C1089" s="10">
        <v>50</v>
      </c>
      <c r="D1089" s="10" t="s">
        <v>2986</v>
      </c>
      <c r="E1089" s="10" t="s">
        <v>2987</v>
      </c>
      <c r="F1089" s="10" t="s">
        <v>40</v>
      </c>
      <c r="G1089" s="10" t="s">
        <v>41</v>
      </c>
      <c r="H1089" s="10" t="s">
        <v>278</v>
      </c>
      <c r="I1089" s="10" t="s">
        <v>278</v>
      </c>
      <c r="J1089" s="10">
        <v>215.8888</v>
      </c>
      <c r="K1089" s="10">
        <f>VLOOKUP(A1089,data_2!$B$1:$C$5001,2,FALSE)</f>
        <v>6588258</v>
      </c>
      <c r="L1089" s="10" t="str">
        <f>INDEX(data_2!$A:$A,MATCH(A1089,data_2!$B:$B,0))</f>
        <v>Food &amp; Beverage</v>
      </c>
      <c r="M1089" s="11" t="str">
        <f>IF(B1089&lt;=10,"Top 10",IF(AND(B1089&gt;10,B1089&lt;=50),"Top 50","Other"))</f>
        <v>Other</v>
      </c>
    </row>
    <row r="1090" spans="1:13" x14ac:dyDescent="0.25">
      <c r="A1090" s="8">
        <v>25532</v>
      </c>
      <c r="B1090" s="8">
        <v>3141</v>
      </c>
      <c r="C1090" s="8">
        <v>20</v>
      </c>
      <c r="D1090" s="8" t="s">
        <v>2988</v>
      </c>
      <c r="E1090" s="8" t="s">
        <v>2989</v>
      </c>
      <c r="F1090" s="8" t="s">
        <v>105</v>
      </c>
      <c r="G1090" s="8" t="s">
        <v>106</v>
      </c>
      <c r="H1090" s="8" t="s">
        <v>2990</v>
      </c>
      <c r="I1090" s="8" t="s">
        <v>461</v>
      </c>
      <c r="J1090" s="8">
        <v>112.2701</v>
      </c>
      <c r="K1090" s="8">
        <f>VLOOKUP(A1090,data_2!$B$1:$C$5001,2,FALSE)</f>
        <v>7951000</v>
      </c>
      <c r="L1090" s="8" t="str">
        <f>INDEX(data_2!$A:$A,MATCH(A1090,data_2!$B:$B,0))</f>
        <v>Government Services</v>
      </c>
      <c r="M1090" s="9" t="str">
        <f>IF(B1090&lt;=10,"Top 10",IF(AND(B1090&gt;10,B1090&lt;=50),"Top 50","Other"))</f>
        <v>Other</v>
      </c>
    </row>
    <row r="1091" spans="1:13" x14ac:dyDescent="0.25">
      <c r="A1091" s="10">
        <v>25531</v>
      </c>
      <c r="B1091" s="10">
        <v>3297</v>
      </c>
      <c r="C1091" s="10">
        <v>52</v>
      </c>
      <c r="D1091" s="10" t="s">
        <v>2991</v>
      </c>
      <c r="E1091" s="10" t="s">
        <v>2992</v>
      </c>
      <c r="F1091" s="10" t="s">
        <v>72</v>
      </c>
      <c r="G1091" s="10" t="s">
        <v>73</v>
      </c>
      <c r="H1091" s="10" t="s">
        <v>2993</v>
      </c>
      <c r="I1091" s="10" t="s">
        <v>75</v>
      </c>
      <c r="J1091" s="10">
        <v>102.8674</v>
      </c>
      <c r="K1091" s="10">
        <f>VLOOKUP(A1091,data_2!$B$1:$C$5001,2,FALSE)</f>
        <v>7899903</v>
      </c>
      <c r="L1091" s="10" t="str">
        <f>INDEX(data_2!$A:$A,MATCH(A1091,data_2!$B:$B,0))</f>
        <v>Construction</v>
      </c>
      <c r="M1091" s="11" t="str">
        <f>IF(B1091&lt;=10,"Top 10",IF(AND(B1091&gt;10,B1091&lt;=50),"Top 50","Other"))</f>
        <v>Other</v>
      </c>
    </row>
    <row r="1092" spans="1:13" x14ac:dyDescent="0.25">
      <c r="A1092" s="8">
        <v>25530</v>
      </c>
      <c r="B1092" s="8">
        <v>4596</v>
      </c>
      <c r="C1092" s="8">
        <v>20</v>
      </c>
      <c r="D1092" s="8" t="s">
        <v>2994</v>
      </c>
      <c r="E1092" s="8" t="s">
        <v>2995</v>
      </c>
      <c r="F1092" s="8" t="s">
        <v>40</v>
      </c>
      <c r="G1092" s="8" t="s">
        <v>41</v>
      </c>
      <c r="H1092" s="8" t="s">
        <v>316</v>
      </c>
      <c r="I1092" s="8" t="s">
        <v>47</v>
      </c>
      <c r="J1092" s="8">
        <v>54.985300000000002</v>
      </c>
      <c r="K1092" s="8">
        <f>VLOOKUP(A1092,data_2!$B$1:$C$5001,2,FALSE)</f>
        <v>4905676</v>
      </c>
      <c r="L1092" s="8" t="str">
        <f>INDEX(data_2!$A:$A,MATCH(A1092,data_2!$B:$B,0))</f>
        <v>IT Services</v>
      </c>
      <c r="M1092" s="9" t="str">
        <f>IF(B1092&lt;=10,"Top 10",IF(AND(B1092&gt;10,B1092&lt;=50),"Top 50","Other"))</f>
        <v>Other</v>
      </c>
    </row>
    <row r="1093" spans="1:13" x14ac:dyDescent="0.25">
      <c r="A1093" s="10">
        <v>25529</v>
      </c>
      <c r="B1093" s="10">
        <v>3722</v>
      </c>
      <c r="C1093" s="10">
        <v>300</v>
      </c>
      <c r="D1093" s="10" t="s">
        <v>2996</v>
      </c>
      <c r="E1093" s="10" t="s">
        <v>2997</v>
      </c>
      <c r="F1093" s="10" t="s">
        <v>62</v>
      </c>
      <c r="G1093" s="10" t="s">
        <v>63</v>
      </c>
      <c r="H1093" s="10" t="s">
        <v>480</v>
      </c>
      <c r="I1093" s="10" t="s">
        <v>480</v>
      </c>
      <c r="J1093" s="10">
        <v>85.130499999999998</v>
      </c>
      <c r="K1093" s="10">
        <f>VLOOKUP(A1093,data_2!$B$1:$C$5001,2,FALSE)</f>
        <v>62817150</v>
      </c>
      <c r="L1093" s="10" t="str">
        <f>INDEX(data_2!$A:$A,MATCH(A1093,data_2!$B:$B,0))</f>
        <v>Insurance</v>
      </c>
      <c r="M1093" s="11" t="str">
        <f>IF(B1093&lt;=10,"Top 10",IF(AND(B1093&gt;10,B1093&lt;=50),"Top 50","Other"))</f>
        <v>Other</v>
      </c>
    </row>
    <row r="1094" spans="1:13" x14ac:dyDescent="0.25">
      <c r="A1094" s="8">
        <v>25528</v>
      </c>
      <c r="B1094" s="8">
        <v>1604</v>
      </c>
      <c r="C1094" s="8">
        <v>180</v>
      </c>
      <c r="D1094" s="8" t="s">
        <v>2998</v>
      </c>
      <c r="E1094" s="8" t="s">
        <v>2999</v>
      </c>
      <c r="F1094" s="8" t="s">
        <v>520</v>
      </c>
      <c r="G1094" s="8" t="s">
        <v>521</v>
      </c>
      <c r="H1094" s="8" t="s">
        <v>3000</v>
      </c>
      <c r="I1094" s="8" t="s">
        <v>523</v>
      </c>
      <c r="J1094" s="8">
        <v>265.41520000000003</v>
      </c>
      <c r="K1094" s="8">
        <f>VLOOKUP(A1094,data_2!$B$1:$C$5001,2,FALSE)</f>
        <v>3347463</v>
      </c>
      <c r="L1094" s="8" t="str">
        <f>INDEX(data_2!$A:$A,MATCH(A1094,data_2!$B:$B,0))</f>
        <v>Real Estate</v>
      </c>
      <c r="M1094" s="9" t="str">
        <f>IF(B1094&lt;=10,"Top 10",IF(AND(B1094&gt;10,B1094&lt;=50),"Top 50","Other"))</f>
        <v>Other</v>
      </c>
    </row>
    <row r="1095" spans="1:13" x14ac:dyDescent="0.25">
      <c r="A1095" s="10">
        <v>25527</v>
      </c>
      <c r="B1095" s="10">
        <v>37</v>
      </c>
      <c r="C1095" s="10">
        <v>53</v>
      </c>
      <c r="D1095" s="10" t="s">
        <v>3001</v>
      </c>
      <c r="E1095" s="10" t="s">
        <v>3002</v>
      </c>
      <c r="F1095" s="10" t="s">
        <v>62</v>
      </c>
      <c r="G1095" s="10" t="s">
        <v>63</v>
      </c>
      <c r="H1095" s="10" t="s">
        <v>3003</v>
      </c>
      <c r="I1095" s="10" t="s">
        <v>69</v>
      </c>
      <c r="J1095" s="10">
        <v>6603.3721999999998</v>
      </c>
      <c r="K1095" s="10">
        <f>VLOOKUP(A1095,data_2!$B$1:$C$5001,2,FALSE)</f>
        <v>8853881</v>
      </c>
      <c r="L1095" s="10" t="str">
        <f>INDEX(data_2!$A:$A,MATCH(A1095,data_2!$B:$B,0))</f>
        <v>Financial Services</v>
      </c>
      <c r="M1095" s="11" t="str">
        <f>IF(B1095&lt;=10,"Top 10",IF(AND(B1095&gt;10,B1095&lt;=50),"Top 50","Other"))</f>
        <v>Top 50</v>
      </c>
    </row>
    <row r="1096" spans="1:13" x14ac:dyDescent="0.25">
      <c r="A1096" s="8">
        <v>25526</v>
      </c>
      <c r="B1096" s="8">
        <v>321</v>
      </c>
      <c r="C1096" s="8">
        <v>65</v>
      </c>
      <c r="D1096" s="8" t="s">
        <v>3004</v>
      </c>
      <c r="E1096" s="8" t="s">
        <v>3005</v>
      </c>
      <c r="F1096" s="8" t="s">
        <v>72</v>
      </c>
      <c r="G1096" s="8" t="s">
        <v>73</v>
      </c>
      <c r="H1096" s="8" t="s">
        <v>3006</v>
      </c>
      <c r="I1096" s="8" t="s">
        <v>75</v>
      </c>
      <c r="J1096" s="8">
        <v>1446.1605999999999</v>
      </c>
      <c r="K1096" s="8">
        <f>VLOOKUP(A1096,data_2!$B$1:$C$5001,2,FALSE)</f>
        <v>18413056</v>
      </c>
      <c r="L1096" s="8" t="str">
        <f>INDEX(data_2!$A:$A,MATCH(A1096,data_2!$B:$B,0))</f>
        <v>IT Services</v>
      </c>
      <c r="M1096" s="9" t="str">
        <f>IF(B1096&lt;=10,"Top 10",IF(AND(B1096&gt;10,B1096&lt;=50),"Top 50","Other"))</f>
        <v>Other</v>
      </c>
    </row>
    <row r="1097" spans="1:13" x14ac:dyDescent="0.25">
      <c r="A1097" s="10">
        <v>25525</v>
      </c>
      <c r="B1097" s="10">
        <v>3765</v>
      </c>
      <c r="C1097" s="10">
        <v>31</v>
      </c>
      <c r="D1097" s="10" t="s">
        <v>3007</v>
      </c>
      <c r="E1097" s="10" t="s">
        <v>3008</v>
      </c>
      <c r="F1097" s="10" t="s">
        <v>78</v>
      </c>
      <c r="G1097" s="10" t="s">
        <v>79</v>
      </c>
      <c r="H1097" s="10" t="s">
        <v>1664</v>
      </c>
      <c r="I1097" s="10" t="s">
        <v>3009</v>
      </c>
      <c r="J1097" s="10">
        <v>83.4221</v>
      </c>
      <c r="K1097" s="10">
        <f>VLOOKUP(A1097,data_2!$B$1:$C$5001,2,FALSE)</f>
        <v>2487708</v>
      </c>
      <c r="L1097" s="10" t="str">
        <f>INDEX(data_2!$A:$A,MATCH(A1097,data_2!$B:$B,0))</f>
        <v>IT Services</v>
      </c>
      <c r="M1097" s="11" t="str">
        <f>IF(B1097&lt;=10,"Top 10",IF(AND(B1097&gt;10,B1097&lt;=50),"Top 50","Other"))</f>
        <v>Other</v>
      </c>
    </row>
    <row r="1098" spans="1:13" x14ac:dyDescent="0.25">
      <c r="A1098" s="8">
        <v>25524</v>
      </c>
      <c r="B1098" s="8">
        <v>26</v>
      </c>
      <c r="C1098" s="8">
        <v>90</v>
      </c>
      <c r="D1098" s="8" t="s">
        <v>3010</v>
      </c>
      <c r="E1098" s="8" t="s">
        <v>3011</v>
      </c>
      <c r="F1098" s="8" t="s">
        <v>105</v>
      </c>
      <c r="G1098" s="8" t="s">
        <v>106</v>
      </c>
      <c r="H1098" s="8" t="s">
        <v>108</v>
      </c>
      <c r="I1098" s="8" t="s">
        <v>108</v>
      </c>
      <c r="J1098" s="8">
        <v>8448.5784999999996</v>
      </c>
      <c r="K1098" s="8">
        <f>VLOOKUP(A1098,data_2!$B$1:$C$5001,2,FALSE)</f>
        <v>13443409</v>
      </c>
      <c r="L1098" s="8" t="str">
        <f>INDEX(data_2!$A:$A,MATCH(A1098,data_2!$B:$B,0))</f>
        <v>Advertising &amp; Marketing</v>
      </c>
      <c r="M1098" s="9" t="str">
        <f>IF(B1098&lt;=10,"Top 10",IF(AND(B1098&gt;10,B1098&lt;=50),"Top 50","Other"))</f>
        <v>Top 50</v>
      </c>
    </row>
    <row r="1099" spans="1:13" x14ac:dyDescent="0.25">
      <c r="A1099" s="10">
        <v>25523</v>
      </c>
      <c r="B1099" s="10">
        <v>1744</v>
      </c>
      <c r="C1099" s="10">
        <v>104</v>
      </c>
      <c r="D1099" s="10" t="s">
        <v>3012</v>
      </c>
      <c r="E1099" s="10" t="s">
        <v>3013</v>
      </c>
      <c r="F1099" s="10" t="s">
        <v>72</v>
      </c>
      <c r="G1099" s="10" t="s">
        <v>73</v>
      </c>
      <c r="H1099" s="10" t="s">
        <v>74</v>
      </c>
      <c r="I1099" s="10" t="s">
        <v>75</v>
      </c>
      <c r="J1099" s="10">
        <v>238.71700000000001</v>
      </c>
      <c r="K1099" s="10">
        <f>VLOOKUP(A1099,data_2!$B$1:$C$5001,2,FALSE)</f>
        <v>20102921</v>
      </c>
      <c r="L1099" s="10" t="str">
        <f>INDEX(data_2!$A:$A,MATCH(A1099,data_2!$B:$B,0))</f>
        <v>Business Products &amp; Services</v>
      </c>
      <c r="M1099" s="11" t="str">
        <f>IF(B1099&lt;=10,"Top 10",IF(AND(B1099&gt;10,B1099&lt;=50),"Top 50","Other"))</f>
        <v>Other</v>
      </c>
    </row>
    <row r="1100" spans="1:13" x14ac:dyDescent="0.25">
      <c r="A1100" s="8">
        <v>25522</v>
      </c>
      <c r="B1100" s="8">
        <v>35</v>
      </c>
      <c r="C1100" s="8">
        <v>55</v>
      </c>
      <c r="D1100" s="8" t="s">
        <v>3014</v>
      </c>
      <c r="E1100" s="8" t="s">
        <v>3015</v>
      </c>
      <c r="F1100" s="8" t="s">
        <v>234</v>
      </c>
      <c r="G1100" s="8" t="s">
        <v>235</v>
      </c>
      <c r="H1100" s="8" t="s">
        <v>236</v>
      </c>
      <c r="I1100" s="8" t="s">
        <v>237</v>
      </c>
      <c r="J1100" s="8">
        <v>6861.3576999999996</v>
      </c>
      <c r="K1100" s="8">
        <f>VLOOKUP(A1100,data_2!$B$1:$C$5001,2,FALSE)</f>
        <v>7013359</v>
      </c>
      <c r="L1100" s="8" t="str">
        <f>INDEX(data_2!$A:$A,MATCH(A1100,data_2!$B:$B,0))</f>
        <v>Financial Services</v>
      </c>
      <c r="M1100" s="9" t="str">
        <f>IF(B1100&lt;=10,"Top 10",IF(AND(B1100&gt;10,B1100&lt;=50),"Top 50","Other"))</f>
        <v>Top 50</v>
      </c>
    </row>
    <row r="1101" spans="1:13" x14ac:dyDescent="0.25">
      <c r="A1101" s="10">
        <v>25521</v>
      </c>
      <c r="B1101" s="10">
        <v>4840</v>
      </c>
      <c r="C1101" s="10">
        <v>18</v>
      </c>
      <c r="D1101" s="10" t="s">
        <v>3016</v>
      </c>
      <c r="E1101" s="10" t="s">
        <v>3017</v>
      </c>
      <c r="F1101" s="10" t="s">
        <v>250</v>
      </c>
      <c r="G1101" s="10" t="s">
        <v>251</v>
      </c>
      <c r="H1101" s="10" t="s">
        <v>537</v>
      </c>
      <c r="I1101" s="10" t="s">
        <v>424</v>
      </c>
      <c r="J1101" s="10">
        <v>47.661099999999998</v>
      </c>
      <c r="K1101" s="10">
        <f>VLOOKUP(A1101,data_2!$B$1:$C$5001,2,FALSE)</f>
        <v>3151858</v>
      </c>
      <c r="L1101" s="10" t="str">
        <f>INDEX(data_2!$A:$A,MATCH(A1101,data_2!$B:$B,0))</f>
        <v>Business Products &amp; Services</v>
      </c>
      <c r="M1101" s="11" t="str">
        <f>IF(B1101&lt;=10,"Top 10",IF(AND(B1101&gt;10,B1101&lt;=50),"Top 50","Other"))</f>
        <v>Other</v>
      </c>
    </row>
    <row r="1102" spans="1:13" x14ac:dyDescent="0.25">
      <c r="A1102" s="8">
        <v>25520</v>
      </c>
      <c r="B1102" s="8">
        <v>3902</v>
      </c>
      <c r="C1102" s="8">
        <v>45</v>
      </c>
      <c r="D1102" s="8" t="s">
        <v>3018</v>
      </c>
      <c r="E1102" s="8" t="s">
        <v>3019</v>
      </c>
      <c r="F1102" s="8" t="s">
        <v>418</v>
      </c>
      <c r="G1102" s="8" t="s">
        <v>419</v>
      </c>
      <c r="H1102" s="8" t="s">
        <v>387</v>
      </c>
      <c r="I1102" s="8" t="s">
        <v>420</v>
      </c>
      <c r="J1102" s="8">
        <v>78.572699999999998</v>
      </c>
      <c r="K1102" s="8">
        <f>VLOOKUP(A1102,data_2!$B$1:$C$5001,2,FALSE)</f>
        <v>9031577</v>
      </c>
      <c r="L1102" s="8" t="str">
        <f>INDEX(data_2!$A:$A,MATCH(A1102,data_2!$B:$B,0))</f>
        <v>Insurance</v>
      </c>
      <c r="M1102" s="9" t="str">
        <f>IF(B1102&lt;=10,"Top 10",IF(AND(B1102&gt;10,B1102&lt;=50),"Top 50","Other"))</f>
        <v>Other</v>
      </c>
    </row>
    <row r="1103" spans="1:13" x14ac:dyDescent="0.25">
      <c r="A1103" s="10">
        <v>25519</v>
      </c>
      <c r="B1103" s="10">
        <v>1759</v>
      </c>
      <c r="C1103" s="10">
        <v>210</v>
      </c>
      <c r="D1103" s="10" t="s">
        <v>3020</v>
      </c>
      <c r="E1103" s="10" t="s">
        <v>3021</v>
      </c>
      <c r="F1103" s="10" t="s">
        <v>287</v>
      </c>
      <c r="G1103" s="10" t="s">
        <v>288</v>
      </c>
      <c r="H1103" s="10" t="s">
        <v>3022</v>
      </c>
      <c r="I1103" s="10" t="s">
        <v>748</v>
      </c>
      <c r="J1103" s="10">
        <v>236.71350000000001</v>
      </c>
      <c r="K1103" s="10">
        <f>VLOOKUP(A1103,data_2!$B$1:$C$5001,2,FALSE)</f>
        <v>7462156</v>
      </c>
      <c r="L1103" s="10" t="str">
        <f>INDEX(data_2!$A:$A,MATCH(A1103,data_2!$B:$B,0))</f>
        <v>Business Products &amp; Services</v>
      </c>
      <c r="M1103" s="11" t="str">
        <f>IF(B1103&lt;=10,"Top 10",IF(AND(B1103&gt;10,B1103&lt;=50),"Top 50","Other"))</f>
        <v>Other</v>
      </c>
    </row>
    <row r="1104" spans="1:13" x14ac:dyDescent="0.25">
      <c r="A1104" s="8">
        <v>25518</v>
      </c>
      <c r="B1104" s="8">
        <v>85</v>
      </c>
      <c r="C1104" s="8">
        <v>49</v>
      </c>
      <c r="D1104" s="8" t="s">
        <v>3023</v>
      </c>
      <c r="E1104" s="8" t="s">
        <v>3024</v>
      </c>
      <c r="F1104" s="8" t="s">
        <v>497</v>
      </c>
      <c r="G1104" s="8" t="s">
        <v>498</v>
      </c>
      <c r="H1104" s="8" t="s">
        <v>94</v>
      </c>
      <c r="I1104" s="8" t="s">
        <v>114</v>
      </c>
      <c r="J1104" s="8">
        <v>3946.3888000000002</v>
      </c>
      <c r="K1104" s="8">
        <f>VLOOKUP(A1104,data_2!$B$1:$C$5001,2,FALSE)</f>
        <v>5693350</v>
      </c>
      <c r="L1104" s="8" t="str">
        <f>INDEX(data_2!$A:$A,MATCH(A1104,data_2!$B:$B,0))</f>
        <v>Advertising &amp; Marketing</v>
      </c>
      <c r="M1104" s="9" t="str">
        <f>IF(B1104&lt;=10,"Top 10",IF(AND(B1104&gt;10,B1104&lt;=50),"Top 50","Other"))</f>
        <v>Other</v>
      </c>
    </row>
    <row r="1105" spans="1:13" x14ac:dyDescent="0.25">
      <c r="A1105" s="10">
        <v>25517</v>
      </c>
      <c r="B1105" s="10">
        <v>345</v>
      </c>
      <c r="C1105" s="10">
        <v>9</v>
      </c>
      <c r="D1105" s="10" t="s">
        <v>3025</v>
      </c>
      <c r="E1105" s="10" t="s">
        <v>3026</v>
      </c>
      <c r="F1105" s="10" t="s">
        <v>62</v>
      </c>
      <c r="G1105" s="10" t="s">
        <v>63</v>
      </c>
      <c r="H1105" s="10" t="s">
        <v>2260</v>
      </c>
      <c r="I1105" s="10" t="s">
        <v>99</v>
      </c>
      <c r="J1105" s="10">
        <v>1354.7693999999999</v>
      </c>
      <c r="K1105" s="10">
        <f>VLOOKUP(A1105,data_2!$B$1:$C$5001,2,FALSE)</f>
        <v>4251680</v>
      </c>
      <c r="L1105" s="10" t="str">
        <f>INDEX(data_2!$A:$A,MATCH(A1105,data_2!$B:$B,0))</f>
        <v>Environmental Services</v>
      </c>
      <c r="M1105" s="11" t="str">
        <f>IF(B1105&lt;=10,"Top 10",IF(AND(B1105&gt;10,B1105&lt;=50),"Top 50","Other"))</f>
        <v>Other</v>
      </c>
    </row>
    <row r="1106" spans="1:13" x14ac:dyDescent="0.25">
      <c r="A1106" s="8">
        <v>25516</v>
      </c>
      <c r="B1106" s="8">
        <v>2888</v>
      </c>
      <c r="C1106" s="8">
        <v>13</v>
      </c>
      <c r="D1106" s="8" t="s">
        <v>3027</v>
      </c>
      <c r="E1106" s="8" t="s">
        <v>3028</v>
      </c>
      <c r="F1106" s="8" t="s">
        <v>62</v>
      </c>
      <c r="G1106" s="8" t="s">
        <v>63</v>
      </c>
      <c r="H1106" s="8" t="s">
        <v>99</v>
      </c>
      <c r="I1106" s="8" t="s">
        <v>99</v>
      </c>
      <c r="J1106" s="8">
        <v>126.47929999999999</v>
      </c>
      <c r="K1106" s="8">
        <f>VLOOKUP(A1106,data_2!$B$1:$C$5001,2,FALSE)</f>
        <v>10717000</v>
      </c>
      <c r="L1106" s="8" t="str">
        <f>INDEX(data_2!$A:$A,MATCH(A1106,data_2!$B:$B,0))</f>
        <v>Retail</v>
      </c>
      <c r="M1106" s="9" t="str">
        <f>IF(B1106&lt;=10,"Top 10",IF(AND(B1106&gt;10,B1106&lt;=50),"Top 50","Other"))</f>
        <v>Other</v>
      </c>
    </row>
    <row r="1107" spans="1:13" x14ac:dyDescent="0.25">
      <c r="A1107" s="10">
        <v>25515</v>
      </c>
      <c r="B1107" s="10">
        <v>951</v>
      </c>
      <c r="C1107" s="10">
        <v>403</v>
      </c>
      <c r="D1107" s="10" t="s">
        <v>3029</v>
      </c>
      <c r="E1107" s="10" t="s">
        <v>3030</v>
      </c>
      <c r="F1107" s="10" t="s">
        <v>62</v>
      </c>
      <c r="G1107" s="10" t="s">
        <v>63</v>
      </c>
      <c r="H1107" s="10" t="s">
        <v>321</v>
      </c>
      <c r="I1107" s="10" t="s">
        <v>69</v>
      </c>
      <c r="J1107" s="10">
        <v>474.40750000000003</v>
      </c>
      <c r="K1107" s="10">
        <f>VLOOKUP(A1107,data_2!$B$1:$C$5001,2,FALSE)</f>
        <v>81527934</v>
      </c>
      <c r="L1107" s="10" t="str">
        <f>INDEX(data_2!$A:$A,MATCH(A1107,data_2!$B:$B,0))</f>
        <v>Energy</v>
      </c>
      <c r="M1107" s="11" t="str">
        <f>IF(B1107&lt;=10,"Top 10",IF(AND(B1107&gt;10,B1107&lt;=50),"Top 50","Other"))</f>
        <v>Other</v>
      </c>
    </row>
    <row r="1108" spans="1:13" x14ac:dyDescent="0.25">
      <c r="A1108" s="8">
        <v>25514</v>
      </c>
      <c r="B1108" s="8">
        <v>1182</v>
      </c>
      <c r="C1108" s="8">
        <v>230</v>
      </c>
      <c r="D1108" s="8" t="s">
        <v>3031</v>
      </c>
      <c r="E1108" s="8" t="s">
        <v>3032</v>
      </c>
      <c r="F1108" s="8" t="s">
        <v>166</v>
      </c>
      <c r="G1108" s="8" t="s">
        <v>167</v>
      </c>
      <c r="H1108" s="8" t="s">
        <v>226</v>
      </c>
      <c r="I1108" s="8" t="s">
        <v>226</v>
      </c>
      <c r="J1108" s="8">
        <v>370.5924</v>
      </c>
      <c r="K1108" s="8">
        <f>VLOOKUP(A1108,data_2!$B$1:$C$5001,2,FALSE)</f>
        <v>47497526</v>
      </c>
      <c r="L1108" s="8" t="str">
        <f>INDEX(data_2!$A:$A,MATCH(A1108,data_2!$B:$B,0))</f>
        <v>Business Products &amp; Services</v>
      </c>
      <c r="M1108" s="9" t="str">
        <f>IF(B1108&lt;=10,"Top 10",IF(AND(B1108&gt;10,B1108&lt;=50),"Top 50","Other"))</f>
        <v>Other</v>
      </c>
    </row>
    <row r="1109" spans="1:13" x14ac:dyDescent="0.25">
      <c r="A1109" s="10">
        <v>25513</v>
      </c>
      <c r="B1109" s="10">
        <v>2562</v>
      </c>
      <c r="C1109" s="10">
        <v>700</v>
      </c>
      <c r="D1109" s="10" t="s">
        <v>3033</v>
      </c>
      <c r="E1109" s="10" t="s">
        <v>3034</v>
      </c>
      <c r="F1109" s="10" t="s">
        <v>250</v>
      </c>
      <c r="G1109" s="10" t="s">
        <v>251</v>
      </c>
      <c r="H1109" s="10" t="s">
        <v>3035</v>
      </c>
      <c r="I1109" s="10" t="s">
        <v>424</v>
      </c>
      <c r="J1109" s="10">
        <v>146.92080000000001</v>
      </c>
      <c r="K1109" s="10">
        <f>VLOOKUP(A1109,data_2!$B$1:$C$5001,2,FALSE)</f>
        <v>109097000</v>
      </c>
      <c r="L1109" s="10" t="str">
        <f>INDEX(data_2!$A:$A,MATCH(A1109,data_2!$B:$B,0))</f>
        <v>Telecommunications</v>
      </c>
      <c r="M1109" s="11" t="str">
        <f>IF(B1109&lt;=10,"Top 10",IF(AND(B1109&gt;10,B1109&lt;=50),"Top 50","Other"))</f>
        <v>Other</v>
      </c>
    </row>
    <row r="1110" spans="1:13" x14ac:dyDescent="0.25">
      <c r="A1110" s="8">
        <v>25512</v>
      </c>
      <c r="B1110" s="8">
        <v>170</v>
      </c>
      <c r="C1110" s="8">
        <v>27</v>
      </c>
      <c r="D1110" s="8" t="s">
        <v>3036</v>
      </c>
      <c r="E1110" s="8" t="s">
        <v>3037</v>
      </c>
      <c r="F1110" s="8" t="s">
        <v>287</v>
      </c>
      <c r="G1110" s="8" t="s">
        <v>288</v>
      </c>
      <c r="H1110" s="8" t="s">
        <v>1426</v>
      </c>
      <c r="I1110" s="8" t="s">
        <v>748</v>
      </c>
      <c r="J1110" s="8">
        <v>2427.7791999999999</v>
      </c>
      <c r="K1110" s="8">
        <f>VLOOKUP(A1110,data_2!$B$1:$C$5001,2,FALSE)</f>
        <v>4696917</v>
      </c>
      <c r="L1110" s="8" t="str">
        <f>INDEX(data_2!$A:$A,MATCH(A1110,data_2!$B:$B,0))</f>
        <v>Advertising &amp; Marketing</v>
      </c>
      <c r="M1110" s="9" t="str">
        <f>IF(B1110&lt;=10,"Top 10",IF(AND(B1110&gt;10,B1110&lt;=50),"Top 50","Other"))</f>
        <v>Other</v>
      </c>
    </row>
    <row r="1111" spans="1:13" x14ac:dyDescent="0.25">
      <c r="A1111" s="10">
        <v>25511</v>
      </c>
      <c r="B1111" s="10">
        <v>485</v>
      </c>
      <c r="C1111" s="10">
        <v>11</v>
      </c>
      <c r="D1111" s="10" t="s">
        <v>3038</v>
      </c>
      <c r="E1111" s="10" t="s">
        <v>3039</v>
      </c>
      <c r="F1111" s="10" t="s">
        <v>287</v>
      </c>
      <c r="G1111" s="10" t="s">
        <v>288</v>
      </c>
      <c r="H1111" s="10" t="s">
        <v>897</v>
      </c>
      <c r="I1111" s="10" t="s">
        <v>748</v>
      </c>
      <c r="J1111" s="10">
        <v>978.67010000000005</v>
      </c>
      <c r="K1111" s="10">
        <f>VLOOKUP(A1111,data_2!$B$1:$C$5001,2,FALSE)</f>
        <v>17114363</v>
      </c>
      <c r="L1111" s="10" t="str">
        <f>INDEX(data_2!$A:$A,MATCH(A1111,data_2!$B:$B,0))</f>
        <v>Travel &amp; Hospitality</v>
      </c>
      <c r="M1111" s="11" t="str">
        <f>IF(B1111&lt;=10,"Top 10",IF(AND(B1111&gt;10,B1111&lt;=50),"Top 50","Other"))</f>
        <v>Other</v>
      </c>
    </row>
    <row r="1112" spans="1:13" x14ac:dyDescent="0.25">
      <c r="A1112" s="8">
        <v>25510</v>
      </c>
      <c r="B1112" s="8">
        <v>83</v>
      </c>
      <c r="C1112" s="8">
        <v>39</v>
      </c>
      <c r="D1112" s="8" t="s">
        <v>3040</v>
      </c>
      <c r="E1112" s="8" t="s">
        <v>3041</v>
      </c>
      <c r="F1112" s="8" t="s">
        <v>40</v>
      </c>
      <c r="G1112" s="8" t="s">
        <v>41</v>
      </c>
      <c r="H1112" s="8" t="s">
        <v>87</v>
      </c>
      <c r="I1112" s="8" t="s">
        <v>88</v>
      </c>
      <c r="J1112" s="8">
        <v>4033.2485999999999</v>
      </c>
      <c r="K1112" s="8">
        <f>VLOOKUP(A1112,data_2!$B$1:$C$5001,2,FALSE)</f>
        <v>7315850</v>
      </c>
      <c r="L1112" s="8" t="str">
        <f>INDEX(data_2!$A:$A,MATCH(A1112,data_2!$B:$B,0))</f>
        <v>Consumer Products &amp; Services</v>
      </c>
      <c r="M1112" s="9" t="str">
        <f>IF(B1112&lt;=10,"Top 10",IF(AND(B1112&gt;10,B1112&lt;=50),"Top 50","Other"))</f>
        <v>Other</v>
      </c>
    </row>
    <row r="1113" spans="1:13" x14ac:dyDescent="0.25">
      <c r="A1113" s="10">
        <v>25509</v>
      </c>
      <c r="B1113" s="10">
        <v>4910</v>
      </c>
      <c r="C1113" s="10">
        <v>9</v>
      </c>
      <c r="D1113" s="10" t="s">
        <v>3042</v>
      </c>
      <c r="E1113" s="10" t="s">
        <v>3043</v>
      </c>
      <c r="F1113" s="10" t="s">
        <v>62</v>
      </c>
      <c r="G1113" s="10" t="s">
        <v>63</v>
      </c>
      <c r="H1113" s="10" t="s">
        <v>3044</v>
      </c>
      <c r="I1113" s="10" t="s">
        <v>69</v>
      </c>
      <c r="J1113" s="10">
        <v>45.408000000000001</v>
      </c>
      <c r="K1113" s="10">
        <f>VLOOKUP(A1113,data_2!$B$1:$C$5001,2,FALSE)</f>
        <v>6574703</v>
      </c>
      <c r="L1113" s="10" t="str">
        <f>INDEX(data_2!$A:$A,MATCH(A1113,data_2!$B:$B,0))</f>
        <v>Retail</v>
      </c>
      <c r="M1113" s="11" t="str">
        <f>IF(B1113&lt;=10,"Top 10",IF(AND(B1113&gt;10,B1113&lt;=50),"Top 50","Other"))</f>
        <v>Other</v>
      </c>
    </row>
    <row r="1114" spans="1:13" x14ac:dyDescent="0.25">
      <c r="A1114" s="8">
        <v>25508</v>
      </c>
      <c r="B1114" s="8">
        <v>2224</v>
      </c>
      <c r="C1114" s="8">
        <v>28</v>
      </c>
      <c r="D1114" s="8" t="s">
        <v>3045</v>
      </c>
      <c r="E1114" s="8" t="s">
        <v>3046</v>
      </c>
      <c r="F1114" s="8" t="s">
        <v>72</v>
      </c>
      <c r="G1114" s="8" t="s">
        <v>73</v>
      </c>
      <c r="H1114" s="8" t="s">
        <v>72</v>
      </c>
      <c r="I1114" s="8" t="s">
        <v>75</v>
      </c>
      <c r="J1114" s="8">
        <v>176.398</v>
      </c>
      <c r="K1114" s="8">
        <f>VLOOKUP(A1114,data_2!$B$1:$C$5001,2,FALSE)</f>
        <v>5732950</v>
      </c>
      <c r="L1114" s="8" t="str">
        <f>INDEX(data_2!$A:$A,MATCH(A1114,data_2!$B:$B,0))</f>
        <v>Human Resources</v>
      </c>
      <c r="M1114" s="9" t="str">
        <f>IF(B1114&lt;=10,"Top 10",IF(AND(B1114&gt;10,B1114&lt;=50),"Top 50","Other"))</f>
        <v>Other</v>
      </c>
    </row>
    <row r="1115" spans="1:13" x14ac:dyDescent="0.25">
      <c r="A1115" s="10">
        <v>25507</v>
      </c>
      <c r="B1115" s="10">
        <v>2627</v>
      </c>
      <c r="C1115" s="10">
        <v>54</v>
      </c>
      <c r="D1115" s="10" t="s">
        <v>3047</v>
      </c>
      <c r="E1115" s="10" t="s">
        <v>3048</v>
      </c>
      <c r="F1115" s="10" t="s">
        <v>111</v>
      </c>
      <c r="G1115" s="10" t="s">
        <v>112</v>
      </c>
      <c r="H1115" s="10" t="s">
        <v>3049</v>
      </c>
      <c r="I1115" s="10" t="s">
        <v>114</v>
      </c>
      <c r="J1115" s="10">
        <v>142.9768</v>
      </c>
      <c r="K1115" s="10">
        <f>VLOOKUP(A1115,data_2!$B$1:$C$5001,2,FALSE)</f>
        <v>26236737</v>
      </c>
      <c r="L1115" s="10" t="str">
        <f>INDEX(data_2!$A:$A,MATCH(A1115,data_2!$B:$B,0))</f>
        <v>Health</v>
      </c>
      <c r="M1115" s="11" t="str">
        <f>IF(B1115&lt;=10,"Top 10",IF(AND(B1115&gt;10,B1115&lt;=50),"Top 50","Other"))</f>
        <v>Other</v>
      </c>
    </row>
    <row r="1116" spans="1:13" x14ac:dyDescent="0.25">
      <c r="A1116" s="8">
        <v>25506</v>
      </c>
      <c r="B1116" s="8">
        <v>644</v>
      </c>
      <c r="C1116" s="8">
        <v>20</v>
      </c>
      <c r="D1116" s="8" t="s">
        <v>3050</v>
      </c>
      <c r="E1116" s="8" t="s">
        <v>3051</v>
      </c>
      <c r="F1116" s="8" t="s">
        <v>72</v>
      </c>
      <c r="G1116" s="8" t="s">
        <v>73</v>
      </c>
      <c r="H1116" s="8" t="s">
        <v>1027</v>
      </c>
      <c r="I1116" s="8" t="s">
        <v>75</v>
      </c>
      <c r="J1116" s="8">
        <v>713.93899999999996</v>
      </c>
      <c r="K1116" s="8">
        <f>VLOOKUP(A1116,data_2!$B$1:$C$5001,2,FALSE)</f>
        <v>6472728</v>
      </c>
      <c r="L1116" s="8" t="str">
        <f>INDEX(data_2!$A:$A,MATCH(A1116,data_2!$B:$B,0))</f>
        <v>Construction</v>
      </c>
      <c r="M1116" s="9" t="str">
        <f>IF(B1116&lt;=10,"Top 10",IF(AND(B1116&gt;10,B1116&lt;=50),"Top 50","Other"))</f>
        <v>Other</v>
      </c>
    </row>
    <row r="1117" spans="1:13" x14ac:dyDescent="0.25">
      <c r="A1117" s="10">
        <v>25505</v>
      </c>
      <c r="B1117" s="10">
        <v>886</v>
      </c>
      <c r="C1117" s="10">
        <v>26</v>
      </c>
      <c r="D1117" s="10" t="s">
        <v>3052</v>
      </c>
      <c r="E1117" s="10" t="s">
        <v>3053</v>
      </c>
      <c r="F1117" s="10" t="s">
        <v>344</v>
      </c>
      <c r="G1117" s="10" t="s">
        <v>345</v>
      </c>
      <c r="H1117" s="10" t="s">
        <v>1631</v>
      </c>
      <c r="I1117" s="10" t="s">
        <v>1632</v>
      </c>
      <c r="J1117" s="10">
        <v>504.94940000000003</v>
      </c>
      <c r="K1117" s="10">
        <f>VLOOKUP(A1117,data_2!$B$1:$C$5001,2,FALSE)</f>
        <v>4106614</v>
      </c>
      <c r="L1117" s="10" t="str">
        <f>INDEX(data_2!$A:$A,MATCH(A1117,data_2!$B:$B,0))</f>
        <v>Real Estate</v>
      </c>
      <c r="M1117" s="11" t="str">
        <f>IF(B1117&lt;=10,"Top 10",IF(AND(B1117&gt;10,B1117&lt;=50),"Top 50","Other"))</f>
        <v>Other</v>
      </c>
    </row>
    <row r="1118" spans="1:13" x14ac:dyDescent="0.25">
      <c r="A1118" s="8">
        <v>25504</v>
      </c>
      <c r="B1118" s="8">
        <v>1813</v>
      </c>
      <c r="C1118" s="8">
        <v>60</v>
      </c>
      <c r="D1118" s="8" t="s">
        <v>3054</v>
      </c>
      <c r="E1118" s="8" t="s">
        <v>3055</v>
      </c>
      <c r="F1118" s="8" t="s">
        <v>418</v>
      </c>
      <c r="G1118" s="8" t="s">
        <v>419</v>
      </c>
      <c r="H1118" s="8" t="s">
        <v>387</v>
      </c>
      <c r="I1118" s="8" t="s">
        <v>420</v>
      </c>
      <c r="J1118" s="8">
        <v>227.77699999999999</v>
      </c>
      <c r="K1118" s="8">
        <f>VLOOKUP(A1118,data_2!$B$1:$C$5001,2,FALSE)</f>
        <v>32857700</v>
      </c>
      <c r="L1118" s="8" t="str">
        <f>INDEX(data_2!$A:$A,MATCH(A1118,data_2!$B:$B,0))</f>
        <v>Health</v>
      </c>
      <c r="M1118" s="9" t="str">
        <f>IF(B1118&lt;=10,"Top 10",IF(AND(B1118&gt;10,B1118&lt;=50),"Top 50","Other"))</f>
        <v>Other</v>
      </c>
    </row>
    <row r="1119" spans="1:13" x14ac:dyDescent="0.25">
      <c r="A1119" s="10">
        <v>25503</v>
      </c>
      <c r="B1119" s="10">
        <v>1352</v>
      </c>
      <c r="C1119" s="10">
        <v>34</v>
      </c>
      <c r="D1119" s="10" t="s">
        <v>3056</v>
      </c>
      <c r="E1119" s="10" t="s">
        <v>3057</v>
      </c>
      <c r="F1119" s="10" t="s">
        <v>134</v>
      </c>
      <c r="G1119" s="10" t="s">
        <v>135</v>
      </c>
      <c r="H1119" s="10" t="s">
        <v>3058</v>
      </c>
      <c r="I1119" s="10" t="s">
        <v>477</v>
      </c>
      <c r="J1119" s="10">
        <v>318.32960000000003</v>
      </c>
      <c r="K1119" s="10">
        <f>VLOOKUP(A1119,data_2!$B$1:$C$5001,2,FALSE)</f>
        <v>6716700</v>
      </c>
      <c r="L1119" s="10" t="str">
        <f>INDEX(data_2!$A:$A,MATCH(A1119,data_2!$B:$B,0))</f>
        <v>Real Estate</v>
      </c>
      <c r="M1119" s="11" t="str">
        <f>IF(B1119&lt;=10,"Top 10",IF(AND(B1119&gt;10,B1119&lt;=50),"Top 50","Other"))</f>
        <v>Other</v>
      </c>
    </row>
    <row r="1120" spans="1:13" x14ac:dyDescent="0.25">
      <c r="A1120" s="8">
        <v>25502</v>
      </c>
      <c r="B1120" s="8">
        <v>2484</v>
      </c>
      <c r="C1120" s="8">
        <v>19</v>
      </c>
      <c r="D1120" s="8" t="s">
        <v>3059</v>
      </c>
      <c r="E1120" s="8" t="s">
        <v>3060</v>
      </c>
      <c r="F1120" s="8" t="s">
        <v>256</v>
      </c>
      <c r="G1120" s="8" t="s">
        <v>257</v>
      </c>
      <c r="H1120" s="8" t="s">
        <v>2953</v>
      </c>
      <c r="I1120" s="8" t="s">
        <v>864</v>
      </c>
      <c r="J1120" s="8">
        <v>153.05099999999999</v>
      </c>
      <c r="K1120" s="8">
        <f>VLOOKUP(A1120,data_2!$B$1:$C$5001,2,FALSE)</f>
        <v>3096158</v>
      </c>
      <c r="L1120" s="8" t="str">
        <f>INDEX(data_2!$A:$A,MATCH(A1120,data_2!$B:$B,0))</f>
        <v>Software</v>
      </c>
      <c r="M1120" s="9" t="str">
        <f>IF(B1120&lt;=10,"Top 10",IF(AND(B1120&gt;10,B1120&lt;=50),"Top 50","Other"))</f>
        <v>Other</v>
      </c>
    </row>
    <row r="1121" spans="1:13" x14ac:dyDescent="0.25">
      <c r="A1121" s="10">
        <v>25501</v>
      </c>
      <c r="B1121" s="10">
        <v>193</v>
      </c>
      <c r="C1121" s="10">
        <v>15</v>
      </c>
      <c r="D1121" s="10" t="s">
        <v>3061</v>
      </c>
      <c r="E1121" s="10" t="s">
        <v>3062</v>
      </c>
      <c r="F1121" s="10" t="s">
        <v>203</v>
      </c>
      <c r="G1121" s="10" t="s">
        <v>204</v>
      </c>
      <c r="H1121" s="10" t="s">
        <v>1631</v>
      </c>
      <c r="I1121" s="10" t="s">
        <v>65</v>
      </c>
      <c r="J1121" s="10">
        <v>2234.3618999999999</v>
      </c>
      <c r="K1121" s="10">
        <f>VLOOKUP(A1121,data_2!$B$1:$C$5001,2,FALSE)</f>
        <v>5390952</v>
      </c>
      <c r="L1121" s="10" t="str">
        <f>INDEX(data_2!$A:$A,MATCH(A1121,data_2!$B:$B,0))</f>
        <v>Computer Hardware</v>
      </c>
      <c r="M1121" s="11" t="str">
        <f>IF(B1121&lt;=10,"Top 10",IF(AND(B1121&gt;10,B1121&lt;=50),"Top 50","Other"))</f>
        <v>Other</v>
      </c>
    </row>
    <row r="1122" spans="1:13" x14ac:dyDescent="0.25">
      <c r="A1122" s="8">
        <v>25500</v>
      </c>
      <c r="B1122" s="8">
        <v>4607</v>
      </c>
      <c r="C1122" s="8">
        <v>400</v>
      </c>
      <c r="D1122" s="8" t="s">
        <v>3063</v>
      </c>
      <c r="E1122" s="8" t="s">
        <v>3064</v>
      </c>
      <c r="F1122" s="8" t="s">
        <v>62</v>
      </c>
      <c r="G1122" s="8" t="s">
        <v>63</v>
      </c>
      <c r="H1122" s="8" t="s">
        <v>99</v>
      </c>
      <c r="I1122" s="8" t="s">
        <v>99</v>
      </c>
      <c r="J1122" s="8">
        <v>54.658200000000001</v>
      </c>
      <c r="K1122" s="8">
        <f>VLOOKUP(A1122,data_2!$B$1:$C$5001,2,FALSE)</f>
        <v>57139143</v>
      </c>
      <c r="L1122" s="8" t="str">
        <f>INDEX(data_2!$A:$A,MATCH(A1122,data_2!$B:$B,0))</f>
        <v>Energy</v>
      </c>
      <c r="M1122" s="9" t="str">
        <f>IF(B1122&lt;=10,"Top 10",IF(AND(B1122&gt;10,B1122&lt;=50),"Top 50","Other"))</f>
        <v>Other</v>
      </c>
    </row>
    <row r="1123" spans="1:13" x14ac:dyDescent="0.25">
      <c r="A1123" s="10">
        <v>25499</v>
      </c>
      <c r="B1123" s="10">
        <v>1239</v>
      </c>
      <c r="C1123" s="10">
        <v>10</v>
      </c>
      <c r="D1123" s="10" t="s">
        <v>3065</v>
      </c>
      <c r="E1123" s="10" t="s">
        <v>3066</v>
      </c>
      <c r="F1123" s="10" t="s">
        <v>40</v>
      </c>
      <c r="G1123" s="10" t="s">
        <v>41</v>
      </c>
      <c r="H1123" s="10" t="s">
        <v>3067</v>
      </c>
      <c r="I1123" s="10" t="s">
        <v>47</v>
      </c>
      <c r="J1123" s="10">
        <v>351.91989999999998</v>
      </c>
      <c r="K1123" s="10">
        <f>VLOOKUP(A1123,data_2!$B$1:$C$5001,2,FALSE)</f>
        <v>2707000</v>
      </c>
      <c r="L1123" s="10" t="str">
        <f>INDEX(data_2!$A:$A,MATCH(A1123,data_2!$B:$B,0))</f>
        <v>Manufacturing</v>
      </c>
      <c r="M1123" s="11" t="str">
        <f>IF(B1123&lt;=10,"Top 10",IF(AND(B1123&gt;10,B1123&lt;=50),"Top 50","Other"))</f>
        <v>Other</v>
      </c>
    </row>
    <row r="1124" spans="1:13" x14ac:dyDescent="0.25">
      <c r="A1124" s="8">
        <v>25498</v>
      </c>
      <c r="B1124" s="8">
        <v>205</v>
      </c>
      <c r="C1124" s="8">
        <v>36</v>
      </c>
      <c r="D1124" s="8" t="s">
        <v>3068</v>
      </c>
      <c r="E1124" s="8" t="s">
        <v>3069</v>
      </c>
      <c r="F1124" s="8" t="s">
        <v>40</v>
      </c>
      <c r="G1124" s="8" t="s">
        <v>41</v>
      </c>
      <c r="H1124" s="8" t="s">
        <v>3070</v>
      </c>
      <c r="I1124" s="8" t="s">
        <v>47</v>
      </c>
      <c r="J1124" s="8">
        <v>2144.0473000000002</v>
      </c>
      <c r="K1124" s="8">
        <f>VLOOKUP(A1124,data_2!$B$1:$C$5001,2,FALSE)</f>
        <v>8417085</v>
      </c>
      <c r="L1124" s="8" t="str">
        <f>INDEX(data_2!$A:$A,MATCH(A1124,data_2!$B:$B,0))</f>
        <v>Advertising &amp; Marketing</v>
      </c>
      <c r="M1124" s="9" t="str">
        <f>IF(B1124&lt;=10,"Top 10",IF(AND(B1124&gt;10,B1124&lt;=50),"Top 50","Other"))</f>
        <v>Other</v>
      </c>
    </row>
    <row r="1125" spans="1:13" x14ac:dyDescent="0.25">
      <c r="A1125" s="10">
        <v>25497</v>
      </c>
      <c r="B1125" s="10">
        <v>4739</v>
      </c>
      <c r="C1125" s="10">
        <v>110</v>
      </c>
      <c r="D1125" s="10" t="s">
        <v>3071</v>
      </c>
      <c r="E1125" s="10" t="s">
        <v>3072</v>
      </c>
      <c r="F1125" s="10" t="s">
        <v>105</v>
      </c>
      <c r="G1125" s="10" t="s">
        <v>106</v>
      </c>
      <c r="H1125" s="10" t="s">
        <v>2850</v>
      </c>
      <c r="I1125" s="10" t="s">
        <v>108</v>
      </c>
      <c r="J1125" s="10">
        <v>50.578099999999999</v>
      </c>
      <c r="K1125" s="10">
        <f>VLOOKUP(A1125,data_2!$B$1:$C$5001,2,FALSE)</f>
        <v>17249250</v>
      </c>
      <c r="L1125" s="10" t="str">
        <f>INDEX(data_2!$A:$A,MATCH(A1125,data_2!$B:$B,0))</f>
        <v>Travel &amp; Hospitality</v>
      </c>
      <c r="M1125" s="11" t="str">
        <f>IF(B1125&lt;=10,"Top 10",IF(AND(B1125&gt;10,B1125&lt;=50),"Top 50","Other"))</f>
        <v>Other</v>
      </c>
    </row>
    <row r="1126" spans="1:13" x14ac:dyDescent="0.25">
      <c r="A1126" s="8">
        <v>25496</v>
      </c>
      <c r="B1126" s="8">
        <v>915</v>
      </c>
      <c r="C1126" s="8">
        <v>47</v>
      </c>
      <c r="D1126" s="8" t="s">
        <v>3073</v>
      </c>
      <c r="E1126" s="8" t="s">
        <v>3074</v>
      </c>
      <c r="F1126" s="8" t="s">
        <v>1556</v>
      </c>
      <c r="G1126" s="8" t="s">
        <v>1557</v>
      </c>
      <c r="H1126" s="8" t="s">
        <v>1751</v>
      </c>
      <c r="I1126" s="8" t="s">
        <v>541</v>
      </c>
      <c r="J1126" s="8">
        <v>491.15719999999999</v>
      </c>
      <c r="K1126" s="8">
        <f>VLOOKUP(A1126,data_2!$B$1:$C$5001,2,FALSE)</f>
        <v>11703500</v>
      </c>
      <c r="L1126" s="8" t="str">
        <f>INDEX(data_2!$A:$A,MATCH(A1126,data_2!$B:$B,0))</f>
        <v>Financial Services</v>
      </c>
      <c r="M1126" s="9" t="str">
        <f>IF(B1126&lt;=10,"Top 10",IF(AND(B1126&gt;10,B1126&lt;=50),"Top 50","Other"))</f>
        <v>Other</v>
      </c>
    </row>
    <row r="1127" spans="1:13" x14ac:dyDescent="0.25">
      <c r="A1127" s="10">
        <v>25495</v>
      </c>
      <c r="B1127" s="10">
        <v>660</v>
      </c>
      <c r="C1127" s="10">
        <v>28</v>
      </c>
      <c r="D1127" s="10" t="s">
        <v>3075</v>
      </c>
      <c r="E1127" s="10" t="s">
        <v>3076</v>
      </c>
      <c r="F1127" s="10" t="s">
        <v>78</v>
      </c>
      <c r="G1127" s="10" t="s">
        <v>79</v>
      </c>
      <c r="H1127" s="10" t="s">
        <v>65</v>
      </c>
      <c r="I1127" s="10" t="s">
        <v>65</v>
      </c>
      <c r="J1127" s="10">
        <v>696.84069999999997</v>
      </c>
      <c r="K1127" s="10">
        <f>VLOOKUP(A1127,data_2!$B$1:$C$5001,2,FALSE)</f>
        <v>2779500</v>
      </c>
      <c r="L1127" s="10" t="str">
        <f>INDEX(data_2!$A:$A,MATCH(A1127,data_2!$B:$B,0))</f>
        <v>Software</v>
      </c>
      <c r="M1127" s="11" t="str">
        <f>IF(B1127&lt;=10,"Top 10",IF(AND(B1127&gt;10,B1127&lt;=50),"Top 50","Other"))</f>
        <v>Other</v>
      </c>
    </row>
    <row r="1128" spans="1:13" x14ac:dyDescent="0.25">
      <c r="A1128" s="8">
        <v>25494</v>
      </c>
      <c r="B1128" s="8">
        <v>3653</v>
      </c>
      <c r="C1128" s="8">
        <v>20</v>
      </c>
      <c r="D1128" s="8" t="s">
        <v>3077</v>
      </c>
      <c r="E1128" s="8" t="s">
        <v>3078</v>
      </c>
      <c r="F1128" s="8" t="s">
        <v>105</v>
      </c>
      <c r="G1128" s="8" t="s">
        <v>106</v>
      </c>
      <c r="H1128" s="8" t="s">
        <v>461</v>
      </c>
      <c r="I1128" s="8" t="s">
        <v>461</v>
      </c>
      <c r="J1128" s="8">
        <v>88.156000000000006</v>
      </c>
      <c r="K1128" s="8">
        <f>VLOOKUP(A1128,data_2!$B$1:$C$5001,2,FALSE)</f>
        <v>2811417</v>
      </c>
      <c r="L1128" s="8" t="str">
        <f>INDEX(data_2!$A:$A,MATCH(A1128,data_2!$B:$B,0))</f>
        <v>Real Estate</v>
      </c>
      <c r="M1128" s="9" t="str">
        <f>IF(B1128&lt;=10,"Top 10",IF(AND(B1128&gt;10,B1128&lt;=50),"Top 50","Other"))</f>
        <v>Other</v>
      </c>
    </row>
    <row r="1129" spans="1:13" x14ac:dyDescent="0.25">
      <c r="A1129" s="10">
        <v>25493</v>
      </c>
      <c r="B1129" s="10">
        <v>4933</v>
      </c>
      <c r="C1129" s="10">
        <v>18</v>
      </c>
      <c r="D1129" s="10" t="s">
        <v>3079</v>
      </c>
      <c r="E1129" s="10" t="s">
        <v>3080</v>
      </c>
      <c r="F1129" s="10" t="s">
        <v>123</v>
      </c>
      <c r="G1129" s="10" t="s">
        <v>124</v>
      </c>
      <c r="H1129" s="10" t="s">
        <v>3081</v>
      </c>
      <c r="I1129" s="10" t="s">
        <v>3082</v>
      </c>
      <c r="J1129" s="10">
        <v>44.506700000000002</v>
      </c>
      <c r="K1129" s="10">
        <f>VLOOKUP(A1129,data_2!$B$1:$C$5001,2,FALSE)</f>
        <v>4008578</v>
      </c>
      <c r="L1129" s="10" t="str">
        <f>INDEX(data_2!$A:$A,MATCH(A1129,data_2!$B:$B,0))</f>
        <v>Business Products &amp; Services</v>
      </c>
      <c r="M1129" s="11" t="str">
        <f>IF(B1129&lt;=10,"Top 10",IF(AND(B1129&gt;10,B1129&lt;=50),"Top 50","Other"))</f>
        <v>Other</v>
      </c>
    </row>
    <row r="1130" spans="1:13" x14ac:dyDescent="0.25">
      <c r="A1130" s="8">
        <v>25492</v>
      </c>
      <c r="B1130" s="8">
        <v>1262</v>
      </c>
      <c r="C1130" s="8">
        <v>160</v>
      </c>
      <c r="D1130" s="8" t="s">
        <v>3083</v>
      </c>
      <c r="E1130" s="8" t="s">
        <v>3084</v>
      </c>
      <c r="F1130" s="8" t="s">
        <v>40</v>
      </c>
      <c r="G1130" s="8" t="s">
        <v>41</v>
      </c>
      <c r="H1130" s="8" t="s">
        <v>3085</v>
      </c>
      <c r="I1130" s="8" t="s">
        <v>47</v>
      </c>
      <c r="J1130" s="8">
        <v>343.3245</v>
      </c>
      <c r="K1130" s="8">
        <f>VLOOKUP(A1130,data_2!$B$1:$C$5001,2,FALSE)</f>
        <v>14322755</v>
      </c>
      <c r="L1130" s="8" t="str">
        <f>INDEX(data_2!$A:$A,MATCH(A1130,data_2!$B:$B,0))</f>
        <v>Health</v>
      </c>
      <c r="M1130" s="9" t="str">
        <f>IF(B1130&lt;=10,"Top 10",IF(AND(B1130&gt;10,B1130&lt;=50),"Top 50","Other"))</f>
        <v>Other</v>
      </c>
    </row>
    <row r="1131" spans="1:13" x14ac:dyDescent="0.25">
      <c r="A1131" s="10">
        <v>25491</v>
      </c>
      <c r="B1131" s="10">
        <v>480</v>
      </c>
      <c r="C1131" s="10">
        <v>22</v>
      </c>
      <c r="D1131" s="10" t="s">
        <v>3086</v>
      </c>
      <c r="E1131" s="10" t="s">
        <v>3087</v>
      </c>
      <c r="F1131" s="10" t="s">
        <v>72</v>
      </c>
      <c r="G1131" s="10" t="s">
        <v>73</v>
      </c>
      <c r="H1131" s="10" t="s">
        <v>72</v>
      </c>
      <c r="I1131" s="10" t="s">
        <v>75</v>
      </c>
      <c r="J1131" s="10">
        <v>987.29939999999999</v>
      </c>
      <c r="K1131" s="10">
        <f>VLOOKUP(A1131,data_2!$B$1:$C$5001,2,FALSE)</f>
        <v>4575693</v>
      </c>
      <c r="L1131" s="10" t="str">
        <f>INDEX(data_2!$A:$A,MATCH(A1131,data_2!$B:$B,0))</f>
        <v>IT Services</v>
      </c>
      <c r="M1131" s="11" t="str">
        <f>IF(B1131&lt;=10,"Top 10",IF(AND(B1131&gt;10,B1131&lt;=50),"Top 50","Other"))</f>
        <v>Other</v>
      </c>
    </row>
    <row r="1132" spans="1:13" x14ac:dyDescent="0.25">
      <c r="A1132" s="8">
        <v>25490</v>
      </c>
      <c r="B1132" s="8">
        <v>361</v>
      </c>
      <c r="C1132" s="8">
        <v>17</v>
      </c>
      <c r="D1132" s="8" t="s">
        <v>3088</v>
      </c>
      <c r="E1132" s="8" t="s">
        <v>3089</v>
      </c>
      <c r="F1132" s="8" t="s">
        <v>385</v>
      </c>
      <c r="G1132" s="8" t="s">
        <v>386</v>
      </c>
      <c r="H1132" s="8" t="s">
        <v>3090</v>
      </c>
      <c r="I1132" s="8" t="s">
        <v>293</v>
      </c>
      <c r="J1132" s="8">
        <v>1318.7688000000001</v>
      </c>
      <c r="K1132" s="8">
        <f>VLOOKUP(A1132,data_2!$B$1:$C$5001,2,FALSE)</f>
        <v>6064371</v>
      </c>
      <c r="L1132" s="8" t="str">
        <f>INDEX(data_2!$A:$A,MATCH(A1132,data_2!$B:$B,0))</f>
        <v>Financial Services</v>
      </c>
      <c r="M1132" s="9" t="str">
        <f>IF(B1132&lt;=10,"Top 10",IF(AND(B1132&gt;10,B1132&lt;=50),"Top 50","Other"))</f>
        <v>Other</v>
      </c>
    </row>
    <row r="1133" spans="1:13" x14ac:dyDescent="0.25">
      <c r="A1133" s="10">
        <v>25489</v>
      </c>
      <c r="B1133" s="10">
        <v>2698</v>
      </c>
      <c r="C1133" s="10">
        <v>276</v>
      </c>
      <c r="D1133" s="10" t="s">
        <v>3091</v>
      </c>
      <c r="E1133" s="10" t="s">
        <v>3092</v>
      </c>
      <c r="F1133" s="10" t="s">
        <v>1128</v>
      </c>
      <c r="G1133" s="10" t="s">
        <v>1129</v>
      </c>
      <c r="H1133" s="10" t="s">
        <v>1130</v>
      </c>
      <c r="I1133" s="10" t="s">
        <v>748</v>
      </c>
      <c r="J1133" s="10">
        <v>139.041</v>
      </c>
      <c r="K1133" s="10">
        <f>VLOOKUP(A1133,data_2!$B$1:$C$5001,2,FALSE)</f>
        <v>5115000</v>
      </c>
      <c r="L1133" s="10" t="str">
        <f>INDEX(data_2!$A:$A,MATCH(A1133,data_2!$B:$B,0))</f>
        <v>Advertising &amp; Marketing</v>
      </c>
      <c r="M1133" s="11" t="str">
        <f>IF(B1133&lt;=10,"Top 10",IF(AND(B1133&gt;10,B1133&lt;=50),"Top 50","Other"))</f>
        <v>Other</v>
      </c>
    </row>
    <row r="1134" spans="1:13" x14ac:dyDescent="0.25">
      <c r="A1134" s="8">
        <v>25488</v>
      </c>
      <c r="B1134" s="8">
        <v>168</v>
      </c>
      <c r="C1134" s="8">
        <v>31</v>
      </c>
      <c r="D1134" s="8" t="s">
        <v>3093</v>
      </c>
      <c r="E1134" s="8" t="s">
        <v>3094</v>
      </c>
      <c r="F1134" s="8" t="s">
        <v>40</v>
      </c>
      <c r="G1134" s="8" t="s">
        <v>41</v>
      </c>
      <c r="H1134" s="8" t="s">
        <v>3095</v>
      </c>
      <c r="I1134" s="8" t="s">
        <v>278</v>
      </c>
      <c r="J1134" s="8">
        <v>2439.5443</v>
      </c>
      <c r="K1134" s="8">
        <f>VLOOKUP(A1134,data_2!$B$1:$C$5001,2,FALSE)</f>
        <v>5250000</v>
      </c>
      <c r="L1134" s="8" t="str">
        <f>INDEX(data_2!$A:$A,MATCH(A1134,data_2!$B:$B,0))</f>
        <v>Construction</v>
      </c>
      <c r="M1134" s="9" t="str">
        <f>IF(B1134&lt;=10,"Top 10",IF(AND(B1134&gt;10,B1134&lt;=50),"Top 50","Other"))</f>
        <v>Other</v>
      </c>
    </row>
    <row r="1135" spans="1:13" x14ac:dyDescent="0.25">
      <c r="A1135" s="10">
        <v>25487</v>
      </c>
      <c r="B1135" s="10">
        <v>4386</v>
      </c>
      <c r="C1135" s="10">
        <v>65</v>
      </c>
      <c r="D1135" s="10" t="s">
        <v>3096</v>
      </c>
      <c r="E1135" s="10" t="s">
        <v>3097</v>
      </c>
      <c r="F1135" s="10" t="s">
        <v>94</v>
      </c>
      <c r="G1135" s="10" t="s">
        <v>95</v>
      </c>
      <c r="H1135" s="10" t="s">
        <v>445</v>
      </c>
      <c r="I1135" s="10" t="s">
        <v>96</v>
      </c>
      <c r="J1135" s="10">
        <v>61.876300000000001</v>
      </c>
      <c r="K1135" s="10">
        <f>VLOOKUP(A1135,data_2!$B$1:$C$5001,2,FALSE)</f>
        <v>3412685</v>
      </c>
      <c r="L1135" s="10" t="str">
        <f>INDEX(data_2!$A:$A,MATCH(A1135,data_2!$B:$B,0))</f>
        <v>Health</v>
      </c>
      <c r="M1135" s="11" t="str">
        <f>IF(B1135&lt;=10,"Top 10",IF(AND(B1135&gt;10,B1135&lt;=50),"Top 50","Other"))</f>
        <v>Other</v>
      </c>
    </row>
    <row r="1136" spans="1:13" x14ac:dyDescent="0.25">
      <c r="A1136" s="8">
        <v>25486</v>
      </c>
      <c r="B1136" s="8">
        <v>192</v>
      </c>
      <c r="C1136" s="8">
        <v>129</v>
      </c>
      <c r="D1136" s="8" t="s">
        <v>3098</v>
      </c>
      <c r="E1136" s="8" t="s">
        <v>3099</v>
      </c>
      <c r="F1136" s="8" t="s">
        <v>234</v>
      </c>
      <c r="G1136" s="8" t="s">
        <v>235</v>
      </c>
      <c r="H1136" s="8" t="s">
        <v>3100</v>
      </c>
      <c r="I1136" s="8" t="s">
        <v>3101</v>
      </c>
      <c r="J1136" s="8">
        <v>2236.1752999999999</v>
      </c>
      <c r="K1136" s="8">
        <f>VLOOKUP(A1136,data_2!$B$1:$C$5001,2,FALSE)</f>
        <v>7802802</v>
      </c>
      <c r="L1136" s="8" t="str">
        <f>INDEX(data_2!$A:$A,MATCH(A1136,data_2!$B:$B,0))</f>
        <v>IT Services</v>
      </c>
      <c r="M1136" s="9" t="str">
        <f>IF(B1136&lt;=10,"Top 10",IF(AND(B1136&gt;10,B1136&lt;=50),"Top 50","Other"))</f>
        <v>Other</v>
      </c>
    </row>
    <row r="1137" spans="1:13" x14ac:dyDescent="0.25">
      <c r="A1137" s="10">
        <v>25485</v>
      </c>
      <c r="B1137" s="10">
        <v>1052</v>
      </c>
      <c r="C1137" s="10">
        <v>7</v>
      </c>
      <c r="D1137" s="10" t="s">
        <v>3102</v>
      </c>
      <c r="E1137" s="10" t="s">
        <v>3103</v>
      </c>
      <c r="F1137" s="10" t="s">
        <v>105</v>
      </c>
      <c r="G1137" s="10" t="s">
        <v>106</v>
      </c>
      <c r="H1137" s="10" t="s">
        <v>461</v>
      </c>
      <c r="I1137" s="10" t="s">
        <v>461</v>
      </c>
      <c r="J1137" s="10">
        <v>423.44619999999998</v>
      </c>
      <c r="K1137" s="10">
        <f>VLOOKUP(A1137,data_2!$B$1:$C$5001,2,FALSE)</f>
        <v>2800437</v>
      </c>
      <c r="L1137" s="10" t="str">
        <f>INDEX(data_2!$A:$A,MATCH(A1137,data_2!$B:$B,0))</f>
        <v>Real Estate</v>
      </c>
      <c r="M1137" s="11" t="str">
        <f>IF(B1137&lt;=10,"Top 10",IF(AND(B1137&gt;10,B1137&lt;=50),"Top 50","Other"))</f>
        <v>Other</v>
      </c>
    </row>
    <row r="1138" spans="1:13" x14ac:dyDescent="0.25">
      <c r="A1138" s="8">
        <v>25484</v>
      </c>
      <c r="B1138" s="8">
        <v>3982</v>
      </c>
      <c r="C1138" s="8">
        <v>22</v>
      </c>
      <c r="D1138" s="8" t="s">
        <v>3104</v>
      </c>
      <c r="E1138" s="8" t="s">
        <v>3105</v>
      </c>
      <c r="F1138" s="8" t="s">
        <v>600</v>
      </c>
      <c r="G1138" s="8" t="s">
        <v>601</v>
      </c>
      <c r="H1138" s="8" t="s">
        <v>602</v>
      </c>
      <c r="I1138" s="8" t="s">
        <v>603</v>
      </c>
      <c r="J1138" s="8">
        <v>75.615200000000002</v>
      </c>
      <c r="K1138" s="8">
        <f>VLOOKUP(A1138,data_2!$B$1:$C$5001,2,FALSE)</f>
        <v>6237655</v>
      </c>
      <c r="L1138" s="8" t="str">
        <f>INDEX(data_2!$A:$A,MATCH(A1138,data_2!$B:$B,0))</f>
        <v>Health</v>
      </c>
      <c r="M1138" s="9" t="str">
        <f>IF(B1138&lt;=10,"Top 10",IF(AND(B1138&gt;10,B1138&lt;=50),"Top 50","Other"))</f>
        <v>Other</v>
      </c>
    </row>
    <row r="1139" spans="1:13" x14ac:dyDescent="0.25">
      <c r="A1139" s="10">
        <v>25483</v>
      </c>
      <c r="B1139" s="10">
        <v>4901</v>
      </c>
      <c r="C1139" s="10">
        <v>9</v>
      </c>
      <c r="D1139" s="10" t="s">
        <v>3106</v>
      </c>
      <c r="E1139" s="10" t="s">
        <v>3107</v>
      </c>
      <c r="F1139" s="10" t="s">
        <v>172</v>
      </c>
      <c r="G1139" s="10" t="s">
        <v>173</v>
      </c>
      <c r="H1139" s="10" t="s">
        <v>3108</v>
      </c>
      <c r="I1139" s="10" t="s">
        <v>3109</v>
      </c>
      <c r="J1139" s="10">
        <v>45.732700000000001</v>
      </c>
      <c r="K1139" s="10">
        <f>VLOOKUP(A1139,data_2!$B$1:$C$5001,2,FALSE)</f>
        <v>2252335</v>
      </c>
      <c r="L1139" s="10" t="str">
        <f>INDEX(data_2!$A:$A,MATCH(A1139,data_2!$B:$B,0))</f>
        <v>Construction</v>
      </c>
      <c r="M1139" s="11" t="str">
        <f>IF(B1139&lt;=10,"Top 10",IF(AND(B1139&gt;10,B1139&lt;=50),"Top 50","Other"))</f>
        <v>Other</v>
      </c>
    </row>
    <row r="1140" spans="1:13" x14ac:dyDescent="0.25">
      <c r="A1140" s="8">
        <v>25482</v>
      </c>
      <c r="B1140" s="8">
        <v>2564</v>
      </c>
      <c r="C1140" s="8">
        <v>22</v>
      </c>
      <c r="D1140" s="8" t="s">
        <v>3110</v>
      </c>
      <c r="E1140" s="8" t="s">
        <v>3111</v>
      </c>
      <c r="F1140" s="8" t="s">
        <v>40</v>
      </c>
      <c r="G1140" s="8" t="s">
        <v>41</v>
      </c>
      <c r="H1140" s="8" t="s">
        <v>278</v>
      </c>
      <c r="I1140" s="8" t="s">
        <v>278</v>
      </c>
      <c r="J1140" s="8">
        <v>146.81530000000001</v>
      </c>
      <c r="K1140" s="8">
        <f>VLOOKUP(A1140,data_2!$B$1:$C$5001,2,FALSE)</f>
        <v>4548293</v>
      </c>
      <c r="L1140" s="8" t="str">
        <f>INDEX(data_2!$A:$A,MATCH(A1140,data_2!$B:$B,0))</f>
        <v>Advertising &amp; Marketing</v>
      </c>
      <c r="M1140" s="9" t="str">
        <f>IF(B1140&lt;=10,"Top 10",IF(AND(B1140&gt;10,B1140&lt;=50),"Top 50","Other"))</f>
        <v>Other</v>
      </c>
    </row>
    <row r="1141" spans="1:13" x14ac:dyDescent="0.25">
      <c r="A1141" s="10">
        <v>25481</v>
      </c>
      <c r="B1141" s="10">
        <v>2787</v>
      </c>
      <c r="C1141" s="10">
        <v>34</v>
      </c>
      <c r="D1141" s="10" t="s">
        <v>3112</v>
      </c>
      <c r="E1141" s="10" t="s">
        <v>3113</v>
      </c>
      <c r="F1141" s="10" t="s">
        <v>82</v>
      </c>
      <c r="G1141" s="10" t="s">
        <v>83</v>
      </c>
      <c r="H1141" s="10" t="s">
        <v>856</v>
      </c>
      <c r="I1141" s="10" t="s">
        <v>84</v>
      </c>
      <c r="J1141" s="10">
        <v>132.81319999999999</v>
      </c>
      <c r="K1141" s="10">
        <f>VLOOKUP(A1141,data_2!$B$1:$C$5001,2,FALSE)</f>
        <v>4842714</v>
      </c>
      <c r="L1141" s="10" t="str">
        <f>INDEX(data_2!$A:$A,MATCH(A1141,data_2!$B:$B,0))</f>
        <v>Insurance</v>
      </c>
      <c r="M1141" s="11" t="str">
        <f>IF(B1141&lt;=10,"Top 10",IF(AND(B1141&gt;10,B1141&lt;=50),"Top 50","Other"))</f>
        <v>Other</v>
      </c>
    </row>
    <row r="1142" spans="1:13" x14ac:dyDescent="0.25">
      <c r="A1142" s="8">
        <v>25480</v>
      </c>
      <c r="B1142" s="8">
        <v>428</v>
      </c>
      <c r="C1142" s="8">
        <v>140</v>
      </c>
      <c r="D1142" s="8" t="s">
        <v>3114</v>
      </c>
      <c r="E1142" s="8" t="s">
        <v>3115</v>
      </c>
      <c r="F1142" s="8" t="s">
        <v>72</v>
      </c>
      <c r="G1142" s="8" t="s">
        <v>73</v>
      </c>
      <c r="H1142" s="8" t="s">
        <v>72</v>
      </c>
      <c r="I1142" s="8" t="s">
        <v>75</v>
      </c>
      <c r="J1142" s="8">
        <v>1100.4565</v>
      </c>
      <c r="K1142" s="8">
        <f>VLOOKUP(A1142,data_2!$B$1:$C$5001,2,FALSE)</f>
        <v>44707400</v>
      </c>
      <c r="L1142" s="8" t="str">
        <f>INDEX(data_2!$A:$A,MATCH(A1142,data_2!$B:$B,0))</f>
        <v>Advertising &amp; Marketing</v>
      </c>
      <c r="M1142" s="9" t="str">
        <f>IF(B1142&lt;=10,"Top 10",IF(AND(B1142&gt;10,B1142&lt;=50),"Top 50","Other"))</f>
        <v>Other</v>
      </c>
    </row>
    <row r="1143" spans="1:13" x14ac:dyDescent="0.25">
      <c r="A1143" s="10">
        <v>25479</v>
      </c>
      <c r="B1143" s="10">
        <v>917</v>
      </c>
      <c r="C1143" s="10">
        <v>25</v>
      </c>
      <c r="D1143" s="10" t="s">
        <v>3116</v>
      </c>
      <c r="E1143" s="10" t="s">
        <v>3117</v>
      </c>
      <c r="F1143" s="10" t="s">
        <v>50</v>
      </c>
      <c r="G1143" s="10" t="s">
        <v>51</v>
      </c>
      <c r="H1143" s="10" t="s">
        <v>3118</v>
      </c>
      <c r="I1143" s="10" t="s">
        <v>3119</v>
      </c>
      <c r="J1143" s="10">
        <v>490.88799999999998</v>
      </c>
      <c r="K1143" s="10">
        <f>VLOOKUP(A1143,data_2!$B$1:$C$5001,2,FALSE)</f>
        <v>2062081</v>
      </c>
      <c r="L1143" s="10" t="str">
        <f>INDEX(data_2!$A:$A,MATCH(A1143,data_2!$B:$B,0))</f>
        <v>Health</v>
      </c>
      <c r="M1143" s="11" t="str">
        <f>IF(B1143&lt;=10,"Top 10",IF(AND(B1143&gt;10,B1143&lt;=50),"Top 50","Other"))</f>
        <v>Other</v>
      </c>
    </row>
    <row r="1144" spans="1:13" x14ac:dyDescent="0.25">
      <c r="A1144" s="8">
        <v>25478</v>
      </c>
      <c r="B1144" s="8">
        <v>4136</v>
      </c>
      <c r="C1144" s="8">
        <v>423</v>
      </c>
      <c r="D1144" s="8" t="s">
        <v>3120</v>
      </c>
      <c r="E1144" s="8" t="s">
        <v>3121</v>
      </c>
      <c r="F1144" s="8" t="s">
        <v>72</v>
      </c>
      <c r="G1144" s="8" t="s">
        <v>73</v>
      </c>
      <c r="H1144" s="8" t="s">
        <v>1304</v>
      </c>
      <c r="I1144" s="8" t="s">
        <v>75</v>
      </c>
      <c r="J1144" s="8">
        <v>70.203199999999995</v>
      </c>
      <c r="K1144" s="8">
        <f>VLOOKUP(A1144,data_2!$B$1:$C$5001,2,FALSE)</f>
        <v>79440775</v>
      </c>
      <c r="L1144" s="8" t="str">
        <f>INDEX(data_2!$A:$A,MATCH(A1144,data_2!$B:$B,0))</f>
        <v>Retail</v>
      </c>
      <c r="M1144" s="9" t="str">
        <f>IF(B1144&lt;=10,"Top 10",IF(AND(B1144&gt;10,B1144&lt;=50),"Top 50","Other"))</f>
        <v>Other</v>
      </c>
    </row>
    <row r="1145" spans="1:13" x14ac:dyDescent="0.25">
      <c r="A1145" s="10">
        <v>25477</v>
      </c>
      <c r="B1145" s="10">
        <v>3615</v>
      </c>
      <c r="C1145" s="10">
        <v>135</v>
      </c>
      <c r="D1145" s="10" t="s">
        <v>3122</v>
      </c>
      <c r="E1145" s="10" t="s">
        <v>3123</v>
      </c>
      <c r="F1145" s="10" t="s">
        <v>40</v>
      </c>
      <c r="G1145" s="10" t="s">
        <v>41</v>
      </c>
      <c r="H1145" s="10" t="s">
        <v>3124</v>
      </c>
      <c r="I1145" s="10" t="s">
        <v>47</v>
      </c>
      <c r="J1145" s="10">
        <v>89.3459</v>
      </c>
      <c r="K1145" s="10">
        <f>VLOOKUP(A1145,data_2!$B$1:$C$5001,2,FALSE)</f>
        <v>64454000</v>
      </c>
      <c r="L1145" s="10" t="str">
        <f>INDEX(data_2!$A:$A,MATCH(A1145,data_2!$B:$B,0))</f>
        <v>Logistics &amp; Transportation</v>
      </c>
      <c r="M1145" s="11" t="str">
        <f>IF(B1145&lt;=10,"Top 10",IF(AND(B1145&gt;10,B1145&lt;=50),"Top 50","Other"))</f>
        <v>Other</v>
      </c>
    </row>
    <row r="1146" spans="1:13" x14ac:dyDescent="0.25">
      <c r="A1146" s="8">
        <v>25476</v>
      </c>
      <c r="B1146" s="8">
        <v>1095</v>
      </c>
      <c r="C1146" s="8">
        <v>121</v>
      </c>
      <c r="D1146" s="8" t="s">
        <v>3125</v>
      </c>
      <c r="E1146" s="8" t="s">
        <v>3126</v>
      </c>
      <c r="F1146" s="8" t="s">
        <v>72</v>
      </c>
      <c r="G1146" s="8" t="s">
        <v>73</v>
      </c>
      <c r="H1146" s="8" t="s">
        <v>72</v>
      </c>
      <c r="I1146" s="8" t="s">
        <v>75</v>
      </c>
      <c r="J1146" s="8">
        <v>405.71609999999998</v>
      </c>
      <c r="K1146" s="8">
        <f>VLOOKUP(A1146,data_2!$B$1:$C$5001,2,FALSE)</f>
        <v>24330000</v>
      </c>
      <c r="L1146" s="8" t="str">
        <f>INDEX(data_2!$A:$A,MATCH(A1146,data_2!$B:$B,0))</f>
        <v>Software</v>
      </c>
      <c r="M1146" s="9" t="str">
        <f>IF(B1146&lt;=10,"Top 10",IF(AND(B1146&gt;10,B1146&lt;=50),"Top 50","Other"))</f>
        <v>Other</v>
      </c>
    </row>
    <row r="1147" spans="1:13" x14ac:dyDescent="0.25">
      <c r="A1147" s="10">
        <v>25475</v>
      </c>
      <c r="B1147" s="10">
        <v>1181</v>
      </c>
      <c r="C1147" s="10">
        <v>12</v>
      </c>
      <c r="D1147" s="10" t="s">
        <v>3127</v>
      </c>
      <c r="E1147" s="10" t="s">
        <v>3128</v>
      </c>
      <c r="F1147" s="10" t="s">
        <v>62</v>
      </c>
      <c r="G1147" s="10" t="s">
        <v>63</v>
      </c>
      <c r="H1147" s="10" t="s">
        <v>480</v>
      </c>
      <c r="I1147" s="10" t="s">
        <v>480</v>
      </c>
      <c r="J1147" s="10">
        <v>370.94549999999998</v>
      </c>
      <c r="K1147" s="10">
        <f>VLOOKUP(A1147,data_2!$B$1:$C$5001,2,FALSE)</f>
        <v>6084399</v>
      </c>
      <c r="L1147" s="10" t="str">
        <f>INDEX(data_2!$A:$A,MATCH(A1147,data_2!$B:$B,0))</f>
        <v>Media</v>
      </c>
      <c r="M1147" s="11" t="str">
        <f>IF(B1147&lt;=10,"Top 10",IF(AND(B1147&gt;10,B1147&lt;=50),"Top 50","Other"))</f>
        <v>Other</v>
      </c>
    </row>
    <row r="1148" spans="1:13" x14ac:dyDescent="0.25">
      <c r="A1148" s="8">
        <v>25474</v>
      </c>
      <c r="B1148" s="8">
        <v>960</v>
      </c>
      <c r="C1148" s="8">
        <v>24</v>
      </c>
      <c r="D1148" s="8" t="s">
        <v>3129</v>
      </c>
      <c r="E1148" s="8" t="s">
        <v>3130</v>
      </c>
      <c r="F1148" s="8" t="s">
        <v>203</v>
      </c>
      <c r="G1148" s="8" t="s">
        <v>204</v>
      </c>
      <c r="H1148" s="8" t="s">
        <v>3131</v>
      </c>
      <c r="I1148" s="8" t="s">
        <v>1657</v>
      </c>
      <c r="J1148" s="8">
        <v>470.0326</v>
      </c>
      <c r="K1148" s="8">
        <f>VLOOKUP(A1148,data_2!$B$1:$C$5001,2,FALSE)</f>
        <v>6264054</v>
      </c>
      <c r="L1148" s="8" t="str">
        <f>INDEX(data_2!$A:$A,MATCH(A1148,data_2!$B:$B,0))</f>
        <v>Energy</v>
      </c>
      <c r="M1148" s="9" t="str">
        <f>IF(B1148&lt;=10,"Top 10",IF(AND(B1148&gt;10,B1148&lt;=50),"Top 50","Other"))</f>
        <v>Other</v>
      </c>
    </row>
    <row r="1149" spans="1:13" x14ac:dyDescent="0.25">
      <c r="A1149" s="10">
        <v>25473</v>
      </c>
      <c r="B1149" s="10">
        <v>2924</v>
      </c>
      <c r="C1149" s="10">
        <v>13</v>
      </c>
      <c r="D1149" s="10" t="s">
        <v>3132</v>
      </c>
      <c r="E1149" s="10" t="s">
        <v>3133</v>
      </c>
      <c r="F1149" s="10" t="s">
        <v>215</v>
      </c>
      <c r="G1149" s="10" t="s">
        <v>216</v>
      </c>
      <c r="H1149" s="10" t="s">
        <v>1866</v>
      </c>
      <c r="I1149" s="10" t="s">
        <v>541</v>
      </c>
      <c r="J1149" s="10">
        <v>124.0731</v>
      </c>
      <c r="K1149" s="10">
        <f>VLOOKUP(A1149,data_2!$B$1:$C$5001,2,FALSE)</f>
        <v>8582000</v>
      </c>
      <c r="L1149" s="10" t="str">
        <f>INDEX(data_2!$A:$A,MATCH(A1149,data_2!$B:$B,0))</f>
        <v>Security</v>
      </c>
      <c r="M1149" s="11" t="str">
        <f>IF(B1149&lt;=10,"Top 10",IF(AND(B1149&gt;10,B1149&lt;=50),"Top 50","Other"))</f>
        <v>Other</v>
      </c>
    </row>
    <row r="1150" spans="1:13" x14ac:dyDescent="0.25">
      <c r="A1150" s="8">
        <v>25472</v>
      </c>
      <c r="B1150" s="8">
        <v>4355</v>
      </c>
      <c r="C1150" s="8">
        <v>35</v>
      </c>
      <c r="D1150" s="8" t="s">
        <v>3134</v>
      </c>
      <c r="E1150" s="8" t="s">
        <v>3135</v>
      </c>
      <c r="F1150" s="8" t="s">
        <v>62</v>
      </c>
      <c r="G1150" s="8" t="s">
        <v>63</v>
      </c>
      <c r="H1150" s="8" t="s">
        <v>3136</v>
      </c>
      <c r="I1150" s="8" t="s">
        <v>69</v>
      </c>
      <c r="J1150" s="8">
        <v>63.0685</v>
      </c>
      <c r="K1150" s="8">
        <f>VLOOKUP(A1150,data_2!$B$1:$C$5001,2,FALSE)</f>
        <v>15454000</v>
      </c>
      <c r="L1150" s="8" t="str">
        <f>INDEX(data_2!$A:$A,MATCH(A1150,data_2!$B:$B,0))</f>
        <v>Travel &amp; Hospitality</v>
      </c>
      <c r="M1150" s="9" t="str">
        <f>IF(B1150&lt;=10,"Top 10",IF(AND(B1150&gt;10,B1150&lt;=50),"Top 50","Other"))</f>
        <v>Other</v>
      </c>
    </row>
    <row r="1151" spans="1:13" x14ac:dyDescent="0.25">
      <c r="A1151" s="10">
        <v>25471</v>
      </c>
      <c r="B1151" s="10">
        <v>2622</v>
      </c>
      <c r="C1151" s="10">
        <v>44</v>
      </c>
      <c r="D1151" s="10" t="s">
        <v>3137</v>
      </c>
      <c r="E1151" s="10" t="s">
        <v>3138</v>
      </c>
      <c r="F1151" s="10" t="s">
        <v>72</v>
      </c>
      <c r="G1151" s="10" t="s">
        <v>73</v>
      </c>
      <c r="H1151" s="10" t="s">
        <v>72</v>
      </c>
      <c r="I1151" s="10" t="s">
        <v>75</v>
      </c>
      <c r="J1151" s="10">
        <v>143.34100000000001</v>
      </c>
      <c r="K1151" s="10">
        <f>VLOOKUP(A1151,data_2!$B$1:$C$5001,2,FALSE)</f>
        <v>8175806</v>
      </c>
      <c r="L1151" s="10" t="str">
        <f>INDEX(data_2!$A:$A,MATCH(A1151,data_2!$B:$B,0))</f>
        <v>Education</v>
      </c>
      <c r="M1151" s="11" t="str">
        <f>IF(B1151&lt;=10,"Top 10",IF(AND(B1151&gt;10,B1151&lt;=50),"Top 50","Other"))</f>
        <v>Other</v>
      </c>
    </row>
    <row r="1152" spans="1:13" x14ac:dyDescent="0.25">
      <c r="A1152" s="8">
        <v>25470</v>
      </c>
      <c r="B1152" s="8">
        <v>481</v>
      </c>
      <c r="C1152" s="8">
        <v>20</v>
      </c>
      <c r="D1152" s="8" t="s">
        <v>3139</v>
      </c>
      <c r="E1152" s="8" t="s">
        <v>3140</v>
      </c>
      <c r="F1152" s="8" t="s">
        <v>105</v>
      </c>
      <c r="G1152" s="8" t="s">
        <v>106</v>
      </c>
      <c r="H1152" s="8" t="s">
        <v>2192</v>
      </c>
      <c r="I1152" s="8" t="s">
        <v>108</v>
      </c>
      <c r="J1152" s="8">
        <v>986.298</v>
      </c>
      <c r="K1152" s="8">
        <f>VLOOKUP(A1152,data_2!$B$1:$C$5001,2,FALSE)</f>
        <v>3428226</v>
      </c>
      <c r="L1152" s="8" t="str">
        <f>INDEX(data_2!$A:$A,MATCH(A1152,data_2!$B:$B,0))</f>
        <v>IT Services</v>
      </c>
      <c r="M1152" s="9" t="str">
        <f>IF(B1152&lt;=10,"Top 10",IF(AND(B1152&gt;10,B1152&lt;=50),"Top 50","Other"))</f>
        <v>Other</v>
      </c>
    </row>
    <row r="1153" spans="1:13" x14ac:dyDescent="0.25">
      <c r="A1153" s="10">
        <v>25469</v>
      </c>
      <c r="B1153" s="10">
        <v>456</v>
      </c>
      <c r="C1153" s="10">
        <v>30</v>
      </c>
      <c r="D1153" s="10" t="s">
        <v>3141</v>
      </c>
      <c r="E1153" s="10" t="s">
        <v>3142</v>
      </c>
      <c r="F1153" s="10" t="s">
        <v>134</v>
      </c>
      <c r="G1153" s="10" t="s">
        <v>135</v>
      </c>
      <c r="H1153" s="10" t="s">
        <v>477</v>
      </c>
      <c r="I1153" s="10" t="s">
        <v>477</v>
      </c>
      <c r="J1153" s="10">
        <v>1042.9245000000001</v>
      </c>
      <c r="K1153" s="10">
        <f>VLOOKUP(A1153,data_2!$B$1:$C$5001,2,FALSE)</f>
        <v>2423000</v>
      </c>
      <c r="L1153" s="10" t="str">
        <f>INDEX(data_2!$A:$A,MATCH(A1153,data_2!$B:$B,0))</f>
        <v>Software</v>
      </c>
      <c r="M1153" s="11" t="str">
        <f>IF(B1153&lt;=10,"Top 10",IF(AND(B1153&gt;10,B1153&lt;=50),"Top 50","Other"))</f>
        <v>Other</v>
      </c>
    </row>
    <row r="1154" spans="1:13" x14ac:dyDescent="0.25">
      <c r="A1154" s="8">
        <v>25468</v>
      </c>
      <c r="B1154" s="8">
        <v>1504</v>
      </c>
      <c r="C1154" s="8">
        <v>62</v>
      </c>
      <c r="D1154" s="8" t="s">
        <v>3143</v>
      </c>
      <c r="E1154" s="8" t="s">
        <v>3144</v>
      </c>
      <c r="F1154" s="8" t="s">
        <v>287</v>
      </c>
      <c r="G1154" s="8" t="s">
        <v>288</v>
      </c>
      <c r="H1154" s="8" t="s">
        <v>748</v>
      </c>
      <c r="I1154" s="8" t="s">
        <v>748</v>
      </c>
      <c r="J1154" s="8">
        <v>285.03530000000001</v>
      </c>
      <c r="K1154" s="8">
        <f>VLOOKUP(A1154,data_2!$B$1:$C$5001,2,FALSE)</f>
        <v>12241453</v>
      </c>
      <c r="L1154" s="8" t="str">
        <f>INDEX(data_2!$A:$A,MATCH(A1154,data_2!$B:$B,0))</f>
        <v>IT Services</v>
      </c>
      <c r="M1154" s="9" t="str">
        <f>IF(B1154&lt;=10,"Top 10",IF(AND(B1154&gt;10,B1154&lt;=50),"Top 50","Other"))</f>
        <v>Other</v>
      </c>
    </row>
    <row r="1155" spans="1:13" x14ac:dyDescent="0.25">
      <c r="A1155" s="10">
        <v>25467</v>
      </c>
      <c r="B1155" s="10">
        <v>842</v>
      </c>
      <c r="C1155" s="10">
        <v>21</v>
      </c>
      <c r="D1155" s="10" t="s">
        <v>3145</v>
      </c>
      <c r="E1155" s="10" t="s">
        <v>3146</v>
      </c>
      <c r="F1155" s="10" t="s">
        <v>172</v>
      </c>
      <c r="G1155" s="10" t="s">
        <v>173</v>
      </c>
      <c r="H1155" s="10" t="s">
        <v>223</v>
      </c>
      <c r="I1155" s="10" t="s">
        <v>114</v>
      </c>
      <c r="J1155" s="10">
        <v>535.28880000000004</v>
      </c>
      <c r="K1155" s="10">
        <f>VLOOKUP(A1155,data_2!$B$1:$C$5001,2,FALSE)</f>
        <v>4536470</v>
      </c>
      <c r="L1155" s="10" t="str">
        <f>INDEX(data_2!$A:$A,MATCH(A1155,data_2!$B:$B,0))</f>
        <v>IT Services</v>
      </c>
      <c r="M1155" s="11" t="str">
        <f>IF(B1155&lt;=10,"Top 10",IF(AND(B1155&gt;10,B1155&lt;=50),"Top 50","Other"))</f>
        <v>Other</v>
      </c>
    </row>
    <row r="1156" spans="1:13" x14ac:dyDescent="0.25">
      <c r="A1156" s="8">
        <v>25466</v>
      </c>
      <c r="B1156" s="8">
        <v>1054</v>
      </c>
      <c r="C1156" s="8">
        <v>35</v>
      </c>
      <c r="D1156" s="8" t="s">
        <v>3147</v>
      </c>
      <c r="E1156" s="8" t="s">
        <v>3148</v>
      </c>
      <c r="F1156" s="8" t="s">
        <v>166</v>
      </c>
      <c r="G1156" s="8" t="s">
        <v>167</v>
      </c>
      <c r="H1156" s="8" t="s">
        <v>3149</v>
      </c>
      <c r="I1156" s="8" t="s">
        <v>226</v>
      </c>
      <c r="J1156" s="8">
        <v>422.91789999999997</v>
      </c>
      <c r="K1156" s="8">
        <f>VLOOKUP(A1156,data_2!$B$1:$C$5001,2,FALSE)</f>
        <v>9104000</v>
      </c>
      <c r="L1156" s="8" t="str">
        <f>INDEX(data_2!$A:$A,MATCH(A1156,data_2!$B:$B,0))</f>
        <v>Health</v>
      </c>
      <c r="M1156" s="9" t="str">
        <f>IF(B1156&lt;=10,"Top 10",IF(AND(B1156&gt;10,B1156&lt;=50),"Top 50","Other"))</f>
        <v>Other</v>
      </c>
    </row>
    <row r="1157" spans="1:13" x14ac:dyDescent="0.25">
      <c r="A1157" s="10">
        <v>25465</v>
      </c>
      <c r="B1157" s="10">
        <v>1528</v>
      </c>
      <c r="C1157" s="10">
        <v>2</v>
      </c>
      <c r="D1157" s="10" t="s">
        <v>3150</v>
      </c>
      <c r="E1157" s="10" t="s">
        <v>3151</v>
      </c>
      <c r="F1157" s="10" t="s">
        <v>376</v>
      </c>
      <c r="G1157" s="10" t="s">
        <v>377</v>
      </c>
      <c r="H1157" s="10" t="s">
        <v>439</v>
      </c>
      <c r="I1157" s="10" t="s">
        <v>2184</v>
      </c>
      <c r="J1157" s="10">
        <v>279.5575</v>
      </c>
      <c r="K1157" s="10">
        <f>VLOOKUP(A1157,data_2!$B$1:$C$5001,2,FALSE)</f>
        <v>2131166</v>
      </c>
      <c r="L1157" s="10" t="str">
        <f>INDEX(data_2!$A:$A,MATCH(A1157,data_2!$B:$B,0))</f>
        <v>Business Products &amp; Services</v>
      </c>
      <c r="M1157" s="11" t="str">
        <f>IF(B1157&lt;=10,"Top 10",IF(AND(B1157&gt;10,B1157&lt;=50),"Top 50","Other"))</f>
        <v>Other</v>
      </c>
    </row>
    <row r="1158" spans="1:13" x14ac:dyDescent="0.25">
      <c r="A1158" s="8">
        <v>25464</v>
      </c>
      <c r="B1158" s="8">
        <v>4192</v>
      </c>
      <c r="C1158" s="8">
        <v>27</v>
      </c>
      <c r="D1158" s="8" t="s">
        <v>3152</v>
      </c>
      <c r="E1158" s="8" t="s">
        <v>3153</v>
      </c>
      <c r="F1158" s="8" t="s">
        <v>78</v>
      </c>
      <c r="G1158" s="8" t="s">
        <v>79</v>
      </c>
      <c r="H1158" s="8" t="s">
        <v>3154</v>
      </c>
      <c r="I1158" s="8" t="s">
        <v>65</v>
      </c>
      <c r="J1158" s="8">
        <v>68.474599999999995</v>
      </c>
      <c r="K1158" s="8">
        <f>VLOOKUP(A1158,data_2!$B$1:$C$5001,2,FALSE)</f>
        <v>8604000</v>
      </c>
      <c r="L1158" s="8" t="str">
        <f>INDEX(data_2!$A:$A,MATCH(A1158,data_2!$B:$B,0))</f>
        <v>Logistics &amp; Transportation</v>
      </c>
      <c r="M1158" s="9" t="str">
        <f>IF(B1158&lt;=10,"Top 10",IF(AND(B1158&gt;10,B1158&lt;=50),"Top 50","Other"))</f>
        <v>Other</v>
      </c>
    </row>
    <row r="1159" spans="1:13" x14ac:dyDescent="0.25">
      <c r="A1159" s="10">
        <v>25463</v>
      </c>
      <c r="B1159" s="10">
        <v>3509</v>
      </c>
      <c r="C1159" s="10">
        <v>25</v>
      </c>
      <c r="D1159" s="10" t="s">
        <v>3155</v>
      </c>
      <c r="E1159" s="10" t="s">
        <v>3156</v>
      </c>
      <c r="F1159" s="10" t="s">
        <v>78</v>
      </c>
      <c r="G1159" s="10" t="s">
        <v>79</v>
      </c>
      <c r="H1159" s="10" t="s">
        <v>1338</v>
      </c>
      <c r="I1159" s="10" t="s">
        <v>65</v>
      </c>
      <c r="J1159" s="10">
        <v>93.889600000000002</v>
      </c>
      <c r="K1159" s="10">
        <f>VLOOKUP(A1159,data_2!$B$1:$C$5001,2,FALSE)</f>
        <v>3772264</v>
      </c>
      <c r="L1159" s="10" t="str">
        <f>INDEX(data_2!$A:$A,MATCH(A1159,data_2!$B:$B,0))</f>
        <v>IT Services</v>
      </c>
      <c r="M1159" s="11" t="str">
        <f>IF(B1159&lt;=10,"Top 10",IF(AND(B1159&gt;10,B1159&lt;=50),"Top 50","Other"))</f>
        <v>Other</v>
      </c>
    </row>
    <row r="1160" spans="1:13" x14ac:dyDescent="0.25">
      <c r="A1160" s="8">
        <v>25462</v>
      </c>
      <c r="B1160" s="8">
        <v>1067</v>
      </c>
      <c r="C1160" s="8">
        <v>16</v>
      </c>
      <c r="D1160" s="8" t="s">
        <v>3157</v>
      </c>
      <c r="E1160" s="8" t="s">
        <v>3158</v>
      </c>
      <c r="F1160" s="8" t="s">
        <v>72</v>
      </c>
      <c r="G1160" s="8" t="s">
        <v>73</v>
      </c>
      <c r="H1160" s="8" t="s">
        <v>72</v>
      </c>
      <c r="I1160" s="8" t="s">
        <v>75</v>
      </c>
      <c r="J1160" s="8">
        <v>418.1019</v>
      </c>
      <c r="K1160" s="8">
        <f>VLOOKUP(A1160,data_2!$B$1:$C$5001,2,FALSE)</f>
        <v>2953150</v>
      </c>
      <c r="L1160" s="8" t="str">
        <f>INDEX(data_2!$A:$A,MATCH(A1160,data_2!$B:$B,0))</f>
        <v>Business Products &amp; Services</v>
      </c>
      <c r="M1160" s="9" t="str">
        <f>IF(B1160&lt;=10,"Top 10",IF(AND(B1160&gt;10,B1160&lt;=50),"Top 50","Other"))</f>
        <v>Other</v>
      </c>
    </row>
    <row r="1161" spans="1:13" x14ac:dyDescent="0.25">
      <c r="A1161" s="10">
        <v>25461</v>
      </c>
      <c r="B1161" s="10">
        <v>107</v>
      </c>
      <c r="C1161" s="10">
        <v>65</v>
      </c>
      <c r="D1161" s="10" t="s">
        <v>3159</v>
      </c>
      <c r="E1161" s="10" t="s">
        <v>3160</v>
      </c>
      <c r="F1161" s="10" t="s">
        <v>78</v>
      </c>
      <c r="G1161" s="10" t="s">
        <v>79</v>
      </c>
      <c r="H1161" s="10" t="s">
        <v>65</v>
      </c>
      <c r="I1161" s="10" t="s">
        <v>65</v>
      </c>
      <c r="J1161" s="10">
        <v>3357.8136</v>
      </c>
      <c r="K1161" s="10">
        <f>VLOOKUP(A1161,data_2!$B$1:$C$5001,2,FALSE)</f>
        <v>11844049</v>
      </c>
      <c r="L1161" s="10" t="str">
        <f>INDEX(data_2!$A:$A,MATCH(A1161,data_2!$B:$B,0))</f>
        <v>Insurance</v>
      </c>
      <c r="M1161" s="11" t="str">
        <f>IF(B1161&lt;=10,"Top 10",IF(AND(B1161&gt;10,B1161&lt;=50),"Top 50","Other"))</f>
        <v>Other</v>
      </c>
    </row>
    <row r="1162" spans="1:13" x14ac:dyDescent="0.25">
      <c r="A1162" s="8">
        <v>25460</v>
      </c>
      <c r="B1162" s="8">
        <v>91</v>
      </c>
      <c r="C1162" s="8">
        <v>45</v>
      </c>
      <c r="D1162" s="8" t="s">
        <v>3161</v>
      </c>
      <c r="E1162" s="8" t="s">
        <v>3162</v>
      </c>
      <c r="F1162" s="8" t="s">
        <v>554</v>
      </c>
      <c r="G1162" s="8" t="s">
        <v>555</v>
      </c>
      <c r="H1162" s="8" t="s">
        <v>1547</v>
      </c>
      <c r="I1162" s="8" t="s">
        <v>857</v>
      </c>
      <c r="J1162" s="8">
        <v>3869.7685999999999</v>
      </c>
      <c r="K1162" s="8">
        <f>VLOOKUP(A1162,data_2!$B$1:$C$5001,2,FALSE)</f>
        <v>6469651</v>
      </c>
      <c r="L1162" s="8" t="str">
        <f>INDEX(data_2!$A:$A,MATCH(A1162,data_2!$B:$B,0))</f>
        <v>IT Services</v>
      </c>
      <c r="M1162" s="9" t="str">
        <f>IF(B1162&lt;=10,"Top 10",IF(AND(B1162&gt;10,B1162&lt;=50),"Top 50","Other"))</f>
        <v>Other</v>
      </c>
    </row>
    <row r="1163" spans="1:13" x14ac:dyDescent="0.25">
      <c r="A1163" s="10">
        <v>25459</v>
      </c>
      <c r="B1163" s="10">
        <v>2905</v>
      </c>
      <c r="C1163" s="10">
        <v>19</v>
      </c>
      <c r="D1163" s="10" t="s">
        <v>3163</v>
      </c>
      <c r="E1163" s="10" t="s">
        <v>3164</v>
      </c>
      <c r="F1163" s="10" t="s">
        <v>82</v>
      </c>
      <c r="G1163" s="10" t="s">
        <v>83</v>
      </c>
      <c r="H1163" s="10" t="s">
        <v>3165</v>
      </c>
      <c r="I1163" s="10" t="s">
        <v>84</v>
      </c>
      <c r="J1163" s="10">
        <v>125.5381</v>
      </c>
      <c r="K1163" s="10">
        <f>VLOOKUP(A1163,data_2!$B$1:$C$5001,2,FALSE)</f>
        <v>5093219</v>
      </c>
      <c r="L1163" s="10" t="str">
        <f>INDEX(data_2!$A:$A,MATCH(A1163,data_2!$B:$B,0))</f>
        <v>Manufacturing</v>
      </c>
      <c r="M1163" s="11" t="str">
        <f>IF(B1163&lt;=10,"Top 10",IF(AND(B1163&gt;10,B1163&lt;=50),"Top 50","Other"))</f>
        <v>Other</v>
      </c>
    </row>
    <row r="1164" spans="1:13" x14ac:dyDescent="0.25">
      <c r="A1164" s="8">
        <v>25458</v>
      </c>
      <c r="B1164" s="8">
        <v>1757</v>
      </c>
      <c r="C1164" s="8">
        <v>32</v>
      </c>
      <c r="D1164" s="8" t="s">
        <v>3166</v>
      </c>
      <c r="E1164" s="8" t="s">
        <v>3167</v>
      </c>
      <c r="F1164" s="8" t="s">
        <v>40</v>
      </c>
      <c r="G1164" s="8" t="s">
        <v>41</v>
      </c>
      <c r="H1164" s="8" t="s">
        <v>492</v>
      </c>
      <c r="I1164" s="8" t="s">
        <v>47</v>
      </c>
      <c r="J1164" s="8">
        <v>237.12960000000001</v>
      </c>
      <c r="K1164" s="8">
        <f>VLOOKUP(A1164,data_2!$B$1:$C$5001,2,FALSE)</f>
        <v>4199515</v>
      </c>
      <c r="L1164" s="8" t="str">
        <f>INDEX(data_2!$A:$A,MATCH(A1164,data_2!$B:$B,0))</f>
        <v>Media</v>
      </c>
      <c r="M1164" s="9" t="str">
        <f>IF(B1164&lt;=10,"Top 10",IF(AND(B1164&gt;10,B1164&lt;=50),"Top 50","Other"))</f>
        <v>Other</v>
      </c>
    </row>
    <row r="1165" spans="1:13" x14ac:dyDescent="0.25">
      <c r="A1165" s="10">
        <v>25457</v>
      </c>
      <c r="B1165" s="10">
        <v>3690</v>
      </c>
      <c r="C1165" s="10">
        <v>75</v>
      </c>
      <c r="D1165" s="10" t="s">
        <v>3168</v>
      </c>
      <c r="E1165" s="10" t="s">
        <v>3169</v>
      </c>
      <c r="F1165" s="10" t="s">
        <v>1331</v>
      </c>
      <c r="G1165" s="10" t="s">
        <v>1332</v>
      </c>
      <c r="H1165" s="10" t="s">
        <v>3170</v>
      </c>
      <c r="I1165" s="10" t="s">
        <v>1974</v>
      </c>
      <c r="J1165" s="10">
        <v>86.624499999999998</v>
      </c>
      <c r="K1165" s="10">
        <f>VLOOKUP(A1165,data_2!$B$1:$C$5001,2,FALSE)</f>
        <v>128682035</v>
      </c>
      <c r="L1165" s="10" t="str">
        <f>INDEX(data_2!$A:$A,MATCH(A1165,data_2!$B:$B,0))</f>
        <v>Manufacturing</v>
      </c>
      <c r="M1165" s="11" t="str">
        <f>IF(B1165&lt;=10,"Top 10",IF(AND(B1165&gt;10,B1165&lt;=50),"Top 50","Other"))</f>
        <v>Other</v>
      </c>
    </row>
    <row r="1166" spans="1:13" x14ac:dyDescent="0.25">
      <c r="A1166" s="8">
        <v>25456</v>
      </c>
      <c r="B1166" s="8">
        <v>770</v>
      </c>
      <c r="C1166" s="8">
        <v>21</v>
      </c>
      <c r="D1166" s="8" t="s">
        <v>3171</v>
      </c>
      <c r="E1166" s="8" t="s">
        <v>3172</v>
      </c>
      <c r="F1166" s="8" t="s">
        <v>123</v>
      </c>
      <c r="G1166" s="8" t="s">
        <v>124</v>
      </c>
      <c r="H1166" s="8" t="s">
        <v>541</v>
      </c>
      <c r="I1166" s="8" t="s">
        <v>541</v>
      </c>
      <c r="J1166" s="8">
        <v>592.2491</v>
      </c>
      <c r="K1166" s="8">
        <f>VLOOKUP(A1166,data_2!$B$1:$C$5001,2,FALSE)</f>
        <v>2597464</v>
      </c>
      <c r="L1166" s="8" t="str">
        <f>INDEX(data_2!$A:$A,MATCH(A1166,data_2!$B:$B,0))</f>
        <v>Manufacturing</v>
      </c>
      <c r="M1166" s="9" t="str">
        <f>IF(B1166&lt;=10,"Top 10",IF(AND(B1166&gt;10,B1166&lt;=50),"Top 50","Other"))</f>
        <v>Other</v>
      </c>
    </row>
    <row r="1167" spans="1:13" x14ac:dyDescent="0.25">
      <c r="A1167" s="10">
        <v>25455</v>
      </c>
      <c r="B1167" s="10">
        <v>382</v>
      </c>
      <c r="C1167" s="10">
        <v>35</v>
      </c>
      <c r="D1167" s="10" t="s">
        <v>3173</v>
      </c>
      <c r="E1167" s="10" t="s">
        <v>3174</v>
      </c>
      <c r="F1167" s="10" t="s">
        <v>72</v>
      </c>
      <c r="G1167" s="10" t="s">
        <v>73</v>
      </c>
      <c r="H1167" s="10" t="s">
        <v>72</v>
      </c>
      <c r="I1167" s="10" t="s">
        <v>75</v>
      </c>
      <c r="J1167" s="10">
        <v>1232.4265</v>
      </c>
      <c r="K1167" s="10">
        <f>VLOOKUP(A1167,data_2!$B$1:$C$5001,2,FALSE)</f>
        <v>4051216</v>
      </c>
      <c r="L1167" s="10" t="str">
        <f>INDEX(data_2!$A:$A,MATCH(A1167,data_2!$B:$B,0))</f>
        <v>IT Services</v>
      </c>
      <c r="M1167" s="11" t="str">
        <f>IF(B1167&lt;=10,"Top 10",IF(AND(B1167&gt;10,B1167&lt;=50),"Top 50","Other"))</f>
        <v>Other</v>
      </c>
    </row>
    <row r="1168" spans="1:13" x14ac:dyDescent="0.25">
      <c r="A1168" s="8">
        <v>25454</v>
      </c>
      <c r="B1168" s="8">
        <v>548</v>
      </c>
      <c r="C1168" s="8">
        <v>13</v>
      </c>
      <c r="D1168" s="8" t="s">
        <v>3175</v>
      </c>
      <c r="E1168" s="8" t="s">
        <v>3176</v>
      </c>
      <c r="F1168" s="8" t="s">
        <v>166</v>
      </c>
      <c r="G1168" s="8" t="s">
        <v>167</v>
      </c>
      <c r="H1168" s="8" t="s">
        <v>226</v>
      </c>
      <c r="I1168" s="8" t="s">
        <v>226</v>
      </c>
      <c r="J1168" s="8">
        <v>873.54650000000004</v>
      </c>
      <c r="K1168" s="8">
        <f>VLOOKUP(A1168,data_2!$B$1:$C$5001,2,FALSE)</f>
        <v>2235662</v>
      </c>
      <c r="L1168" s="8" t="str">
        <f>INDEX(data_2!$A:$A,MATCH(A1168,data_2!$B:$B,0))</f>
        <v>Advertising &amp; Marketing</v>
      </c>
      <c r="M1168" s="9" t="str">
        <f>IF(B1168&lt;=10,"Top 10",IF(AND(B1168&gt;10,B1168&lt;=50),"Top 50","Other"))</f>
        <v>Other</v>
      </c>
    </row>
    <row r="1169" spans="1:13" x14ac:dyDescent="0.25">
      <c r="A1169" s="10">
        <v>25453</v>
      </c>
      <c r="B1169" s="10">
        <v>54</v>
      </c>
      <c r="C1169" s="10">
        <v>46</v>
      </c>
      <c r="D1169" s="10" t="s">
        <v>3177</v>
      </c>
      <c r="E1169" s="10" t="s">
        <v>3178</v>
      </c>
      <c r="F1169" s="10" t="s">
        <v>72</v>
      </c>
      <c r="G1169" s="10" t="s">
        <v>73</v>
      </c>
      <c r="H1169" s="10" t="s">
        <v>72</v>
      </c>
      <c r="I1169" s="10" t="s">
        <v>75</v>
      </c>
      <c r="J1169" s="10">
        <v>5217.2043000000003</v>
      </c>
      <c r="K1169" s="10">
        <f>VLOOKUP(A1169,data_2!$B$1:$C$5001,2,FALSE)</f>
        <v>6261593</v>
      </c>
      <c r="L1169" s="10" t="str">
        <f>INDEX(data_2!$A:$A,MATCH(A1169,data_2!$B:$B,0))</f>
        <v>Advertising &amp; Marketing</v>
      </c>
      <c r="M1169" s="11" t="str">
        <f>IF(B1169&lt;=10,"Top 10",IF(AND(B1169&gt;10,B1169&lt;=50),"Top 50","Other"))</f>
        <v>Other</v>
      </c>
    </row>
    <row r="1170" spans="1:13" x14ac:dyDescent="0.25">
      <c r="A1170" s="8">
        <v>25452</v>
      </c>
      <c r="B1170" s="8">
        <v>2804</v>
      </c>
      <c r="C1170" s="8">
        <v>366</v>
      </c>
      <c r="D1170" s="8" t="s">
        <v>3179</v>
      </c>
      <c r="E1170" s="8" t="s">
        <v>3180</v>
      </c>
      <c r="F1170" s="8" t="s">
        <v>105</v>
      </c>
      <c r="G1170" s="8" t="s">
        <v>106</v>
      </c>
      <c r="H1170" s="8" t="s">
        <v>200</v>
      </c>
      <c r="I1170" s="8" t="s">
        <v>108</v>
      </c>
      <c r="J1170" s="8">
        <v>131.7132</v>
      </c>
      <c r="K1170" s="8">
        <f>VLOOKUP(A1170,data_2!$B$1:$C$5001,2,FALSE)</f>
        <v>40873653</v>
      </c>
      <c r="L1170" s="8" t="str">
        <f>INDEX(data_2!$A:$A,MATCH(A1170,data_2!$B:$B,0))</f>
        <v>Insurance</v>
      </c>
      <c r="M1170" s="9" t="str">
        <f>IF(B1170&lt;=10,"Top 10",IF(AND(B1170&gt;10,B1170&lt;=50),"Top 50","Other"))</f>
        <v>Other</v>
      </c>
    </row>
    <row r="1171" spans="1:13" x14ac:dyDescent="0.25">
      <c r="A1171" s="10">
        <v>25451</v>
      </c>
      <c r="B1171" s="10">
        <v>2728</v>
      </c>
      <c r="C1171" s="10">
        <v>46</v>
      </c>
      <c r="D1171" s="10" t="s">
        <v>3181</v>
      </c>
      <c r="E1171" s="10" t="s">
        <v>3182</v>
      </c>
      <c r="F1171" s="10" t="s">
        <v>287</v>
      </c>
      <c r="G1171" s="10" t="s">
        <v>288</v>
      </c>
      <c r="H1171" s="10" t="s">
        <v>3183</v>
      </c>
      <c r="I1171" s="10" t="s">
        <v>748</v>
      </c>
      <c r="J1171" s="10">
        <v>137.0958</v>
      </c>
      <c r="K1171" s="10">
        <f>VLOOKUP(A1171,data_2!$B$1:$C$5001,2,FALSE)</f>
        <v>10508058</v>
      </c>
      <c r="L1171" s="10" t="str">
        <f>INDEX(data_2!$A:$A,MATCH(A1171,data_2!$B:$B,0))</f>
        <v>Environmental Services</v>
      </c>
      <c r="M1171" s="11" t="str">
        <f>IF(B1171&lt;=10,"Top 10",IF(AND(B1171&gt;10,B1171&lt;=50),"Top 50","Other"))</f>
        <v>Other</v>
      </c>
    </row>
    <row r="1172" spans="1:13" x14ac:dyDescent="0.25">
      <c r="A1172" s="8">
        <v>25450</v>
      </c>
      <c r="B1172" s="8">
        <v>3479</v>
      </c>
      <c r="C1172" s="8">
        <v>160</v>
      </c>
      <c r="D1172" s="8" t="s">
        <v>3184</v>
      </c>
      <c r="E1172" s="8" t="s">
        <v>3185</v>
      </c>
      <c r="F1172" s="8" t="s">
        <v>82</v>
      </c>
      <c r="G1172" s="8" t="s">
        <v>83</v>
      </c>
      <c r="H1172" s="8" t="s">
        <v>3186</v>
      </c>
      <c r="I1172" s="8" t="s">
        <v>3187</v>
      </c>
      <c r="J1172" s="8">
        <v>94.995699999999999</v>
      </c>
      <c r="K1172" s="8">
        <f>VLOOKUP(A1172,data_2!$B$1:$C$5001,2,FALSE)</f>
        <v>82335000</v>
      </c>
      <c r="L1172" s="8" t="str">
        <f>INDEX(data_2!$A:$A,MATCH(A1172,data_2!$B:$B,0))</f>
        <v>Construction</v>
      </c>
      <c r="M1172" s="9" t="str">
        <f>IF(B1172&lt;=10,"Top 10",IF(AND(B1172&gt;10,B1172&lt;=50),"Top 50","Other"))</f>
        <v>Other</v>
      </c>
    </row>
    <row r="1173" spans="1:13" x14ac:dyDescent="0.25">
      <c r="A1173" s="10">
        <v>25449</v>
      </c>
      <c r="B1173" s="10">
        <v>230</v>
      </c>
      <c r="C1173" s="10">
        <v>4</v>
      </c>
      <c r="D1173" s="10" t="s">
        <v>3188</v>
      </c>
      <c r="E1173" s="10" t="s">
        <v>3189</v>
      </c>
      <c r="F1173" s="10" t="s">
        <v>1556</v>
      </c>
      <c r="G1173" s="10" t="s">
        <v>1557</v>
      </c>
      <c r="H1173" s="10" t="s">
        <v>1751</v>
      </c>
      <c r="I1173" s="10" t="s">
        <v>541</v>
      </c>
      <c r="J1173" s="10">
        <v>1970.7637999999999</v>
      </c>
      <c r="K1173" s="10">
        <f>VLOOKUP(A1173,data_2!$B$1:$C$5001,2,FALSE)</f>
        <v>2114664</v>
      </c>
      <c r="L1173" s="10" t="str">
        <f>INDEX(data_2!$A:$A,MATCH(A1173,data_2!$B:$B,0))</f>
        <v>IT Services</v>
      </c>
      <c r="M1173" s="11" t="str">
        <f>IF(B1173&lt;=10,"Top 10",IF(AND(B1173&gt;10,B1173&lt;=50),"Top 50","Other"))</f>
        <v>Other</v>
      </c>
    </row>
    <row r="1174" spans="1:13" x14ac:dyDescent="0.25">
      <c r="A1174" s="8">
        <v>25448</v>
      </c>
      <c r="B1174" s="8">
        <v>3136</v>
      </c>
      <c r="C1174" s="8">
        <v>8</v>
      </c>
      <c r="D1174" s="8" t="s">
        <v>3190</v>
      </c>
      <c r="E1174" s="8" t="s">
        <v>3191</v>
      </c>
      <c r="F1174" s="8" t="s">
        <v>209</v>
      </c>
      <c r="G1174" s="8" t="s">
        <v>210</v>
      </c>
      <c r="H1174" s="8" t="s">
        <v>1367</v>
      </c>
      <c r="I1174" s="8" t="s">
        <v>212</v>
      </c>
      <c r="J1174" s="8">
        <v>112.5947</v>
      </c>
      <c r="K1174" s="8">
        <f>VLOOKUP(A1174,data_2!$B$1:$C$5001,2,FALSE)</f>
        <v>2937634</v>
      </c>
      <c r="L1174" s="8" t="str">
        <f>INDEX(data_2!$A:$A,MATCH(A1174,data_2!$B:$B,0))</f>
        <v>Construction</v>
      </c>
      <c r="M1174" s="9" t="str">
        <f>IF(B1174&lt;=10,"Top 10",IF(AND(B1174&gt;10,B1174&lt;=50),"Top 50","Other"))</f>
        <v>Other</v>
      </c>
    </row>
    <row r="1175" spans="1:13" x14ac:dyDescent="0.25">
      <c r="A1175" s="10">
        <v>25447</v>
      </c>
      <c r="B1175" s="10">
        <v>238</v>
      </c>
      <c r="C1175" s="10">
        <v>80</v>
      </c>
      <c r="D1175" s="10" t="s">
        <v>3192</v>
      </c>
      <c r="E1175" s="10" t="s">
        <v>3193</v>
      </c>
      <c r="F1175" s="10" t="s">
        <v>72</v>
      </c>
      <c r="G1175" s="10" t="s">
        <v>73</v>
      </c>
      <c r="H1175" s="10" t="s">
        <v>3194</v>
      </c>
      <c r="I1175" s="10" t="s">
        <v>1879</v>
      </c>
      <c r="J1175" s="10">
        <v>1915.7855999999999</v>
      </c>
      <c r="K1175" s="10">
        <f>VLOOKUP(A1175,data_2!$B$1:$C$5001,2,FALSE)</f>
        <v>7333811</v>
      </c>
      <c r="L1175" s="10" t="str">
        <f>INDEX(data_2!$A:$A,MATCH(A1175,data_2!$B:$B,0))</f>
        <v>IT Services</v>
      </c>
      <c r="M1175" s="11" t="str">
        <f>IF(B1175&lt;=10,"Top 10",IF(AND(B1175&gt;10,B1175&lt;=50),"Top 50","Other"))</f>
        <v>Other</v>
      </c>
    </row>
    <row r="1176" spans="1:13" x14ac:dyDescent="0.25">
      <c r="A1176" s="8">
        <v>25446</v>
      </c>
      <c r="B1176" s="8">
        <v>331</v>
      </c>
      <c r="C1176" s="8">
        <v>32</v>
      </c>
      <c r="D1176" s="8" t="s">
        <v>3195</v>
      </c>
      <c r="E1176" s="8" t="s">
        <v>3196</v>
      </c>
      <c r="F1176" s="8" t="s">
        <v>520</v>
      </c>
      <c r="G1176" s="8" t="s">
        <v>521</v>
      </c>
      <c r="H1176" s="8" t="s">
        <v>3197</v>
      </c>
      <c r="I1176" s="8" t="s">
        <v>1480</v>
      </c>
      <c r="J1176" s="8">
        <v>1405.7929999999999</v>
      </c>
      <c r="K1176" s="8">
        <f>VLOOKUP(A1176,data_2!$B$1:$C$5001,2,FALSE)</f>
        <v>2456385</v>
      </c>
      <c r="L1176" s="8" t="str">
        <f>INDEX(data_2!$A:$A,MATCH(A1176,data_2!$B:$B,0))</f>
        <v>Education</v>
      </c>
      <c r="M1176" s="9" t="str">
        <f>IF(B1176&lt;=10,"Top 10",IF(AND(B1176&gt;10,B1176&lt;=50),"Top 50","Other"))</f>
        <v>Other</v>
      </c>
    </row>
    <row r="1177" spans="1:13" x14ac:dyDescent="0.25">
      <c r="A1177" s="10">
        <v>25445</v>
      </c>
      <c r="B1177" s="10">
        <v>56</v>
      </c>
      <c r="C1177" s="10">
        <v>35</v>
      </c>
      <c r="D1177" s="10" t="s">
        <v>3198</v>
      </c>
      <c r="E1177" s="10" t="s">
        <v>3199</v>
      </c>
      <c r="F1177" s="10" t="s">
        <v>40</v>
      </c>
      <c r="G1177" s="10" t="s">
        <v>41</v>
      </c>
      <c r="H1177" s="10" t="s">
        <v>278</v>
      </c>
      <c r="I1177" s="10" t="s">
        <v>278</v>
      </c>
      <c r="J1177" s="10">
        <v>5196.0655999999999</v>
      </c>
      <c r="K1177" s="10">
        <f>VLOOKUP(A1177,data_2!$B$1:$C$5001,2,FALSE)</f>
        <v>5757194</v>
      </c>
      <c r="L1177" s="10" t="str">
        <f>INDEX(data_2!$A:$A,MATCH(A1177,data_2!$B:$B,0))</f>
        <v>Real Estate</v>
      </c>
      <c r="M1177" s="11" t="str">
        <f>IF(B1177&lt;=10,"Top 10",IF(AND(B1177&gt;10,B1177&lt;=50),"Top 50","Other"))</f>
        <v>Other</v>
      </c>
    </row>
    <row r="1178" spans="1:13" x14ac:dyDescent="0.25">
      <c r="A1178" s="8">
        <v>25444</v>
      </c>
      <c r="B1178" s="8">
        <v>3302</v>
      </c>
      <c r="C1178" s="8">
        <v>26</v>
      </c>
      <c r="D1178" s="8" t="s">
        <v>3200</v>
      </c>
      <c r="E1178" s="8" t="s">
        <v>3201</v>
      </c>
      <c r="F1178" s="8" t="s">
        <v>166</v>
      </c>
      <c r="G1178" s="8" t="s">
        <v>167</v>
      </c>
      <c r="H1178" s="8" t="s">
        <v>226</v>
      </c>
      <c r="I1178" s="8" t="s">
        <v>226</v>
      </c>
      <c r="J1178" s="8">
        <v>102.6301</v>
      </c>
      <c r="K1178" s="8">
        <f>VLOOKUP(A1178,data_2!$B$1:$C$5001,2,FALSE)</f>
        <v>2128190</v>
      </c>
      <c r="L1178" s="8" t="str">
        <f>INDEX(data_2!$A:$A,MATCH(A1178,data_2!$B:$B,0))</f>
        <v>Software</v>
      </c>
      <c r="M1178" s="9" t="str">
        <f>IF(B1178&lt;=10,"Top 10",IF(AND(B1178&gt;10,B1178&lt;=50),"Top 50","Other"))</f>
        <v>Other</v>
      </c>
    </row>
    <row r="1179" spans="1:13" x14ac:dyDescent="0.25">
      <c r="A1179" s="10">
        <v>25443</v>
      </c>
      <c r="B1179" s="10">
        <v>931</v>
      </c>
      <c r="C1179" s="10">
        <v>108</v>
      </c>
      <c r="D1179" s="10" t="s">
        <v>3202</v>
      </c>
      <c r="E1179" s="10" t="s">
        <v>3203</v>
      </c>
      <c r="F1179" s="10" t="s">
        <v>40</v>
      </c>
      <c r="G1179" s="10" t="s">
        <v>41</v>
      </c>
      <c r="H1179" s="10" t="s">
        <v>3204</v>
      </c>
      <c r="I1179" s="10" t="s">
        <v>47</v>
      </c>
      <c r="J1179" s="10">
        <v>483.57870000000003</v>
      </c>
      <c r="K1179" s="10">
        <f>VLOOKUP(A1179,data_2!$B$1:$C$5001,2,FALSE)</f>
        <v>4402856</v>
      </c>
      <c r="L1179" s="10" t="str">
        <f>INDEX(data_2!$A:$A,MATCH(A1179,data_2!$B:$B,0))</f>
        <v>Health</v>
      </c>
      <c r="M1179" s="11" t="str">
        <f>IF(B1179&lt;=10,"Top 10",IF(AND(B1179&gt;10,B1179&lt;=50),"Top 50","Other"))</f>
        <v>Other</v>
      </c>
    </row>
    <row r="1180" spans="1:13" x14ac:dyDescent="0.25">
      <c r="A1180" s="8">
        <v>25442</v>
      </c>
      <c r="B1180" s="8">
        <v>364</v>
      </c>
      <c r="C1180" s="8">
        <v>23</v>
      </c>
      <c r="D1180" s="8" t="s">
        <v>3205</v>
      </c>
      <c r="E1180" s="8" t="s">
        <v>3206</v>
      </c>
      <c r="F1180" s="8" t="s">
        <v>40</v>
      </c>
      <c r="G1180" s="8" t="s">
        <v>41</v>
      </c>
      <c r="H1180" s="8" t="s">
        <v>3207</v>
      </c>
      <c r="I1180" s="8" t="s">
        <v>278</v>
      </c>
      <c r="J1180" s="8">
        <v>1313.9576999999999</v>
      </c>
      <c r="K1180" s="8">
        <f>VLOOKUP(A1180,data_2!$B$1:$C$5001,2,FALSE)</f>
        <v>17188664</v>
      </c>
      <c r="L1180" s="8" t="str">
        <f>INDEX(data_2!$A:$A,MATCH(A1180,data_2!$B:$B,0))</f>
        <v>Consumer Products &amp; Services</v>
      </c>
      <c r="M1180" s="9" t="str">
        <f>IF(B1180&lt;=10,"Top 10",IF(AND(B1180&gt;10,B1180&lt;=50),"Top 50","Other"))</f>
        <v>Other</v>
      </c>
    </row>
    <row r="1181" spans="1:13" x14ac:dyDescent="0.25">
      <c r="A1181" s="10">
        <v>25441</v>
      </c>
      <c r="B1181" s="10">
        <v>1414</v>
      </c>
      <c r="C1181" s="10">
        <v>25</v>
      </c>
      <c r="D1181" s="10" t="s">
        <v>3208</v>
      </c>
      <c r="E1181" s="10" t="s">
        <v>3209</v>
      </c>
      <c r="F1181" s="10" t="s">
        <v>105</v>
      </c>
      <c r="G1181" s="10" t="s">
        <v>106</v>
      </c>
      <c r="H1181" s="10" t="s">
        <v>1568</v>
      </c>
      <c r="I1181" s="10" t="s">
        <v>695</v>
      </c>
      <c r="J1181" s="10">
        <v>302.70699999999999</v>
      </c>
      <c r="K1181" s="10">
        <f>VLOOKUP(A1181,data_2!$B$1:$C$5001,2,FALSE)</f>
        <v>2995343</v>
      </c>
      <c r="L1181" s="10" t="str">
        <f>INDEX(data_2!$A:$A,MATCH(A1181,data_2!$B:$B,0))</f>
        <v>Human Resources</v>
      </c>
      <c r="M1181" s="11" t="str">
        <f>IF(B1181&lt;=10,"Top 10",IF(AND(B1181&gt;10,B1181&lt;=50),"Top 50","Other"))</f>
        <v>Other</v>
      </c>
    </row>
    <row r="1182" spans="1:13" x14ac:dyDescent="0.25">
      <c r="A1182" s="8">
        <v>25440</v>
      </c>
      <c r="B1182" s="8">
        <v>2583</v>
      </c>
      <c r="C1182" s="8">
        <v>45</v>
      </c>
      <c r="D1182" s="8" t="s">
        <v>3210</v>
      </c>
      <c r="E1182" s="8" t="s">
        <v>3211</v>
      </c>
      <c r="F1182" s="8" t="s">
        <v>215</v>
      </c>
      <c r="G1182" s="8" t="s">
        <v>216</v>
      </c>
      <c r="H1182" s="8" t="s">
        <v>551</v>
      </c>
      <c r="I1182" s="8" t="s">
        <v>75</v>
      </c>
      <c r="J1182" s="8">
        <v>145.3501</v>
      </c>
      <c r="K1182" s="8">
        <f>VLOOKUP(A1182,data_2!$B$1:$C$5001,2,FALSE)</f>
        <v>13855183</v>
      </c>
      <c r="L1182" s="8" t="str">
        <f>INDEX(data_2!$A:$A,MATCH(A1182,data_2!$B:$B,0))</f>
        <v>Manufacturing</v>
      </c>
      <c r="M1182" s="9" t="str">
        <f>IF(B1182&lt;=10,"Top 10",IF(AND(B1182&gt;10,B1182&lt;=50),"Top 50","Other"))</f>
        <v>Other</v>
      </c>
    </row>
    <row r="1183" spans="1:13" x14ac:dyDescent="0.25">
      <c r="A1183" s="10">
        <v>25439</v>
      </c>
      <c r="B1183" s="10">
        <v>1374</v>
      </c>
      <c r="C1183" s="10">
        <v>185</v>
      </c>
      <c r="D1183" s="10" t="s">
        <v>3212</v>
      </c>
      <c r="E1183" s="10" t="s">
        <v>3213</v>
      </c>
      <c r="F1183" s="10" t="s">
        <v>215</v>
      </c>
      <c r="G1183" s="10" t="s">
        <v>216</v>
      </c>
      <c r="H1183" s="10" t="s">
        <v>3214</v>
      </c>
      <c r="I1183" s="10" t="s">
        <v>75</v>
      </c>
      <c r="J1183" s="10">
        <v>312.21480000000003</v>
      </c>
      <c r="K1183" s="10">
        <f>VLOOKUP(A1183,data_2!$B$1:$C$5001,2,FALSE)</f>
        <v>47036251</v>
      </c>
      <c r="L1183" s="10" t="str">
        <f>INDEX(data_2!$A:$A,MATCH(A1183,data_2!$B:$B,0))</f>
        <v>IT Services</v>
      </c>
      <c r="M1183" s="11" t="str">
        <f>IF(B1183&lt;=10,"Top 10",IF(AND(B1183&gt;10,B1183&lt;=50),"Top 50","Other"))</f>
        <v>Other</v>
      </c>
    </row>
    <row r="1184" spans="1:13" x14ac:dyDescent="0.25">
      <c r="A1184" s="8">
        <v>25438</v>
      </c>
      <c r="B1184" s="8">
        <v>4426</v>
      </c>
      <c r="C1184" s="8">
        <v>35</v>
      </c>
      <c r="D1184" s="8" t="s">
        <v>3215</v>
      </c>
      <c r="E1184" s="8" t="s">
        <v>3216</v>
      </c>
      <c r="F1184" s="8" t="s">
        <v>40</v>
      </c>
      <c r="G1184" s="8" t="s">
        <v>41</v>
      </c>
      <c r="H1184" s="8" t="s">
        <v>3217</v>
      </c>
      <c r="I1184" s="8" t="s">
        <v>161</v>
      </c>
      <c r="J1184" s="8">
        <v>60.621899999999997</v>
      </c>
      <c r="K1184" s="8">
        <f>VLOOKUP(A1184,data_2!$B$1:$C$5001,2,FALSE)</f>
        <v>4819848</v>
      </c>
      <c r="L1184" s="8" t="str">
        <f>INDEX(data_2!$A:$A,MATCH(A1184,data_2!$B:$B,0))</f>
        <v>Human Resources</v>
      </c>
      <c r="M1184" s="9" t="str">
        <f>IF(B1184&lt;=10,"Top 10",IF(AND(B1184&gt;10,B1184&lt;=50),"Top 50","Other"))</f>
        <v>Other</v>
      </c>
    </row>
    <row r="1185" spans="1:13" x14ac:dyDescent="0.25">
      <c r="A1185" s="10">
        <v>25437</v>
      </c>
      <c r="B1185" s="10">
        <v>810</v>
      </c>
      <c r="C1185" s="10">
        <v>101</v>
      </c>
      <c r="D1185" s="10" t="s">
        <v>3218</v>
      </c>
      <c r="E1185" s="10" t="s">
        <v>3219</v>
      </c>
      <c r="F1185" s="10" t="s">
        <v>40</v>
      </c>
      <c r="G1185" s="10" t="s">
        <v>41</v>
      </c>
      <c r="H1185" s="10" t="s">
        <v>316</v>
      </c>
      <c r="I1185" s="10" t="s">
        <v>47</v>
      </c>
      <c r="J1185" s="10">
        <v>561.89549999999997</v>
      </c>
      <c r="K1185" s="10">
        <f>VLOOKUP(A1185,data_2!$B$1:$C$5001,2,FALSE)</f>
        <v>10485940</v>
      </c>
      <c r="L1185" s="10" t="str">
        <f>INDEX(data_2!$A:$A,MATCH(A1185,data_2!$B:$B,0))</f>
        <v>Engineering</v>
      </c>
      <c r="M1185" s="11" t="str">
        <f>IF(B1185&lt;=10,"Top 10",IF(AND(B1185&gt;10,B1185&lt;=50),"Top 50","Other"))</f>
        <v>Other</v>
      </c>
    </row>
    <row r="1186" spans="1:13" x14ac:dyDescent="0.25">
      <c r="A1186" s="8">
        <v>25436</v>
      </c>
      <c r="B1186" s="8">
        <v>120</v>
      </c>
      <c r="C1186" s="8">
        <v>43</v>
      </c>
      <c r="D1186" s="8" t="s">
        <v>3220</v>
      </c>
      <c r="E1186" s="8" t="s">
        <v>3221</v>
      </c>
      <c r="F1186" s="8" t="s">
        <v>134</v>
      </c>
      <c r="G1186" s="8" t="s">
        <v>135</v>
      </c>
      <c r="H1186" s="8" t="s">
        <v>477</v>
      </c>
      <c r="I1186" s="8" t="s">
        <v>477</v>
      </c>
      <c r="J1186" s="8">
        <v>3074.0826000000002</v>
      </c>
      <c r="K1186" s="8">
        <f>VLOOKUP(A1186,data_2!$B$1:$C$5001,2,FALSE)</f>
        <v>4322910</v>
      </c>
      <c r="L1186" s="8" t="str">
        <f>INDEX(data_2!$A:$A,MATCH(A1186,data_2!$B:$B,0))</f>
        <v>Business Products &amp; Services</v>
      </c>
      <c r="M1186" s="9" t="str">
        <f>IF(B1186&lt;=10,"Top 10",IF(AND(B1186&gt;10,B1186&lt;=50),"Top 50","Other"))</f>
        <v>Other</v>
      </c>
    </row>
    <row r="1187" spans="1:13" x14ac:dyDescent="0.25">
      <c r="A1187" s="10">
        <v>25435</v>
      </c>
      <c r="B1187" s="10">
        <v>473</v>
      </c>
      <c r="C1187" s="10">
        <v>21</v>
      </c>
      <c r="D1187" s="10" t="s">
        <v>3222</v>
      </c>
      <c r="E1187" s="10" t="s">
        <v>3223</v>
      </c>
      <c r="F1187" s="10" t="s">
        <v>40</v>
      </c>
      <c r="G1187" s="10" t="s">
        <v>41</v>
      </c>
      <c r="H1187" s="10" t="s">
        <v>3224</v>
      </c>
      <c r="I1187" s="10" t="s">
        <v>47</v>
      </c>
      <c r="J1187" s="10">
        <v>996.84649999999999</v>
      </c>
      <c r="K1187" s="10">
        <f>VLOOKUP(A1187,data_2!$B$1:$C$5001,2,FALSE)</f>
        <v>13477907</v>
      </c>
      <c r="L1187" s="10" t="str">
        <f>INDEX(data_2!$A:$A,MATCH(A1187,data_2!$B:$B,0))</f>
        <v>Manufacturing</v>
      </c>
      <c r="M1187" s="11" t="str">
        <f>IF(B1187&lt;=10,"Top 10",IF(AND(B1187&gt;10,B1187&lt;=50),"Top 50","Other"))</f>
        <v>Other</v>
      </c>
    </row>
    <row r="1188" spans="1:13" x14ac:dyDescent="0.25">
      <c r="A1188" s="8">
        <v>25434</v>
      </c>
      <c r="B1188" s="8">
        <v>397</v>
      </c>
      <c r="C1188" s="8">
        <v>17</v>
      </c>
      <c r="D1188" s="8" t="s">
        <v>3225</v>
      </c>
      <c r="E1188" s="8" t="s">
        <v>3226</v>
      </c>
      <c r="F1188" s="8" t="s">
        <v>78</v>
      </c>
      <c r="G1188" s="8" t="s">
        <v>79</v>
      </c>
      <c r="H1188" s="8" t="s">
        <v>140</v>
      </c>
      <c r="I1188" s="8" t="s">
        <v>65</v>
      </c>
      <c r="J1188" s="8">
        <v>1179.1043</v>
      </c>
      <c r="K1188" s="8">
        <f>VLOOKUP(A1188,data_2!$B$1:$C$5001,2,FALSE)</f>
        <v>14236162</v>
      </c>
      <c r="L1188" s="8" t="str">
        <f>INDEX(data_2!$A:$A,MATCH(A1188,data_2!$B:$B,0))</f>
        <v>Business Products &amp; Services</v>
      </c>
      <c r="M1188" s="9" t="str">
        <f>IF(B1188&lt;=10,"Top 10",IF(AND(B1188&gt;10,B1188&lt;=50),"Top 50","Other"))</f>
        <v>Other</v>
      </c>
    </row>
    <row r="1189" spans="1:13" x14ac:dyDescent="0.25">
      <c r="A1189" s="10">
        <v>25433</v>
      </c>
      <c r="B1189" s="10">
        <v>194</v>
      </c>
      <c r="C1189" s="10">
        <v>42</v>
      </c>
      <c r="D1189" s="10" t="s">
        <v>3227</v>
      </c>
      <c r="E1189" s="10" t="s">
        <v>3228</v>
      </c>
      <c r="F1189" s="10" t="s">
        <v>250</v>
      </c>
      <c r="G1189" s="10" t="s">
        <v>251</v>
      </c>
      <c r="H1189" s="10" t="s">
        <v>1357</v>
      </c>
      <c r="I1189" s="10" t="s">
        <v>253</v>
      </c>
      <c r="J1189" s="10">
        <v>2216.9117999999999</v>
      </c>
      <c r="K1189" s="10">
        <f>VLOOKUP(A1189,data_2!$B$1:$C$5001,2,FALSE)</f>
        <v>9453000</v>
      </c>
      <c r="L1189" s="10" t="str">
        <f>INDEX(data_2!$A:$A,MATCH(A1189,data_2!$B:$B,0))</f>
        <v>Energy</v>
      </c>
      <c r="M1189" s="11" t="str">
        <f>IF(B1189&lt;=10,"Top 10",IF(AND(B1189&gt;10,B1189&lt;=50),"Top 50","Other"))</f>
        <v>Other</v>
      </c>
    </row>
    <row r="1190" spans="1:13" x14ac:dyDescent="0.25">
      <c r="A1190" s="8">
        <v>25432</v>
      </c>
      <c r="B1190" s="8">
        <v>2034</v>
      </c>
      <c r="C1190" s="8">
        <v>37</v>
      </c>
      <c r="D1190" s="8" t="s">
        <v>3229</v>
      </c>
      <c r="E1190" s="8" t="s">
        <v>3230</v>
      </c>
      <c r="F1190" s="8" t="s">
        <v>172</v>
      </c>
      <c r="G1190" s="8" t="s">
        <v>173</v>
      </c>
      <c r="H1190" s="8" t="s">
        <v>972</v>
      </c>
      <c r="I1190" s="8" t="s">
        <v>114</v>
      </c>
      <c r="J1190" s="8">
        <v>198.9862</v>
      </c>
      <c r="K1190" s="8">
        <f>VLOOKUP(A1190,data_2!$B$1:$C$5001,2,FALSE)</f>
        <v>7013936</v>
      </c>
      <c r="L1190" s="8" t="str">
        <f>INDEX(data_2!$A:$A,MATCH(A1190,data_2!$B:$B,0))</f>
        <v>IT Services</v>
      </c>
      <c r="M1190" s="9" t="str">
        <f>IF(B1190&lt;=10,"Top 10",IF(AND(B1190&gt;10,B1190&lt;=50),"Top 50","Other"))</f>
        <v>Other</v>
      </c>
    </row>
    <row r="1191" spans="1:13" x14ac:dyDescent="0.25">
      <c r="A1191" s="10">
        <v>25431</v>
      </c>
      <c r="B1191" s="10">
        <v>676</v>
      </c>
      <c r="C1191" s="10">
        <v>4</v>
      </c>
      <c r="D1191" s="10" t="s">
        <v>3231</v>
      </c>
      <c r="E1191" s="10" t="s">
        <v>3232</v>
      </c>
      <c r="F1191" s="10" t="s">
        <v>40</v>
      </c>
      <c r="G1191" s="10" t="s">
        <v>41</v>
      </c>
      <c r="H1191" s="10" t="s">
        <v>2788</v>
      </c>
      <c r="I1191" s="10" t="s">
        <v>88</v>
      </c>
      <c r="J1191" s="10">
        <v>674.11559999999997</v>
      </c>
      <c r="K1191" s="10">
        <f>VLOOKUP(A1191,data_2!$B$1:$C$5001,2,FALSE)</f>
        <v>4185860</v>
      </c>
      <c r="L1191" s="10" t="str">
        <f>INDEX(data_2!$A:$A,MATCH(A1191,data_2!$B:$B,0))</f>
        <v>Software</v>
      </c>
      <c r="M1191" s="11" t="str">
        <f>IF(B1191&lt;=10,"Top 10",IF(AND(B1191&gt;10,B1191&lt;=50),"Top 50","Other"))</f>
        <v>Other</v>
      </c>
    </row>
    <row r="1192" spans="1:13" x14ac:dyDescent="0.25">
      <c r="A1192" s="8">
        <v>25430</v>
      </c>
      <c r="B1192" s="8">
        <v>1736</v>
      </c>
      <c r="C1192" s="8">
        <v>89</v>
      </c>
      <c r="D1192" s="8" t="s">
        <v>3233</v>
      </c>
      <c r="E1192" s="8" t="s">
        <v>3234</v>
      </c>
      <c r="F1192" s="8" t="s">
        <v>94</v>
      </c>
      <c r="G1192" s="8" t="s">
        <v>95</v>
      </c>
      <c r="H1192" s="8" t="s">
        <v>96</v>
      </c>
      <c r="I1192" s="8" t="s">
        <v>96</v>
      </c>
      <c r="J1192" s="8">
        <v>240.36189999999999</v>
      </c>
      <c r="K1192" s="8">
        <f>VLOOKUP(A1192,data_2!$B$1:$C$5001,2,FALSE)</f>
        <v>14108000</v>
      </c>
      <c r="L1192" s="8" t="str">
        <f>INDEX(data_2!$A:$A,MATCH(A1192,data_2!$B:$B,0))</f>
        <v>Advertising &amp; Marketing</v>
      </c>
      <c r="M1192" s="9" t="str">
        <f>IF(B1192&lt;=10,"Top 10",IF(AND(B1192&gt;10,B1192&lt;=50),"Top 50","Other"))</f>
        <v>Other</v>
      </c>
    </row>
    <row r="1193" spans="1:13" x14ac:dyDescent="0.25">
      <c r="A1193" s="10">
        <v>25429</v>
      </c>
      <c r="B1193" s="10">
        <v>1084</v>
      </c>
      <c r="C1193" s="10">
        <v>63</v>
      </c>
      <c r="D1193" s="10" t="s">
        <v>3235</v>
      </c>
      <c r="E1193" s="10" t="s">
        <v>3236</v>
      </c>
      <c r="F1193" s="10" t="s">
        <v>172</v>
      </c>
      <c r="G1193" s="10" t="s">
        <v>173</v>
      </c>
      <c r="H1193" s="10" t="s">
        <v>1168</v>
      </c>
      <c r="I1193" s="10" t="s">
        <v>114</v>
      </c>
      <c r="J1193" s="10">
        <v>411.40039999999999</v>
      </c>
      <c r="K1193" s="10">
        <f>VLOOKUP(A1193,data_2!$B$1:$C$5001,2,FALSE)</f>
        <v>3012803</v>
      </c>
      <c r="L1193" s="10" t="str">
        <f>INDEX(data_2!$A:$A,MATCH(A1193,data_2!$B:$B,0))</f>
        <v>IT Services</v>
      </c>
      <c r="M1193" s="11" t="str">
        <f>IF(B1193&lt;=10,"Top 10",IF(AND(B1193&gt;10,B1193&lt;=50),"Top 50","Other"))</f>
        <v>Other</v>
      </c>
    </row>
    <row r="1194" spans="1:13" x14ac:dyDescent="0.25">
      <c r="A1194" s="8">
        <v>25428</v>
      </c>
      <c r="B1194" s="8">
        <v>889</v>
      </c>
      <c r="C1194" s="8">
        <v>22</v>
      </c>
      <c r="D1194" s="8" t="s">
        <v>3237</v>
      </c>
      <c r="E1194" s="8" t="s">
        <v>3238</v>
      </c>
      <c r="F1194" s="8" t="s">
        <v>72</v>
      </c>
      <c r="G1194" s="8" t="s">
        <v>73</v>
      </c>
      <c r="H1194" s="8" t="s">
        <v>72</v>
      </c>
      <c r="I1194" s="8" t="s">
        <v>75</v>
      </c>
      <c r="J1194" s="8">
        <v>503.08980000000003</v>
      </c>
      <c r="K1194" s="8">
        <f>VLOOKUP(A1194,data_2!$B$1:$C$5001,2,FALSE)</f>
        <v>3495032</v>
      </c>
      <c r="L1194" s="8" t="str">
        <f>INDEX(data_2!$A:$A,MATCH(A1194,data_2!$B:$B,0))</f>
        <v>Software</v>
      </c>
      <c r="M1194" s="9" t="str">
        <f>IF(B1194&lt;=10,"Top 10",IF(AND(B1194&gt;10,B1194&lt;=50),"Top 50","Other"))</f>
        <v>Other</v>
      </c>
    </row>
    <row r="1195" spans="1:13" x14ac:dyDescent="0.25">
      <c r="A1195" s="10">
        <v>25427</v>
      </c>
      <c r="B1195" s="10">
        <v>797</v>
      </c>
      <c r="C1195" s="10">
        <v>70</v>
      </c>
      <c r="D1195" s="10" t="s">
        <v>3239</v>
      </c>
      <c r="E1195" s="10" t="s">
        <v>3240</v>
      </c>
      <c r="F1195" s="10" t="s">
        <v>40</v>
      </c>
      <c r="G1195" s="10" t="s">
        <v>41</v>
      </c>
      <c r="H1195" s="10" t="s">
        <v>118</v>
      </c>
      <c r="I1195" s="10" t="s">
        <v>118</v>
      </c>
      <c r="J1195" s="10">
        <v>573.1327</v>
      </c>
      <c r="K1195" s="10">
        <f>VLOOKUP(A1195,data_2!$B$1:$C$5001,2,FALSE)</f>
        <v>4188467</v>
      </c>
      <c r="L1195" s="10" t="str">
        <f>INDEX(data_2!$A:$A,MATCH(A1195,data_2!$B:$B,0))</f>
        <v>Financial Services</v>
      </c>
      <c r="M1195" s="11" t="str">
        <f>IF(B1195&lt;=10,"Top 10",IF(AND(B1195&gt;10,B1195&lt;=50),"Top 50","Other"))</f>
        <v>Other</v>
      </c>
    </row>
    <row r="1196" spans="1:13" x14ac:dyDescent="0.25">
      <c r="A1196" s="8">
        <v>25426</v>
      </c>
      <c r="B1196" s="8">
        <v>1613</v>
      </c>
      <c r="C1196" s="8">
        <v>23</v>
      </c>
      <c r="D1196" s="8" t="s">
        <v>3241</v>
      </c>
      <c r="E1196" s="8" t="s">
        <v>3242</v>
      </c>
      <c r="F1196" s="8" t="s">
        <v>256</v>
      </c>
      <c r="G1196" s="8" t="s">
        <v>257</v>
      </c>
      <c r="H1196" s="8" t="s">
        <v>995</v>
      </c>
      <c r="I1196" s="8" t="s">
        <v>259</v>
      </c>
      <c r="J1196" s="8">
        <v>264.45800000000003</v>
      </c>
      <c r="K1196" s="8">
        <f>VLOOKUP(A1196,data_2!$B$1:$C$5001,2,FALSE)</f>
        <v>2059738</v>
      </c>
      <c r="L1196" s="8" t="str">
        <f>INDEX(data_2!$A:$A,MATCH(A1196,data_2!$B:$B,0))</f>
        <v>Retail</v>
      </c>
      <c r="M1196" s="9" t="str">
        <f>IF(B1196&lt;=10,"Top 10",IF(AND(B1196&gt;10,B1196&lt;=50),"Top 50","Other"))</f>
        <v>Other</v>
      </c>
    </row>
    <row r="1197" spans="1:13" x14ac:dyDescent="0.25">
      <c r="A1197" s="10">
        <v>25425</v>
      </c>
      <c r="B1197" s="10">
        <v>125</v>
      </c>
      <c r="C1197" s="10">
        <v>42</v>
      </c>
      <c r="D1197" s="10" t="s">
        <v>3243</v>
      </c>
      <c r="E1197" s="10" t="s">
        <v>3244</v>
      </c>
      <c r="F1197" s="10" t="s">
        <v>105</v>
      </c>
      <c r="G1197" s="10" t="s">
        <v>106</v>
      </c>
      <c r="H1197" s="10" t="s">
        <v>108</v>
      </c>
      <c r="I1197" s="10" t="s">
        <v>108</v>
      </c>
      <c r="J1197" s="10">
        <v>2963.7255</v>
      </c>
      <c r="K1197" s="10">
        <f>VLOOKUP(A1197,data_2!$B$1:$C$5001,2,FALSE)</f>
        <v>3125000</v>
      </c>
      <c r="L1197" s="10" t="str">
        <f>INDEX(data_2!$A:$A,MATCH(A1197,data_2!$B:$B,0))</f>
        <v>Retail</v>
      </c>
      <c r="M1197" s="11" t="str">
        <f>IF(B1197&lt;=10,"Top 10",IF(AND(B1197&gt;10,B1197&lt;=50),"Top 50","Other"))</f>
        <v>Other</v>
      </c>
    </row>
    <row r="1198" spans="1:13" x14ac:dyDescent="0.25">
      <c r="A1198" s="8">
        <v>25424</v>
      </c>
      <c r="B1198" s="8">
        <v>2465</v>
      </c>
      <c r="C1198" s="8">
        <v>14</v>
      </c>
      <c r="D1198" s="8" t="s">
        <v>3245</v>
      </c>
      <c r="E1198" s="8" t="s">
        <v>3246</v>
      </c>
      <c r="F1198" s="8" t="s">
        <v>105</v>
      </c>
      <c r="G1198" s="8" t="s">
        <v>106</v>
      </c>
      <c r="H1198" s="8" t="s">
        <v>1012</v>
      </c>
      <c r="I1198" s="8" t="s">
        <v>461</v>
      </c>
      <c r="J1198" s="8">
        <v>155.0094</v>
      </c>
      <c r="K1198" s="8">
        <f>VLOOKUP(A1198,data_2!$B$1:$C$5001,2,FALSE)</f>
        <v>6367895</v>
      </c>
      <c r="L1198" s="8" t="str">
        <f>INDEX(data_2!$A:$A,MATCH(A1198,data_2!$B:$B,0))</f>
        <v>Consumer Products &amp; Services</v>
      </c>
      <c r="M1198" s="9" t="str">
        <f>IF(B1198&lt;=10,"Top 10",IF(AND(B1198&gt;10,B1198&lt;=50),"Top 50","Other"))</f>
        <v>Other</v>
      </c>
    </row>
    <row r="1199" spans="1:13" x14ac:dyDescent="0.25">
      <c r="A1199" s="10">
        <v>25423</v>
      </c>
      <c r="B1199" s="10">
        <v>2638</v>
      </c>
      <c r="C1199" s="10">
        <v>43</v>
      </c>
      <c r="D1199" s="10" t="s">
        <v>3247</v>
      </c>
      <c r="E1199" s="10" t="s">
        <v>3248</v>
      </c>
      <c r="F1199" s="10" t="s">
        <v>134</v>
      </c>
      <c r="G1199" s="10" t="s">
        <v>135</v>
      </c>
      <c r="H1199" s="10" t="s">
        <v>1540</v>
      </c>
      <c r="I1199" s="10" t="s">
        <v>1316</v>
      </c>
      <c r="J1199" s="10">
        <v>142.566</v>
      </c>
      <c r="K1199" s="10">
        <f>VLOOKUP(A1199,data_2!$B$1:$C$5001,2,FALSE)</f>
        <v>3659181</v>
      </c>
      <c r="L1199" s="10" t="str">
        <f>INDEX(data_2!$A:$A,MATCH(A1199,data_2!$B:$B,0))</f>
        <v>IT Services</v>
      </c>
      <c r="M1199" s="11" t="str">
        <f>IF(B1199&lt;=10,"Top 10",IF(AND(B1199&gt;10,B1199&lt;=50),"Top 50","Other"))</f>
        <v>Other</v>
      </c>
    </row>
    <row r="1200" spans="1:13" x14ac:dyDescent="0.25">
      <c r="A1200" s="8">
        <v>25422</v>
      </c>
      <c r="B1200" s="8">
        <v>1510</v>
      </c>
      <c r="C1200" s="8">
        <v>13</v>
      </c>
      <c r="D1200" s="8" t="s">
        <v>3249</v>
      </c>
      <c r="E1200" s="8" t="s">
        <v>3250</v>
      </c>
      <c r="F1200" s="8" t="s">
        <v>82</v>
      </c>
      <c r="G1200" s="8" t="s">
        <v>83</v>
      </c>
      <c r="H1200" s="8" t="s">
        <v>3251</v>
      </c>
      <c r="I1200" s="8" t="s">
        <v>84</v>
      </c>
      <c r="J1200" s="8">
        <v>283.37470000000002</v>
      </c>
      <c r="K1200" s="8">
        <f>VLOOKUP(A1200,data_2!$B$1:$C$5001,2,FALSE)</f>
        <v>2711379</v>
      </c>
      <c r="L1200" s="8" t="str">
        <f>INDEX(data_2!$A:$A,MATCH(A1200,data_2!$B:$B,0))</f>
        <v>IT Services</v>
      </c>
      <c r="M1200" s="9" t="str">
        <f>IF(B1200&lt;=10,"Top 10",IF(AND(B1200&gt;10,B1200&lt;=50),"Top 50","Other"))</f>
        <v>Other</v>
      </c>
    </row>
    <row r="1201" spans="1:13" x14ac:dyDescent="0.25">
      <c r="A1201" s="10">
        <v>25421</v>
      </c>
      <c r="B1201" s="10">
        <v>2087</v>
      </c>
      <c r="C1201" s="10">
        <v>10</v>
      </c>
      <c r="D1201" s="10" t="s">
        <v>3252</v>
      </c>
      <c r="E1201" s="10" t="s">
        <v>3253</v>
      </c>
      <c r="F1201" s="10" t="s">
        <v>62</v>
      </c>
      <c r="G1201" s="10" t="s">
        <v>63</v>
      </c>
      <c r="H1201" s="10" t="s">
        <v>480</v>
      </c>
      <c r="I1201" s="10" t="s">
        <v>480</v>
      </c>
      <c r="J1201" s="10">
        <v>192.0402</v>
      </c>
      <c r="K1201" s="10">
        <f>VLOOKUP(A1201,data_2!$B$1:$C$5001,2,FALSE)</f>
        <v>2129785</v>
      </c>
      <c r="L1201" s="10" t="str">
        <f>INDEX(data_2!$A:$A,MATCH(A1201,data_2!$B:$B,0))</f>
        <v>IT Services</v>
      </c>
      <c r="M1201" s="11" t="str">
        <f>IF(B1201&lt;=10,"Top 10",IF(AND(B1201&gt;10,B1201&lt;=50),"Top 50","Other"))</f>
        <v>Other</v>
      </c>
    </row>
    <row r="1202" spans="1:13" x14ac:dyDescent="0.25">
      <c r="A1202" s="8">
        <v>25420</v>
      </c>
      <c r="B1202" s="8">
        <v>498</v>
      </c>
      <c r="C1202" s="8">
        <v>26</v>
      </c>
      <c r="D1202" s="8" t="s">
        <v>3254</v>
      </c>
      <c r="E1202" s="8" t="s">
        <v>3255</v>
      </c>
      <c r="F1202" s="8" t="s">
        <v>72</v>
      </c>
      <c r="G1202" s="8" t="s">
        <v>73</v>
      </c>
      <c r="H1202" s="8" t="s">
        <v>72</v>
      </c>
      <c r="I1202" s="8" t="s">
        <v>75</v>
      </c>
      <c r="J1202" s="8">
        <v>956.14890000000003</v>
      </c>
      <c r="K1202" s="8">
        <f>VLOOKUP(A1202,data_2!$B$1:$C$5001,2,FALSE)</f>
        <v>6025002</v>
      </c>
      <c r="L1202" s="8" t="str">
        <f>INDEX(data_2!$A:$A,MATCH(A1202,data_2!$B:$B,0))</f>
        <v>Software</v>
      </c>
      <c r="M1202" s="9" t="str">
        <f>IF(B1202&lt;=10,"Top 10",IF(AND(B1202&gt;10,B1202&lt;=50),"Top 50","Other"))</f>
        <v>Other</v>
      </c>
    </row>
    <row r="1203" spans="1:13" x14ac:dyDescent="0.25">
      <c r="A1203" s="10">
        <v>25419</v>
      </c>
      <c r="B1203" s="10">
        <v>2448</v>
      </c>
      <c r="C1203" s="10">
        <v>15</v>
      </c>
      <c r="D1203" s="10" t="s">
        <v>3256</v>
      </c>
      <c r="E1203" s="10" t="s">
        <v>3257</v>
      </c>
      <c r="F1203" s="10" t="s">
        <v>105</v>
      </c>
      <c r="G1203" s="10" t="s">
        <v>106</v>
      </c>
      <c r="H1203" s="10" t="s">
        <v>108</v>
      </c>
      <c r="I1203" s="10" t="s">
        <v>108</v>
      </c>
      <c r="J1203" s="10">
        <v>156.53829999999999</v>
      </c>
      <c r="K1203" s="10">
        <f>VLOOKUP(A1203,data_2!$B$1:$C$5001,2,FALSE)</f>
        <v>2408792</v>
      </c>
      <c r="L1203" s="10" t="str">
        <f>INDEX(data_2!$A:$A,MATCH(A1203,data_2!$B:$B,0))</f>
        <v>Advertising &amp; Marketing</v>
      </c>
      <c r="M1203" s="11" t="str">
        <f>IF(B1203&lt;=10,"Top 10",IF(AND(B1203&gt;10,B1203&lt;=50),"Top 50","Other"))</f>
        <v>Other</v>
      </c>
    </row>
    <row r="1204" spans="1:13" x14ac:dyDescent="0.25">
      <c r="A1204" s="8">
        <v>25418</v>
      </c>
      <c r="B1204" s="8">
        <v>3042</v>
      </c>
      <c r="C1204" s="8">
        <v>110</v>
      </c>
      <c r="D1204" s="8" t="s">
        <v>3258</v>
      </c>
      <c r="E1204" s="8" t="s">
        <v>3259</v>
      </c>
      <c r="F1204" s="8" t="s">
        <v>105</v>
      </c>
      <c r="G1204" s="8" t="s">
        <v>106</v>
      </c>
      <c r="H1204" s="8" t="s">
        <v>2990</v>
      </c>
      <c r="I1204" s="8" t="s">
        <v>461</v>
      </c>
      <c r="J1204" s="8">
        <v>117.0976</v>
      </c>
      <c r="K1204" s="8">
        <f>VLOOKUP(A1204,data_2!$B$1:$C$5001,2,FALSE)</f>
        <v>2387748</v>
      </c>
      <c r="L1204" s="8" t="str">
        <f>INDEX(data_2!$A:$A,MATCH(A1204,data_2!$B:$B,0))</f>
        <v>Health</v>
      </c>
      <c r="M1204" s="9" t="str">
        <f>IF(B1204&lt;=10,"Top 10",IF(AND(B1204&gt;10,B1204&lt;=50),"Top 50","Other"))</f>
        <v>Other</v>
      </c>
    </row>
    <row r="1205" spans="1:13" x14ac:dyDescent="0.25">
      <c r="A1205" s="10">
        <v>25417</v>
      </c>
      <c r="B1205" s="10">
        <v>286</v>
      </c>
      <c r="C1205" s="10">
        <v>29</v>
      </c>
      <c r="D1205" s="10" t="s">
        <v>3260</v>
      </c>
      <c r="E1205" s="10" t="s">
        <v>3261</v>
      </c>
      <c r="F1205" s="10" t="s">
        <v>172</v>
      </c>
      <c r="G1205" s="10" t="s">
        <v>173</v>
      </c>
      <c r="H1205" s="10" t="s">
        <v>195</v>
      </c>
      <c r="I1205" s="10" t="s">
        <v>114</v>
      </c>
      <c r="J1205" s="10">
        <v>1599.7825</v>
      </c>
      <c r="K1205" s="10">
        <f>VLOOKUP(A1205,data_2!$B$1:$C$5001,2,FALSE)</f>
        <v>2876083</v>
      </c>
      <c r="L1205" s="10" t="str">
        <f>INDEX(data_2!$A:$A,MATCH(A1205,data_2!$B:$B,0))</f>
        <v>Software</v>
      </c>
      <c r="M1205" s="11" t="str">
        <f>IF(B1205&lt;=10,"Top 10",IF(AND(B1205&gt;10,B1205&lt;=50),"Top 50","Other"))</f>
        <v>Other</v>
      </c>
    </row>
    <row r="1206" spans="1:13" x14ac:dyDescent="0.25">
      <c r="A1206" s="8">
        <v>25416</v>
      </c>
      <c r="B1206" s="8">
        <v>524</v>
      </c>
      <c r="C1206" s="8">
        <v>10</v>
      </c>
      <c r="D1206" s="8" t="s">
        <v>3262</v>
      </c>
      <c r="E1206" s="8" t="s">
        <v>3263</v>
      </c>
      <c r="F1206" s="8" t="s">
        <v>40</v>
      </c>
      <c r="G1206" s="8" t="s">
        <v>41</v>
      </c>
      <c r="H1206" s="8" t="s">
        <v>278</v>
      </c>
      <c r="I1206" s="8" t="s">
        <v>278</v>
      </c>
      <c r="J1206" s="8">
        <v>907.74869999999999</v>
      </c>
      <c r="K1206" s="8">
        <f>VLOOKUP(A1206,data_2!$B$1:$C$5001,2,FALSE)</f>
        <v>5744500</v>
      </c>
      <c r="L1206" s="8" t="str">
        <f>INDEX(data_2!$A:$A,MATCH(A1206,data_2!$B:$B,0))</f>
        <v>Consumer Products &amp; Services</v>
      </c>
      <c r="M1206" s="9" t="str">
        <f>IF(B1206&lt;=10,"Top 10",IF(AND(B1206&gt;10,B1206&lt;=50),"Top 50","Other"))</f>
        <v>Other</v>
      </c>
    </row>
    <row r="1207" spans="1:13" x14ac:dyDescent="0.25">
      <c r="A1207" s="10">
        <v>25415</v>
      </c>
      <c r="B1207" s="10">
        <v>1215</v>
      </c>
      <c r="C1207" s="10">
        <v>14</v>
      </c>
      <c r="D1207" s="10" t="s">
        <v>3264</v>
      </c>
      <c r="E1207" s="10" t="s">
        <v>3265</v>
      </c>
      <c r="F1207" s="10" t="s">
        <v>172</v>
      </c>
      <c r="G1207" s="10" t="s">
        <v>173</v>
      </c>
      <c r="H1207" s="10" t="s">
        <v>1374</v>
      </c>
      <c r="I1207" s="10" t="s">
        <v>527</v>
      </c>
      <c r="J1207" s="10">
        <v>359.60050000000001</v>
      </c>
      <c r="K1207" s="10">
        <f>VLOOKUP(A1207,data_2!$B$1:$C$5001,2,FALSE)</f>
        <v>2216175</v>
      </c>
      <c r="L1207" s="10" t="str">
        <f>INDEX(data_2!$A:$A,MATCH(A1207,data_2!$B:$B,0))</f>
        <v>Software</v>
      </c>
      <c r="M1207" s="11" t="str">
        <f>IF(B1207&lt;=10,"Top 10",IF(AND(B1207&gt;10,B1207&lt;=50),"Top 50","Other"))</f>
        <v>Other</v>
      </c>
    </row>
    <row r="1208" spans="1:13" x14ac:dyDescent="0.25">
      <c r="A1208" s="8">
        <v>25414</v>
      </c>
      <c r="B1208" s="8">
        <v>4083</v>
      </c>
      <c r="C1208" s="8">
        <v>160</v>
      </c>
      <c r="D1208" s="8" t="s">
        <v>3266</v>
      </c>
      <c r="E1208" s="8" t="s">
        <v>3267</v>
      </c>
      <c r="F1208" s="8" t="s">
        <v>62</v>
      </c>
      <c r="G1208" s="8" t="s">
        <v>63</v>
      </c>
      <c r="H1208" s="8" t="s">
        <v>3268</v>
      </c>
      <c r="I1208" s="8" t="s">
        <v>69</v>
      </c>
      <c r="J1208" s="8">
        <v>72.086100000000002</v>
      </c>
      <c r="K1208" s="8">
        <f>VLOOKUP(A1208,data_2!$B$1:$C$5001,2,FALSE)</f>
        <v>153370000</v>
      </c>
      <c r="L1208" s="8" t="str">
        <f>INDEX(data_2!$A:$A,MATCH(A1208,data_2!$B:$B,0))</f>
        <v>Construction</v>
      </c>
      <c r="M1208" s="9" t="str">
        <f>IF(B1208&lt;=10,"Top 10",IF(AND(B1208&gt;10,B1208&lt;=50),"Top 50","Other"))</f>
        <v>Other</v>
      </c>
    </row>
    <row r="1209" spans="1:13" x14ac:dyDescent="0.25">
      <c r="A1209" s="10">
        <v>25413</v>
      </c>
      <c r="B1209" s="10">
        <v>8</v>
      </c>
      <c r="C1209" s="10">
        <v>130</v>
      </c>
      <c r="D1209" s="10" t="s">
        <v>3269</v>
      </c>
      <c r="E1209" s="10" t="s">
        <v>3270</v>
      </c>
      <c r="F1209" s="10" t="s">
        <v>50</v>
      </c>
      <c r="G1209" s="10" t="s">
        <v>51</v>
      </c>
      <c r="H1209" s="10" t="s">
        <v>534</v>
      </c>
      <c r="I1209" s="10" t="s">
        <v>53</v>
      </c>
      <c r="J1209" s="10">
        <v>16457.652900000001</v>
      </c>
      <c r="K1209" s="10">
        <f>VLOOKUP(A1209,data_2!$B$1:$C$5001,2,FALSE)</f>
        <v>159897088</v>
      </c>
      <c r="L1209" s="10" t="str">
        <f>INDEX(data_2!$A:$A,MATCH(A1209,data_2!$B:$B,0))</f>
        <v>Health</v>
      </c>
      <c r="M1209" s="11" t="str">
        <f>IF(B1209&lt;=10,"Top 10",IF(AND(B1209&gt;10,B1209&lt;=50),"Top 50","Other"))</f>
        <v>Top 10</v>
      </c>
    </row>
    <row r="1210" spans="1:13" x14ac:dyDescent="0.25">
      <c r="A1210" s="8">
        <v>25412</v>
      </c>
      <c r="B1210" s="8">
        <v>4791</v>
      </c>
      <c r="C1210" s="8">
        <v>17</v>
      </c>
      <c r="D1210" s="8" t="s">
        <v>3271</v>
      </c>
      <c r="E1210" s="8" t="s">
        <v>3272</v>
      </c>
      <c r="F1210" s="8" t="s">
        <v>50</v>
      </c>
      <c r="G1210" s="8" t="s">
        <v>51</v>
      </c>
      <c r="H1210" s="8" t="s">
        <v>1610</v>
      </c>
      <c r="I1210" s="8" t="s">
        <v>53</v>
      </c>
      <c r="J1210" s="8">
        <v>48.935200000000002</v>
      </c>
      <c r="K1210" s="8">
        <f>VLOOKUP(A1210,data_2!$B$1:$C$5001,2,FALSE)</f>
        <v>8021079</v>
      </c>
      <c r="L1210" s="8" t="str">
        <f>INDEX(data_2!$A:$A,MATCH(A1210,data_2!$B:$B,0))</f>
        <v>Education</v>
      </c>
      <c r="M1210" s="9" t="str">
        <f>IF(B1210&lt;=10,"Top 10",IF(AND(B1210&gt;10,B1210&lt;=50),"Top 50","Other"))</f>
        <v>Other</v>
      </c>
    </row>
    <row r="1211" spans="1:13" x14ac:dyDescent="0.25">
      <c r="A1211" s="10">
        <v>25411</v>
      </c>
      <c r="B1211" s="10">
        <v>647</v>
      </c>
      <c r="C1211" s="10">
        <v>148</v>
      </c>
      <c r="D1211" s="10" t="s">
        <v>3273</v>
      </c>
      <c r="E1211" s="10" t="s">
        <v>3274</v>
      </c>
      <c r="F1211" s="10" t="s">
        <v>250</v>
      </c>
      <c r="G1211" s="10" t="s">
        <v>251</v>
      </c>
      <c r="H1211" s="10" t="s">
        <v>424</v>
      </c>
      <c r="I1211" s="10" t="s">
        <v>424</v>
      </c>
      <c r="J1211" s="10">
        <v>710.47979999999995</v>
      </c>
      <c r="K1211" s="10">
        <f>VLOOKUP(A1211,data_2!$B$1:$C$5001,2,FALSE)</f>
        <v>46638997</v>
      </c>
      <c r="L1211" s="10" t="str">
        <f>INDEX(data_2!$A:$A,MATCH(A1211,data_2!$B:$B,0))</f>
        <v>Real Estate</v>
      </c>
      <c r="M1211" s="11" t="str">
        <f>IF(B1211&lt;=10,"Top 10",IF(AND(B1211&gt;10,B1211&lt;=50),"Top 50","Other"))</f>
        <v>Other</v>
      </c>
    </row>
    <row r="1212" spans="1:13" x14ac:dyDescent="0.25">
      <c r="A1212" s="8">
        <v>25410</v>
      </c>
      <c r="B1212" s="8">
        <v>1339</v>
      </c>
      <c r="C1212" s="8">
        <v>18</v>
      </c>
      <c r="D1212" s="8" t="s">
        <v>3275</v>
      </c>
      <c r="E1212" s="8" t="s">
        <v>3276</v>
      </c>
      <c r="F1212" s="8" t="s">
        <v>134</v>
      </c>
      <c r="G1212" s="8" t="s">
        <v>135</v>
      </c>
      <c r="H1212" s="8" t="s">
        <v>1540</v>
      </c>
      <c r="I1212" s="8" t="s">
        <v>1316</v>
      </c>
      <c r="J1212" s="8">
        <v>322.93700000000001</v>
      </c>
      <c r="K1212" s="8">
        <f>VLOOKUP(A1212,data_2!$B$1:$C$5001,2,FALSE)</f>
        <v>3300600</v>
      </c>
      <c r="L1212" s="8" t="str">
        <f>INDEX(data_2!$A:$A,MATCH(A1212,data_2!$B:$B,0))</f>
        <v>Security</v>
      </c>
      <c r="M1212" s="9" t="str">
        <f>IF(B1212&lt;=10,"Top 10",IF(AND(B1212&gt;10,B1212&lt;=50),"Top 50","Other"))</f>
        <v>Other</v>
      </c>
    </row>
    <row r="1213" spans="1:13" x14ac:dyDescent="0.25">
      <c r="A1213" s="10">
        <v>25409</v>
      </c>
      <c r="B1213" s="10">
        <v>3834</v>
      </c>
      <c r="C1213" s="10">
        <v>39</v>
      </c>
      <c r="D1213" s="10" t="s">
        <v>3277</v>
      </c>
      <c r="E1213" s="10" t="s">
        <v>3278</v>
      </c>
      <c r="F1213" s="10" t="s">
        <v>78</v>
      </c>
      <c r="G1213" s="10" t="s">
        <v>79</v>
      </c>
      <c r="H1213" s="10" t="s">
        <v>65</v>
      </c>
      <c r="I1213" s="10" t="s">
        <v>65</v>
      </c>
      <c r="J1213" s="10">
        <v>81.039400000000001</v>
      </c>
      <c r="K1213" s="10">
        <f>VLOOKUP(A1213,data_2!$B$1:$C$5001,2,FALSE)</f>
        <v>28046962</v>
      </c>
      <c r="L1213" s="10" t="str">
        <f>INDEX(data_2!$A:$A,MATCH(A1213,data_2!$B:$B,0))</f>
        <v>IT Services</v>
      </c>
      <c r="M1213" s="11" t="str">
        <f>IF(B1213&lt;=10,"Top 10",IF(AND(B1213&gt;10,B1213&lt;=50),"Top 50","Other"))</f>
        <v>Other</v>
      </c>
    </row>
    <row r="1214" spans="1:13" x14ac:dyDescent="0.25">
      <c r="A1214" s="8">
        <v>25408</v>
      </c>
      <c r="B1214" s="8">
        <v>1144</v>
      </c>
      <c r="C1214" s="8">
        <v>59</v>
      </c>
      <c r="D1214" s="8" t="s">
        <v>3279</v>
      </c>
      <c r="E1214" s="8" t="s">
        <v>3280</v>
      </c>
      <c r="F1214" s="8" t="s">
        <v>62</v>
      </c>
      <c r="G1214" s="8" t="s">
        <v>63</v>
      </c>
      <c r="H1214" s="8" t="s">
        <v>140</v>
      </c>
      <c r="I1214" s="8" t="s">
        <v>69</v>
      </c>
      <c r="J1214" s="8">
        <v>383.8109</v>
      </c>
      <c r="K1214" s="8">
        <f>VLOOKUP(A1214,data_2!$B$1:$C$5001,2,FALSE)</f>
        <v>21329814</v>
      </c>
      <c r="L1214" s="8" t="str">
        <f>INDEX(data_2!$A:$A,MATCH(A1214,data_2!$B:$B,0))</f>
        <v>Real Estate</v>
      </c>
      <c r="M1214" s="9" t="str">
        <f>IF(B1214&lt;=10,"Top 10",IF(AND(B1214&gt;10,B1214&lt;=50),"Top 50","Other"))</f>
        <v>Other</v>
      </c>
    </row>
    <row r="1215" spans="1:13" x14ac:dyDescent="0.25">
      <c r="A1215" s="10">
        <v>25407</v>
      </c>
      <c r="B1215" s="10">
        <v>2275</v>
      </c>
      <c r="C1215" s="10">
        <v>12</v>
      </c>
      <c r="D1215" s="10" t="s">
        <v>3281</v>
      </c>
      <c r="E1215" s="10" t="s">
        <v>3282</v>
      </c>
      <c r="F1215" s="10" t="s">
        <v>105</v>
      </c>
      <c r="G1215" s="10" t="s">
        <v>106</v>
      </c>
      <c r="H1215" s="10" t="s">
        <v>3283</v>
      </c>
      <c r="I1215" s="10" t="s">
        <v>108</v>
      </c>
      <c r="J1215" s="10">
        <v>171.3321</v>
      </c>
      <c r="K1215" s="10">
        <f>VLOOKUP(A1215,data_2!$B$1:$C$5001,2,FALSE)</f>
        <v>11651000</v>
      </c>
      <c r="L1215" s="10" t="str">
        <f>INDEX(data_2!$A:$A,MATCH(A1215,data_2!$B:$B,0))</f>
        <v>Travel &amp; Hospitality</v>
      </c>
      <c r="M1215" s="11" t="str">
        <f>IF(B1215&lt;=10,"Top 10",IF(AND(B1215&gt;10,B1215&lt;=50),"Top 50","Other"))</f>
        <v>Other</v>
      </c>
    </row>
    <row r="1216" spans="1:13" x14ac:dyDescent="0.25">
      <c r="A1216" s="8">
        <v>25406</v>
      </c>
      <c r="B1216" s="8">
        <v>4758</v>
      </c>
      <c r="C1216" s="8">
        <v>23</v>
      </c>
      <c r="D1216" s="8" t="s">
        <v>3284</v>
      </c>
      <c r="E1216" s="8" t="s">
        <v>3285</v>
      </c>
      <c r="F1216" s="8" t="s">
        <v>40</v>
      </c>
      <c r="G1216" s="8" t="s">
        <v>41</v>
      </c>
      <c r="H1216" s="8" t="s">
        <v>2422</v>
      </c>
      <c r="I1216" s="8" t="s">
        <v>88</v>
      </c>
      <c r="J1216" s="8">
        <v>49.945799999999998</v>
      </c>
      <c r="K1216" s="8">
        <f>VLOOKUP(A1216,data_2!$B$1:$C$5001,2,FALSE)</f>
        <v>2387794</v>
      </c>
      <c r="L1216" s="8" t="str">
        <f>INDEX(data_2!$A:$A,MATCH(A1216,data_2!$B:$B,0))</f>
        <v>Business Products &amp; Services</v>
      </c>
      <c r="M1216" s="9" t="str">
        <f>IF(B1216&lt;=10,"Top 10",IF(AND(B1216&gt;10,B1216&lt;=50),"Top 50","Other"))</f>
        <v>Other</v>
      </c>
    </row>
    <row r="1217" spans="1:13" x14ac:dyDescent="0.25">
      <c r="A1217" s="10">
        <v>25405</v>
      </c>
      <c r="B1217" s="10">
        <v>4731</v>
      </c>
      <c r="C1217" s="10">
        <v>105</v>
      </c>
      <c r="D1217" s="10" t="s">
        <v>3286</v>
      </c>
      <c r="E1217" s="10" t="s">
        <v>3287</v>
      </c>
      <c r="F1217" s="10" t="s">
        <v>50</v>
      </c>
      <c r="G1217" s="10" t="s">
        <v>51</v>
      </c>
      <c r="H1217" s="10" t="s">
        <v>53</v>
      </c>
      <c r="I1217" s="10" t="s">
        <v>53</v>
      </c>
      <c r="J1217" s="10">
        <v>50.878300000000003</v>
      </c>
      <c r="K1217" s="10">
        <f>VLOOKUP(A1217,data_2!$B$1:$C$5001,2,FALSE)</f>
        <v>17862793</v>
      </c>
      <c r="L1217" s="10" t="str">
        <f>INDEX(data_2!$A:$A,MATCH(A1217,data_2!$B:$B,0))</f>
        <v>IT Services</v>
      </c>
      <c r="M1217" s="11" t="str">
        <f>IF(B1217&lt;=10,"Top 10",IF(AND(B1217&gt;10,B1217&lt;=50),"Top 50","Other"))</f>
        <v>Other</v>
      </c>
    </row>
    <row r="1218" spans="1:13" x14ac:dyDescent="0.25">
      <c r="A1218" s="8">
        <v>25404</v>
      </c>
      <c r="B1218" s="8">
        <v>713</v>
      </c>
      <c r="C1218" s="8">
        <v>44</v>
      </c>
      <c r="D1218" s="8" t="s">
        <v>3288</v>
      </c>
      <c r="E1218" s="8" t="s">
        <v>3289</v>
      </c>
      <c r="F1218" s="8" t="s">
        <v>105</v>
      </c>
      <c r="G1218" s="8" t="s">
        <v>106</v>
      </c>
      <c r="H1218" s="8" t="s">
        <v>559</v>
      </c>
      <c r="I1218" s="8" t="s">
        <v>560</v>
      </c>
      <c r="J1218" s="8">
        <v>635.78430000000003</v>
      </c>
      <c r="K1218" s="8">
        <f>VLOOKUP(A1218,data_2!$B$1:$C$5001,2,FALSE)</f>
        <v>3002000</v>
      </c>
      <c r="L1218" s="8" t="str">
        <f>INDEX(data_2!$A:$A,MATCH(A1218,data_2!$B:$B,0))</f>
        <v>Consumer Products &amp; Services</v>
      </c>
      <c r="M1218" s="9" t="str">
        <f>IF(B1218&lt;=10,"Top 10",IF(AND(B1218&gt;10,B1218&lt;=50),"Top 50","Other"))</f>
        <v>Other</v>
      </c>
    </row>
    <row r="1219" spans="1:13" x14ac:dyDescent="0.25">
      <c r="A1219" s="10">
        <v>25403</v>
      </c>
      <c r="B1219" s="10">
        <v>186</v>
      </c>
      <c r="C1219" s="10">
        <v>35</v>
      </c>
      <c r="D1219" s="10" t="s">
        <v>3290</v>
      </c>
      <c r="E1219" s="10" t="s">
        <v>3291</v>
      </c>
      <c r="F1219" s="10" t="s">
        <v>123</v>
      </c>
      <c r="G1219" s="10" t="s">
        <v>124</v>
      </c>
      <c r="H1219" s="10" t="s">
        <v>3292</v>
      </c>
      <c r="I1219" s="10" t="s">
        <v>541</v>
      </c>
      <c r="J1219" s="10">
        <v>2291.3553999999999</v>
      </c>
      <c r="K1219" s="10">
        <f>VLOOKUP(A1219,data_2!$B$1:$C$5001,2,FALSE)</f>
        <v>4306568</v>
      </c>
      <c r="L1219" s="10" t="str">
        <f>INDEX(data_2!$A:$A,MATCH(A1219,data_2!$B:$B,0))</f>
        <v>Environmental Services</v>
      </c>
      <c r="M1219" s="11" t="str">
        <f>IF(B1219&lt;=10,"Top 10",IF(AND(B1219&gt;10,B1219&lt;=50),"Top 50","Other"))</f>
        <v>Other</v>
      </c>
    </row>
    <row r="1220" spans="1:13" x14ac:dyDescent="0.25">
      <c r="A1220" s="8">
        <v>25402</v>
      </c>
      <c r="B1220" s="8">
        <v>3993</v>
      </c>
      <c r="C1220" s="8">
        <v>30</v>
      </c>
      <c r="D1220" s="8" t="s">
        <v>3293</v>
      </c>
      <c r="E1220" s="8" t="s">
        <v>3294</v>
      </c>
      <c r="F1220" s="8" t="s">
        <v>40</v>
      </c>
      <c r="G1220" s="8" t="s">
        <v>41</v>
      </c>
      <c r="H1220" s="8" t="s">
        <v>88</v>
      </c>
      <c r="I1220" s="8" t="s">
        <v>88</v>
      </c>
      <c r="J1220" s="8">
        <v>74.951599999999999</v>
      </c>
      <c r="K1220" s="8">
        <f>VLOOKUP(A1220,data_2!$B$1:$C$5001,2,FALSE)</f>
        <v>6725128</v>
      </c>
      <c r="L1220" s="8" t="str">
        <f>INDEX(data_2!$A:$A,MATCH(A1220,data_2!$B:$B,0))</f>
        <v>Human Resources</v>
      </c>
      <c r="M1220" s="9" t="str">
        <f>IF(B1220&lt;=10,"Top 10",IF(AND(B1220&gt;10,B1220&lt;=50),"Top 50","Other"))</f>
        <v>Other</v>
      </c>
    </row>
    <row r="1221" spans="1:13" x14ac:dyDescent="0.25">
      <c r="A1221" s="10">
        <v>25401</v>
      </c>
      <c r="B1221" s="10">
        <v>3434</v>
      </c>
      <c r="C1221" s="10">
        <v>32</v>
      </c>
      <c r="D1221" s="10" t="s">
        <v>3295</v>
      </c>
      <c r="E1221" s="10" t="s">
        <v>3296</v>
      </c>
      <c r="F1221" s="10" t="s">
        <v>554</v>
      </c>
      <c r="G1221" s="10" t="s">
        <v>555</v>
      </c>
      <c r="H1221" s="10" t="s">
        <v>1547</v>
      </c>
      <c r="I1221" s="10" t="s">
        <v>857</v>
      </c>
      <c r="J1221" s="10">
        <v>97.040700000000001</v>
      </c>
      <c r="K1221" s="10">
        <f>VLOOKUP(A1221,data_2!$B$1:$C$5001,2,FALSE)</f>
        <v>12249216</v>
      </c>
      <c r="L1221" s="10" t="str">
        <f>INDEX(data_2!$A:$A,MATCH(A1221,data_2!$B:$B,0))</f>
        <v>Advertising &amp; Marketing</v>
      </c>
      <c r="M1221" s="11" t="str">
        <f>IF(B1221&lt;=10,"Top 10",IF(AND(B1221&gt;10,B1221&lt;=50),"Top 50","Other"))</f>
        <v>Other</v>
      </c>
    </row>
    <row r="1222" spans="1:13" x14ac:dyDescent="0.25">
      <c r="A1222" s="8">
        <v>25400</v>
      </c>
      <c r="B1222" s="8">
        <v>569</v>
      </c>
      <c r="C1222" s="8">
        <v>8</v>
      </c>
      <c r="D1222" s="8" t="s">
        <v>3297</v>
      </c>
      <c r="E1222" s="8" t="s">
        <v>3298</v>
      </c>
      <c r="F1222" s="8" t="s">
        <v>72</v>
      </c>
      <c r="G1222" s="8" t="s">
        <v>73</v>
      </c>
      <c r="H1222" s="8" t="s">
        <v>72</v>
      </c>
      <c r="I1222" s="8" t="s">
        <v>75</v>
      </c>
      <c r="J1222" s="8">
        <v>839.37540000000001</v>
      </c>
      <c r="K1222" s="8">
        <f>VLOOKUP(A1222,data_2!$B$1:$C$5001,2,FALSE)</f>
        <v>3670910</v>
      </c>
      <c r="L1222" s="8" t="str">
        <f>INDEX(data_2!$A:$A,MATCH(A1222,data_2!$B:$B,0))</f>
        <v>Consumer Products &amp; Services</v>
      </c>
      <c r="M1222" s="9" t="str">
        <f>IF(B1222&lt;=10,"Top 10",IF(AND(B1222&gt;10,B1222&lt;=50),"Top 50","Other"))</f>
        <v>Other</v>
      </c>
    </row>
    <row r="1223" spans="1:13" x14ac:dyDescent="0.25">
      <c r="A1223" s="10">
        <v>25399</v>
      </c>
      <c r="B1223" s="10">
        <v>1753</v>
      </c>
      <c r="C1223" s="10">
        <v>12</v>
      </c>
      <c r="D1223" s="10" t="s">
        <v>3299</v>
      </c>
      <c r="E1223" s="10" t="s">
        <v>3300</v>
      </c>
      <c r="F1223" s="10" t="s">
        <v>166</v>
      </c>
      <c r="G1223" s="10" t="s">
        <v>167</v>
      </c>
      <c r="H1223" s="10" t="s">
        <v>486</v>
      </c>
      <c r="I1223" s="10" t="s">
        <v>226</v>
      </c>
      <c r="J1223" s="10">
        <v>237.9956</v>
      </c>
      <c r="K1223" s="10">
        <f>VLOOKUP(A1223,data_2!$B$1:$C$5001,2,FALSE)</f>
        <v>3790658</v>
      </c>
      <c r="L1223" s="10" t="str">
        <f>INDEX(data_2!$A:$A,MATCH(A1223,data_2!$B:$B,0))</f>
        <v>Health</v>
      </c>
      <c r="M1223" s="11" t="str">
        <f>IF(B1223&lt;=10,"Top 10",IF(AND(B1223&gt;10,B1223&lt;=50),"Top 50","Other"))</f>
        <v>Other</v>
      </c>
    </row>
    <row r="1224" spans="1:13" x14ac:dyDescent="0.25">
      <c r="A1224" s="8">
        <v>25398</v>
      </c>
      <c r="B1224" s="8">
        <v>20</v>
      </c>
      <c r="C1224" s="8">
        <v>44</v>
      </c>
      <c r="D1224" s="8" t="s">
        <v>3301</v>
      </c>
      <c r="E1224" s="8" t="s">
        <v>3302</v>
      </c>
      <c r="F1224" s="8" t="s">
        <v>244</v>
      </c>
      <c r="G1224" s="8" t="s">
        <v>245</v>
      </c>
      <c r="H1224" s="8" t="s">
        <v>3303</v>
      </c>
      <c r="I1224" s="8" t="s">
        <v>3304</v>
      </c>
      <c r="J1224" s="8">
        <v>11374.9136</v>
      </c>
      <c r="K1224" s="8">
        <f>VLOOKUP(A1224,data_2!$B$1:$C$5001,2,FALSE)</f>
        <v>11819161</v>
      </c>
      <c r="L1224" s="8" t="str">
        <f>INDEX(data_2!$A:$A,MATCH(A1224,data_2!$B:$B,0))</f>
        <v>Engineering</v>
      </c>
      <c r="M1224" s="9" t="str">
        <f>IF(B1224&lt;=10,"Top 10",IF(AND(B1224&gt;10,B1224&lt;=50),"Top 50","Other"))</f>
        <v>Top 50</v>
      </c>
    </row>
    <row r="1225" spans="1:13" x14ac:dyDescent="0.25">
      <c r="A1225" s="10">
        <v>25397</v>
      </c>
      <c r="B1225" s="10">
        <v>1680</v>
      </c>
      <c r="C1225" s="10">
        <v>1000</v>
      </c>
      <c r="D1225" s="10" t="s">
        <v>3305</v>
      </c>
      <c r="E1225" s="10" t="s">
        <v>3306</v>
      </c>
      <c r="F1225" s="10" t="s">
        <v>520</v>
      </c>
      <c r="G1225" s="10" t="s">
        <v>521</v>
      </c>
      <c r="H1225" s="10" t="s">
        <v>3307</v>
      </c>
      <c r="I1225" s="10"/>
      <c r="J1225" s="10">
        <v>251.02010000000001</v>
      </c>
      <c r="K1225" s="10">
        <f>VLOOKUP(A1225,data_2!$B$1:$C$5001,2,FALSE)</f>
        <v>5881914</v>
      </c>
      <c r="L1225" s="10" t="str">
        <f>INDEX(data_2!$A:$A,MATCH(A1225,data_2!$B:$B,0))</f>
        <v>Business Products &amp; Services</v>
      </c>
      <c r="M1225" s="11" t="str">
        <f>IF(B1225&lt;=10,"Top 10",IF(AND(B1225&gt;10,B1225&lt;=50),"Top 50","Other"))</f>
        <v>Other</v>
      </c>
    </row>
    <row r="1226" spans="1:13" x14ac:dyDescent="0.25">
      <c r="A1226" s="8">
        <v>25396</v>
      </c>
      <c r="B1226" s="8">
        <v>1598</v>
      </c>
      <c r="C1226" s="8">
        <v>88</v>
      </c>
      <c r="D1226" s="8" t="s">
        <v>3308</v>
      </c>
      <c r="E1226" s="8" t="s">
        <v>3309</v>
      </c>
      <c r="F1226" s="8" t="s">
        <v>72</v>
      </c>
      <c r="G1226" s="8" t="s">
        <v>73</v>
      </c>
      <c r="H1226" s="8" t="s">
        <v>72</v>
      </c>
      <c r="I1226" s="8" t="s">
        <v>75</v>
      </c>
      <c r="J1226" s="8">
        <v>266.30529999999999</v>
      </c>
      <c r="K1226" s="8">
        <f>VLOOKUP(A1226,data_2!$B$1:$C$5001,2,FALSE)</f>
        <v>18567366</v>
      </c>
      <c r="L1226" s="8" t="str">
        <f>INDEX(data_2!$A:$A,MATCH(A1226,data_2!$B:$B,0))</f>
        <v>Business Products &amp; Services</v>
      </c>
      <c r="M1226" s="9" t="str">
        <f>IF(B1226&lt;=10,"Top 10",IF(AND(B1226&gt;10,B1226&lt;=50),"Top 50","Other"))</f>
        <v>Other</v>
      </c>
    </row>
    <row r="1227" spans="1:13" x14ac:dyDescent="0.25">
      <c r="A1227" s="10">
        <v>25395</v>
      </c>
      <c r="B1227" s="10">
        <v>808</v>
      </c>
      <c r="C1227" s="10">
        <v>48</v>
      </c>
      <c r="D1227" s="10" t="s">
        <v>3310</v>
      </c>
      <c r="E1227" s="10" t="s">
        <v>3311</v>
      </c>
      <c r="F1227" s="10" t="s">
        <v>40</v>
      </c>
      <c r="G1227" s="10" t="s">
        <v>41</v>
      </c>
      <c r="H1227" s="10" t="s">
        <v>2148</v>
      </c>
      <c r="I1227" s="10" t="s">
        <v>88</v>
      </c>
      <c r="J1227" s="10">
        <v>562.69510000000002</v>
      </c>
      <c r="K1227" s="10">
        <f>VLOOKUP(A1227,data_2!$B$1:$C$5001,2,FALSE)</f>
        <v>19745471</v>
      </c>
      <c r="L1227" s="10" t="str">
        <f>INDEX(data_2!$A:$A,MATCH(A1227,data_2!$B:$B,0))</f>
        <v>Advertising &amp; Marketing</v>
      </c>
      <c r="M1227" s="11" t="str">
        <f>IF(B1227&lt;=10,"Top 10",IF(AND(B1227&gt;10,B1227&lt;=50),"Top 50","Other"))</f>
        <v>Other</v>
      </c>
    </row>
    <row r="1228" spans="1:13" x14ac:dyDescent="0.25">
      <c r="A1228" s="8">
        <v>25394</v>
      </c>
      <c r="B1228" s="8">
        <v>2363</v>
      </c>
      <c r="C1228" s="8">
        <v>98</v>
      </c>
      <c r="D1228" s="8" t="s">
        <v>3312</v>
      </c>
      <c r="E1228" s="8" t="s">
        <v>3313</v>
      </c>
      <c r="F1228" s="8" t="s">
        <v>78</v>
      </c>
      <c r="G1228" s="8" t="s">
        <v>79</v>
      </c>
      <c r="H1228" s="8" t="s">
        <v>65</v>
      </c>
      <c r="I1228" s="8" t="s">
        <v>65</v>
      </c>
      <c r="J1228" s="8">
        <v>164.24100000000001</v>
      </c>
      <c r="K1228" s="8">
        <f>VLOOKUP(A1228,data_2!$B$1:$C$5001,2,FALSE)</f>
        <v>7749939</v>
      </c>
      <c r="L1228" s="8" t="str">
        <f>INDEX(data_2!$A:$A,MATCH(A1228,data_2!$B:$B,0))</f>
        <v>IT Services</v>
      </c>
      <c r="M1228" s="9" t="str">
        <f>IF(B1228&lt;=10,"Top 10",IF(AND(B1228&gt;10,B1228&lt;=50),"Top 50","Other"))</f>
        <v>Other</v>
      </c>
    </row>
    <row r="1229" spans="1:13" x14ac:dyDescent="0.25">
      <c r="A1229" s="10">
        <v>25393</v>
      </c>
      <c r="B1229" s="10">
        <v>2639</v>
      </c>
      <c r="C1229" s="10">
        <v>11</v>
      </c>
      <c r="D1229" s="10" t="s">
        <v>3314</v>
      </c>
      <c r="E1229" s="10" t="s">
        <v>3315</v>
      </c>
      <c r="F1229" s="10" t="s">
        <v>203</v>
      </c>
      <c r="G1229" s="10" t="s">
        <v>204</v>
      </c>
      <c r="H1229" s="10" t="s">
        <v>1034</v>
      </c>
      <c r="I1229" s="10" t="s">
        <v>1653</v>
      </c>
      <c r="J1229" s="10">
        <v>142.5506</v>
      </c>
      <c r="K1229" s="10">
        <f>VLOOKUP(A1229,data_2!$B$1:$C$5001,2,FALSE)</f>
        <v>3537954</v>
      </c>
      <c r="L1229" s="10" t="str">
        <f>INDEX(data_2!$A:$A,MATCH(A1229,data_2!$B:$B,0))</f>
        <v>Food &amp; Beverage</v>
      </c>
      <c r="M1229" s="11" t="str">
        <f>IF(B1229&lt;=10,"Top 10",IF(AND(B1229&gt;10,B1229&lt;=50),"Top 50","Other"))</f>
        <v>Other</v>
      </c>
    </row>
    <row r="1230" spans="1:13" x14ac:dyDescent="0.25">
      <c r="A1230" s="8">
        <v>25392</v>
      </c>
      <c r="B1230" s="8">
        <v>567</v>
      </c>
      <c r="C1230" s="8">
        <v>20</v>
      </c>
      <c r="D1230" s="8" t="s">
        <v>3316</v>
      </c>
      <c r="E1230" s="8" t="s">
        <v>3317</v>
      </c>
      <c r="F1230" s="8" t="s">
        <v>234</v>
      </c>
      <c r="G1230" s="8" t="s">
        <v>235</v>
      </c>
      <c r="H1230" s="8" t="s">
        <v>3318</v>
      </c>
      <c r="I1230" s="8" t="s">
        <v>237</v>
      </c>
      <c r="J1230" s="8">
        <v>841.32119999999998</v>
      </c>
      <c r="K1230" s="8">
        <f>VLOOKUP(A1230,data_2!$B$1:$C$5001,2,FALSE)</f>
        <v>2474903</v>
      </c>
      <c r="L1230" s="8" t="str">
        <f>INDEX(data_2!$A:$A,MATCH(A1230,data_2!$B:$B,0))</f>
        <v>Software</v>
      </c>
      <c r="M1230" s="9" t="str">
        <f>IF(B1230&lt;=10,"Top 10",IF(AND(B1230&gt;10,B1230&lt;=50),"Top 50","Other"))</f>
        <v>Other</v>
      </c>
    </row>
    <row r="1231" spans="1:13" x14ac:dyDescent="0.25">
      <c r="A1231" s="10">
        <v>25391</v>
      </c>
      <c r="B1231" s="10">
        <v>4492</v>
      </c>
      <c r="C1231" s="10">
        <v>15</v>
      </c>
      <c r="D1231" s="10" t="s">
        <v>3319</v>
      </c>
      <c r="E1231" s="10" t="s">
        <v>3320</v>
      </c>
      <c r="F1231" s="10" t="s">
        <v>62</v>
      </c>
      <c r="G1231" s="10" t="s">
        <v>63</v>
      </c>
      <c r="H1231" s="10" t="s">
        <v>321</v>
      </c>
      <c r="I1231" s="10" t="s">
        <v>69</v>
      </c>
      <c r="J1231" s="10">
        <v>57.795400000000001</v>
      </c>
      <c r="K1231" s="10">
        <f>VLOOKUP(A1231,data_2!$B$1:$C$5001,2,FALSE)</f>
        <v>5769000</v>
      </c>
      <c r="L1231" s="10" t="str">
        <f>INDEX(data_2!$A:$A,MATCH(A1231,data_2!$B:$B,0))</f>
        <v>Construction</v>
      </c>
      <c r="M1231" s="11" t="str">
        <f>IF(B1231&lt;=10,"Top 10",IF(AND(B1231&gt;10,B1231&lt;=50),"Top 50","Other"))</f>
        <v>Other</v>
      </c>
    </row>
    <row r="1232" spans="1:13" x14ac:dyDescent="0.25">
      <c r="A1232" s="8">
        <v>25390</v>
      </c>
      <c r="B1232" s="8">
        <v>870</v>
      </c>
      <c r="C1232" s="8">
        <v>26</v>
      </c>
      <c r="D1232" s="8" t="s">
        <v>3321</v>
      </c>
      <c r="E1232" s="8" t="s">
        <v>3322</v>
      </c>
      <c r="F1232" s="8" t="s">
        <v>215</v>
      </c>
      <c r="G1232" s="8" t="s">
        <v>216</v>
      </c>
      <c r="H1232" s="8" t="s">
        <v>2288</v>
      </c>
      <c r="I1232" s="8" t="s">
        <v>75</v>
      </c>
      <c r="J1232" s="8">
        <v>516.27340000000004</v>
      </c>
      <c r="K1232" s="8">
        <f>VLOOKUP(A1232,data_2!$B$1:$C$5001,2,FALSE)</f>
        <v>2534782</v>
      </c>
      <c r="L1232" s="8" t="str">
        <f>INDEX(data_2!$A:$A,MATCH(A1232,data_2!$B:$B,0))</f>
        <v>IT Services</v>
      </c>
      <c r="M1232" s="9" t="str">
        <f>IF(B1232&lt;=10,"Top 10",IF(AND(B1232&gt;10,B1232&lt;=50),"Top 50","Other"))</f>
        <v>Other</v>
      </c>
    </row>
    <row r="1233" spans="1:13" x14ac:dyDescent="0.25">
      <c r="A1233" s="10">
        <v>25389</v>
      </c>
      <c r="B1233" s="10">
        <v>4097</v>
      </c>
      <c r="C1233" s="10">
        <v>14</v>
      </c>
      <c r="D1233" s="10" t="s">
        <v>3323</v>
      </c>
      <c r="E1233" s="10" t="s">
        <v>3324</v>
      </c>
      <c r="F1233" s="10" t="s">
        <v>215</v>
      </c>
      <c r="G1233" s="10" t="s">
        <v>216</v>
      </c>
      <c r="H1233" s="10" t="s">
        <v>3325</v>
      </c>
      <c r="I1233" s="10" t="s">
        <v>75</v>
      </c>
      <c r="J1233" s="10">
        <v>71.472700000000003</v>
      </c>
      <c r="K1233" s="10">
        <f>VLOOKUP(A1233,data_2!$B$1:$C$5001,2,FALSE)</f>
        <v>3133270</v>
      </c>
      <c r="L1233" s="10" t="str">
        <f>INDEX(data_2!$A:$A,MATCH(A1233,data_2!$B:$B,0))</f>
        <v>Advertising &amp; Marketing</v>
      </c>
      <c r="M1233" s="11" t="str">
        <f>IF(B1233&lt;=10,"Top 10",IF(AND(B1233&gt;10,B1233&lt;=50),"Top 50","Other"))</f>
        <v>Other</v>
      </c>
    </row>
    <row r="1234" spans="1:13" x14ac:dyDescent="0.25">
      <c r="A1234" s="8">
        <v>25388</v>
      </c>
      <c r="B1234" s="8">
        <v>2295</v>
      </c>
      <c r="C1234" s="8">
        <v>35</v>
      </c>
      <c r="D1234" s="8" t="s">
        <v>3326</v>
      </c>
      <c r="E1234" s="8" t="s">
        <v>3327</v>
      </c>
      <c r="F1234" s="8" t="s">
        <v>671</v>
      </c>
      <c r="G1234" s="8" t="s">
        <v>672</v>
      </c>
      <c r="H1234" s="8" t="s">
        <v>673</v>
      </c>
      <c r="I1234" s="8" t="s">
        <v>674</v>
      </c>
      <c r="J1234" s="8">
        <v>169.71010000000001</v>
      </c>
      <c r="K1234" s="8">
        <f>VLOOKUP(A1234,data_2!$B$1:$C$5001,2,FALSE)</f>
        <v>3592538</v>
      </c>
      <c r="L1234" s="8" t="str">
        <f>INDEX(data_2!$A:$A,MATCH(A1234,data_2!$B:$B,0))</f>
        <v>Insurance</v>
      </c>
      <c r="M1234" s="9" t="str">
        <f>IF(B1234&lt;=10,"Top 10",IF(AND(B1234&gt;10,B1234&lt;=50),"Top 50","Other"))</f>
        <v>Other</v>
      </c>
    </row>
    <row r="1235" spans="1:13" x14ac:dyDescent="0.25">
      <c r="A1235" s="10">
        <v>25387</v>
      </c>
      <c r="B1235" s="10">
        <v>3331</v>
      </c>
      <c r="C1235" s="10">
        <v>148</v>
      </c>
      <c r="D1235" s="10" t="s">
        <v>3328</v>
      </c>
      <c r="E1235" s="10" t="s">
        <v>3329</v>
      </c>
      <c r="F1235" s="10" t="s">
        <v>62</v>
      </c>
      <c r="G1235" s="10" t="s">
        <v>63</v>
      </c>
      <c r="H1235" s="10" t="s">
        <v>99</v>
      </c>
      <c r="I1235" s="10" t="s">
        <v>99</v>
      </c>
      <c r="J1235" s="10">
        <v>101.2359</v>
      </c>
      <c r="K1235" s="10">
        <f>VLOOKUP(A1235,data_2!$B$1:$C$5001,2,FALSE)</f>
        <v>26201354</v>
      </c>
      <c r="L1235" s="10" t="str">
        <f>INDEX(data_2!$A:$A,MATCH(A1235,data_2!$B:$B,0))</f>
        <v>IT Services</v>
      </c>
      <c r="M1235" s="11" t="str">
        <f>IF(B1235&lt;=10,"Top 10",IF(AND(B1235&gt;10,B1235&lt;=50),"Top 50","Other"))</f>
        <v>Other</v>
      </c>
    </row>
    <row r="1236" spans="1:13" x14ac:dyDescent="0.25">
      <c r="A1236" s="8">
        <v>25386</v>
      </c>
      <c r="B1236" s="8">
        <v>2590</v>
      </c>
      <c r="C1236" s="8">
        <v>16</v>
      </c>
      <c r="D1236" s="8" t="s">
        <v>3330</v>
      </c>
      <c r="E1236" s="8" t="s">
        <v>3331</v>
      </c>
      <c r="F1236" s="8" t="s">
        <v>627</v>
      </c>
      <c r="G1236" s="8" t="s">
        <v>628</v>
      </c>
      <c r="H1236" s="8" t="s">
        <v>1003</v>
      </c>
      <c r="I1236" s="8" t="s">
        <v>1004</v>
      </c>
      <c r="J1236" s="8">
        <v>145.02180000000001</v>
      </c>
      <c r="K1236" s="8">
        <f>VLOOKUP(A1236,data_2!$B$1:$C$5001,2,FALSE)</f>
        <v>1995009</v>
      </c>
      <c r="L1236" s="8" t="str">
        <f>INDEX(data_2!$A:$A,MATCH(A1236,data_2!$B:$B,0))</f>
        <v>Financial Services</v>
      </c>
      <c r="M1236" s="9" t="str">
        <f>IF(B1236&lt;=10,"Top 10",IF(AND(B1236&gt;10,B1236&lt;=50),"Top 50","Other"))</f>
        <v>Other</v>
      </c>
    </row>
    <row r="1237" spans="1:13" x14ac:dyDescent="0.25">
      <c r="A1237" s="10">
        <v>25385</v>
      </c>
      <c r="B1237" s="10">
        <v>47</v>
      </c>
      <c r="C1237" s="10">
        <v>40</v>
      </c>
      <c r="D1237" s="10" t="s">
        <v>3332</v>
      </c>
      <c r="E1237" s="10" t="s">
        <v>3333</v>
      </c>
      <c r="F1237" s="10" t="s">
        <v>234</v>
      </c>
      <c r="G1237" s="10" t="s">
        <v>235</v>
      </c>
      <c r="H1237" s="10" t="s">
        <v>1374</v>
      </c>
      <c r="I1237" s="10" t="s">
        <v>237</v>
      </c>
      <c r="J1237" s="10">
        <v>5530.8056999999999</v>
      </c>
      <c r="K1237" s="10">
        <f>VLOOKUP(A1237,data_2!$B$1:$C$5001,2,FALSE)</f>
        <v>6178120</v>
      </c>
      <c r="L1237" s="10" t="str">
        <f>INDEX(data_2!$A:$A,MATCH(A1237,data_2!$B:$B,0))</f>
        <v>Real Estate</v>
      </c>
      <c r="M1237" s="11" t="str">
        <f>IF(B1237&lt;=10,"Top 10",IF(AND(B1237&gt;10,B1237&lt;=50),"Top 50","Other"))</f>
        <v>Top 50</v>
      </c>
    </row>
    <row r="1238" spans="1:13" x14ac:dyDescent="0.25">
      <c r="A1238" s="8">
        <v>25384</v>
      </c>
      <c r="B1238" s="8">
        <v>167</v>
      </c>
      <c r="C1238" s="8">
        <v>9</v>
      </c>
      <c r="D1238" s="8" t="s">
        <v>3334</v>
      </c>
      <c r="E1238" s="8" t="s">
        <v>3335</v>
      </c>
      <c r="F1238" s="8" t="s">
        <v>78</v>
      </c>
      <c r="G1238" s="8" t="s">
        <v>79</v>
      </c>
      <c r="H1238" s="8" t="s">
        <v>3336</v>
      </c>
      <c r="I1238" s="8" t="s">
        <v>65</v>
      </c>
      <c r="J1238" s="8">
        <v>2447.3721999999998</v>
      </c>
      <c r="K1238" s="8">
        <f>VLOOKUP(A1238,data_2!$B$1:$C$5001,2,FALSE)</f>
        <v>3475711</v>
      </c>
      <c r="L1238" s="8" t="str">
        <f>INDEX(data_2!$A:$A,MATCH(A1238,data_2!$B:$B,0))</f>
        <v>Financial Services</v>
      </c>
      <c r="M1238" s="9" t="str">
        <f>IF(B1238&lt;=10,"Top 10",IF(AND(B1238&gt;10,B1238&lt;=50),"Top 50","Other"))</f>
        <v>Other</v>
      </c>
    </row>
    <row r="1239" spans="1:13" x14ac:dyDescent="0.25">
      <c r="A1239" s="10">
        <v>25383</v>
      </c>
      <c r="B1239" s="10">
        <v>695</v>
      </c>
      <c r="C1239" s="10">
        <v>56</v>
      </c>
      <c r="D1239" s="10" t="s">
        <v>3337</v>
      </c>
      <c r="E1239" s="10" t="s">
        <v>3338</v>
      </c>
      <c r="F1239" s="10" t="s">
        <v>209</v>
      </c>
      <c r="G1239" s="10" t="s">
        <v>210</v>
      </c>
      <c r="H1239" s="10" t="s">
        <v>709</v>
      </c>
      <c r="I1239" s="10" t="s">
        <v>212</v>
      </c>
      <c r="J1239" s="10">
        <v>652.94119999999998</v>
      </c>
      <c r="K1239" s="10">
        <f>VLOOKUP(A1239,data_2!$B$1:$C$5001,2,FALSE)</f>
        <v>26880000</v>
      </c>
      <c r="L1239" s="10" t="str">
        <f>INDEX(data_2!$A:$A,MATCH(A1239,data_2!$B:$B,0))</f>
        <v>Food &amp; Beverage</v>
      </c>
      <c r="M1239" s="11" t="str">
        <f>IF(B1239&lt;=10,"Top 10",IF(AND(B1239&gt;10,B1239&lt;=50),"Top 50","Other"))</f>
        <v>Other</v>
      </c>
    </row>
    <row r="1240" spans="1:13" x14ac:dyDescent="0.25">
      <c r="A1240" s="8">
        <v>25382</v>
      </c>
      <c r="B1240" s="8">
        <v>1699</v>
      </c>
      <c r="C1240" s="8">
        <v>89</v>
      </c>
      <c r="D1240" s="8" t="s">
        <v>3339</v>
      </c>
      <c r="E1240" s="8" t="s">
        <v>3340</v>
      </c>
      <c r="F1240" s="8" t="s">
        <v>554</v>
      </c>
      <c r="G1240" s="8" t="s">
        <v>555</v>
      </c>
      <c r="H1240" s="8" t="s">
        <v>3341</v>
      </c>
      <c r="I1240" s="8" t="s">
        <v>857</v>
      </c>
      <c r="J1240" s="8">
        <v>247.4753</v>
      </c>
      <c r="K1240" s="8">
        <f>VLOOKUP(A1240,data_2!$B$1:$C$5001,2,FALSE)</f>
        <v>9908513</v>
      </c>
      <c r="L1240" s="8" t="str">
        <f>INDEX(data_2!$A:$A,MATCH(A1240,data_2!$B:$B,0))</f>
        <v>Telecommunications</v>
      </c>
      <c r="M1240" s="9" t="str">
        <f>IF(B1240&lt;=10,"Top 10",IF(AND(B1240&gt;10,B1240&lt;=50),"Top 50","Other"))</f>
        <v>Other</v>
      </c>
    </row>
    <row r="1241" spans="1:13" x14ac:dyDescent="0.25">
      <c r="A1241" s="10">
        <v>25381</v>
      </c>
      <c r="B1241" s="10">
        <v>4746</v>
      </c>
      <c r="C1241" s="10">
        <v>110</v>
      </c>
      <c r="D1241" s="10" t="s">
        <v>3342</v>
      </c>
      <c r="E1241" s="10" t="s">
        <v>3343</v>
      </c>
      <c r="F1241" s="10" t="s">
        <v>72</v>
      </c>
      <c r="G1241" s="10" t="s">
        <v>73</v>
      </c>
      <c r="H1241" s="10" t="s">
        <v>1496</v>
      </c>
      <c r="I1241" s="10" t="s">
        <v>75</v>
      </c>
      <c r="J1241" s="10">
        <v>50.346800000000002</v>
      </c>
      <c r="K1241" s="10">
        <f>VLOOKUP(A1241,data_2!$B$1:$C$5001,2,FALSE)</f>
        <v>53062753</v>
      </c>
      <c r="L1241" s="10" t="str">
        <f>INDEX(data_2!$A:$A,MATCH(A1241,data_2!$B:$B,0))</f>
        <v>Food &amp; Beverage</v>
      </c>
      <c r="M1241" s="11" t="str">
        <f>IF(B1241&lt;=10,"Top 10",IF(AND(B1241&gt;10,B1241&lt;=50),"Top 50","Other"))</f>
        <v>Other</v>
      </c>
    </row>
    <row r="1242" spans="1:13" x14ac:dyDescent="0.25">
      <c r="A1242" s="8">
        <v>25380</v>
      </c>
      <c r="B1242" s="8">
        <v>4406</v>
      </c>
      <c r="C1242" s="8">
        <v>21</v>
      </c>
      <c r="D1242" s="8" t="s">
        <v>3344</v>
      </c>
      <c r="E1242" s="8" t="s">
        <v>3345</v>
      </c>
      <c r="F1242" s="8" t="s">
        <v>62</v>
      </c>
      <c r="G1242" s="8" t="s">
        <v>63</v>
      </c>
      <c r="H1242" s="8" t="s">
        <v>1740</v>
      </c>
      <c r="I1242" s="8" t="s">
        <v>99</v>
      </c>
      <c r="J1242" s="8">
        <v>61.239800000000002</v>
      </c>
      <c r="K1242" s="8">
        <f>VLOOKUP(A1242,data_2!$B$1:$C$5001,2,FALSE)</f>
        <v>30834247</v>
      </c>
      <c r="L1242" s="8" t="str">
        <f>INDEX(data_2!$A:$A,MATCH(A1242,data_2!$B:$B,0))</f>
        <v>Construction</v>
      </c>
      <c r="M1242" s="9" t="str">
        <f>IF(B1242&lt;=10,"Top 10",IF(AND(B1242&gt;10,B1242&lt;=50),"Top 50","Other"))</f>
        <v>Other</v>
      </c>
    </row>
    <row r="1243" spans="1:13" x14ac:dyDescent="0.25">
      <c r="A1243" s="10">
        <v>25379</v>
      </c>
      <c r="B1243" s="10">
        <v>3456</v>
      </c>
      <c r="C1243" s="10">
        <v>12</v>
      </c>
      <c r="D1243" s="10" t="s">
        <v>3346</v>
      </c>
      <c r="E1243" s="10" t="s">
        <v>3347</v>
      </c>
      <c r="F1243" s="10" t="s">
        <v>105</v>
      </c>
      <c r="G1243" s="10" t="s">
        <v>106</v>
      </c>
      <c r="H1243" s="10" t="s">
        <v>1568</v>
      </c>
      <c r="I1243" s="10" t="s">
        <v>695</v>
      </c>
      <c r="J1243" s="10">
        <v>96.174899999999994</v>
      </c>
      <c r="K1243" s="10">
        <f>VLOOKUP(A1243,data_2!$B$1:$C$5001,2,FALSE)</f>
        <v>17034190</v>
      </c>
      <c r="L1243" s="10" t="str">
        <f>INDEX(data_2!$A:$A,MATCH(A1243,data_2!$B:$B,0))</f>
        <v>Manufacturing</v>
      </c>
      <c r="M1243" s="11" t="str">
        <f>IF(B1243&lt;=10,"Top 10",IF(AND(B1243&gt;10,B1243&lt;=50),"Top 50","Other"))</f>
        <v>Other</v>
      </c>
    </row>
    <row r="1244" spans="1:13" x14ac:dyDescent="0.25">
      <c r="A1244" s="8">
        <v>25378</v>
      </c>
      <c r="B1244" s="8">
        <v>694</v>
      </c>
      <c r="C1244" s="8">
        <v>6</v>
      </c>
      <c r="D1244" s="8" t="s">
        <v>3348</v>
      </c>
      <c r="E1244" s="8" t="s">
        <v>3349</v>
      </c>
      <c r="F1244" s="8" t="s">
        <v>244</v>
      </c>
      <c r="G1244" s="8" t="s">
        <v>245</v>
      </c>
      <c r="H1244" s="8" t="s">
        <v>3350</v>
      </c>
      <c r="I1244" s="8" t="s">
        <v>3351</v>
      </c>
      <c r="J1244" s="8">
        <v>654.48170000000005</v>
      </c>
      <c r="K1244" s="8">
        <f>VLOOKUP(A1244,data_2!$B$1:$C$5001,2,FALSE)</f>
        <v>2199050</v>
      </c>
      <c r="L1244" s="8" t="str">
        <f>INDEX(data_2!$A:$A,MATCH(A1244,data_2!$B:$B,0))</f>
        <v>Consumer Products &amp; Services</v>
      </c>
      <c r="M1244" s="9" t="str">
        <f>IF(B1244&lt;=10,"Top 10",IF(AND(B1244&gt;10,B1244&lt;=50),"Top 50","Other"))</f>
        <v>Other</v>
      </c>
    </row>
    <row r="1245" spans="1:13" x14ac:dyDescent="0.25">
      <c r="A1245" s="10">
        <v>25377</v>
      </c>
      <c r="B1245" s="10">
        <v>4756</v>
      </c>
      <c r="C1245" s="10">
        <v>43</v>
      </c>
      <c r="D1245" s="10" t="s">
        <v>3352</v>
      </c>
      <c r="E1245" s="10" t="s">
        <v>3353</v>
      </c>
      <c r="F1245" s="10" t="s">
        <v>234</v>
      </c>
      <c r="G1245" s="10" t="s">
        <v>235</v>
      </c>
      <c r="H1245" s="10" t="s">
        <v>3354</v>
      </c>
      <c r="I1245" s="10" t="s">
        <v>325</v>
      </c>
      <c r="J1245" s="10">
        <v>50.072600000000001</v>
      </c>
      <c r="K1245" s="10">
        <f>VLOOKUP(A1245,data_2!$B$1:$C$5001,2,FALSE)</f>
        <v>24878617</v>
      </c>
      <c r="L1245" s="10" t="str">
        <f>INDEX(data_2!$A:$A,MATCH(A1245,data_2!$B:$B,0))</f>
        <v>Financial Services</v>
      </c>
      <c r="M1245" s="11" t="str">
        <f>IF(B1245&lt;=10,"Top 10",IF(AND(B1245&gt;10,B1245&lt;=50),"Top 50","Other"))</f>
        <v>Other</v>
      </c>
    </row>
    <row r="1246" spans="1:13" x14ac:dyDescent="0.25">
      <c r="A1246" s="8">
        <v>25376</v>
      </c>
      <c r="B1246" s="8">
        <v>762</v>
      </c>
      <c r="C1246" s="8">
        <v>139</v>
      </c>
      <c r="D1246" s="8" t="s">
        <v>3355</v>
      </c>
      <c r="E1246" s="8" t="s">
        <v>3356</v>
      </c>
      <c r="F1246" s="8" t="s">
        <v>172</v>
      </c>
      <c r="G1246" s="8" t="s">
        <v>173</v>
      </c>
      <c r="H1246" s="8" t="s">
        <v>977</v>
      </c>
      <c r="I1246" s="8" t="s">
        <v>114</v>
      </c>
      <c r="J1246" s="8">
        <v>597.33839999999998</v>
      </c>
      <c r="K1246" s="8">
        <f>VLOOKUP(A1246,data_2!$B$1:$C$5001,2,FALSE)</f>
        <v>30287116</v>
      </c>
      <c r="L1246" s="8" t="str">
        <f>INDEX(data_2!$A:$A,MATCH(A1246,data_2!$B:$B,0))</f>
        <v>Government Services</v>
      </c>
      <c r="M1246" s="9" t="str">
        <f>IF(B1246&lt;=10,"Top 10",IF(AND(B1246&gt;10,B1246&lt;=50),"Top 50","Other"))</f>
        <v>Other</v>
      </c>
    </row>
    <row r="1247" spans="1:13" x14ac:dyDescent="0.25">
      <c r="A1247" s="10">
        <v>25375</v>
      </c>
      <c r="B1247" s="10">
        <v>1985</v>
      </c>
      <c r="C1247" s="10">
        <v>25</v>
      </c>
      <c r="D1247" s="10" t="s">
        <v>3357</v>
      </c>
      <c r="E1247" s="10" t="s">
        <v>3358</v>
      </c>
      <c r="F1247" s="10" t="s">
        <v>306</v>
      </c>
      <c r="G1247" s="10" t="s">
        <v>307</v>
      </c>
      <c r="H1247" s="10" t="s">
        <v>3359</v>
      </c>
      <c r="I1247" s="10" t="s">
        <v>333</v>
      </c>
      <c r="J1247" s="10">
        <v>205.06110000000001</v>
      </c>
      <c r="K1247" s="10">
        <f>VLOOKUP(A1247,data_2!$B$1:$C$5001,2,FALSE)</f>
        <v>2138960</v>
      </c>
      <c r="L1247" s="10" t="str">
        <f>INDEX(data_2!$A:$A,MATCH(A1247,data_2!$B:$B,0))</f>
        <v>Business Products &amp; Services</v>
      </c>
      <c r="M1247" s="11" t="str">
        <f>IF(B1247&lt;=10,"Top 10",IF(AND(B1247&gt;10,B1247&lt;=50),"Top 50","Other"))</f>
        <v>Other</v>
      </c>
    </row>
    <row r="1248" spans="1:13" x14ac:dyDescent="0.25">
      <c r="A1248" s="8">
        <v>25374</v>
      </c>
      <c r="B1248" s="8">
        <v>176</v>
      </c>
      <c r="C1248" s="8">
        <v>90</v>
      </c>
      <c r="D1248" s="8" t="s">
        <v>3360</v>
      </c>
      <c r="E1248" s="8" t="s">
        <v>3361</v>
      </c>
      <c r="F1248" s="8" t="s">
        <v>40</v>
      </c>
      <c r="G1248" s="8" t="s">
        <v>41</v>
      </c>
      <c r="H1248" s="8" t="s">
        <v>47</v>
      </c>
      <c r="I1248" s="8" t="s">
        <v>47</v>
      </c>
      <c r="J1248" s="8">
        <v>2379.1819</v>
      </c>
      <c r="K1248" s="8">
        <f>VLOOKUP(A1248,data_2!$B$1:$C$5001,2,FALSE)</f>
        <v>6662008</v>
      </c>
      <c r="L1248" s="8" t="str">
        <f>INDEX(data_2!$A:$A,MATCH(A1248,data_2!$B:$B,0))</f>
        <v>Advertising &amp; Marketing</v>
      </c>
      <c r="M1248" s="9" t="str">
        <f>IF(B1248&lt;=10,"Top 10",IF(AND(B1248&gt;10,B1248&lt;=50),"Top 50","Other"))</f>
        <v>Other</v>
      </c>
    </row>
    <row r="1249" spans="1:13" x14ac:dyDescent="0.25">
      <c r="A1249" s="10">
        <v>25373</v>
      </c>
      <c r="B1249" s="10">
        <v>4470</v>
      </c>
      <c r="C1249" s="10">
        <v>13</v>
      </c>
      <c r="D1249" s="10" t="s">
        <v>3362</v>
      </c>
      <c r="E1249" s="10" t="s">
        <v>3363</v>
      </c>
      <c r="F1249" s="10" t="s">
        <v>306</v>
      </c>
      <c r="G1249" s="10" t="s">
        <v>307</v>
      </c>
      <c r="H1249" s="10" t="s">
        <v>1974</v>
      </c>
      <c r="I1249" s="10" t="s">
        <v>1974</v>
      </c>
      <c r="J1249" s="10">
        <v>58.904600000000002</v>
      </c>
      <c r="K1249" s="10">
        <f>VLOOKUP(A1249,data_2!$B$1:$C$5001,2,FALSE)</f>
        <v>2479978</v>
      </c>
      <c r="L1249" s="10" t="str">
        <f>INDEX(data_2!$A:$A,MATCH(A1249,data_2!$B:$B,0))</f>
        <v>IT Services</v>
      </c>
      <c r="M1249" s="11" t="str">
        <f>IF(B1249&lt;=10,"Top 10",IF(AND(B1249&gt;10,B1249&lt;=50),"Top 50","Other"))</f>
        <v>Other</v>
      </c>
    </row>
    <row r="1250" spans="1:13" x14ac:dyDescent="0.25">
      <c r="A1250" s="8">
        <v>25372</v>
      </c>
      <c r="B1250" s="8">
        <v>1111</v>
      </c>
      <c r="C1250" s="8">
        <v>10</v>
      </c>
      <c r="D1250" s="8" t="s">
        <v>3364</v>
      </c>
      <c r="E1250" s="8" t="s">
        <v>3365</v>
      </c>
      <c r="F1250" s="8" t="s">
        <v>40</v>
      </c>
      <c r="G1250" s="8" t="s">
        <v>41</v>
      </c>
      <c r="H1250" s="8" t="s">
        <v>3366</v>
      </c>
      <c r="I1250" s="8" t="s">
        <v>47</v>
      </c>
      <c r="J1250" s="8">
        <v>400.26330000000002</v>
      </c>
      <c r="K1250" s="8">
        <f>VLOOKUP(A1250,data_2!$B$1:$C$5001,2,FALSE)</f>
        <v>11009859</v>
      </c>
      <c r="L1250" s="8" t="str">
        <f>INDEX(data_2!$A:$A,MATCH(A1250,data_2!$B:$B,0))</f>
        <v>Consumer Products &amp; Services</v>
      </c>
      <c r="M1250" s="9" t="str">
        <f>IF(B1250&lt;=10,"Top 10",IF(AND(B1250&gt;10,B1250&lt;=50),"Top 50","Other"))</f>
        <v>Other</v>
      </c>
    </row>
    <row r="1251" spans="1:13" x14ac:dyDescent="0.25">
      <c r="A1251" s="10">
        <v>25371</v>
      </c>
      <c r="B1251" s="10">
        <v>4581</v>
      </c>
      <c r="C1251" s="10">
        <v>32</v>
      </c>
      <c r="D1251" s="10" t="s">
        <v>3367</v>
      </c>
      <c r="E1251" s="10" t="s">
        <v>3368</v>
      </c>
      <c r="F1251" s="10" t="s">
        <v>62</v>
      </c>
      <c r="G1251" s="10" t="s">
        <v>63</v>
      </c>
      <c r="H1251" s="10" t="s">
        <v>99</v>
      </c>
      <c r="I1251" s="10" t="s">
        <v>99</v>
      </c>
      <c r="J1251" s="10">
        <v>55.456699999999998</v>
      </c>
      <c r="K1251" s="10">
        <f>VLOOKUP(A1251,data_2!$B$1:$C$5001,2,FALSE)</f>
        <v>16212753</v>
      </c>
      <c r="L1251" s="10" t="str">
        <f>INDEX(data_2!$A:$A,MATCH(A1251,data_2!$B:$B,0))</f>
        <v>Telecommunications</v>
      </c>
      <c r="M1251" s="11" t="str">
        <f>IF(B1251&lt;=10,"Top 10",IF(AND(B1251&gt;10,B1251&lt;=50),"Top 50","Other"))</f>
        <v>Other</v>
      </c>
    </row>
    <row r="1252" spans="1:13" x14ac:dyDescent="0.25">
      <c r="A1252" s="8">
        <v>25370</v>
      </c>
      <c r="B1252" s="8">
        <v>514</v>
      </c>
      <c r="C1252" s="8">
        <v>24</v>
      </c>
      <c r="D1252" s="8" t="s">
        <v>3369</v>
      </c>
      <c r="E1252" s="8" t="s">
        <v>3370</v>
      </c>
      <c r="F1252" s="8" t="s">
        <v>62</v>
      </c>
      <c r="G1252" s="8" t="s">
        <v>63</v>
      </c>
      <c r="H1252" s="8" t="s">
        <v>3371</v>
      </c>
      <c r="I1252" s="8" t="s">
        <v>719</v>
      </c>
      <c r="J1252" s="8">
        <v>914.95489999999995</v>
      </c>
      <c r="K1252" s="8">
        <f>VLOOKUP(A1252,data_2!$B$1:$C$5001,2,FALSE)</f>
        <v>3115333</v>
      </c>
      <c r="L1252" s="8" t="str">
        <f>INDEX(data_2!$A:$A,MATCH(A1252,data_2!$B:$B,0))</f>
        <v>IT Services</v>
      </c>
      <c r="M1252" s="9" t="str">
        <f>IF(B1252&lt;=10,"Top 10",IF(AND(B1252&gt;10,B1252&lt;=50),"Top 50","Other"))</f>
        <v>Other</v>
      </c>
    </row>
    <row r="1253" spans="1:13" x14ac:dyDescent="0.25">
      <c r="A1253" s="10">
        <v>25369</v>
      </c>
      <c r="B1253" s="10">
        <v>2767</v>
      </c>
      <c r="C1253" s="10">
        <v>50</v>
      </c>
      <c r="D1253" s="10" t="s">
        <v>3372</v>
      </c>
      <c r="E1253" s="10" t="s">
        <v>3373</v>
      </c>
      <c r="F1253" s="10" t="s">
        <v>111</v>
      </c>
      <c r="G1253" s="10" t="s">
        <v>112</v>
      </c>
      <c r="H1253" s="10" t="s">
        <v>3374</v>
      </c>
      <c r="I1253" s="10" t="s">
        <v>114</v>
      </c>
      <c r="J1253" s="10">
        <v>134.41470000000001</v>
      </c>
      <c r="K1253" s="10">
        <f>VLOOKUP(A1253,data_2!$B$1:$C$5001,2,FALSE)</f>
        <v>5562108</v>
      </c>
      <c r="L1253" s="10" t="str">
        <f>INDEX(data_2!$A:$A,MATCH(A1253,data_2!$B:$B,0))</f>
        <v>Construction</v>
      </c>
      <c r="M1253" s="11" t="str">
        <f>IF(B1253&lt;=10,"Top 10",IF(AND(B1253&gt;10,B1253&lt;=50),"Top 50","Other"))</f>
        <v>Other</v>
      </c>
    </row>
    <row r="1254" spans="1:13" x14ac:dyDescent="0.25">
      <c r="A1254" s="8">
        <v>25368</v>
      </c>
      <c r="B1254" s="8">
        <v>2909</v>
      </c>
      <c r="C1254" s="8">
        <v>460</v>
      </c>
      <c r="D1254" s="8" t="s">
        <v>3375</v>
      </c>
      <c r="E1254" s="8" t="s">
        <v>3376</v>
      </c>
      <c r="F1254" s="8" t="s">
        <v>390</v>
      </c>
      <c r="G1254" s="8" t="s">
        <v>391</v>
      </c>
      <c r="H1254" s="8" t="s">
        <v>392</v>
      </c>
      <c r="I1254" s="8" t="s">
        <v>393</v>
      </c>
      <c r="J1254" s="8">
        <v>124.99890000000001</v>
      </c>
      <c r="K1254" s="8">
        <f>VLOOKUP(A1254,data_2!$B$1:$C$5001,2,FALSE)</f>
        <v>67751506</v>
      </c>
      <c r="L1254" s="8" t="str">
        <f>INDEX(data_2!$A:$A,MATCH(A1254,data_2!$B:$B,0))</f>
        <v>Health</v>
      </c>
      <c r="M1254" s="9" t="str">
        <f>IF(B1254&lt;=10,"Top 10",IF(AND(B1254&gt;10,B1254&lt;=50),"Top 50","Other"))</f>
        <v>Other</v>
      </c>
    </row>
    <row r="1255" spans="1:13" x14ac:dyDescent="0.25">
      <c r="A1255" s="10">
        <v>25367</v>
      </c>
      <c r="B1255" s="10">
        <v>2823</v>
      </c>
      <c r="C1255" s="10">
        <v>30</v>
      </c>
      <c r="D1255" s="10" t="s">
        <v>3377</v>
      </c>
      <c r="E1255" s="10" t="s">
        <v>3378</v>
      </c>
      <c r="F1255" s="10" t="s">
        <v>390</v>
      </c>
      <c r="G1255" s="10" t="s">
        <v>391</v>
      </c>
      <c r="H1255" s="10" t="s">
        <v>392</v>
      </c>
      <c r="I1255" s="10" t="s">
        <v>393</v>
      </c>
      <c r="J1255" s="10">
        <v>130.61160000000001</v>
      </c>
      <c r="K1255" s="10">
        <f>VLOOKUP(A1255,data_2!$B$1:$C$5001,2,FALSE)</f>
        <v>4672244</v>
      </c>
      <c r="L1255" s="10" t="str">
        <f>INDEX(data_2!$A:$A,MATCH(A1255,data_2!$B:$B,0))</f>
        <v>Logistics &amp; Transportation</v>
      </c>
      <c r="M1255" s="11" t="str">
        <f>IF(B1255&lt;=10,"Top 10",IF(AND(B1255&gt;10,B1255&lt;=50),"Top 50","Other"))</f>
        <v>Other</v>
      </c>
    </row>
    <row r="1256" spans="1:13" x14ac:dyDescent="0.25">
      <c r="A1256" s="8">
        <v>25366</v>
      </c>
      <c r="B1256" s="8">
        <v>789</v>
      </c>
      <c r="C1256" s="8">
        <v>205</v>
      </c>
      <c r="D1256" s="8" t="s">
        <v>3379</v>
      </c>
      <c r="E1256" s="8" t="s">
        <v>3380</v>
      </c>
      <c r="F1256" s="8" t="s">
        <v>40</v>
      </c>
      <c r="G1256" s="8" t="s">
        <v>41</v>
      </c>
      <c r="H1256" s="8" t="s">
        <v>515</v>
      </c>
      <c r="I1256" s="8" t="s">
        <v>88</v>
      </c>
      <c r="J1256" s="8">
        <v>579.01080000000002</v>
      </c>
      <c r="K1256" s="8">
        <f>VLOOKUP(A1256,data_2!$B$1:$C$5001,2,FALSE)</f>
        <v>26460806</v>
      </c>
      <c r="L1256" s="8" t="str">
        <f>INDEX(data_2!$A:$A,MATCH(A1256,data_2!$B:$B,0))</f>
        <v>Business Products &amp; Services</v>
      </c>
      <c r="M1256" s="9" t="str">
        <f>IF(B1256&lt;=10,"Top 10",IF(AND(B1256&gt;10,B1256&lt;=50),"Top 50","Other"))</f>
        <v>Other</v>
      </c>
    </row>
    <row r="1257" spans="1:13" x14ac:dyDescent="0.25">
      <c r="A1257" s="10">
        <v>25365</v>
      </c>
      <c r="B1257" s="10">
        <v>2603</v>
      </c>
      <c r="C1257" s="10">
        <v>88</v>
      </c>
      <c r="D1257" s="10" t="s">
        <v>3381</v>
      </c>
      <c r="E1257" s="10" t="s">
        <v>3382</v>
      </c>
      <c r="F1257" s="10" t="s">
        <v>215</v>
      </c>
      <c r="G1257" s="10" t="s">
        <v>216</v>
      </c>
      <c r="H1257" s="10" t="s">
        <v>3383</v>
      </c>
      <c r="I1257" s="10" t="s">
        <v>75</v>
      </c>
      <c r="J1257" s="10">
        <v>144.24610000000001</v>
      </c>
      <c r="K1257" s="10">
        <f>VLOOKUP(A1257,data_2!$B$1:$C$5001,2,FALSE)</f>
        <v>25515308</v>
      </c>
      <c r="L1257" s="10" t="str">
        <f>INDEX(data_2!$A:$A,MATCH(A1257,data_2!$B:$B,0))</f>
        <v>Construction</v>
      </c>
      <c r="M1257" s="11" t="str">
        <f>IF(B1257&lt;=10,"Top 10",IF(AND(B1257&gt;10,B1257&lt;=50),"Top 50","Other"))</f>
        <v>Other</v>
      </c>
    </row>
    <row r="1258" spans="1:13" x14ac:dyDescent="0.25">
      <c r="A1258" s="8">
        <v>25364</v>
      </c>
      <c r="B1258" s="8">
        <v>1235</v>
      </c>
      <c r="C1258" s="8">
        <v>10</v>
      </c>
      <c r="D1258" s="8" t="s">
        <v>3384</v>
      </c>
      <c r="E1258" s="8" t="s">
        <v>3385</v>
      </c>
      <c r="F1258" s="8" t="s">
        <v>40</v>
      </c>
      <c r="G1258" s="8" t="s">
        <v>41</v>
      </c>
      <c r="H1258" s="8" t="s">
        <v>3386</v>
      </c>
      <c r="I1258" s="8" t="s">
        <v>88</v>
      </c>
      <c r="J1258" s="8">
        <v>352.61399999999998</v>
      </c>
      <c r="K1258" s="8">
        <f>VLOOKUP(A1258,data_2!$B$1:$C$5001,2,FALSE)</f>
        <v>3655913</v>
      </c>
      <c r="L1258" s="8" t="str">
        <f>INDEX(data_2!$A:$A,MATCH(A1258,data_2!$B:$B,0))</f>
        <v>Consumer Products &amp; Services</v>
      </c>
      <c r="M1258" s="9" t="str">
        <f>IF(B1258&lt;=10,"Top 10",IF(AND(B1258&gt;10,B1258&lt;=50),"Top 50","Other"))</f>
        <v>Other</v>
      </c>
    </row>
    <row r="1259" spans="1:13" x14ac:dyDescent="0.25">
      <c r="A1259" s="10">
        <v>25363</v>
      </c>
      <c r="B1259" s="10">
        <v>522</v>
      </c>
      <c r="C1259" s="10">
        <v>70</v>
      </c>
      <c r="D1259" s="10" t="s">
        <v>3387</v>
      </c>
      <c r="E1259" s="10" t="s">
        <v>3388</v>
      </c>
      <c r="F1259" s="10" t="s">
        <v>123</v>
      </c>
      <c r="G1259" s="10" t="s">
        <v>124</v>
      </c>
      <c r="H1259" s="10" t="s">
        <v>3389</v>
      </c>
      <c r="I1259" s="10" t="s">
        <v>691</v>
      </c>
      <c r="J1259" s="10">
        <v>908.25909999999999</v>
      </c>
      <c r="K1259" s="10">
        <f>VLOOKUP(A1259,data_2!$B$1:$C$5001,2,FALSE)</f>
        <v>11759245</v>
      </c>
      <c r="L1259" s="10" t="str">
        <f>INDEX(data_2!$A:$A,MATCH(A1259,data_2!$B:$B,0))</f>
        <v>IT Services</v>
      </c>
      <c r="M1259" s="11" t="str">
        <f>IF(B1259&lt;=10,"Top 10",IF(AND(B1259&gt;10,B1259&lt;=50),"Top 50","Other"))</f>
        <v>Other</v>
      </c>
    </row>
    <row r="1260" spans="1:13" x14ac:dyDescent="0.25">
      <c r="A1260" s="8">
        <v>25362</v>
      </c>
      <c r="B1260" s="8">
        <v>525</v>
      </c>
      <c r="C1260" s="8">
        <v>34</v>
      </c>
      <c r="D1260" s="8" t="s">
        <v>3390</v>
      </c>
      <c r="E1260" s="8" t="s">
        <v>3391</v>
      </c>
      <c r="F1260" s="8" t="s">
        <v>497</v>
      </c>
      <c r="G1260" s="8" t="s">
        <v>498</v>
      </c>
      <c r="H1260" s="8" t="s">
        <v>94</v>
      </c>
      <c r="I1260" s="8" t="s">
        <v>114</v>
      </c>
      <c r="J1260" s="8">
        <v>906.86749999999995</v>
      </c>
      <c r="K1260" s="8">
        <f>VLOOKUP(A1260,data_2!$B$1:$C$5001,2,FALSE)</f>
        <v>8357000</v>
      </c>
      <c r="L1260" s="8" t="str">
        <f>INDEX(data_2!$A:$A,MATCH(A1260,data_2!$B:$B,0))</f>
        <v>IT Services</v>
      </c>
      <c r="M1260" s="9" t="str">
        <f>IF(B1260&lt;=10,"Top 10",IF(AND(B1260&gt;10,B1260&lt;=50),"Top 50","Other"))</f>
        <v>Other</v>
      </c>
    </row>
    <row r="1261" spans="1:13" x14ac:dyDescent="0.25">
      <c r="A1261" s="10">
        <v>25361</v>
      </c>
      <c r="B1261" s="10">
        <v>484</v>
      </c>
      <c r="C1261" s="10">
        <v>8</v>
      </c>
      <c r="D1261" s="10" t="s">
        <v>3392</v>
      </c>
      <c r="E1261" s="10" t="s">
        <v>3393</v>
      </c>
      <c r="F1261" s="10" t="s">
        <v>306</v>
      </c>
      <c r="G1261" s="10" t="s">
        <v>307</v>
      </c>
      <c r="H1261" s="10" t="s">
        <v>3394</v>
      </c>
      <c r="I1261" s="10" t="s">
        <v>2221</v>
      </c>
      <c r="J1261" s="10">
        <v>979.22879999999998</v>
      </c>
      <c r="K1261" s="10">
        <f>VLOOKUP(A1261,data_2!$B$1:$C$5001,2,FALSE)</f>
        <v>6269823</v>
      </c>
      <c r="L1261" s="10" t="str">
        <f>INDEX(data_2!$A:$A,MATCH(A1261,data_2!$B:$B,0))</f>
        <v>Energy</v>
      </c>
      <c r="M1261" s="11" t="str">
        <f>IF(B1261&lt;=10,"Top 10",IF(AND(B1261&gt;10,B1261&lt;=50),"Top 50","Other"))</f>
        <v>Other</v>
      </c>
    </row>
    <row r="1262" spans="1:13" x14ac:dyDescent="0.25">
      <c r="A1262" s="8">
        <v>25360</v>
      </c>
      <c r="B1262" s="8">
        <v>27</v>
      </c>
      <c r="C1262" s="8">
        <v>27</v>
      </c>
      <c r="D1262" s="8" t="s">
        <v>3395</v>
      </c>
      <c r="E1262" s="8" t="s">
        <v>3396</v>
      </c>
      <c r="F1262" s="8" t="s">
        <v>123</v>
      </c>
      <c r="G1262" s="8" t="s">
        <v>124</v>
      </c>
      <c r="H1262" s="8" t="s">
        <v>3397</v>
      </c>
      <c r="I1262" s="8" t="s">
        <v>69</v>
      </c>
      <c r="J1262" s="8">
        <v>8239.8148000000001</v>
      </c>
      <c r="K1262" s="8">
        <f>VLOOKUP(A1262,data_2!$B$1:$C$5001,2,FALSE)</f>
        <v>9007000</v>
      </c>
      <c r="L1262" s="8" t="str">
        <f>INDEX(data_2!$A:$A,MATCH(A1262,data_2!$B:$B,0))</f>
        <v>Consumer Products &amp; Services</v>
      </c>
      <c r="M1262" s="9" t="str">
        <f>IF(B1262&lt;=10,"Top 10",IF(AND(B1262&gt;10,B1262&lt;=50),"Top 50","Other"))</f>
        <v>Top 50</v>
      </c>
    </row>
    <row r="1263" spans="1:13" x14ac:dyDescent="0.25">
      <c r="A1263" s="10">
        <v>25359</v>
      </c>
      <c r="B1263" s="10">
        <v>349</v>
      </c>
      <c r="C1263" s="10">
        <v>10</v>
      </c>
      <c r="D1263" s="10" t="s">
        <v>3398</v>
      </c>
      <c r="E1263" s="10" t="s">
        <v>3399</v>
      </c>
      <c r="F1263" s="10" t="s">
        <v>287</v>
      </c>
      <c r="G1263" s="10" t="s">
        <v>288</v>
      </c>
      <c r="H1263" s="10" t="s">
        <v>3400</v>
      </c>
      <c r="I1263" s="10" t="s">
        <v>1817</v>
      </c>
      <c r="J1263" s="10">
        <v>1350.0385000000001</v>
      </c>
      <c r="K1263" s="10">
        <f>VLOOKUP(A1263,data_2!$B$1:$C$5001,2,FALSE)</f>
        <v>7531500</v>
      </c>
      <c r="L1263" s="10" t="str">
        <f>INDEX(data_2!$A:$A,MATCH(A1263,data_2!$B:$B,0))</f>
        <v>IT Services</v>
      </c>
      <c r="M1263" s="11" t="str">
        <f>IF(B1263&lt;=10,"Top 10",IF(AND(B1263&gt;10,B1263&lt;=50),"Top 50","Other"))</f>
        <v>Other</v>
      </c>
    </row>
    <row r="1264" spans="1:13" x14ac:dyDescent="0.25">
      <c r="A1264" s="8">
        <v>25358</v>
      </c>
      <c r="B1264" s="8">
        <v>419</v>
      </c>
      <c r="C1264" s="8">
        <v>22</v>
      </c>
      <c r="D1264" s="8" t="s">
        <v>3401</v>
      </c>
      <c r="E1264" s="8" t="s">
        <v>3402</v>
      </c>
      <c r="F1264" s="8" t="s">
        <v>40</v>
      </c>
      <c r="G1264" s="8" t="s">
        <v>41</v>
      </c>
      <c r="H1264" s="8" t="s">
        <v>278</v>
      </c>
      <c r="I1264" s="8" t="s">
        <v>278</v>
      </c>
      <c r="J1264" s="8">
        <v>1128.1892</v>
      </c>
      <c r="K1264" s="8">
        <f>VLOOKUP(A1264,data_2!$B$1:$C$5001,2,FALSE)</f>
        <v>2045107</v>
      </c>
      <c r="L1264" s="8" t="str">
        <f>INDEX(data_2!$A:$A,MATCH(A1264,data_2!$B:$B,0))</f>
        <v>Real Estate</v>
      </c>
      <c r="M1264" s="9" t="str">
        <f>IF(B1264&lt;=10,"Top 10",IF(AND(B1264&gt;10,B1264&lt;=50),"Top 50","Other"))</f>
        <v>Other</v>
      </c>
    </row>
    <row r="1265" spans="1:13" x14ac:dyDescent="0.25">
      <c r="A1265" s="10">
        <v>25357</v>
      </c>
      <c r="B1265" s="10">
        <v>34</v>
      </c>
      <c r="C1265" s="10">
        <v>140</v>
      </c>
      <c r="D1265" s="10" t="s">
        <v>3403</v>
      </c>
      <c r="E1265" s="10" t="s">
        <v>3404</v>
      </c>
      <c r="F1265" s="10" t="s">
        <v>72</v>
      </c>
      <c r="G1265" s="10" t="s">
        <v>73</v>
      </c>
      <c r="H1265" s="10" t="s">
        <v>72</v>
      </c>
      <c r="I1265" s="10" t="s">
        <v>75</v>
      </c>
      <c r="J1265" s="10">
        <v>6898.4173000000001</v>
      </c>
      <c r="K1265" s="10">
        <f>VLOOKUP(A1265,data_2!$B$1:$C$5001,2,FALSE)</f>
        <v>18045419</v>
      </c>
      <c r="L1265" s="10" t="str">
        <f>INDEX(data_2!$A:$A,MATCH(A1265,data_2!$B:$B,0))</f>
        <v>Business Products &amp; Services</v>
      </c>
      <c r="M1265" s="11" t="str">
        <f>IF(B1265&lt;=10,"Top 10",IF(AND(B1265&gt;10,B1265&lt;=50),"Top 50","Other"))</f>
        <v>Top 50</v>
      </c>
    </row>
    <row r="1266" spans="1:13" x14ac:dyDescent="0.25">
      <c r="A1266" s="8">
        <v>25356</v>
      </c>
      <c r="B1266" s="8">
        <v>948</v>
      </c>
      <c r="C1266" s="8">
        <v>11</v>
      </c>
      <c r="D1266" s="8" t="s">
        <v>3405</v>
      </c>
      <c r="E1266" s="8" t="s">
        <v>3406</v>
      </c>
      <c r="F1266" s="8" t="s">
        <v>82</v>
      </c>
      <c r="G1266" s="8" t="s">
        <v>83</v>
      </c>
      <c r="H1266" s="8" t="s">
        <v>3407</v>
      </c>
      <c r="I1266" s="8" t="s">
        <v>84</v>
      </c>
      <c r="J1266" s="8">
        <v>476.0575</v>
      </c>
      <c r="K1266" s="8">
        <f>VLOOKUP(A1266,data_2!$B$1:$C$5001,2,FALSE)</f>
        <v>10986534</v>
      </c>
      <c r="L1266" s="8" t="str">
        <f>INDEX(data_2!$A:$A,MATCH(A1266,data_2!$B:$B,0))</f>
        <v>Advertising &amp; Marketing</v>
      </c>
      <c r="M1266" s="9" t="str">
        <f>IF(B1266&lt;=10,"Top 10",IF(AND(B1266&gt;10,B1266&lt;=50),"Top 50","Other"))</f>
        <v>Other</v>
      </c>
    </row>
    <row r="1267" spans="1:13" x14ac:dyDescent="0.25">
      <c r="A1267" s="10">
        <v>25355</v>
      </c>
      <c r="B1267" s="10">
        <v>2772</v>
      </c>
      <c r="C1267" s="10">
        <v>105</v>
      </c>
      <c r="D1267" s="10" t="s">
        <v>3408</v>
      </c>
      <c r="E1267" s="10" t="s">
        <v>3409</v>
      </c>
      <c r="F1267" s="10" t="s">
        <v>376</v>
      </c>
      <c r="G1267" s="10" t="s">
        <v>377</v>
      </c>
      <c r="H1267" s="10" t="s">
        <v>573</v>
      </c>
      <c r="I1267" s="10" t="s">
        <v>573</v>
      </c>
      <c r="J1267" s="10">
        <v>133.7586</v>
      </c>
      <c r="K1267" s="10">
        <f>VLOOKUP(A1267,data_2!$B$1:$C$5001,2,FALSE)</f>
        <v>159132882</v>
      </c>
      <c r="L1267" s="10" t="str">
        <f>INDEX(data_2!$A:$A,MATCH(A1267,data_2!$B:$B,0))</f>
        <v>Travel &amp; Hospitality</v>
      </c>
      <c r="M1267" s="11" t="str">
        <f>IF(B1267&lt;=10,"Top 10",IF(AND(B1267&gt;10,B1267&lt;=50),"Top 50","Other"))</f>
        <v>Other</v>
      </c>
    </row>
    <row r="1268" spans="1:13" x14ac:dyDescent="0.25">
      <c r="A1268" s="8">
        <v>25354</v>
      </c>
      <c r="B1268" s="8">
        <v>1594</v>
      </c>
      <c r="C1268" s="8">
        <v>5</v>
      </c>
      <c r="D1268" s="8" t="s">
        <v>3410</v>
      </c>
      <c r="E1268" s="8" t="s">
        <v>3411</v>
      </c>
      <c r="F1268" s="8" t="s">
        <v>172</v>
      </c>
      <c r="G1268" s="8" t="s">
        <v>173</v>
      </c>
      <c r="H1268" s="8" t="s">
        <v>3412</v>
      </c>
      <c r="I1268" s="8" t="s">
        <v>114</v>
      </c>
      <c r="J1268" s="8">
        <v>267.22500000000002</v>
      </c>
      <c r="K1268" s="8">
        <f>VLOOKUP(A1268,data_2!$B$1:$C$5001,2,FALSE)</f>
        <v>2395144</v>
      </c>
      <c r="L1268" s="8" t="str">
        <f>INDEX(data_2!$A:$A,MATCH(A1268,data_2!$B:$B,0))</f>
        <v>Construction</v>
      </c>
      <c r="M1268" s="9" t="str">
        <f>IF(B1268&lt;=10,"Top 10",IF(AND(B1268&gt;10,B1268&lt;=50),"Top 50","Other"))</f>
        <v>Other</v>
      </c>
    </row>
    <row r="1269" spans="1:13" x14ac:dyDescent="0.25">
      <c r="A1269" s="10">
        <v>25353</v>
      </c>
      <c r="B1269" s="10">
        <v>3693</v>
      </c>
      <c r="C1269" s="10">
        <v>18</v>
      </c>
      <c r="D1269" s="10" t="s">
        <v>3413</v>
      </c>
      <c r="E1269" s="10" t="s">
        <v>3414</v>
      </c>
      <c r="F1269" s="10" t="s">
        <v>40</v>
      </c>
      <c r="G1269" s="10" t="s">
        <v>41</v>
      </c>
      <c r="H1269" s="10" t="s">
        <v>548</v>
      </c>
      <c r="I1269" s="10" t="s">
        <v>47</v>
      </c>
      <c r="J1269" s="10">
        <v>86.444299999999998</v>
      </c>
      <c r="K1269" s="10">
        <f>VLOOKUP(A1269,data_2!$B$1:$C$5001,2,FALSE)</f>
        <v>2116024</v>
      </c>
      <c r="L1269" s="10" t="str">
        <f>INDEX(data_2!$A:$A,MATCH(A1269,data_2!$B:$B,0))</f>
        <v>IT Services</v>
      </c>
      <c r="M1269" s="11" t="str">
        <f>IF(B1269&lt;=10,"Top 10",IF(AND(B1269&gt;10,B1269&lt;=50),"Top 50","Other"))</f>
        <v>Other</v>
      </c>
    </row>
    <row r="1270" spans="1:13" x14ac:dyDescent="0.25">
      <c r="A1270" s="8">
        <v>25352</v>
      </c>
      <c r="B1270" s="8">
        <v>1261</v>
      </c>
      <c r="C1270" s="8">
        <v>70</v>
      </c>
      <c r="D1270" s="8" t="s">
        <v>3415</v>
      </c>
      <c r="E1270" s="8" t="s">
        <v>3416</v>
      </c>
      <c r="F1270" s="8" t="s">
        <v>344</v>
      </c>
      <c r="G1270" s="8" t="s">
        <v>345</v>
      </c>
      <c r="H1270" s="8" t="s">
        <v>382</v>
      </c>
      <c r="I1270" s="8" t="s">
        <v>591</v>
      </c>
      <c r="J1270" s="8">
        <v>343.5702</v>
      </c>
      <c r="K1270" s="8">
        <f>VLOOKUP(A1270,data_2!$B$1:$C$5001,2,FALSE)</f>
        <v>7011692</v>
      </c>
      <c r="L1270" s="8" t="str">
        <f>INDEX(data_2!$A:$A,MATCH(A1270,data_2!$B:$B,0))</f>
        <v>Consumer Products &amp; Services</v>
      </c>
      <c r="M1270" s="9" t="str">
        <f>IF(B1270&lt;=10,"Top 10",IF(AND(B1270&gt;10,B1270&lt;=50),"Top 50","Other"))</f>
        <v>Other</v>
      </c>
    </row>
    <row r="1271" spans="1:13" x14ac:dyDescent="0.25">
      <c r="A1271" s="10">
        <v>25351</v>
      </c>
      <c r="B1271" s="10">
        <v>3474</v>
      </c>
      <c r="C1271" s="10">
        <v>30</v>
      </c>
      <c r="D1271" s="10" t="s">
        <v>3417</v>
      </c>
      <c r="E1271" s="10" t="s">
        <v>3418</v>
      </c>
      <c r="F1271" s="10" t="s">
        <v>209</v>
      </c>
      <c r="G1271" s="10" t="s">
        <v>210</v>
      </c>
      <c r="H1271" s="10" t="s">
        <v>790</v>
      </c>
      <c r="I1271" s="10" t="s">
        <v>791</v>
      </c>
      <c r="J1271" s="10">
        <v>95.206599999999995</v>
      </c>
      <c r="K1271" s="10">
        <f>VLOOKUP(A1271,data_2!$B$1:$C$5001,2,FALSE)</f>
        <v>6814259</v>
      </c>
      <c r="L1271" s="10" t="str">
        <f>INDEX(data_2!$A:$A,MATCH(A1271,data_2!$B:$B,0))</f>
        <v>Advertising &amp; Marketing</v>
      </c>
      <c r="M1271" s="11" t="str">
        <f>IF(B1271&lt;=10,"Top 10",IF(AND(B1271&gt;10,B1271&lt;=50),"Top 50","Other"))</f>
        <v>Other</v>
      </c>
    </row>
    <row r="1272" spans="1:13" x14ac:dyDescent="0.25">
      <c r="A1272" s="8">
        <v>25350</v>
      </c>
      <c r="B1272" s="8">
        <v>2956</v>
      </c>
      <c r="C1272" s="8">
        <v>272</v>
      </c>
      <c r="D1272" s="8" t="s">
        <v>3419</v>
      </c>
      <c r="E1272" s="8" t="s">
        <v>3420</v>
      </c>
      <c r="F1272" s="8" t="s">
        <v>40</v>
      </c>
      <c r="G1272" s="8" t="s">
        <v>41</v>
      </c>
      <c r="H1272" s="8" t="s">
        <v>316</v>
      </c>
      <c r="I1272" s="8" t="s">
        <v>47</v>
      </c>
      <c r="J1272" s="8">
        <v>122.0517</v>
      </c>
      <c r="K1272" s="8">
        <f>VLOOKUP(A1272,data_2!$B$1:$C$5001,2,FALSE)</f>
        <v>28083983</v>
      </c>
      <c r="L1272" s="8" t="str">
        <f>INDEX(data_2!$A:$A,MATCH(A1272,data_2!$B:$B,0))</f>
        <v>Human Resources</v>
      </c>
      <c r="M1272" s="9" t="str">
        <f>IF(B1272&lt;=10,"Top 10",IF(AND(B1272&gt;10,B1272&lt;=50),"Top 50","Other"))</f>
        <v>Other</v>
      </c>
    </row>
    <row r="1273" spans="1:13" x14ac:dyDescent="0.25">
      <c r="A1273" s="10">
        <v>25349</v>
      </c>
      <c r="B1273" s="10">
        <v>376</v>
      </c>
      <c r="C1273" s="10">
        <v>62</v>
      </c>
      <c r="D1273" s="10" t="s">
        <v>3421</v>
      </c>
      <c r="E1273" s="10" t="s">
        <v>3422</v>
      </c>
      <c r="F1273" s="10" t="s">
        <v>40</v>
      </c>
      <c r="G1273" s="10" t="s">
        <v>41</v>
      </c>
      <c r="H1273" s="10" t="s">
        <v>3423</v>
      </c>
      <c r="I1273" s="10" t="s">
        <v>3424</v>
      </c>
      <c r="J1273" s="10">
        <v>1267.2964999999999</v>
      </c>
      <c r="K1273" s="10">
        <f>VLOOKUP(A1273,data_2!$B$1:$C$5001,2,FALSE)</f>
        <v>9407000</v>
      </c>
      <c r="L1273" s="10" t="str">
        <f>INDEX(data_2!$A:$A,MATCH(A1273,data_2!$B:$B,0))</f>
        <v>Software</v>
      </c>
      <c r="M1273" s="11" t="str">
        <f>IF(B1273&lt;=10,"Top 10",IF(AND(B1273&gt;10,B1273&lt;=50),"Top 50","Other"))</f>
        <v>Other</v>
      </c>
    </row>
    <row r="1274" spans="1:13" x14ac:dyDescent="0.25">
      <c r="A1274" s="8">
        <v>25348</v>
      </c>
      <c r="B1274" s="8">
        <v>2609</v>
      </c>
      <c r="C1274" s="8">
        <v>59</v>
      </c>
      <c r="D1274" s="8" t="s">
        <v>3425</v>
      </c>
      <c r="E1274" s="8" t="s">
        <v>3425</v>
      </c>
      <c r="F1274" s="8" t="s">
        <v>123</v>
      </c>
      <c r="G1274" s="8" t="s">
        <v>124</v>
      </c>
      <c r="H1274" s="8" t="s">
        <v>3426</v>
      </c>
      <c r="I1274" s="8" t="s">
        <v>541</v>
      </c>
      <c r="J1274" s="8">
        <v>143.97309999999999</v>
      </c>
      <c r="K1274" s="8">
        <f>VLOOKUP(A1274,data_2!$B$1:$C$5001,2,FALSE)</f>
        <v>12804921</v>
      </c>
      <c r="L1274" s="8" t="str">
        <f>INDEX(data_2!$A:$A,MATCH(A1274,data_2!$B:$B,0))</f>
        <v>Health</v>
      </c>
      <c r="M1274" s="9" t="str">
        <f>IF(B1274&lt;=10,"Top 10",IF(AND(B1274&gt;10,B1274&lt;=50),"Top 50","Other"))</f>
        <v>Other</v>
      </c>
    </row>
    <row r="1275" spans="1:13" x14ac:dyDescent="0.25">
      <c r="A1275" s="10">
        <v>25347</v>
      </c>
      <c r="B1275" s="10">
        <v>2386</v>
      </c>
      <c r="C1275" s="10">
        <v>13</v>
      </c>
      <c r="D1275" s="10" t="s">
        <v>3427</v>
      </c>
      <c r="E1275" s="10" t="s">
        <v>3428</v>
      </c>
      <c r="F1275" s="10" t="s">
        <v>172</v>
      </c>
      <c r="G1275" s="10" t="s">
        <v>173</v>
      </c>
      <c r="H1275" s="10" t="s">
        <v>972</v>
      </c>
      <c r="I1275" s="10" t="s">
        <v>114</v>
      </c>
      <c r="J1275" s="10">
        <v>161.63990000000001</v>
      </c>
      <c r="K1275" s="10">
        <f>VLOOKUP(A1275,data_2!$B$1:$C$5001,2,FALSE)</f>
        <v>2660399</v>
      </c>
      <c r="L1275" s="10" t="str">
        <f>INDEX(data_2!$A:$A,MATCH(A1275,data_2!$B:$B,0))</f>
        <v>IT Services</v>
      </c>
      <c r="M1275" s="11" t="str">
        <f>IF(B1275&lt;=10,"Top 10",IF(AND(B1275&gt;10,B1275&lt;=50),"Top 50","Other"))</f>
        <v>Other</v>
      </c>
    </row>
    <row r="1276" spans="1:13" x14ac:dyDescent="0.25">
      <c r="A1276" s="8">
        <v>25346</v>
      </c>
      <c r="B1276" s="8">
        <v>4466</v>
      </c>
      <c r="C1276" s="8">
        <v>265</v>
      </c>
      <c r="D1276" s="8" t="s">
        <v>3429</v>
      </c>
      <c r="E1276" s="8" t="s">
        <v>3430</v>
      </c>
      <c r="F1276" s="8" t="s">
        <v>111</v>
      </c>
      <c r="G1276" s="8" t="s">
        <v>112</v>
      </c>
      <c r="H1276" s="8" t="s">
        <v>3431</v>
      </c>
      <c r="I1276" s="8" t="s">
        <v>114</v>
      </c>
      <c r="J1276" s="8">
        <v>58.951599999999999</v>
      </c>
      <c r="K1276" s="8">
        <f>VLOOKUP(A1276,data_2!$B$1:$C$5001,2,FALSE)</f>
        <v>65603241</v>
      </c>
      <c r="L1276" s="8" t="str">
        <f>INDEX(data_2!$A:$A,MATCH(A1276,data_2!$B:$B,0))</f>
        <v>Government Services</v>
      </c>
      <c r="M1276" s="9" t="str">
        <f>IF(B1276&lt;=10,"Top 10",IF(AND(B1276&gt;10,B1276&lt;=50),"Top 50","Other"))</f>
        <v>Other</v>
      </c>
    </row>
    <row r="1277" spans="1:13" x14ac:dyDescent="0.25">
      <c r="A1277" s="10">
        <v>25345</v>
      </c>
      <c r="B1277" s="10">
        <v>3556</v>
      </c>
      <c r="C1277" s="10">
        <v>45</v>
      </c>
      <c r="D1277" s="10" t="s">
        <v>3432</v>
      </c>
      <c r="E1277" s="10" t="s">
        <v>3433</v>
      </c>
      <c r="F1277" s="10" t="s">
        <v>123</v>
      </c>
      <c r="G1277" s="10" t="s">
        <v>124</v>
      </c>
      <c r="H1277" s="10" t="s">
        <v>690</v>
      </c>
      <c r="I1277" s="10" t="s">
        <v>691</v>
      </c>
      <c r="J1277" s="10">
        <v>91.944500000000005</v>
      </c>
      <c r="K1277" s="10">
        <f>VLOOKUP(A1277,data_2!$B$1:$C$5001,2,FALSE)</f>
        <v>3511749</v>
      </c>
      <c r="L1277" s="10" t="str">
        <f>INDEX(data_2!$A:$A,MATCH(A1277,data_2!$B:$B,0))</f>
        <v>Environmental Services</v>
      </c>
      <c r="M1277" s="11" t="str">
        <f>IF(B1277&lt;=10,"Top 10",IF(AND(B1277&gt;10,B1277&lt;=50),"Top 50","Other"))</f>
        <v>Other</v>
      </c>
    </row>
    <row r="1278" spans="1:13" x14ac:dyDescent="0.25">
      <c r="A1278" s="8">
        <v>25344</v>
      </c>
      <c r="B1278" s="8">
        <v>759</v>
      </c>
      <c r="C1278" s="8">
        <v>31</v>
      </c>
      <c r="D1278" s="8" t="s">
        <v>3434</v>
      </c>
      <c r="E1278" s="8" t="s">
        <v>3435</v>
      </c>
      <c r="F1278" s="8" t="s">
        <v>40</v>
      </c>
      <c r="G1278" s="8" t="s">
        <v>41</v>
      </c>
      <c r="H1278" s="8" t="s">
        <v>373</v>
      </c>
      <c r="I1278" s="8" t="s">
        <v>47</v>
      </c>
      <c r="J1278" s="8">
        <v>602.14170000000001</v>
      </c>
      <c r="K1278" s="8">
        <f>VLOOKUP(A1278,data_2!$B$1:$C$5001,2,FALSE)</f>
        <v>3714119</v>
      </c>
      <c r="L1278" s="8" t="str">
        <f>INDEX(data_2!$A:$A,MATCH(A1278,data_2!$B:$B,0))</f>
        <v>Environmental Services</v>
      </c>
      <c r="M1278" s="9" t="str">
        <f>IF(B1278&lt;=10,"Top 10",IF(AND(B1278&gt;10,B1278&lt;=50),"Top 50","Other"))</f>
        <v>Other</v>
      </c>
    </row>
    <row r="1279" spans="1:13" x14ac:dyDescent="0.25">
      <c r="A1279" s="10">
        <v>25343</v>
      </c>
      <c r="B1279" s="10">
        <v>497</v>
      </c>
      <c r="C1279" s="10">
        <v>14</v>
      </c>
      <c r="D1279" s="10" t="s">
        <v>3436</v>
      </c>
      <c r="E1279" s="10" t="s">
        <v>3437</v>
      </c>
      <c r="F1279" s="10" t="s">
        <v>72</v>
      </c>
      <c r="G1279" s="10" t="s">
        <v>73</v>
      </c>
      <c r="H1279" s="10" t="s">
        <v>3438</v>
      </c>
      <c r="I1279" s="10" t="s">
        <v>75</v>
      </c>
      <c r="J1279" s="10">
        <v>961.94330000000002</v>
      </c>
      <c r="K1279" s="10">
        <f>VLOOKUP(A1279,data_2!$B$1:$C$5001,2,FALSE)</f>
        <v>2623000</v>
      </c>
      <c r="L1279" s="10" t="str">
        <f>INDEX(data_2!$A:$A,MATCH(A1279,data_2!$B:$B,0))</f>
        <v>Energy</v>
      </c>
      <c r="M1279" s="11" t="str">
        <f>IF(B1279&lt;=10,"Top 10",IF(AND(B1279&gt;10,B1279&lt;=50),"Top 50","Other"))</f>
        <v>Other</v>
      </c>
    </row>
    <row r="1280" spans="1:13" x14ac:dyDescent="0.25">
      <c r="A1280" s="8">
        <v>25342</v>
      </c>
      <c r="B1280" s="8">
        <v>2674</v>
      </c>
      <c r="C1280" s="8">
        <v>28</v>
      </c>
      <c r="D1280" s="8" t="s">
        <v>3439</v>
      </c>
      <c r="E1280" s="8" t="s">
        <v>3440</v>
      </c>
      <c r="F1280" s="8" t="s">
        <v>1331</v>
      </c>
      <c r="G1280" s="8" t="s">
        <v>1332</v>
      </c>
      <c r="H1280" s="8" t="s">
        <v>252</v>
      </c>
      <c r="I1280" s="8" t="s">
        <v>1333</v>
      </c>
      <c r="J1280" s="8">
        <v>140.511</v>
      </c>
      <c r="K1280" s="8">
        <f>VLOOKUP(A1280,data_2!$B$1:$C$5001,2,FALSE)</f>
        <v>3086663</v>
      </c>
      <c r="L1280" s="8" t="str">
        <f>INDEX(data_2!$A:$A,MATCH(A1280,data_2!$B:$B,0))</f>
        <v>Software</v>
      </c>
      <c r="M1280" s="9" t="str">
        <f>IF(B1280&lt;=10,"Top 10",IF(AND(B1280&gt;10,B1280&lt;=50),"Top 50","Other"))</f>
        <v>Other</v>
      </c>
    </row>
    <row r="1281" spans="1:13" x14ac:dyDescent="0.25">
      <c r="A1281" s="10">
        <v>25341</v>
      </c>
      <c r="B1281" s="10">
        <v>1977</v>
      </c>
      <c r="C1281" s="10">
        <v>41</v>
      </c>
      <c r="D1281" s="10" t="s">
        <v>3441</v>
      </c>
      <c r="E1281" s="10" t="s">
        <v>3442</v>
      </c>
      <c r="F1281" s="10" t="s">
        <v>40</v>
      </c>
      <c r="G1281" s="10" t="s">
        <v>41</v>
      </c>
      <c r="H1281" s="10" t="s">
        <v>118</v>
      </c>
      <c r="I1281" s="10" t="s">
        <v>118</v>
      </c>
      <c r="J1281" s="10">
        <v>205.99270000000001</v>
      </c>
      <c r="K1281" s="10">
        <f>VLOOKUP(A1281,data_2!$B$1:$C$5001,2,FALSE)</f>
        <v>7506000</v>
      </c>
      <c r="L1281" s="10" t="str">
        <f>INDEX(data_2!$A:$A,MATCH(A1281,data_2!$B:$B,0))</f>
        <v>Energy</v>
      </c>
      <c r="M1281" s="11" t="str">
        <f>IF(B1281&lt;=10,"Top 10",IF(AND(B1281&gt;10,B1281&lt;=50),"Top 50","Other"))</f>
        <v>Other</v>
      </c>
    </row>
    <row r="1282" spans="1:13" x14ac:dyDescent="0.25">
      <c r="A1282" s="8">
        <v>25340</v>
      </c>
      <c r="B1282" s="8">
        <v>3895</v>
      </c>
      <c r="C1282" s="8">
        <v>88</v>
      </c>
      <c r="D1282" s="8" t="s">
        <v>3443</v>
      </c>
      <c r="E1282" s="8" t="s">
        <v>3444</v>
      </c>
      <c r="F1282" s="8" t="s">
        <v>82</v>
      </c>
      <c r="G1282" s="8" t="s">
        <v>83</v>
      </c>
      <c r="H1282" s="8" t="s">
        <v>3445</v>
      </c>
      <c r="I1282" s="8" t="s">
        <v>84</v>
      </c>
      <c r="J1282" s="8">
        <v>78.944699999999997</v>
      </c>
      <c r="K1282" s="8">
        <f>VLOOKUP(A1282,data_2!$B$1:$C$5001,2,FALSE)</f>
        <v>21364263</v>
      </c>
      <c r="L1282" s="8" t="str">
        <f>INDEX(data_2!$A:$A,MATCH(A1282,data_2!$B:$B,0))</f>
        <v>Retail</v>
      </c>
      <c r="M1282" s="9" t="str">
        <f>IF(B1282&lt;=10,"Top 10",IF(AND(B1282&gt;10,B1282&lt;=50),"Top 50","Other"))</f>
        <v>Other</v>
      </c>
    </row>
    <row r="1283" spans="1:13" x14ac:dyDescent="0.25">
      <c r="A1283" s="10">
        <v>25339</v>
      </c>
      <c r="B1283" s="10">
        <v>3873</v>
      </c>
      <c r="C1283" s="10">
        <v>14</v>
      </c>
      <c r="D1283" s="10" t="s">
        <v>3446</v>
      </c>
      <c r="E1283" s="10" t="s">
        <v>3447</v>
      </c>
      <c r="F1283" s="10" t="s">
        <v>105</v>
      </c>
      <c r="G1283" s="10" t="s">
        <v>106</v>
      </c>
      <c r="H1283" s="10" t="s">
        <v>1533</v>
      </c>
      <c r="I1283" s="10" t="s">
        <v>1534</v>
      </c>
      <c r="J1283" s="10">
        <v>79.450100000000006</v>
      </c>
      <c r="K1283" s="10">
        <f>VLOOKUP(A1283,data_2!$B$1:$C$5001,2,FALSE)</f>
        <v>2051482</v>
      </c>
      <c r="L1283" s="10" t="str">
        <f>INDEX(data_2!$A:$A,MATCH(A1283,data_2!$B:$B,0))</f>
        <v>Advertising &amp; Marketing</v>
      </c>
      <c r="M1283" s="11" t="str">
        <f>IF(B1283&lt;=10,"Top 10",IF(AND(B1283&gt;10,B1283&lt;=50),"Top 50","Other"))</f>
        <v>Other</v>
      </c>
    </row>
    <row r="1284" spans="1:13" x14ac:dyDescent="0.25">
      <c r="A1284" s="8">
        <v>25338</v>
      </c>
      <c r="B1284" s="8">
        <v>2036</v>
      </c>
      <c r="C1284" s="8">
        <v>45</v>
      </c>
      <c r="D1284" s="8" t="s">
        <v>3448</v>
      </c>
      <c r="E1284" s="8" t="s">
        <v>3449</v>
      </c>
      <c r="F1284" s="8" t="s">
        <v>172</v>
      </c>
      <c r="G1284" s="8" t="s">
        <v>173</v>
      </c>
      <c r="H1284" s="8" t="s">
        <v>1901</v>
      </c>
      <c r="I1284" s="8" t="s">
        <v>1902</v>
      </c>
      <c r="J1284" s="8">
        <v>198.7396</v>
      </c>
      <c r="K1284" s="8">
        <f>VLOOKUP(A1284,data_2!$B$1:$C$5001,2,FALSE)</f>
        <v>3468949</v>
      </c>
      <c r="L1284" s="8" t="str">
        <f>INDEX(data_2!$A:$A,MATCH(A1284,data_2!$B:$B,0))</f>
        <v>Real Estate</v>
      </c>
      <c r="M1284" s="9" t="str">
        <f>IF(B1284&lt;=10,"Top 10",IF(AND(B1284&gt;10,B1284&lt;=50),"Top 50","Other"))</f>
        <v>Other</v>
      </c>
    </row>
    <row r="1285" spans="1:13" x14ac:dyDescent="0.25">
      <c r="A1285" s="10">
        <v>25337</v>
      </c>
      <c r="B1285" s="10">
        <v>2490</v>
      </c>
      <c r="C1285" s="10">
        <v>12</v>
      </c>
      <c r="D1285" s="10" t="s">
        <v>3450</v>
      </c>
      <c r="E1285" s="10" t="s">
        <v>3451</v>
      </c>
      <c r="F1285" s="10" t="s">
        <v>134</v>
      </c>
      <c r="G1285" s="10" t="s">
        <v>135</v>
      </c>
      <c r="H1285" s="10" t="s">
        <v>477</v>
      </c>
      <c r="I1285" s="10" t="s">
        <v>477</v>
      </c>
      <c r="J1285" s="10">
        <v>152.6541</v>
      </c>
      <c r="K1285" s="10">
        <f>VLOOKUP(A1285,data_2!$B$1:$C$5001,2,FALSE)</f>
        <v>2019866</v>
      </c>
      <c r="L1285" s="10" t="str">
        <f>INDEX(data_2!$A:$A,MATCH(A1285,data_2!$B:$B,0))</f>
        <v>Business Products &amp; Services</v>
      </c>
      <c r="M1285" s="11" t="str">
        <f>IF(B1285&lt;=10,"Top 10",IF(AND(B1285&gt;10,B1285&lt;=50),"Top 50","Other"))</f>
        <v>Other</v>
      </c>
    </row>
    <row r="1286" spans="1:13" x14ac:dyDescent="0.25">
      <c r="A1286" s="8">
        <v>25336</v>
      </c>
      <c r="B1286" s="8">
        <v>1903</v>
      </c>
      <c r="C1286" s="8">
        <v>20</v>
      </c>
      <c r="D1286" s="8" t="s">
        <v>3452</v>
      </c>
      <c r="E1286" s="8" t="s">
        <v>3453</v>
      </c>
      <c r="F1286" s="8" t="s">
        <v>134</v>
      </c>
      <c r="G1286" s="8" t="s">
        <v>135</v>
      </c>
      <c r="H1286" s="8" t="s">
        <v>240</v>
      </c>
      <c r="I1286" s="8" t="s">
        <v>241</v>
      </c>
      <c r="J1286" s="8">
        <v>215.8005</v>
      </c>
      <c r="K1286" s="8">
        <f>VLOOKUP(A1286,data_2!$B$1:$C$5001,2,FALSE)</f>
        <v>2979189</v>
      </c>
      <c r="L1286" s="8" t="str">
        <f>INDEX(data_2!$A:$A,MATCH(A1286,data_2!$B:$B,0))</f>
        <v>Health</v>
      </c>
      <c r="M1286" s="9" t="str">
        <f>IF(B1286&lt;=10,"Top 10",IF(AND(B1286&gt;10,B1286&lt;=50),"Top 50","Other"))</f>
        <v>Other</v>
      </c>
    </row>
    <row r="1287" spans="1:13" x14ac:dyDescent="0.25">
      <c r="A1287" s="10">
        <v>25335</v>
      </c>
      <c r="B1287" s="10">
        <v>3458</v>
      </c>
      <c r="C1287" s="10">
        <v>11</v>
      </c>
      <c r="D1287" s="10" t="s">
        <v>3454</v>
      </c>
      <c r="E1287" s="10" t="s">
        <v>3455</v>
      </c>
      <c r="F1287" s="10" t="s">
        <v>287</v>
      </c>
      <c r="G1287" s="10" t="s">
        <v>288</v>
      </c>
      <c r="H1287" s="10" t="s">
        <v>990</v>
      </c>
      <c r="I1287" s="10" t="s">
        <v>509</v>
      </c>
      <c r="J1287" s="10">
        <v>95.96</v>
      </c>
      <c r="K1287" s="10">
        <f>VLOOKUP(A1287,data_2!$B$1:$C$5001,2,FALSE)</f>
        <v>2041521</v>
      </c>
      <c r="L1287" s="10" t="str">
        <f>INDEX(data_2!$A:$A,MATCH(A1287,data_2!$B:$B,0))</f>
        <v>IT Services</v>
      </c>
      <c r="M1287" s="11" t="str">
        <f>IF(B1287&lt;=10,"Top 10",IF(AND(B1287&gt;10,B1287&lt;=50),"Top 50","Other"))</f>
        <v>Other</v>
      </c>
    </row>
    <row r="1288" spans="1:13" x14ac:dyDescent="0.25">
      <c r="A1288" s="8">
        <v>25334</v>
      </c>
      <c r="B1288" s="8">
        <v>240</v>
      </c>
      <c r="C1288" s="8">
        <v>25</v>
      </c>
      <c r="D1288" s="8" t="s">
        <v>3456</v>
      </c>
      <c r="E1288" s="8" t="s">
        <v>3457</v>
      </c>
      <c r="F1288" s="8" t="s">
        <v>40</v>
      </c>
      <c r="G1288" s="8" t="s">
        <v>41</v>
      </c>
      <c r="H1288" s="8" t="s">
        <v>3458</v>
      </c>
      <c r="I1288" s="8" t="s">
        <v>88</v>
      </c>
      <c r="J1288" s="8">
        <v>1900.4708000000001</v>
      </c>
      <c r="K1288" s="8">
        <f>VLOOKUP(A1288,data_2!$B$1:$C$5001,2,FALSE)</f>
        <v>2681071</v>
      </c>
      <c r="L1288" s="8" t="str">
        <f>INDEX(data_2!$A:$A,MATCH(A1288,data_2!$B:$B,0))</f>
        <v>Energy</v>
      </c>
      <c r="M1288" s="9" t="str">
        <f>IF(B1288&lt;=10,"Top 10",IF(AND(B1288&gt;10,B1288&lt;=50),"Top 50","Other"))</f>
        <v>Other</v>
      </c>
    </row>
    <row r="1289" spans="1:13" x14ac:dyDescent="0.25">
      <c r="A1289" s="10">
        <v>25333</v>
      </c>
      <c r="B1289" s="10">
        <v>1796</v>
      </c>
      <c r="C1289" s="10">
        <v>30</v>
      </c>
      <c r="D1289" s="10" t="s">
        <v>3459</v>
      </c>
      <c r="E1289" s="10" t="s">
        <v>3460</v>
      </c>
      <c r="F1289" s="10" t="s">
        <v>234</v>
      </c>
      <c r="G1289" s="10" t="s">
        <v>235</v>
      </c>
      <c r="H1289" s="10" t="s">
        <v>2417</v>
      </c>
      <c r="I1289" s="10" t="s">
        <v>3461</v>
      </c>
      <c r="J1289" s="10">
        <v>230.4804</v>
      </c>
      <c r="K1289" s="10">
        <f>VLOOKUP(A1289,data_2!$B$1:$C$5001,2,FALSE)</f>
        <v>9090312</v>
      </c>
      <c r="L1289" s="10" t="str">
        <f>INDEX(data_2!$A:$A,MATCH(A1289,data_2!$B:$B,0))</f>
        <v>Manufacturing</v>
      </c>
      <c r="M1289" s="11" t="str">
        <f>IF(B1289&lt;=10,"Top 10",IF(AND(B1289&gt;10,B1289&lt;=50),"Top 50","Other"))</f>
        <v>Other</v>
      </c>
    </row>
    <row r="1290" spans="1:13" x14ac:dyDescent="0.25">
      <c r="A1290" s="8">
        <v>25332</v>
      </c>
      <c r="B1290" s="8">
        <v>649</v>
      </c>
      <c r="C1290" s="8">
        <v>18</v>
      </c>
      <c r="D1290" s="8" t="s">
        <v>3462</v>
      </c>
      <c r="E1290" s="8" t="s">
        <v>3463</v>
      </c>
      <c r="F1290" s="8" t="s">
        <v>40</v>
      </c>
      <c r="G1290" s="8" t="s">
        <v>41</v>
      </c>
      <c r="H1290" s="8" t="s">
        <v>548</v>
      </c>
      <c r="I1290" s="8" t="s">
        <v>47</v>
      </c>
      <c r="J1290" s="8">
        <v>708.17840000000001</v>
      </c>
      <c r="K1290" s="8">
        <f>VLOOKUP(A1290,data_2!$B$1:$C$5001,2,FALSE)</f>
        <v>2344170</v>
      </c>
      <c r="L1290" s="8" t="str">
        <f>INDEX(data_2!$A:$A,MATCH(A1290,data_2!$B:$B,0))</f>
        <v>Software</v>
      </c>
      <c r="M1290" s="9" t="str">
        <f>IF(B1290&lt;=10,"Top 10",IF(AND(B1290&gt;10,B1290&lt;=50),"Top 50","Other"))</f>
        <v>Other</v>
      </c>
    </row>
    <row r="1291" spans="1:13" x14ac:dyDescent="0.25">
      <c r="A1291" s="10">
        <v>25331</v>
      </c>
      <c r="B1291" s="10">
        <v>371</v>
      </c>
      <c r="C1291" s="10">
        <v>32</v>
      </c>
      <c r="D1291" s="10" t="s">
        <v>3464</v>
      </c>
      <c r="E1291" s="10" t="s">
        <v>3465</v>
      </c>
      <c r="F1291" s="10" t="s">
        <v>172</v>
      </c>
      <c r="G1291" s="10" t="s">
        <v>173</v>
      </c>
      <c r="H1291" s="10" t="s">
        <v>1168</v>
      </c>
      <c r="I1291" s="10" t="s">
        <v>114</v>
      </c>
      <c r="J1291" s="10">
        <v>1280.4156</v>
      </c>
      <c r="K1291" s="10">
        <f>VLOOKUP(A1291,data_2!$B$1:$C$5001,2,FALSE)</f>
        <v>6731431</v>
      </c>
      <c r="L1291" s="10" t="str">
        <f>INDEX(data_2!$A:$A,MATCH(A1291,data_2!$B:$B,0))</f>
        <v>Government Services</v>
      </c>
      <c r="M1291" s="11" t="str">
        <f>IF(B1291&lt;=10,"Top 10",IF(AND(B1291&gt;10,B1291&lt;=50),"Top 50","Other"))</f>
        <v>Other</v>
      </c>
    </row>
    <row r="1292" spans="1:13" x14ac:dyDescent="0.25">
      <c r="A1292" s="8">
        <v>25330</v>
      </c>
      <c r="B1292" s="8">
        <v>816</v>
      </c>
      <c r="C1292" s="8">
        <v>259</v>
      </c>
      <c r="D1292" s="8" t="s">
        <v>3466</v>
      </c>
      <c r="E1292" s="8" t="s">
        <v>3467</v>
      </c>
      <c r="F1292" s="8" t="s">
        <v>40</v>
      </c>
      <c r="G1292" s="8" t="s">
        <v>41</v>
      </c>
      <c r="H1292" s="8" t="s">
        <v>2985</v>
      </c>
      <c r="I1292" s="8" t="s">
        <v>1855</v>
      </c>
      <c r="J1292" s="8">
        <v>558.35410000000002</v>
      </c>
      <c r="K1292" s="8">
        <f>VLOOKUP(A1292,data_2!$B$1:$C$5001,2,FALSE)</f>
        <v>35495269</v>
      </c>
      <c r="L1292" s="8" t="str">
        <f>INDEX(data_2!$A:$A,MATCH(A1292,data_2!$B:$B,0))</f>
        <v>Government Services</v>
      </c>
      <c r="M1292" s="9" t="str">
        <f>IF(B1292&lt;=10,"Top 10",IF(AND(B1292&gt;10,B1292&lt;=50),"Top 50","Other"))</f>
        <v>Other</v>
      </c>
    </row>
    <row r="1293" spans="1:13" x14ac:dyDescent="0.25">
      <c r="A1293" s="10">
        <v>25329</v>
      </c>
      <c r="B1293" s="10">
        <v>248</v>
      </c>
      <c r="C1293" s="10">
        <v>385</v>
      </c>
      <c r="D1293" s="10" t="s">
        <v>3468</v>
      </c>
      <c r="E1293" s="10" t="s">
        <v>3469</v>
      </c>
      <c r="F1293" s="10" t="s">
        <v>40</v>
      </c>
      <c r="G1293" s="10" t="s">
        <v>41</v>
      </c>
      <c r="H1293" s="10" t="s">
        <v>88</v>
      </c>
      <c r="I1293" s="10" t="s">
        <v>88</v>
      </c>
      <c r="J1293" s="10">
        <v>1854.1775</v>
      </c>
      <c r="K1293" s="10">
        <f>VLOOKUP(A1293,data_2!$B$1:$C$5001,2,FALSE)</f>
        <v>98002000</v>
      </c>
      <c r="L1293" s="10" t="str">
        <f>INDEX(data_2!$A:$A,MATCH(A1293,data_2!$B:$B,0))</f>
        <v>Financial Services</v>
      </c>
      <c r="M1293" s="11" t="str">
        <f>IF(B1293&lt;=10,"Top 10",IF(AND(B1293&gt;10,B1293&lt;=50),"Top 50","Other"))</f>
        <v>Other</v>
      </c>
    </row>
    <row r="1294" spans="1:13" x14ac:dyDescent="0.25">
      <c r="A1294" s="8">
        <v>25328</v>
      </c>
      <c r="B1294" s="8">
        <v>977</v>
      </c>
      <c r="C1294" s="8">
        <v>100</v>
      </c>
      <c r="D1294" s="8" t="s">
        <v>3470</v>
      </c>
      <c r="E1294" s="8" t="s">
        <v>3471</v>
      </c>
      <c r="F1294" s="8" t="s">
        <v>72</v>
      </c>
      <c r="G1294" s="8" t="s">
        <v>73</v>
      </c>
      <c r="H1294" s="8" t="s">
        <v>72</v>
      </c>
      <c r="I1294" s="8" t="s">
        <v>75</v>
      </c>
      <c r="J1294" s="8">
        <v>458.61950000000002</v>
      </c>
      <c r="K1294" s="8">
        <f>VLOOKUP(A1294,data_2!$B$1:$C$5001,2,FALSE)</f>
        <v>16098296</v>
      </c>
      <c r="L1294" s="8" t="str">
        <f>INDEX(data_2!$A:$A,MATCH(A1294,data_2!$B:$B,0))</f>
        <v>IT Services</v>
      </c>
      <c r="M1294" s="9" t="str">
        <f>IF(B1294&lt;=10,"Top 10",IF(AND(B1294&gt;10,B1294&lt;=50),"Top 50","Other"))</f>
        <v>Other</v>
      </c>
    </row>
    <row r="1295" spans="1:13" x14ac:dyDescent="0.25">
      <c r="A1295" s="10">
        <v>25327</v>
      </c>
      <c r="B1295" s="10">
        <v>2503</v>
      </c>
      <c r="C1295" s="10">
        <v>188</v>
      </c>
      <c r="D1295" s="10" t="s">
        <v>3472</v>
      </c>
      <c r="E1295" s="10" t="s">
        <v>3473</v>
      </c>
      <c r="F1295" s="10" t="s">
        <v>600</v>
      </c>
      <c r="G1295" s="10" t="s">
        <v>601</v>
      </c>
      <c r="H1295" s="10" t="s">
        <v>602</v>
      </c>
      <c r="I1295" s="10" t="s">
        <v>603</v>
      </c>
      <c r="J1295" s="10">
        <v>151.56800000000001</v>
      </c>
      <c r="K1295" s="10">
        <f>VLOOKUP(A1295,data_2!$B$1:$C$5001,2,FALSE)</f>
        <v>26220323</v>
      </c>
      <c r="L1295" s="10" t="str">
        <f>INDEX(data_2!$A:$A,MATCH(A1295,data_2!$B:$B,0))</f>
        <v>Telecommunications</v>
      </c>
      <c r="M1295" s="11" t="str">
        <f>IF(B1295&lt;=10,"Top 10",IF(AND(B1295&gt;10,B1295&lt;=50),"Top 50","Other"))</f>
        <v>Other</v>
      </c>
    </row>
    <row r="1296" spans="1:13" x14ac:dyDescent="0.25">
      <c r="A1296" s="8">
        <v>25326</v>
      </c>
      <c r="B1296" s="8">
        <v>1372</v>
      </c>
      <c r="C1296" s="8">
        <v>138</v>
      </c>
      <c r="D1296" s="8" t="s">
        <v>3474</v>
      </c>
      <c r="E1296" s="8" t="s">
        <v>3475</v>
      </c>
      <c r="F1296" s="8" t="s">
        <v>50</v>
      </c>
      <c r="G1296" s="8" t="s">
        <v>51</v>
      </c>
      <c r="H1296" s="8" t="s">
        <v>534</v>
      </c>
      <c r="I1296" s="8" t="s">
        <v>118</v>
      </c>
      <c r="J1296" s="8">
        <v>312.9676</v>
      </c>
      <c r="K1296" s="8">
        <f>VLOOKUP(A1296,data_2!$B$1:$C$5001,2,FALSE)</f>
        <v>21237619</v>
      </c>
      <c r="L1296" s="8" t="str">
        <f>INDEX(data_2!$A:$A,MATCH(A1296,data_2!$B:$B,0))</f>
        <v>Advertising &amp; Marketing</v>
      </c>
      <c r="M1296" s="9" t="str">
        <f>IF(B1296&lt;=10,"Top 10",IF(AND(B1296&gt;10,B1296&lt;=50),"Top 50","Other"))</f>
        <v>Other</v>
      </c>
    </row>
    <row r="1297" spans="1:13" x14ac:dyDescent="0.25">
      <c r="A1297" s="10">
        <v>25325</v>
      </c>
      <c r="B1297" s="10">
        <v>3289</v>
      </c>
      <c r="C1297" s="10">
        <v>25</v>
      </c>
      <c r="D1297" s="10" t="s">
        <v>3476</v>
      </c>
      <c r="E1297" s="10" t="s">
        <v>3477</v>
      </c>
      <c r="F1297" s="10" t="s">
        <v>62</v>
      </c>
      <c r="G1297" s="10" t="s">
        <v>63</v>
      </c>
      <c r="H1297" s="10" t="s">
        <v>3478</v>
      </c>
      <c r="I1297" s="10" t="s">
        <v>3479</v>
      </c>
      <c r="J1297" s="10">
        <v>103.5706</v>
      </c>
      <c r="K1297" s="10">
        <f>VLOOKUP(A1297,data_2!$B$1:$C$5001,2,FALSE)</f>
        <v>6757619</v>
      </c>
      <c r="L1297" s="10" t="str">
        <f>INDEX(data_2!$A:$A,MATCH(A1297,data_2!$B:$B,0))</f>
        <v>Manufacturing</v>
      </c>
      <c r="M1297" s="11" t="str">
        <f>IF(B1297&lt;=10,"Top 10",IF(AND(B1297&gt;10,B1297&lt;=50),"Top 50","Other"))</f>
        <v>Other</v>
      </c>
    </row>
    <row r="1298" spans="1:13" x14ac:dyDescent="0.25">
      <c r="A1298" s="8">
        <v>25324</v>
      </c>
      <c r="B1298" s="8">
        <v>873</v>
      </c>
      <c r="C1298" s="8">
        <v>38</v>
      </c>
      <c r="D1298" s="8" t="s">
        <v>3480</v>
      </c>
      <c r="E1298" s="8" t="s">
        <v>3481</v>
      </c>
      <c r="F1298" s="8" t="s">
        <v>172</v>
      </c>
      <c r="G1298" s="8" t="s">
        <v>173</v>
      </c>
      <c r="H1298" s="8" t="s">
        <v>977</v>
      </c>
      <c r="I1298" s="8" t="s">
        <v>114</v>
      </c>
      <c r="J1298" s="8">
        <v>513.76310000000001</v>
      </c>
      <c r="K1298" s="8">
        <f>VLOOKUP(A1298,data_2!$B$1:$C$5001,2,FALSE)</f>
        <v>7967829</v>
      </c>
      <c r="L1298" s="8" t="str">
        <f>INDEX(data_2!$A:$A,MATCH(A1298,data_2!$B:$B,0))</f>
        <v>Government Services</v>
      </c>
      <c r="M1298" s="9" t="str">
        <f>IF(B1298&lt;=10,"Top 10",IF(AND(B1298&gt;10,B1298&lt;=50),"Top 50","Other"))</f>
        <v>Other</v>
      </c>
    </row>
    <row r="1299" spans="1:13" x14ac:dyDescent="0.25">
      <c r="A1299" s="10">
        <v>25323</v>
      </c>
      <c r="B1299" s="10">
        <v>24</v>
      </c>
      <c r="C1299" s="10">
        <v>102</v>
      </c>
      <c r="D1299" s="10" t="s">
        <v>3482</v>
      </c>
      <c r="E1299" s="10" t="s">
        <v>3483</v>
      </c>
      <c r="F1299" s="10" t="s">
        <v>62</v>
      </c>
      <c r="G1299" s="10" t="s">
        <v>63</v>
      </c>
      <c r="H1299" s="10" t="s">
        <v>69</v>
      </c>
      <c r="I1299" s="10" t="s">
        <v>69</v>
      </c>
      <c r="J1299" s="10">
        <v>9531.6370999999999</v>
      </c>
      <c r="K1299" s="10">
        <f>VLOOKUP(A1299,data_2!$B$1:$C$5001,2,FALSE)</f>
        <v>17095000</v>
      </c>
      <c r="L1299" s="10" t="str">
        <f>INDEX(data_2!$A:$A,MATCH(A1299,data_2!$B:$B,0))</f>
        <v>IT Services</v>
      </c>
      <c r="M1299" s="11" t="str">
        <f>IF(B1299&lt;=10,"Top 10",IF(AND(B1299&gt;10,B1299&lt;=50),"Top 50","Other"))</f>
        <v>Top 50</v>
      </c>
    </row>
    <row r="1300" spans="1:13" x14ac:dyDescent="0.25">
      <c r="A1300" s="8">
        <v>25322</v>
      </c>
      <c r="B1300" s="8">
        <v>892</v>
      </c>
      <c r="C1300" s="8">
        <v>25</v>
      </c>
      <c r="D1300" s="8" t="s">
        <v>3484</v>
      </c>
      <c r="E1300" s="8" t="s">
        <v>3485</v>
      </c>
      <c r="F1300" s="8" t="s">
        <v>172</v>
      </c>
      <c r="G1300" s="8" t="s">
        <v>173</v>
      </c>
      <c r="H1300" s="8" t="s">
        <v>1168</v>
      </c>
      <c r="I1300" s="8" t="s">
        <v>114</v>
      </c>
      <c r="J1300" s="8">
        <v>501.19749999999999</v>
      </c>
      <c r="K1300" s="8">
        <f>VLOOKUP(A1300,data_2!$B$1:$C$5001,2,FALSE)</f>
        <v>2504595</v>
      </c>
      <c r="L1300" s="8" t="str">
        <f>INDEX(data_2!$A:$A,MATCH(A1300,data_2!$B:$B,0))</f>
        <v>IT Services</v>
      </c>
      <c r="M1300" s="9" t="str">
        <f>IF(B1300&lt;=10,"Top 10",IF(AND(B1300&gt;10,B1300&lt;=50),"Top 50","Other"))</f>
        <v>Other</v>
      </c>
    </row>
    <row r="1301" spans="1:13" x14ac:dyDescent="0.25">
      <c r="A1301" s="10">
        <v>25321</v>
      </c>
      <c r="B1301" s="10">
        <v>383</v>
      </c>
      <c r="C1301" s="10">
        <v>23</v>
      </c>
      <c r="D1301" s="10" t="s">
        <v>3486</v>
      </c>
      <c r="E1301" s="10" t="s">
        <v>3487</v>
      </c>
      <c r="F1301" s="10" t="s">
        <v>554</v>
      </c>
      <c r="G1301" s="10" t="s">
        <v>555</v>
      </c>
      <c r="H1301" s="10" t="s">
        <v>3488</v>
      </c>
      <c r="I1301" s="10" t="s">
        <v>857</v>
      </c>
      <c r="J1301" s="10">
        <v>1230.8907999999999</v>
      </c>
      <c r="K1301" s="10">
        <f>VLOOKUP(A1301,data_2!$B$1:$C$5001,2,FALSE)</f>
        <v>40439397</v>
      </c>
      <c r="L1301" s="10" t="str">
        <f>INDEX(data_2!$A:$A,MATCH(A1301,data_2!$B:$B,0))</f>
        <v>Logistics &amp; Transportation</v>
      </c>
      <c r="M1301" s="11" t="str">
        <f>IF(B1301&lt;=10,"Top 10",IF(AND(B1301&gt;10,B1301&lt;=50),"Top 50","Other"))</f>
        <v>Other</v>
      </c>
    </row>
    <row r="1302" spans="1:13" x14ac:dyDescent="0.25">
      <c r="A1302" s="8">
        <v>25320</v>
      </c>
      <c r="B1302" s="8">
        <v>3151</v>
      </c>
      <c r="C1302" s="8">
        <v>251</v>
      </c>
      <c r="D1302" s="8" t="s">
        <v>3489</v>
      </c>
      <c r="E1302" s="8" t="s">
        <v>3490</v>
      </c>
      <c r="F1302" s="8" t="s">
        <v>123</v>
      </c>
      <c r="G1302" s="8" t="s">
        <v>124</v>
      </c>
      <c r="H1302" s="8" t="s">
        <v>3491</v>
      </c>
      <c r="I1302" s="8" t="s">
        <v>3492</v>
      </c>
      <c r="J1302" s="8">
        <v>111.4443</v>
      </c>
      <c r="K1302" s="8">
        <f>VLOOKUP(A1302,data_2!$B$1:$C$5001,2,FALSE)</f>
        <v>73097031</v>
      </c>
      <c r="L1302" s="8" t="str">
        <f>INDEX(data_2!$A:$A,MATCH(A1302,data_2!$B:$B,0))</f>
        <v>Energy</v>
      </c>
      <c r="M1302" s="9" t="str">
        <f>IF(B1302&lt;=10,"Top 10",IF(AND(B1302&gt;10,B1302&lt;=50),"Top 50","Other"))</f>
        <v>Other</v>
      </c>
    </row>
    <row r="1303" spans="1:13" x14ac:dyDescent="0.25">
      <c r="A1303" s="10">
        <v>25319</v>
      </c>
      <c r="B1303" s="10">
        <v>264</v>
      </c>
      <c r="C1303" s="10">
        <v>100</v>
      </c>
      <c r="D1303" s="10" t="s">
        <v>3493</v>
      </c>
      <c r="E1303" s="10" t="s">
        <v>3494</v>
      </c>
      <c r="F1303" s="10" t="s">
        <v>520</v>
      </c>
      <c r="G1303" s="10" t="s">
        <v>521</v>
      </c>
      <c r="H1303" s="10" t="s">
        <v>3495</v>
      </c>
      <c r="I1303" s="10" t="s">
        <v>1480</v>
      </c>
      <c r="J1303" s="10">
        <v>1743.2007000000001</v>
      </c>
      <c r="K1303" s="10">
        <f>VLOOKUP(A1303,data_2!$B$1:$C$5001,2,FALSE)</f>
        <v>4995074</v>
      </c>
      <c r="L1303" s="10" t="str">
        <f>INDEX(data_2!$A:$A,MATCH(A1303,data_2!$B:$B,0))</f>
        <v>Consumer Products &amp; Services</v>
      </c>
      <c r="M1303" s="11" t="str">
        <f>IF(B1303&lt;=10,"Top 10",IF(AND(B1303&gt;10,B1303&lt;=50),"Top 50","Other"))</f>
        <v>Other</v>
      </c>
    </row>
    <row r="1304" spans="1:13" x14ac:dyDescent="0.25">
      <c r="A1304" s="8">
        <v>25318</v>
      </c>
      <c r="B1304" s="8">
        <v>1174</v>
      </c>
      <c r="C1304" s="8">
        <v>11</v>
      </c>
      <c r="D1304" s="8" t="s">
        <v>3496</v>
      </c>
      <c r="E1304" s="8" t="s">
        <v>3497</v>
      </c>
      <c r="F1304" s="8" t="s">
        <v>72</v>
      </c>
      <c r="G1304" s="8" t="s">
        <v>73</v>
      </c>
      <c r="H1304" s="8" t="s">
        <v>72</v>
      </c>
      <c r="I1304" s="8" t="s">
        <v>75</v>
      </c>
      <c r="J1304" s="8">
        <v>372.51159999999999</v>
      </c>
      <c r="K1304" s="8">
        <f>VLOOKUP(A1304,data_2!$B$1:$C$5001,2,FALSE)</f>
        <v>9062471</v>
      </c>
      <c r="L1304" s="8" t="str">
        <f>INDEX(data_2!$A:$A,MATCH(A1304,data_2!$B:$B,0))</f>
        <v>Real Estate</v>
      </c>
      <c r="M1304" s="9" t="str">
        <f>IF(B1304&lt;=10,"Top 10",IF(AND(B1304&gt;10,B1304&lt;=50),"Top 50","Other"))</f>
        <v>Other</v>
      </c>
    </row>
    <row r="1305" spans="1:13" x14ac:dyDescent="0.25">
      <c r="A1305" s="10">
        <v>25317</v>
      </c>
      <c r="B1305" s="10">
        <v>29</v>
      </c>
      <c r="C1305" s="10">
        <v>8</v>
      </c>
      <c r="D1305" s="10" t="s">
        <v>3498</v>
      </c>
      <c r="E1305" s="10" t="s">
        <v>3499</v>
      </c>
      <c r="F1305" s="10" t="s">
        <v>50</v>
      </c>
      <c r="G1305" s="10" t="s">
        <v>51</v>
      </c>
      <c r="H1305" s="10" t="s">
        <v>534</v>
      </c>
      <c r="I1305" s="10" t="s">
        <v>53</v>
      </c>
      <c r="J1305" s="10">
        <v>7758.1593999999996</v>
      </c>
      <c r="K1305" s="10">
        <f>VLOOKUP(A1305,data_2!$B$1:$C$5001,2,FALSE)</f>
        <v>13876488</v>
      </c>
      <c r="L1305" s="10" t="str">
        <f>INDEX(data_2!$A:$A,MATCH(A1305,data_2!$B:$B,0))</f>
        <v>Financial Services</v>
      </c>
      <c r="M1305" s="11" t="str">
        <f>IF(B1305&lt;=10,"Top 10",IF(AND(B1305&gt;10,B1305&lt;=50),"Top 50","Other"))</f>
        <v>Top 50</v>
      </c>
    </row>
    <row r="1306" spans="1:13" x14ac:dyDescent="0.25">
      <c r="A1306" s="8">
        <v>25316</v>
      </c>
      <c r="B1306" s="8">
        <v>1577</v>
      </c>
      <c r="C1306" s="8">
        <v>39</v>
      </c>
      <c r="D1306" s="8" t="s">
        <v>3500</v>
      </c>
      <c r="E1306" s="8" t="s">
        <v>3501</v>
      </c>
      <c r="F1306" s="8" t="s">
        <v>40</v>
      </c>
      <c r="G1306" s="8" t="s">
        <v>41</v>
      </c>
      <c r="H1306" s="8" t="s">
        <v>3502</v>
      </c>
      <c r="I1306" s="8" t="s">
        <v>88</v>
      </c>
      <c r="J1306" s="8">
        <v>270.3811</v>
      </c>
      <c r="K1306" s="8">
        <f>VLOOKUP(A1306,data_2!$B$1:$C$5001,2,FALSE)</f>
        <v>33601450</v>
      </c>
      <c r="L1306" s="8" t="str">
        <f>INDEX(data_2!$A:$A,MATCH(A1306,data_2!$B:$B,0))</f>
        <v>Business Products &amp; Services</v>
      </c>
      <c r="M1306" s="9" t="str">
        <f>IF(B1306&lt;=10,"Top 10",IF(AND(B1306&gt;10,B1306&lt;=50),"Top 50","Other"))</f>
        <v>Other</v>
      </c>
    </row>
    <row r="1307" spans="1:13" x14ac:dyDescent="0.25">
      <c r="A1307" s="10">
        <v>25315</v>
      </c>
      <c r="B1307" s="10">
        <v>2016</v>
      </c>
      <c r="C1307" s="10">
        <v>100</v>
      </c>
      <c r="D1307" s="10" t="s">
        <v>3503</v>
      </c>
      <c r="E1307" s="10" t="s">
        <v>3504</v>
      </c>
      <c r="F1307" s="10" t="s">
        <v>62</v>
      </c>
      <c r="G1307" s="10" t="s">
        <v>63</v>
      </c>
      <c r="H1307" s="10" t="s">
        <v>321</v>
      </c>
      <c r="I1307" s="10" t="s">
        <v>69</v>
      </c>
      <c r="J1307" s="10">
        <v>200.89449999999999</v>
      </c>
      <c r="K1307" s="10">
        <f>VLOOKUP(A1307,data_2!$B$1:$C$5001,2,FALSE)</f>
        <v>6416460</v>
      </c>
      <c r="L1307" s="10" t="str">
        <f>INDEX(data_2!$A:$A,MATCH(A1307,data_2!$B:$B,0))</f>
        <v>Retail</v>
      </c>
      <c r="M1307" s="11" t="str">
        <f>IF(B1307&lt;=10,"Top 10",IF(AND(B1307&gt;10,B1307&lt;=50),"Top 50","Other"))</f>
        <v>Other</v>
      </c>
    </row>
    <row r="1308" spans="1:13" x14ac:dyDescent="0.25">
      <c r="A1308" s="8">
        <v>25314</v>
      </c>
      <c r="B1308" s="8">
        <v>508</v>
      </c>
      <c r="C1308" s="8">
        <v>31</v>
      </c>
      <c r="D1308" s="8" t="s">
        <v>3505</v>
      </c>
      <c r="E1308" s="8" t="s">
        <v>3506</v>
      </c>
      <c r="F1308" s="8" t="s">
        <v>172</v>
      </c>
      <c r="G1308" s="8" t="s">
        <v>173</v>
      </c>
      <c r="H1308" s="8" t="s">
        <v>174</v>
      </c>
      <c r="I1308" s="8" t="s">
        <v>114</v>
      </c>
      <c r="J1308" s="8">
        <v>930.67930000000001</v>
      </c>
      <c r="K1308" s="8">
        <f>VLOOKUP(A1308,data_2!$B$1:$C$5001,2,FALSE)</f>
        <v>3065261</v>
      </c>
      <c r="L1308" s="8" t="str">
        <f>INDEX(data_2!$A:$A,MATCH(A1308,data_2!$B:$B,0))</f>
        <v>Government Services</v>
      </c>
      <c r="M1308" s="9" t="str">
        <f>IF(B1308&lt;=10,"Top 10",IF(AND(B1308&gt;10,B1308&lt;=50),"Top 50","Other"))</f>
        <v>Other</v>
      </c>
    </row>
    <row r="1309" spans="1:13" x14ac:dyDescent="0.25">
      <c r="A1309" s="10">
        <v>25313</v>
      </c>
      <c r="B1309" s="10">
        <v>171</v>
      </c>
      <c r="C1309" s="10">
        <v>10</v>
      </c>
      <c r="D1309" s="10" t="s">
        <v>3507</v>
      </c>
      <c r="E1309" s="10" t="s">
        <v>3508</v>
      </c>
      <c r="F1309" s="10" t="s">
        <v>62</v>
      </c>
      <c r="G1309" s="10" t="s">
        <v>63</v>
      </c>
      <c r="H1309" s="10" t="s">
        <v>480</v>
      </c>
      <c r="I1309" s="10" t="s">
        <v>480</v>
      </c>
      <c r="J1309" s="10">
        <v>2416.7761999999998</v>
      </c>
      <c r="K1309" s="10">
        <f>VLOOKUP(A1309,data_2!$B$1:$C$5001,2,FALSE)</f>
        <v>2825786</v>
      </c>
      <c r="L1309" s="10" t="str">
        <f>INDEX(data_2!$A:$A,MATCH(A1309,data_2!$B:$B,0))</f>
        <v>Food &amp; Beverage</v>
      </c>
      <c r="M1309" s="11" t="str">
        <f>IF(B1309&lt;=10,"Top 10",IF(AND(B1309&gt;10,B1309&lt;=50),"Top 50","Other"))</f>
        <v>Other</v>
      </c>
    </row>
    <row r="1310" spans="1:13" x14ac:dyDescent="0.25">
      <c r="A1310" s="8">
        <v>25312</v>
      </c>
      <c r="B1310" s="8">
        <v>3245</v>
      </c>
      <c r="C1310" s="8">
        <v>170</v>
      </c>
      <c r="D1310" s="8" t="s">
        <v>3509</v>
      </c>
      <c r="E1310" s="8" t="s">
        <v>3510</v>
      </c>
      <c r="F1310" s="8" t="s">
        <v>40</v>
      </c>
      <c r="G1310" s="8" t="s">
        <v>41</v>
      </c>
      <c r="H1310" s="8" t="s">
        <v>88</v>
      </c>
      <c r="I1310" s="8" t="s">
        <v>88</v>
      </c>
      <c r="J1310" s="8">
        <v>106.5823</v>
      </c>
      <c r="K1310" s="8">
        <f>VLOOKUP(A1310,data_2!$B$1:$C$5001,2,FALSE)</f>
        <v>17823217</v>
      </c>
      <c r="L1310" s="8" t="str">
        <f>INDEX(data_2!$A:$A,MATCH(A1310,data_2!$B:$B,0))</f>
        <v>Media</v>
      </c>
      <c r="M1310" s="9" t="str">
        <f>IF(B1310&lt;=10,"Top 10",IF(AND(B1310&gt;10,B1310&lt;=50),"Top 50","Other"))</f>
        <v>Other</v>
      </c>
    </row>
    <row r="1311" spans="1:13" x14ac:dyDescent="0.25">
      <c r="A1311" s="10">
        <v>25311</v>
      </c>
      <c r="B1311" s="10">
        <v>592</v>
      </c>
      <c r="C1311" s="10">
        <v>8</v>
      </c>
      <c r="D1311" s="10" t="s">
        <v>3511</v>
      </c>
      <c r="E1311" s="10" t="s">
        <v>3512</v>
      </c>
      <c r="F1311" s="10" t="s">
        <v>166</v>
      </c>
      <c r="G1311" s="10" t="s">
        <v>167</v>
      </c>
      <c r="H1311" s="10" t="s">
        <v>226</v>
      </c>
      <c r="I1311" s="10" t="s">
        <v>226</v>
      </c>
      <c r="J1311" s="10">
        <v>806.4316</v>
      </c>
      <c r="K1311" s="10">
        <f>VLOOKUP(A1311,data_2!$B$1:$C$5001,2,FALSE)</f>
        <v>4689850</v>
      </c>
      <c r="L1311" s="10" t="str">
        <f>INDEX(data_2!$A:$A,MATCH(A1311,data_2!$B:$B,0))</f>
        <v>Construction</v>
      </c>
      <c r="M1311" s="11" t="str">
        <f>IF(B1311&lt;=10,"Top 10",IF(AND(B1311&gt;10,B1311&lt;=50),"Top 50","Other"))</f>
        <v>Other</v>
      </c>
    </row>
    <row r="1312" spans="1:13" x14ac:dyDescent="0.25">
      <c r="A1312" s="8">
        <v>25310</v>
      </c>
      <c r="B1312" s="8">
        <v>4899</v>
      </c>
      <c r="C1312" s="8">
        <v>54</v>
      </c>
      <c r="D1312" s="8" t="s">
        <v>3513</v>
      </c>
      <c r="E1312" s="8" t="s">
        <v>3514</v>
      </c>
      <c r="F1312" s="8" t="s">
        <v>244</v>
      </c>
      <c r="G1312" s="8" t="s">
        <v>245</v>
      </c>
      <c r="H1312" s="8" t="s">
        <v>1159</v>
      </c>
      <c r="I1312" s="8" t="s">
        <v>1160</v>
      </c>
      <c r="J1312" s="8">
        <v>45.848999999999997</v>
      </c>
      <c r="K1312" s="8">
        <f>VLOOKUP(A1312,data_2!$B$1:$C$5001,2,FALSE)</f>
        <v>7753544</v>
      </c>
      <c r="L1312" s="8" t="str">
        <f>INDEX(data_2!$A:$A,MATCH(A1312,data_2!$B:$B,0))</f>
        <v>Engineering</v>
      </c>
      <c r="M1312" s="9" t="str">
        <f>IF(B1312&lt;=10,"Top 10",IF(AND(B1312&gt;10,B1312&lt;=50),"Top 50","Other"))</f>
        <v>Other</v>
      </c>
    </row>
    <row r="1313" spans="1:13" x14ac:dyDescent="0.25">
      <c r="A1313" s="10">
        <v>25309</v>
      </c>
      <c r="B1313" s="10">
        <v>4024</v>
      </c>
      <c r="C1313" s="10">
        <v>56</v>
      </c>
      <c r="D1313" s="10" t="s">
        <v>3515</v>
      </c>
      <c r="E1313" s="10" t="s">
        <v>3516</v>
      </c>
      <c r="F1313" s="10" t="s">
        <v>40</v>
      </c>
      <c r="G1313" s="10" t="s">
        <v>41</v>
      </c>
      <c r="H1313" s="10" t="s">
        <v>316</v>
      </c>
      <c r="I1313" s="10" t="s">
        <v>47</v>
      </c>
      <c r="J1313" s="10">
        <v>74.003299999999996</v>
      </c>
      <c r="K1313" s="10">
        <f>VLOOKUP(A1313,data_2!$B$1:$C$5001,2,FALSE)</f>
        <v>14945587</v>
      </c>
      <c r="L1313" s="10" t="str">
        <f>INDEX(data_2!$A:$A,MATCH(A1313,data_2!$B:$B,0))</f>
        <v>Engineering</v>
      </c>
      <c r="M1313" s="11" t="str">
        <f>IF(B1313&lt;=10,"Top 10",IF(AND(B1313&gt;10,B1313&lt;=50),"Top 50","Other"))</f>
        <v>Other</v>
      </c>
    </row>
    <row r="1314" spans="1:13" x14ac:dyDescent="0.25">
      <c r="A1314" s="8">
        <v>25308</v>
      </c>
      <c r="B1314" s="8">
        <v>827</v>
      </c>
      <c r="C1314" s="8">
        <v>100</v>
      </c>
      <c r="D1314" s="8" t="s">
        <v>3517</v>
      </c>
      <c r="E1314" s="8" t="s">
        <v>3518</v>
      </c>
      <c r="F1314" s="8" t="s">
        <v>376</v>
      </c>
      <c r="G1314" s="8" t="s">
        <v>377</v>
      </c>
      <c r="H1314" s="8" t="s">
        <v>572</v>
      </c>
      <c r="I1314" s="8" t="s">
        <v>573</v>
      </c>
      <c r="J1314" s="8">
        <v>551.37639999999999</v>
      </c>
      <c r="K1314" s="8">
        <f>VLOOKUP(A1314,data_2!$B$1:$C$5001,2,FALSE)</f>
        <v>14643736</v>
      </c>
      <c r="L1314" s="8" t="str">
        <f>INDEX(data_2!$A:$A,MATCH(A1314,data_2!$B:$B,0))</f>
        <v>IT Services</v>
      </c>
      <c r="M1314" s="9" t="str">
        <f>IF(B1314&lt;=10,"Top 10",IF(AND(B1314&gt;10,B1314&lt;=50),"Top 50","Other"))</f>
        <v>Other</v>
      </c>
    </row>
    <row r="1315" spans="1:13" x14ac:dyDescent="0.25">
      <c r="A1315" s="10">
        <v>25307</v>
      </c>
      <c r="B1315" s="10">
        <v>1739</v>
      </c>
      <c r="C1315" s="10">
        <v>499</v>
      </c>
      <c r="D1315" s="10" t="s">
        <v>3519</v>
      </c>
      <c r="E1315" s="10" t="s">
        <v>3520</v>
      </c>
      <c r="F1315" s="10" t="s">
        <v>166</v>
      </c>
      <c r="G1315" s="10" t="s">
        <v>167</v>
      </c>
      <c r="H1315" s="10" t="s">
        <v>2599</v>
      </c>
      <c r="I1315" s="10" t="s">
        <v>226</v>
      </c>
      <c r="J1315" s="10">
        <v>239.88290000000001</v>
      </c>
      <c r="K1315" s="10">
        <f>VLOOKUP(A1315,data_2!$B$1:$C$5001,2,FALSE)</f>
        <v>25363660</v>
      </c>
      <c r="L1315" s="10" t="str">
        <f>INDEX(data_2!$A:$A,MATCH(A1315,data_2!$B:$B,0))</f>
        <v>Real Estate</v>
      </c>
      <c r="M1315" s="11" t="str">
        <f>IF(B1315&lt;=10,"Top 10",IF(AND(B1315&gt;10,B1315&lt;=50),"Top 50","Other"))</f>
        <v>Other</v>
      </c>
    </row>
    <row r="1316" spans="1:13" x14ac:dyDescent="0.25">
      <c r="A1316" s="8">
        <v>25306</v>
      </c>
      <c r="B1316" s="8">
        <v>40</v>
      </c>
      <c r="C1316" s="8">
        <v>4</v>
      </c>
      <c r="D1316" s="8" t="s">
        <v>3521</v>
      </c>
      <c r="E1316" s="8" t="s">
        <v>3522</v>
      </c>
      <c r="F1316" s="8" t="s">
        <v>809</v>
      </c>
      <c r="G1316" s="8" t="s">
        <v>810</v>
      </c>
      <c r="H1316" s="8" t="s">
        <v>2178</v>
      </c>
      <c r="I1316" s="8" t="s">
        <v>812</v>
      </c>
      <c r="J1316" s="8">
        <v>6020.9548000000004</v>
      </c>
      <c r="K1316" s="8">
        <f>VLOOKUP(A1316,data_2!$B$1:$C$5001,2,FALSE)</f>
        <v>20894369</v>
      </c>
      <c r="L1316" s="8" t="str">
        <f>INDEX(data_2!$A:$A,MATCH(A1316,data_2!$B:$B,0))</f>
        <v>Energy</v>
      </c>
      <c r="M1316" s="9" t="str">
        <f>IF(B1316&lt;=10,"Top 10",IF(AND(B1316&gt;10,B1316&lt;=50),"Top 50","Other"))</f>
        <v>Top 50</v>
      </c>
    </row>
    <row r="1317" spans="1:13" x14ac:dyDescent="0.25">
      <c r="A1317" s="10">
        <v>25305</v>
      </c>
      <c r="B1317" s="10">
        <v>761</v>
      </c>
      <c r="C1317" s="10">
        <v>227</v>
      </c>
      <c r="D1317" s="10" t="s">
        <v>3523</v>
      </c>
      <c r="E1317" s="10" t="s">
        <v>3524</v>
      </c>
      <c r="F1317" s="10" t="s">
        <v>94</v>
      </c>
      <c r="G1317" s="10" t="s">
        <v>95</v>
      </c>
      <c r="H1317" s="10" t="s">
        <v>3525</v>
      </c>
      <c r="I1317" s="10" t="s">
        <v>96</v>
      </c>
      <c r="J1317" s="10">
        <v>597.57219999999995</v>
      </c>
      <c r="K1317" s="10">
        <f>VLOOKUP(A1317,data_2!$B$1:$C$5001,2,FALSE)</f>
        <v>261614467</v>
      </c>
      <c r="L1317" s="10" t="str">
        <f>INDEX(data_2!$A:$A,MATCH(A1317,data_2!$B:$B,0))</f>
        <v>Food &amp; Beverage</v>
      </c>
      <c r="M1317" s="11" t="str">
        <f>IF(B1317&lt;=10,"Top 10",IF(AND(B1317&gt;10,B1317&lt;=50),"Top 50","Other"))</f>
        <v>Other</v>
      </c>
    </row>
    <row r="1318" spans="1:13" x14ac:dyDescent="0.25">
      <c r="A1318" s="8">
        <v>25304</v>
      </c>
      <c r="B1318" s="8">
        <v>2376</v>
      </c>
      <c r="C1318" s="8">
        <v>8</v>
      </c>
      <c r="D1318" s="8" t="s">
        <v>3526</v>
      </c>
      <c r="E1318" s="8" t="s">
        <v>3527</v>
      </c>
      <c r="F1318" s="8" t="s">
        <v>72</v>
      </c>
      <c r="G1318" s="8" t="s">
        <v>73</v>
      </c>
      <c r="H1318" s="8" t="s">
        <v>1027</v>
      </c>
      <c r="I1318" s="8" t="s">
        <v>75</v>
      </c>
      <c r="J1318" s="8">
        <v>162.46510000000001</v>
      </c>
      <c r="K1318" s="8">
        <f>VLOOKUP(A1318,data_2!$B$1:$C$5001,2,FALSE)</f>
        <v>2711167</v>
      </c>
      <c r="L1318" s="8" t="str">
        <f>INDEX(data_2!$A:$A,MATCH(A1318,data_2!$B:$B,0))</f>
        <v>Retail</v>
      </c>
      <c r="M1318" s="9" t="str">
        <f>IF(B1318&lt;=10,"Top 10",IF(AND(B1318&gt;10,B1318&lt;=50),"Top 50","Other"))</f>
        <v>Other</v>
      </c>
    </row>
    <row r="1319" spans="1:13" x14ac:dyDescent="0.25">
      <c r="A1319" s="10">
        <v>25303</v>
      </c>
      <c r="B1319" s="10">
        <v>1664</v>
      </c>
      <c r="C1319" s="10">
        <v>13</v>
      </c>
      <c r="D1319" s="10" t="s">
        <v>3528</v>
      </c>
      <c r="E1319" s="10" t="s">
        <v>3529</v>
      </c>
      <c r="F1319" s="10" t="s">
        <v>172</v>
      </c>
      <c r="G1319" s="10" t="s">
        <v>173</v>
      </c>
      <c r="H1319" s="10" t="s">
        <v>3530</v>
      </c>
      <c r="I1319" s="10" t="s">
        <v>3531</v>
      </c>
      <c r="J1319" s="10">
        <v>253.56729999999999</v>
      </c>
      <c r="K1319" s="10">
        <f>VLOOKUP(A1319,data_2!$B$1:$C$5001,2,FALSE)</f>
        <v>2852694</v>
      </c>
      <c r="L1319" s="10" t="str">
        <f>INDEX(data_2!$A:$A,MATCH(A1319,data_2!$B:$B,0))</f>
        <v>Business Products &amp; Services</v>
      </c>
      <c r="M1319" s="11" t="str">
        <f>IF(B1319&lt;=10,"Top 10",IF(AND(B1319&gt;10,B1319&lt;=50),"Top 50","Other"))</f>
        <v>Other</v>
      </c>
    </row>
    <row r="1320" spans="1:13" x14ac:dyDescent="0.25">
      <c r="A1320" s="8">
        <v>25302</v>
      </c>
      <c r="B1320" s="8">
        <v>2408</v>
      </c>
      <c r="C1320" s="8">
        <v>25</v>
      </c>
      <c r="D1320" s="8" t="s">
        <v>3532</v>
      </c>
      <c r="E1320" s="8" t="s">
        <v>3533</v>
      </c>
      <c r="F1320" s="8" t="s">
        <v>105</v>
      </c>
      <c r="G1320" s="8" t="s">
        <v>106</v>
      </c>
      <c r="H1320" s="8" t="s">
        <v>1154</v>
      </c>
      <c r="I1320" s="8" t="s">
        <v>108</v>
      </c>
      <c r="J1320" s="8">
        <v>159.69460000000001</v>
      </c>
      <c r="K1320" s="8">
        <f>VLOOKUP(A1320,data_2!$B$1:$C$5001,2,FALSE)</f>
        <v>2865816</v>
      </c>
      <c r="L1320" s="8" t="str">
        <f>INDEX(data_2!$A:$A,MATCH(A1320,data_2!$B:$B,0))</f>
        <v>Financial Services</v>
      </c>
      <c r="M1320" s="9" t="str">
        <f>IF(B1320&lt;=10,"Top 10",IF(AND(B1320&gt;10,B1320&lt;=50),"Top 50","Other"))</f>
        <v>Other</v>
      </c>
    </row>
    <row r="1321" spans="1:13" x14ac:dyDescent="0.25">
      <c r="A1321" s="10">
        <v>25301</v>
      </c>
      <c r="B1321" s="10">
        <v>4476</v>
      </c>
      <c r="C1321" s="10">
        <v>215</v>
      </c>
      <c r="D1321" s="10" t="s">
        <v>3534</v>
      </c>
      <c r="E1321" s="10" t="s">
        <v>3535</v>
      </c>
      <c r="F1321" s="10" t="s">
        <v>215</v>
      </c>
      <c r="G1321" s="10" t="s">
        <v>216</v>
      </c>
      <c r="H1321" s="10" t="s">
        <v>3536</v>
      </c>
      <c r="I1321" s="10" t="s">
        <v>75</v>
      </c>
      <c r="J1321" s="10">
        <v>58.6738</v>
      </c>
      <c r="K1321" s="10">
        <f>VLOOKUP(A1321,data_2!$B$1:$C$5001,2,FALSE)</f>
        <v>124284775</v>
      </c>
      <c r="L1321" s="10" t="str">
        <f>INDEX(data_2!$A:$A,MATCH(A1321,data_2!$B:$B,0))</f>
        <v>Construction</v>
      </c>
      <c r="M1321" s="11" t="str">
        <f>IF(B1321&lt;=10,"Top 10",IF(AND(B1321&gt;10,B1321&lt;=50),"Top 50","Other"))</f>
        <v>Other</v>
      </c>
    </row>
    <row r="1322" spans="1:13" x14ac:dyDescent="0.25">
      <c r="A1322" s="8">
        <v>25300</v>
      </c>
      <c r="B1322" s="8">
        <v>603</v>
      </c>
      <c r="C1322" s="8">
        <v>5</v>
      </c>
      <c r="D1322" s="8" t="s">
        <v>3537</v>
      </c>
      <c r="E1322" s="8" t="s">
        <v>3538</v>
      </c>
      <c r="F1322" s="8" t="s">
        <v>2427</v>
      </c>
      <c r="G1322" s="8" t="s">
        <v>2428</v>
      </c>
      <c r="H1322" s="8" t="s">
        <v>2429</v>
      </c>
      <c r="I1322" s="8" t="s">
        <v>2430</v>
      </c>
      <c r="J1322" s="8">
        <v>790.27499999999998</v>
      </c>
      <c r="K1322" s="8">
        <f>VLOOKUP(A1322,data_2!$B$1:$C$5001,2,FALSE)</f>
        <v>2102064</v>
      </c>
      <c r="L1322" s="8" t="str">
        <f>INDEX(data_2!$A:$A,MATCH(A1322,data_2!$B:$B,0))</f>
        <v>Consumer Products &amp; Services</v>
      </c>
      <c r="M1322" s="9" t="str">
        <f>IF(B1322&lt;=10,"Top 10",IF(AND(B1322&gt;10,B1322&lt;=50),"Top 50","Other"))</f>
        <v>Other</v>
      </c>
    </row>
    <row r="1323" spans="1:13" x14ac:dyDescent="0.25">
      <c r="A1323" s="10">
        <v>25299</v>
      </c>
      <c r="B1323" s="10">
        <v>363</v>
      </c>
      <c r="C1323" s="10">
        <v>21</v>
      </c>
      <c r="D1323" s="10" t="s">
        <v>3539</v>
      </c>
      <c r="E1323" s="10" t="s">
        <v>3540</v>
      </c>
      <c r="F1323" s="10" t="s">
        <v>40</v>
      </c>
      <c r="G1323" s="10" t="s">
        <v>41</v>
      </c>
      <c r="H1323" s="10" t="s">
        <v>3541</v>
      </c>
      <c r="I1323" s="10" t="s">
        <v>428</v>
      </c>
      <c r="J1323" s="10">
        <v>1315.9111</v>
      </c>
      <c r="K1323" s="10">
        <f>VLOOKUP(A1323,data_2!$B$1:$C$5001,2,FALSE)</f>
        <v>2213239</v>
      </c>
      <c r="L1323" s="10" t="str">
        <f>INDEX(data_2!$A:$A,MATCH(A1323,data_2!$B:$B,0))</f>
        <v>Health</v>
      </c>
      <c r="M1323" s="11" t="str">
        <f>IF(B1323&lt;=10,"Top 10",IF(AND(B1323&gt;10,B1323&lt;=50),"Top 50","Other"))</f>
        <v>Other</v>
      </c>
    </row>
    <row r="1324" spans="1:13" x14ac:dyDescent="0.25">
      <c r="A1324" s="8">
        <v>25298</v>
      </c>
      <c r="B1324" s="8">
        <v>3636</v>
      </c>
      <c r="C1324" s="8">
        <v>31</v>
      </c>
      <c r="D1324" s="8" t="s">
        <v>3542</v>
      </c>
      <c r="E1324" s="8" t="s">
        <v>3543</v>
      </c>
      <c r="F1324" s="8" t="s">
        <v>78</v>
      </c>
      <c r="G1324" s="8" t="s">
        <v>79</v>
      </c>
      <c r="H1324" s="8" t="s">
        <v>65</v>
      </c>
      <c r="I1324" s="8" t="s">
        <v>65</v>
      </c>
      <c r="J1324" s="8">
        <v>88.573300000000003</v>
      </c>
      <c r="K1324" s="8">
        <f>VLOOKUP(A1324,data_2!$B$1:$C$5001,2,FALSE)</f>
        <v>8206618</v>
      </c>
      <c r="L1324" s="8" t="str">
        <f>INDEX(data_2!$A:$A,MATCH(A1324,data_2!$B:$B,0))</f>
        <v>Software</v>
      </c>
      <c r="M1324" s="9" t="str">
        <f>IF(B1324&lt;=10,"Top 10",IF(AND(B1324&gt;10,B1324&lt;=50),"Top 50","Other"))</f>
        <v>Other</v>
      </c>
    </row>
    <row r="1325" spans="1:13" x14ac:dyDescent="0.25">
      <c r="A1325" s="10">
        <v>25297</v>
      </c>
      <c r="B1325" s="10">
        <v>2131</v>
      </c>
      <c r="C1325" s="10">
        <v>37</v>
      </c>
      <c r="D1325" s="10" t="s">
        <v>3544</v>
      </c>
      <c r="E1325" s="10" t="s">
        <v>3545</v>
      </c>
      <c r="F1325" s="10" t="s">
        <v>50</v>
      </c>
      <c r="G1325" s="10" t="s">
        <v>51</v>
      </c>
      <c r="H1325" s="10" t="s">
        <v>534</v>
      </c>
      <c r="I1325" s="10" t="s">
        <v>53</v>
      </c>
      <c r="J1325" s="10">
        <v>187.154</v>
      </c>
      <c r="K1325" s="10">
        <f>VLOOKUP(A1325,data_2!$B$1:$C$5001,2,FALSE)</f>
        <v>3754418</v>
      </c>
      <c r="L1325" s="10" t="str">
        <f>INDEX(data_2!$A:$A,MATCH(A1325,data_2!$B:$B,0))</f>
        <v>Business Products &amp; Services</v>
      </c>
      <c r="M1325" s="11" t="str">
        <f>IF(B1325&lt;=10,"Top 10",IF(AND(B1325&gt;10,B1325&lt;=50),"Top 50","Other"))</f>
        <v>Other</v>
      </c>
    </row>
    <row r="1326" spans="1:13" x14ac:dyDescent="0.25">
      <c r="A1326" s="8">
        <v>25296</v>
      </c>
      <c r="B1326" s="8">
        <v>2816</v>
      </c>
      <c r="C1326" s="8">
        <v>42</v>
      </c>
      <c r="D1326" s="8" t="s">
        <v>3546</v>
      </c>
      <c r="E1326" s="8" t="s">
        <v>3547</v>
      </c>
      <c r="F1326" s="8" t="s">
        <v>306</v>
      </c>
      <c r="G1326" s="8" t="s">
        <v>307</v>
      </c>
      <c r="H1326" s="8" t="s">
        <v>333</v>
      </c>
      <c r="I1326" s="8" t="s">
        <v>333</v>
      </c>
      <c r="J1326" s="8">
        <v>131.1413</v>
      </c>
      <c r="K1326" s="8">
        <f>VLOOKUP(A1326,data_2!$B$1:$C$5001,2,FALSE)</f>
        <v>6291850</v>
      </c>
      <c r="L1326" s="8" t="str">
        <f>INDEX(data_2!$A:$A,MATCH(A1326,data_2!$B:$B,0))</f>
        <v>Real Estate</v>
      </c>
      <c r="M1326" s="9" t="str">
        <f>IF(B1326&lt;=10,"Top 10",IF(AND(B1326&gt;10,B1326&lt;=50),"Top 50","Other"))</f>
        <v>Other</v>
      </c>
    </row>
    <row r="1327" spans="1:13" x14ac:dyDescent="0.25">
      <c r="A1327" s="10">
        <v>25295</v>
      </c>
      <c r="B1327" s="10">
        <v>3680</v>
      </c>
      <c r="C1327" s="10">
        <v>1200</v>
      </c>
      <c r="D1327" s="10" t="s">
        <v>3548</v>
      </c>
      <c r="E1327" s="10" t="s">
        <v>3549</v>
      </c>
      <c r="F1327" s="10" t="s">
        <v>234</v>
      </c>
      <c r="G1327" s="10" t="s">
        <v>235</v>
      </c>
      <c r="H1327" s="10" t="s">
        <v>236</v>
      </c>
      <c r="I1327" s="10" t="s">
        <v>237</v>
      </c>
      <c r="J1327" s="10">
        <v>87.2667</v>
      </c>
      <c r="K1327" s="10">
        <f>VLOOKUP(A1327,data_2!$B$1:$C$5001,2,FALSE)</f>
        <v>29147290</v>
      </c>
      <c r="L1327" s="10" t="str">
        <f>INDEX(data_2!$A:$A,MATCH(A1327,data_2!$B:$B,0))</f>
        <v>Human Resources</v>
      </c>
      <c r="M1327" s="11" t="str">
        <f>IF(B1327&lt;=10,"Top 10",IF(AND(B1327&gt;10,B1327&lt;=50),"Top 50","Other"))</f>
        <v>Other</v>
      </c>
    </row>
    <row r="1328" spans="1:13" x14ac:dyDescent="0.25">
      <c r="A1328" s="8">
        <v>25294</v>
      </c>
      <c r="B1328" s="8">
        <v>4333</v>
      </c>
      <c r="C1328" s="8">
        <v>42</v>
      </c>
      <c r="D1328" s="8" t="s">
        <v>3550</v>
      </c>
      <c r="E1328" s="8" t="s">
        <v>3551</v>
      </c>
      <c r="F1328" s="8" t="s">
        <v>306</v>
      </c>
      <c r="G1328" s="8" t="s">
        <v>307</v>
      </c>
      <c r="H1328" s="8" t="s">
        <v>289</v>
      </c>
      <c r="I1328" s="8" t="s">
        <v>3552</v>
      </c>
      <c r="J1328" s="8">
        <v>63.593200000000003</v>
      </c>
      <c r="K1328" s="8">
        <f>VLOOKUP(A1328,data_2!$B$1:$C$5001,2,FALSE)</f>
        <v>6972170</v>
      </c>
      <c r="L1328" s="8" t="str">
        <f>INDEX(data_2!$A:$A,MATCH(A1328,data_2!$B:$B,0))</f>
        <v>Advertising &amp; Marketing</v>
      </c>
      <c r="M1328" s="9" t="str">
        <f>IF(B1328&lt;=10,"Top 10",IF(AND(B1328&gt;10,B1328&lt;=50),"Top 50","Other"))</f>
        <v>Other</v>
      </c>
    </row>
    <row r="1329" spans="1:13" x14ac:dyDescent="0.25">
      <c r="A1329" s="10">
        <v>25293</v>
      </c>
      <c r="B1329" s="10">
        <v>148</v>
      </c>
      <c r="C1329" s="10">
        <v>14</v>
      </c>
      <c r="D1329" s="10" t="s">
        <v>3553</v>
      </c>
      <c r="E1329" s="10" t="s">
        <v>3554</v>
      </c>
      <c r="F1329" s="10" t="s">
        <v>78</v>
      </c>
      <c r="G1329" s="10" t="s">
        <v>79</v>
      </c>
      <c r="H1329" s="10" t="s">
        <v>1125</v>
      </c>
      <c r="I1329" s="10" t="s">
        <v>65</v>
      </c>
      <c r="J1329" s="10">
        <v>2608.0907999999999</v>
      </c>
      <c r="K1329" s="10">
        <f>VLOOKUP(A1329,data_2!$B$1:$C$5001,2,FALSE)</f>
        <v>3115496</v>
      </c>
      <c r="L1329" s="10" t="str">
        <f>INDEX(data_2!$A:$A,MATCH(A1329,data_2!$B:$B,0))</f>
        <v>Business Products &amp; Services</v>
      </c>
      <c r="M1329" s="11" t="str">
        <f>IF(B1329&lt;=10,"Top 10",IF(AND(B1329&gt;10,B1329&lt;=50),"Top 50","Other"))</f>
        <v>Other</v>
      </c>
    </row>
    <row r="1330" spans="1:13" x14ac:dyDescent="0.25">
      <c r="A1330" s="8">
        <v>25292</v>
      </c>
      <c r="B1330" s="8">
        <v>486</v>
      </c>
      <c r="C1330" s="8">
        <v>103</v>
      </c>
      <c r="D1330" s="8" t="s">
        <v>3555</v>
      </c>
      <c r="E1330" s="8" t="s">
        <v>3556</v>
      </c>
      <c r="F1330" s="8" t="s">
        <v>385</v>
      </c>
      <c r="G1330" s="8" t="s">
        <v>386</v>
      </c>
      <c r="H1330" s="8" t="s">
        <v>1392</v>
      </c>
      <c r="I1330" s="8" t="s">
        <v>293</v>
      </c>
      <c r="J1330" s="8">
        <v>978.57</v>
      </c>
      <c r="K1330" s="8">
        <f>VLOOKUP(A1330,data_2!$B$1:$C$5001,2,FALSE)</f>
        <v>3710475</v>
      </c>
      <c r="L1330" s="8" t="str">
        <f>INDEX(data_2!$A:$A,MATCH(A1330,data_2!$B:$B,0))</f>
        <v>Advertising &amp; Marketing</v>
      </c>
      <c r="M1330" s="9" t="str">
        <f>IF(B1330&lt;=10,"Top 10",IF(AND(B1330&gt;10,B1330&lt;=50),"Top 50","Other"))</f>
        <v>Other</v>
      </c>
    </row>
    <row r="1331" spans="1:13" x14ac:dyDescent="0.25">
      <c r="A1331" s="10">
        <v>25291</v>
      </c>
      <c r="B1331" s="10">
        <v>1153</v>
      </c>
      <c r="C1331" s="10">
        <v>22</v>
      </c>
      <c r="D1331" s="10" t="s">
        <v>3557</v>
      </c>
      <c r="E1331" s="10" t="s">
        <v>3558</v>
      </c>
      <c r="F1331" s="10" t="s">
        <v>78</v>
      </c>
      <c r="G1331" s="10" t="s">
        <v>79</v>
      </c>
      <c r="H1331" s="10" t="s">
        <v>3559</v>
      </c>
      <c r="I1331" s="10" t="s">
        <v>65</v>
      </c>
      <c r="J1331" s="10">
        <v>380.84289999999999</v>
      </c>
      <c r="K1331" s="10">
        <f>VLOOKUP(A1331,data_2!$B$1:$C$5001,2,FALSE)</f>
        <v>12550000</v>
      </c>
      <c r="L1331" s="10" t="str">
        <f>INDEX(data_2!$A:$A,MATCH(A1331,data_2!$B:$B,0))</f>
        <v>Consumer Products &amp; Services</v>
      </c>
      <c r="M1331" s="11" t="str">
        <f>IF(B1331&lt;=10,"Top 10",IF(AND(B1331&gt;10,B1331&lt;=50),"Top 50","Other"))</f>
        <v>Other</v>
      </c>
    </row>
    <row r="1332" spans="1:13" x14ac:dyDescent="0.25">
      <c r="A1332" s="8">
        <v>25290</v>
      </c>
      <c r="B1332" s="8">
        <v>21</v>
      </c>
      <c r="C1332" s="8">
        <v>12</v>
      </c>
      <c r="D1332" s="8" t="s">
        <v>3560</v>
      </c>
      <c r="E1332" s="8" t="s">
        <v>3561</v>
      </c>
      <c r="F1332" s="8" t="s">
        <v>62</v>
      </c>
      <c r="G1332" s="8" t="s">
        <v>63</v>
      </c>
      <c r="H1332" s="8" t="s">
        <v>480</v>
      </c>
      <c r="I1332" s="8" t="s">
        <v>480</v>
      </c>
      <c r="J1332" s="8">
        <v>10522.6415</v>
      </c>
      <c r="K1332" s="8">
        <f>VLOOKUP(A1332,data_2!$B$1:$C$5001,2,FALSE)</f>
        <v>11260000</v>
      </c>
      <c r="L1332" s="8" t="str">
        <f>INDEX(data_2!$A:$A,MATCH(A1332,data_2!$B:$B,0))</f>
        <v>Financial Services</v>
      </c>
      <c r="M1332" s="9" t="str">
        <f>IF(B1332&lt;=10,"Top 10",IF(AND(B1332&gt;10,B1332&lt;=50),"Top 50","Other"))</f>
        <v>Top 50</v>
      </c>
    </row>
    <row r="1333" spans="1:13" x14ac:dyDescent="0.25">
      <c r="A1333" s="10">
        <v>25289</v>
      </c>
      <c r="B1333" s="10">
        <v>2165</v>
      </c>
      <c r="C1333" s="10">
        <v>59</v>
      </c>
      <c r="D1333" s="10" t="s">
        <v>3562</v>
      </c>
      <c r="E1333" s="10" t="s">
        <v>3563</v>
      </c>
      <c r="F1333" s="10" t="s">
        <v>105</v>
      </c>
      <c r="G1333" s="10" t="s">
        <v>106</v>
      </c>
      <c r="H1333" s="10" t="s">
        <v>3564</v>
      </c>
      <c r="I1333" s="10" t="s">
        <v>695</v>
      </c>
      <c r="J1333" s="10">
        <v>183.37909999999999</v>
      </c>
      <c r="K1333" s="10">
        <f>VLOOKUP(A1333,data_2!$B$1:$C$5001,2,FALSE)</f>
        <v>9336285</v>
      </c>
      <c r="L1333" s="10" t="str">
        <f>INDEX(data_2!$A:$A,MATCH(A1333,data_2!$B:$B,0))</f>
        <v>Financial Services</v>
      </c>
      <c r="M1333" s="11" t="str">
        <f>IF(B1333&lt;=10,"Top 10",IF(AND(B1333&gt;10,B1333&lt;=50),"Top 50","Other"))</f>
        <v>Other</v>
      </c>
    </row>
    <row r="1334" spans="1:13" x14ac:dyDescent="0.25">
      <c r="A1334" s="8">
        <v>25288</v>
      </c>
      <c r="B1334" s="8">
        <v>826</v>
      </c>
      <c r="C1334" s="8">
        <v>10</v>
      </c>
      <c r="D1334" s="8" t="s">
        <v>3565</v>
      </c>
      <c r="E1334" s="8" t="s">
        <v>3566</v>
      </c>
      <c r="F1334" s="8" t="s">
        <v>1331</v>
      </c>
      <c r="G1334" s="8" t="s">
        <v>1332</v>
      </c>
      <c r="H1334" s="8" t="s">
        <v>2666</v>
      </c>
      <c r="I1334" s="8" t="s">
        <v>3567</v>
      </c>
      <c r="J1334" s="8">
        <v>551.46289999999999</v>
      </c>
      <c r="K1334" s="8">
        <f>VLOOKUP(A1334,data_2!$B$1:$C$5001,2,FALSE)</f>
        <v>10077629</v>
      </c>
      <c r="L1334" s="8" t="str">
        <f>INDEX(data_2!$A:$A,MATCH(A1334,data_2!$B:$B,0))</f>
        <v>Security</v>
      </c>
      <c r="M1334" s="9" t="str">
        <f>IF(B1334&lt;=10,"Top 10",IF(AND(B1334&gt;10,B1334&lt;=50),"Top 50","Other"))</f>
        <v>Other</v>
      </c>
    </row>
    <row r="1335" spans="1:13" x14ac:dyDescent="0.25">
      <c r="A1335" s="10">
        <v>25287</v>
      </c>
      <c r="B1335" s="10">
        <v>98</v>
      </c>
      <c r="C1335" s="10">
        <v>115</v>
      </c>
      <c r="D1335" s="10" t="s">
        <v>3568</v>
      </c>
      <c r="E1335" s="10" t="s">
        <v>3569</v>
      </c>
      <c r="F1335" s="10" t="s">
        <v>62</v>
      </c>
      <c r="G1335" s="10" t="s">
        <v>63</v>
      </c>
      <c r="H1335" s="10" t="s">
        <v>3570</v>
      </c>
      <c r="I1335" s="10" t="s">
        <v>69</v>
      </c>
      <c r="J1335" s="10">
        <v>3612.7746000000002</v>
      </c>
      <c r="K1335" s="10">
        <f>VLOOKUP(A1335,data_2!$B$1:$C$5001,2,FALSE)</f>
        <v>32895443</v>
      </c>
      <c r="L1335" s="10" t="str">
        <f>INDEX(data_2!$A:$A,MATCH(A1335,data_2!$B:$B,0))</f>
        <v>Telecommunications</v>
      </c>
      <c r="M1335" s="11" t="str">
        <f>IF(B1335&lt;=10,"Top 10",IF(AND(B1335&gt;10,B1335&lt;=50),"Top 50","Other"))</f>
        <v>Other</v>
      </c>
    </row>
    <row r="1336" spans="1:13" x14ac:dyDescent="0.25">
      <c r="A1336" s="8">
        <v>25286</v>
      </c>
      <c r="B1336" s="8">
        <v>3484</v>
      </c>
      <c r="C1336" s="8">
        <v>17</v>
      </c>
      <c r="D1336" s="8" t="s">
        <v>3571</v>
      </c>
      <c r="E1336" s="8" t="s">
        <v>3572</v>
      </c>
      <c r="F1336" s="8" t="s">
        <v>172</v>
      </c>
      <c r="G1336" s="8" t="s">
        <v>173</v>
      </c>
      <c r="H1336" s="8" t="s">
        <v>2540</v>
      </c>
      <c r="I1336" s="8" t="s">
        <v>114</v>
      </c>
      <c r="J1336" s="8">
        <v>94.862499999999997</v>
      </c>
      <c r="K1336" s="8">
        <f>VLOOKUP(A1336,data_2!$B$1:$C$5001,2,FALSE)</f>
        <v>2040000</v>
      </c>
      <c r="L1336" s="8" t="str">
        <f>INDEX(data_2!$A:$A,MATCH(A1336,data_2!$B:$B,0))</f>
        <v>Government Services</v>
      </c>
      <c r="M1336" s="9" t="str">
        <f>IF(B1336&lt;=10,"Top 10",IF(AND(B1336&gt;10,B1336&lt;=50),"Top 50","Other"))</f>
        <v>Other</v>
      </c>
    </row>
    <row r="1337" spans="1:13" x14ac:dyDescent="0.25">
      <c r="A1337" s="10">
        <v>25285</v>
      </c>
      <c r="B1337" s="10">
        <v>3416</v>
      </c>
      <c r="C1337" s="10">
        <v>600</v>
      </c>
      <c r="D1337" s="10" t="s">
        <v>3573</v>
      </c>
      <c r="E1337" s="10" t="s">
        <v>3574</v>
      </c>
      <c r="F1337" s="10" t="s">
        <v>1331</v>
      </c>
      <c r="G1337" s="10" t="s">
        <v>1332</v>
      </c>
      <c r="H1337" s="10" t="s">
        <v>3575</v>
      </c>
      <c r="I1337" s="10" t="s">
        <v>3576</v>
      </c>
      <c r="J1337" s="10">
        <v>97.608400000000003</v>
      </c>
      <c r="K1337" s="10">
        <f>VLOOKUP(A1337,data_2!$B$1:$C$5001,2,FALSE)</f>
        <v>55937000</v>
      </c>
      <c r="L1337" s="10" t="str">
        <f>INDEX(data_2!$A:$A,MATCH(A1337,data_2!$B:$B,0))</f>
        <v>Food &amp; Beverage</v>
      </c>
      <c r="M1337" s="11" t="str">
        <f>IF(B1337&lt;=10,"Top 10",IF(AND(B1337&gt;10,B1337&lt;=50),"Top 50","Other"))</f>
        <v>Other</v>
      </c>
    </row>
    <row r="1338" spans="1:13" x14ac:dyDescent="0.25">
      <c r="A1338" s="8">
        <v>25284</v>
      </c>
      <c r="B1338" s="8">
        <v>1992</v>
      </c>
      <c r="C1338" s="8">
        <v>25</v>
      </c>
      <c r="D1338" s="8" t="s">
        <v>3577</v>
      </c>
      <c r="E1338" s="8" t="s">
        <v>3578</v>
      </c>
      <c r="F1338" s="8" t="s">
        <v>306</v>
      </c>
      <c r="G1338" s="8" t="s">
        <v>307</v>
      </c>
      <c r="H1338" s="8" t="s">
        <v>102</v>
      </c>
      <c r="I1338" s="8" t="s">
        <v>333</v>
      </c>
      <c r="J1338" s="8">
        <v>204.5249</v>
      </c>
      <c r="K1338" s="8">
        <f>VLOOKUP(A1338,data_2!$B$1:$C$5001,2,FALSE)</f>
        <v>8647214</v>
      </c>
      <c r="L1338" s="8" t="str">
        <f>INDEX(data_2!$A:$A,MATCH(A1338,data_2!$B:$B,0))</f>
        <v>Consumer Products &amp; Services</v>
      </c>
      <c r="M1338" s="9" t="str">
        <f>IF(B1338&lt;=10,"Top 10",IF(AND(B1338&gt;10,B1338&lt;=50),"Top 50","Other"))</f>
        <v>Other</v>
      </c>
    </row>
    <row r="1339" spans="1:13" x14ac:dyDescent="0.25">
      <c r="A1339" s="10">
        <v>25283</v>
      </c>
      <c r="B1339" s="10">
        <v>127</v>
      </c>
      <c r="C1339" s="10">
        <v>262</v>
      </c>
      <c r="D1339" s="10" t="s">
        <v>3579</v>
      </c>
      <c r="E1339" s="10" t="s">
        <v>3580</v>
      </c>
      <c r="F1339" s="10" t="s">
        <v>105</v>
      </c>
      <c r="G1339" s="10" t="s">
        <v>106</v>
      </c>
      <c r="H1339" s="10" t="s">
        <v>108</v>
      </c>
      <c r="I1339" s="10" t="s">
        <v>108</v>
      </c>
      <c r="J1339" s="10">
        <v>2939.6152999999999</v>
      </c>
      <c r="K1339" s="10">
        <f>VLOOKUP(A1339,data_2!$B$1:$C$5001,2,FALSE)</f>
        <v>10455000</v>
      </c>
      <c r="L1339" s="10" t="str">
        <f>INDEX(data_2!$A:$A,MATCH(A1339,data_2!$B:$B,0))</f>
        <v>Health</v>
      </c>
      <c r="M1339" s="11" t="str">
        <f>IF(B1339&lt;=10,"Top 10",IF(AND(B1339&gt;10,B1339&lt;=50),"Top 50","Other"))</f>
        <v>Other</v>
      </c>
    </row>
    <row r="1340" spans="1:13" x14ac:dyDescent="0.25">
      <c r="A1340" s="8">
        <v>25282</v>
      </c>
      <c r="B1340" s="8">
        <v>791</v>
      </c>
      <c r="C1340" s="8">
        <v>35</v>
      </c>
      <c r="D1340" s="8" t="s">
        <v>3581</v>
      </c>
      <c r="E1340" s="8" t="s">
        <v>3582</v>
      </c>
      <c r="F1340" s="8" t="s">
        <v>2427</v>
      </c>
      <c r="G1340" s="8" t="s">
        <v>2428</v>
      </c>
      <c r="H1340" s="8" t="s">
        <v>2429</v>
      </c>
      <c r="I1340" s="8" t="s">
        <v>2430</v>
      </c>
      <c r="J1340" s="8">
        <v>576.62090000000001</v>
      </c>
      <c r="K1340" s="8">
        <f>VLOOKUP(A1340,data_2!$B$1:$C$5001,2,FALSE)</f>
        <v>5546546</v>
      </c>
      <c r="L1340" s="8" t="str">
        <f>INDEX(data_2!$A:$A,MATCH(A1340,data_2!$B:$B,0))</f>
        <v>Government Services</v>
      </c>
      <c r="M1340" s="9" t="str">
        <f>IF(B1340&lt;=10,"Top 10",IF(AND(B1340&gt;10,B1340&lt;=50),"Top 50","Other"))</f>
        <v>Other</v>
      </c>
    </row>
    <row r="1341" spans="1:13" x14ac:dyDescent="0.25">
      <c r="A1341" s="10">
        <v>25281</v>
      </c>
      <c r="B1341" s="10">
        <v>4341</v>
      </c>
      <c r="C1341" s="10">
        <v>9</v>
      </c>
      <c r="D1341" s="10" t="s">
        <v>3583</v>
      </c>
      <c r="E1341" s="10" t="s">
        <v>3584</v>
      </c>
      <c r="F1341" s="10" t="s">
        <v>1128</v>
      </c>
      <c r="G1341" s="10" t="s">
        <v>1129</v>
      </c>
      <c r="H1341" s="10" t="s">
        <v>3585</v>
      </c>
      <c r="I1341" s="10" t="s">
        <v>748</v>
      </c>
      <c r="J1341" s="10">
        <v>63.350700000000003</v>
      </c>
      <c r="K1341" s="10">
        <f>VLOOKUP(A1341,data_2!$B$1:$C$5001,2,FALSE)</f>
        <v>4702416</v>
      </c>
      <c r="L1341" s="10" t="str">
        <f>INDEX(data_2!$A:$A,MATCH(A1341,data_2!$B:$B,0))</f>
        <v>Logistics &amp; Transportation</v>
      </c>
      <c r="M1341" s="11" t="str">
        <f>IF(B1341&lt;=10,"Top 10",IF(AND(B1341&gt;10,B1341&lt;=50),"Top 50","Other"))</f>
        <v>Other</v>
      </c>
    </row>
    <row r="1342" spans="1:13" x14ac:dyDescent="0.25">
      <c r="A1342" s="8">
        <v>25280</v>
      </c>
      <c r="B1342" s="8">
        <v>4566</v>
      </c>
      <c r="C1342" s="8">
        <v>7</v>
      </c>
      <c r="D1342" s="8" t="s">
        <v>3586</v>
      </c>
      <c r="E1342" s="8" t="s">
        <v>3587</v>
      </c>
      <c r="F1342" s="8" t="s">
        <v>250</v>
      </c>
      <c r="G1342" s="8" t="s">
        <v>251</v>
      </c>
      <c r="H1342" s="8" t="s">
        <v>424</v>
      </c>
      <c r="I1342" s="8" t="s">
        <v>424</v>
      </c>
      <c r="J1342" s="8">
        <v>55.879100000000001</v>
      </c>
      <c r="K1342" s="8">
        <f>VLOOKUP(A1342,data_2!$B$1:$C$5001,2,FALSE)</f>
        <v>3245824</v>
      </c>
      <c r="L1342" s="8" t="str">
        <f>INDEX(data_2!$A:$A,MATCH(A1342,data_2!$B:$B,0))</f>
        <v>Travel &amp; Hospitality</v>
      </c>
      <c r="M1342" s="9" t="str">
        <f>IF(B1342&lt;=10,"Top 10",IF(AND(B1342&gt;10,B1342&lt;=50),"Top 50","Other"))</f>
        <v>Other</v>
      </c>
    </row>
    <row r="1343" spans="1:13" x14ac:dyDescent="0.25">
      <c r="A1343" s="10">
        <v>25279</v>
      </c>
      <c r="B1343" s="10">
        <v>136</v>
      </c>
      <c r="C1343" s="10">
        <v>18</v>
      </c>
      <c r="D1343" s="10" t="s">
        <v>3588</v>
      </c>
      <c r="E1343" s="10" t="s">
        <v>3589</v>
      </c>
      <c r="F1343" s="10" t="s">
        <v>361</v>
      </c>
      <c r="G1343" s="10" t="s">
        <v>362</v>
      </c>
      <c r="H1343" s="10" t="s">
        <v>3590</v>
      </c>
      <c r="I1343" s="10"/>
      <c r="J1343" s="10">
        <v>2752.4901</v>
      </c>
      <c r="K1343" s="10">
        <f>VLOOKUP(A1343,data_2!$B$1:$C$5001,2,FALSE)</f>
        <v>8094996</v>
      </c>
      <c r="L1343" s="10" t="str">
        <f>INDEX(data_2!$A:$A,MATCH(A1343,data_2!$B:$B,0))</f>
        <v>Education</v>
      </c>
      <c r="M1343" s="11" t="str">
        <f>IF(B1343&lt;=10,"Top 10",IF(AND(B1343&gt;10,B1343&lt;=50),"Top 50","Other"))</f>
        <v>Other</v>
      </c>
    </row>
    <row r="1344" spans="1:13" x14ac:dyDescent="0.25">
      <c r="A1344" s="8">
        <v>25278</v>
      </c>
      <c r="B1344" s="8">
        <v>3379</v>
      </c>
      <c r="C1344" s="8">
        <v>29</v>
      </c>
      <c r="D1344" s="8" t="s">
        <v>3591</v>
      </c>
      <c r="E1344" s="8" t="s">
        <v>3592</v>
      </c>
      <c r="F1344" s="8" t="s">
        <v>172</v>
      </c>
      <c r="G1344" s="8" t="s">
        <v>173</v>
      </c>
      <c r="H1344" s="8" t="s">
        <v>174</v>
      </c>
      <c r="I1344" s="8" t="s">
        <v>114</v>
      </c>
      <c r="J1344" s="8">
        <v>99.144300000000001</v>
      </c>
      <c r="K1344" s="8">
        <f>VLOOKUP(A1344,data_2!$B$1:$C$5001,2,FALSE)</f>
        <v>2301312</v>
      </c>
      <c r="L1344" s="8" t="str">
        <f>INDEX(data_2!$A:$A,MATCH(A1344,data_2!$B:$B,0))</f>
        <v>Construction</v>
      </c>
      <c r="M1344" s="9" t="str">
        <f>IF(B1344&lt;=10,"Top 10",IF(AND(B1344&gt;10,B1344&lt;=50),"Top 50","Other"))</f>
        <v>Other</v>
      </c>
    </row>
    <row r="1345" spans="1:13" x14ac:dyDescent="0.25">
      <c r="A1345" s="10">
        <v>25277</v>
      </c>
      <c r="B1345" s="10">
        <v>3217</v>
      </c>
      <c r="C1345" s="10">
        <v>20</v>
      </c>
      <c r="D1345" s="10" t="s">
        <v>3593</v>
      </c>
      <c r="E1345" s="10" t="s">
        <v>3594</v>
      </c>
      <c r="F1345" s="10" t="s">
        <v>40</v>
      </c>
      <c r="G1345" s="10" t="s">
        <v>41</v>
      </c>
      <c r="H1345" s="10" t="s">
        <v>3595</v>
      </c>
      <c r="I1345" s="10" t="s">
        <v>47</v>
      </c>
      <c r="J1345" s="10">
        <v>107.9956</v>
      </c>
      <c r="K1345" s="10">
        <f>VLOOKUP(A1345,data_2!$B$1:$C$5001,2,FALSE)</f>
        <v>9537499</v>
      </c>
      <c r="L1345" s="10" t="str">
        <f>INDEX(data_2!$A:$A,MATCH(A1345,data_2!$B:$B,0))</f>
        <v>Retail</v>
      </c>
      <c r="M1345" s="11" t="str">
        <f>IF(B1345&lt;=10,"Top 10",IF(AND(B1345&gt;10,B1345&lt;=50),"Top 50","Other"))</f>
        <v>Other</v>
      </c>
    </row>
    <row r="1346" spans="1:13" x14ac:dyDescent="0.25">
      <c r="A1346" s="8">
        <v>25276</v>
      </c>
      <c r="B1346" s="8">
        <v>241</v>
      </c>
      <c r="C1346" s="8">
        <v>10</v>
      </c>
      <c r="D1346" s="8" t="s">
        <v>3596</v>
      </c>
      <c r="E1346" s="8" t="s">
        <v>3597</v>
      </c>
      <c r="F1346" s="8" t="s">
        <v>72</v>
      </c>
      <c r="G1346" s="8" t="s">
        <v>73</v>
      </c>
      <c r="H1346" s="8" t="s">
        <v>1020</v>
      </c>
      <c r="I1346" s="8" t="s">
        <v>75</v>
      </c>
      <c r="J1346" s="8">
        <v>1895.0226</v>
      </c>
      <c r="K1346" s="8">
        <f>VLOOKUP(A1346,data_2!$B$1:$C$5001,2,FALSE)</f>
        <v>3681934</v>
      </c>
      <c r="L1346" s="8" t="str">
        <f>INDEX(data_2!$A:$A,MATCH(A1346,data_2!$B:$B,0))</f>
        <v>Retail</v>
      </c>
      <c r="M1346" s="9" t="str">
        <f>IF(B1346&lt;=10,"Top 10",IF(AND(B1346&gt;10,B1346&lt;=50),"Top 50","Other"))</f>
        <v>Other</v>
      </c>
    </row>
    <row r="1347" spans="1:13" x14ac:dyDescent="0.25">
      <c r="A1347" s="10">
        <v>25275</v>
      </c>
      <c r="B1347" s="10">
        <v>1442</v>
      </c>
      <c r="C1347" s="10">
        <v>18</v>
      </c>
      <c r="D1347" s="10" t="s">
        <v>3598</v>
      </c>
      <c r="E1347" s="10" t="s">
        <v>3599</v>
      </c>
      <c r="F1347" s="10" t="s">
        <v>209</v>
      </c>
      <c r="G1347" s="10" t="s">
        <v>210</v>
      </c>
      <c r="H1347" s="10" t="s">
        <v>3600</v>
      </c>
      <c r="I1347" s="10" t="s">
        <v>3601</v>
      </c>
      <c r="J1347" s="10">
        <v>296.09649999999999</v>
      </c>
      <c r="K1347" s="10">
        <f>VLOOKUP(A1347,data_2!$B$1:$C$5001,2,FALSE)</f>
        <v>3484108</v>
      </c>
      <c r="L1347" s="10" t="str">
        <f>INDEX(data_2!$A:$A,MATCH(A1347,data_2!$B:$B,0))</f>
        <v>Environmental Services</v>
      </c>
      <c r="M1347" s="11" t="str">
        <f>IF(B1347&lt;=10,"Top 10",IF(AND(B1347&gt;10,B1347&lt;=50),"Top 50","Other"))</f>
        <v>Other</v>
      </c>
    </row>
    <row r="1348" spans="1:13" x14ac:dyDescent="0.25">
      <c r="A1348" s="8">
        <v>25274</v>
      </c>
      <c r="B1348" s="8">
        <v>1232</v>
      </c>
      <c r="C1348" s="8">
        <v>11</v>
      </c>
      <c r="D1348" s="8" t="s">
        <v>3602</v>
      </c>
      <c r="E1348" s="8" t="s">
        <v>3603</v>
      </c>
      <c r="F1348" s="8" t="s">
        <v>390</v>
      </c>
      <c r="G1348" s="8" t="s">
        <v>391</v>
      </c>
      <c r="H1348" s="8" t="s">
        <v>1800</v>
      </c>
      <c r="I1348" s="8" t="s">
        <v>1801</v>
      </c>
      <c r="J1348" s="8">
        <v>354.61770000000001</v>
      </c>
      <c r="K1348" s="8">
        <f>VLOOKUP(A1348,data_2!$B$1:$C$5001,2,FALSE)</f>
        <v>2045584</v>
      </c>
      <c r="L1348" s="8" t="str">
        <f>INDEX(data_2!$A:$A,MATCH(A1348,data_2!$B:$B,0))</f>
        <v>Retail</v>
      </c>
      <c r="M1348" s="9" t="str">
        <f>IF(B1348&lt;=10,"Top 10",IF(AND(B1348&gt;10,B1348&lt;=50),"Top 50","Other"))</f>
        <v>Other</v>
      </c>
    </row>
    <row r="1349" spans="1:13" x14ac:dyDescent="0.25">
      <c r="A1349" s="10">
        <v>25273</v>
      </c>
      <c r="B1349" s="10">
        <v>1036</v>
      </c>
      <c r="C1349" s="10">
        <v>29</v>
      </c>
      <c r="D1349" s="10" t="s">
        <v>3604</v>
      </c>
      <c r="E1349" s="10" t="s">
        <v>3605</v>
      </c>
      <c r="F1349" s="10" t="s">
        <v>62</v>
      </c>
      <c r="G1349" s="10" t="s">
        <v>63</v>
      </c>
      <c r="H1349" s="10" t="s">
        <v>99</v>
      </c>
      <c r="I1349" s="10" t="s">
        <v>99</v>
      </c>
      <c r="J1349" s="10">
        <v>428.6026</v>
      </c>
      <c r="K1349" s="10">
        <f>VLOOKUP(A1349,data_2!$B$1:$C$5001,2,FALSE)</f>
        <v>4842000</v>
      </c>
      <c r="L1349" s="10" t="str">
        <f>INDEX(data_2!$A:$A,MATCH(A1349,data_2!$B:$B,0))</f>
        <v>IT Services</v>
      </c>
      <c r="M1349" s="11" t="str">
        <f>IF(B1349&lt;=10,"Top 10",IF(AND(B1349&gt;10,B1349&lt;=50),"Top 50","Other"))</f>
        <v>Other</v>
      </c>
    </row>
    <row r="1350" spans="1:13" x14ac:dyDescent="0.25">
      <c r="A1350" s="8">
        <v>25272</v>
      </c>
      <c r="B1350" s="8">
        <v>1593</v>
      </c>
      <c r="C1350" s="8">
        <v>20</v>
      </c>
      <c r="D1350" s="8" t="s">
        <v>3606</v>
      </c>
      <c r="E1350" s="8" t="s">
        <v>3607</v>
      </c>
      <c r="F1350" s="8" t="s">
        <v>134</v>
      </c>
      <c r="G1350" s="8" t="s">
        <v>135</v>
      </c>
      <c r="H1350" s="8" t="s">
        <v>1540</v>
      </c>
      <c r="I1350" s="8" t="s">
        <v>1316</v>
      </c>
      <c r="J1350" s="8">
        <v>267.404</v>
      </c>
      <c r="K1350" s="8">
        <f>VLOOKUP(A1350,data_2!$B$1:$C$5001,2,FALSE)</f>
        <v>3156000</v>
      </c>
      <c r="L1350" s="8" t="str">
        <f>INDEX(data_2!$A:$A,MATCH(A1350,data_2!$B:$B,0))</f>
        <v>Advertising &amp; Marketing</v>
      </c>
      <c r="M1350" s="9" t="str">
        <f>IF(B1350&lt;=10,"Top 10",IF(AND(B1350&gt;10,B1350&lt;=50),"Top 50","Other"))</f>
        <v>Other</v>
      </c>
    </row>
    <row r="1351" spans="1:13" x14ac:dyDescent="0.25">
      <c r="A1351" s="10">
        <v>25271</v>
      </c>
      <c r="B1351" s="10">
        <v>1908</v>
      </c>
      <c r="C1351" s="10">
        <v>10</v>
      </c>
      <c r="D1351" s="10" t="s">
        <v>3608</v>
      </c>
      <c r="E1351" s="10" t="s">
        <v>3609</v>
      </c>
      <c r="F1351" s="10" t="s">
        <v>376</v>
      </c>
      <c r="G1351" s="10" t="s">
        <v>377</v>
      </c>
      <c r="H1351" s="10" t="s">
        <v>573</v>
      </c>
      <c r="I1351" s="10" t="s">
        <v>573</v>
      </c>
      <c r="J1351" s="10">
        <v>215.19560000000001</v>
      </c>
      <c r="K1351" s="10">
        <f>VLOOKUP(A1351,data_2!$B$1:$C$5001,2,FALSE)</f>
        <v>3958661</v>
      </c>
      <c r="L1351" s="10" t="str">
        <f>INDEX(data_2!$A:$A,MATCH(A1351,data_2!$B:$B,0))</f>
        <v>Construction</v>
      </c>
      <c r="M1351" s="11" t="str">
        <f>IF(B1351&lt;=10,"Top 10",IF(AND(B1351&gt;10,B1351&lt;=50),"Top 50","Other"))</f>
        <v>Other</v>
      </c>
    </row>
    <row r="1352" spans="1:13" x14ac:dyDescent="0.25">
      <c r="A1352" s="8">
        <v>25270</v>
      </c>
      <c r="B1352" s="8">
        <v>2060</v>
      </c>
      <c r="C1352" s="8">
        <v>9</v>
      </c>
      <c r="D1352" s="8" t="s">
        <v>3610</v>
      </c>
      <c r="E1352" s="8" t="s">
        <v>3611</v>
      </c>
      <c r="F1352" s="8" t="s">
        <v>40</v>
      </c>
      <c r="G1352" s="8" t="s">
        <v>41</v>
      </c>
      <c r="H1352" s="8" t="s">
        <v>278</v>
      </c>
      <c r="I1352" s="8" t="s">
        <v>278</v>
      </c>
      <c r="J1352" s="8">
        <v>194.96700000000001</v>
      </c>
      <c r="K1352" s="8">
        <f>VLOOKUP(A1352,data_2!$B$1:$C$5001,2,FALSE)</f>
        <v>4177523</v>
      </c>
      <c r="L1352" s="8" t="str">
        <f>INDEX(data_2!$A:$A,MATCH(A1352,data_2!$B:$B,0))</f>
        <v>Consumer Products &amp; Services</v>
      </c>
      <c r="M1352" s="9" t="str">
        <f>IF(B1352&lt;=10,"Top 10",IF(AND(B1352&gt;10,B1352&lt;=50),"Top 50","Other"))</f>
        <v>Other</v>
      </c>
    </row>
    <row r="1353" spans="1:13" x14ac:dyDescent="0.25">
      <c r="A1353" s="10">
        <v>25269</v>
      </c>
      <c r="B1353" s="10">
        <v>1009</v>
      </c>
      <c r="C1353" s="10">
        <v>13</v>
      </c>
      <c r="D1353" s="10" t="s">
        <v>3612</v>
      </c>
      <c r="E1353" s="10" t="s">
        <v>3613</v>
      </c>
      <c r="F1353" s="10" t="s">
        <v>215</v>
      </c>
      <c r="G1353" s="10" t="s">
        <v>216</v>
      </c>
      <c r="H1353" s="10" t="s">
        <v>3383</v>
      </c>
      <c r="I1353" s="10" t="s">
        <v>75</v>
      </c>
      <c r="J1353" s="10">
        <v>441.74430000000001</v>
      </c>
      <c r="K1353" s="10">
        <f>VLOOKUP(A1353,data_2!$B$1:$C$5001,2,FALSE)</f>
        <v>14243000</v>
      </c>
      <c r="L1353" s="10" t="str">
        <f>INDEX(data_2!$A:$A,MATCH(A1353,data_2!$B:$B,0))</f>
        <v>Telecommunications</v>
      </c>
      <c r="M1353" s="11" t="str">
        <f>IF(B1353&lt;=10,"Top 10",IF(AND(B1353&gt;10,B1353&lt;=50),"Top 50","Other"))</f>
        <v>Other</v>
      </c>
    </row>
    <row r="1354" spans="1:13" x14ac:dyDescent="0.25">
      <c r="A1354" s="8">
        <v>25268</v>
      </c>
      <c r="B1354" s="8">
        <v>2513</v>
      </c>
      <c r="C1354" s="8">
        <v>24</v>
      </c>
      <c r="D1354" s="8" t="s">
        <v>3614</v>
      </c>
      <c r="E1354" s="8" t="s">
        <v>3615</v>
      </c>
      <c r="F1354" s="8" t="s">
        <v>78</v>
      </c>
      <c r="G1354" s="8" t="s">
        <v>79</v>
      </c>
      <c r="H1354" s="8" t="s">
        <v>65</v>
      </c>
      <c r="I1354" s="8" t="s">
        <v>65</v>
      </c>
      <c r="J1354" s="8">
        <v>150.52850000000001</v>
      </c>
      <c r="K1354" s="8">
        <f>VLOOKUP(A1354,data_2!$B$1:$C$5001,2,FALSE)</f>
        <v>2788502</v>
      </c>
      <c r="L1354" s="8" t="str">
        <f>INDEX(data_2!$A:$A,MATCH(A1354,data_2!$B:$B,0))</f>
        <v>Advertising &amp; Marketing</v>
      </c>
      <c r="M1354" s="9" t="str">
        <f>IF(B1354&lt;=10,"Top 10",IF(AND(B1354&gt;10,B1354&lt;=50),"Top 50","Other"))</f>
        <v>Other</v>
      </c>
    </row>
    <row r="1355" spans="1:13" x14ac:dyDescent="0.25">
      <c r="A1355" s="10">
        <v>25267</v>
      </c>
      <c r="B1355" s="10">
        <v>2061</v>
      </c>
      <c r="C1355" s="10">
        <v>35</v>
      </c>
      <c r="D1355" s="10" t="s">
        <v>3616</v>
      </c>
      <c r="E1355" s="10" t="s">
        <v>3617</v>
      </c>
      <c r="F1355" s="10" t="s">
        <v>554</v>
      </c>
      <c r="G1355" s="10" t="s">
        <v>555</v>
      </c>
      <c r="H1355" s="10" t="s">
        <v>556</v>
      </c>
      <c r="I1355" s="10" t="s">
        <v>393</v>
      </c>
      <c r="J1355" s="10">
        <v>194.94919999999999</v>
      </c>
      <c r="K1355" s="10">
        <f>VLOOKUP(A1355,data_2!$B$1:$C$5001,2,FALSE)</f>
        <v>3917235</v>
      </c>
      <c r="L1355" s="10" t="str">
        <f>INDEX(data_2!$A:$A,MATCH(A1355,data_2!$B:$B,0))</f>
        <v>Financial Services</v>
      </c>
      <c r="M1355" s="11" t="str">
        <f>IF(B1355&lt;=10,"Top 10",IF(AND(B1355&gt;10,B1355&lt;=50),"Top 50","Other"))</f>
        <v>Other</v>
      </c>
    </row>
    <row r="1356" spans="1:13" x14ac:dyDescent="0.25">
      <c r="A1356" s="8">
        <v>25266</v>
      </c>
      <c r="B1356" s="8">
        <v>4337</v>
      </c>
      <c r="C1356" s="8">
        <v>15</v>
      </c>
      <c r="D1356" s="8" t="s">
        <v>3618</v>
      </c>
      <c r="E1356" s="8" t="s">
        <v>3619</v>
      </c>
      <c r="F1356" s="8" t="s">
        <v>166</v>
      </c>
      <c r="G1356" s="8" t="s">
        <v>167</v>
      </c>
      <c r="H1356" s="8" t="s">
        <v>3620</v>
      </c>
      <c r="I1356" s="8" t="s">
        <v>3621</v>
      </c>
      <c r="J1356" s="8">
        <v>63.466200000000001</v>
      </c>
      <c r="K1356" s="8">
        <f>VLOOKUP(A1356,data_2!$B$1:$C$5001,2,FALSE)</f>
        <v>2009000</v>
      </c>
      <c r="L1356" s="8" t="str">
        <f>INDEX(data_2!$A:$A,MATCH(A1356,data_2!$B:$B,0))</f>
        <v>IT Services</v>
      </c>
      <c r="M1356" s="9" t="str">
        <f>IF(B1356&lt;=10,"Top 10",IF(AND(B1356&gt;10,B1356&lt;=50),"Top 50","Other"))</f>
        <v>Other</v>
      </c>
    </row>
    <row r="1357" spans="1:13" x14ac:dyDescent="0.25">
      <c r="A1357" s="10">
        <v>25265</v>
      </c>
      <c r="B1357" s="10">
        <v>2118</v>
      </c>
      <c r="C1357" s="10">
        <v>68</v>
      </c>
      <c r="D1357" s="10" t="s">
        <v>3622</v>
      </c>
      <c r="E1357" s="10" t="s">
        <v>3623</v>
      </c>
      <c r="F1357" s="10" t="s">
        <v>203</v>
      </c>
      <c r="G1357" s="10" t="s">
        <v>204</v>
      </c>
      <c r="H1357" s="10" t="s">
        <v>3624</v>
      </c>
      <c r="I1357" s="10" t="s">
        <v>206</v>
      </c>
      <c r="J1357" s="10">
        <v>188.6661</v>
      </c>
      <c r="K1357" s="10">
        <f>VLOOKUP(A1357,data_2!$B$1:$C$5001,2,FALSE)</f>
        <v>10228000</v>
      </c>
      <c r="L1357" s="10" t="str">
        <f>INDEX(data_2!$A:$A,MATCH(A1357,data_2!$B:$B,0))</f>
        <v>IT Services</v>
      </c>
      <c r="M1357" s="11" t="str">
        <f>IF(B1357&lt;=10,"Top 10",IF(AND(B1357&gt;10,B1357&lt;=50),"Top 50","Other"))</f>
        <v>Other</v>
      </c>
    </row>
    <row r="1358" spans="1:13" x14ac:dyDescent="0.25">
      <c r="A1358" s="8">
        <v>25264</v>
      </c>
      <c r="B1358" s="8">
        <v>983</v>
      </c>
      <c r="C1358" s="8">
        <v>6</v>
      </c>
      <c r="D1358" s="8" t="s">
        <v>3625</v>
      </c>
      <c r="E1358" s="8" t="s">
        <v>3626</v>
      </c>
      <c r="F1358" s="8" t="s">
        <v>72</v>
      </c>
      <c r="G1358" s="8" t="s">
        <v>73</v>
      </c>
      <c r="H1358" s="8" t="s">
        <v>72</v>
      </c>
      <c r="I1358" s="8" t="s">
        <v>75</v>
      </c>
      <c r="J1358" s="8">
        <v>455.37279999999998</v>
      </c>
      <c r="K1358" s="8">
        <f>VLOOKUP(A1358,data_2!$B$1:$C$5001,2,FALSE)</f>
        <v>2119497</v>
      </c>
      <c r="L1358" s="8" t="str">
        <f>INDEX(data_2!$A:$A,MATCH(A1358,data_2!$B:$B,0))</f>
        <v>Health</v>
      </c>
      <c r="M1358" s="9" t="str">
        <f>IF(B1358&lt;=10,"Top 10",IF(AND(B1358&gt;10,B1358&lt;=50),"Top 50","Other"))</f>
        <v>Other</v>
      </c>
    </row>
    <row r="1359" spans="1:13" x14ac:dyDescent="0.25">
      <c r="A1359" s="10">
        <v>25263</v>
      </c>
      <c r="B1359" s="10">
        <v>3728</v>
      </c>
      <c r="C1359" s="10">
        <v>120</v>
      </c>
      <c r="D1359" s="10" t="s">
        <v>3627</v>
      </c>
      <c r="E1359" s="10" t="s">
        <v>3628</v>
      </c>
      <c r="F1359" s="10" t="s">
        <v>166</v>
      </c>
      <c r="G1359" s="10" t="s">
        <v>167</v>
      </c>
      <c r="H1359" s="10" t="s">
        <v>226</v>
      </c>
      <c r="I1359" s="10" t="s">
        <v>226</v>
      </c>
      <c r="J1359" s="10">
        <v>84.911699999999996</v>
      </c>
      <c r="K1359" s="10">
        <f>VLOOKUP(A1359,data_2!$B$1:$C$5001,2,FALSE)</f>
        <v>98491437</v>
      </c>
      <c r="L1359" s="10" t="str">
        <f>INDEX(data_2!$A:$A,MATCH(A1359,data_2!$B:$B,0))</f>
        <v>Health</v>
      </c>
      <c r="M1359" s="11" t="str">
        <f>IF(B1359&lt;=10,"Top 10",IF(AND(B1359&gt;10,B1359&lt;=50),"Top 50","Other"))</f>
        <v>Other</v>
      </c>
    </row>
    <row r="1360" spans="1:13" x14ac:dyDescent="0.25">
      <c r="A1360" s="8">
        <v>25262</v>
      </c>
      <c r="B1360" s="8">
        <v>291</v>
      </c>
      <c r="C1360" s="8">
        <v>27</v>
      </c>
      <c r="D1360" s="8" t="s">
        <v>3629</v>
      </c>
      <c r="E1360" s="8" t="s">
        <v>3630</v>
      </c>
      <c r="F1360" s="8" t="s">
        <v>376</v>
      </c>
      <c r="G1360" s="8" t="s">
        <v>377</v>
      </c>
      <c r="H1360" s="8" t="s">
        <v>573</v>
      </c>
      <c r="I1360" s="8" t="s">
        <v>573</v>
      </c>
      <c r="J1360" s="8">
        <v>1564.3714</v>
      </c>
      <c r="K1360" s="8">
        <f>VLOOKUP(A1360,data_2!$B$1:$C$5001,2,FALSE)</f>
        <v>5198298</v>
      </c>
      <c r="L1360" s="8" t="str">
        <f>INDEX(data_2!$A:$A,MATCH(A1360,data_2!$B:$B,0))</f>
        <v>Health</v>
      </c>
      <c r="M1360" s="9" t="str">
        <f>IF(B1360&lt;=10,"Top 10",IF(AND(B1360&gt;10,B1360&lt;=50),"Top 50","Other"))</f>
        <v>Other</v>
      </c>
    </row>
    <row r="1361" spans="1:13" x14ac:dyDescent="0.25">
      <c r="A1361" s="10">
        <v>25261</v>
      </c>
      <c r="B1361" s="10">
        <v>4897</v>
      </c>
      <c r="C1361" s="10">
        <v>37</v>
      </c>
      <c r="D1361" s="10" t="s">
        <v>3631</v>
      </c>
      <c r="E1361" s="10" t="s">
        <v>3632</v>
      </c>
      <c r="F1361" s="10" t="s">
        <v>306</v>
      </c>
      <c r="G1361" s="10" t="s">
        <v>307</v>
      </c>
      <c r="H1361" s="10" t="s">
        <v>3633</v>
      </c>
      <c r="I1361" s="10" t="s">
        <v>588</v>
      </c>
      <c r="J1361" s="10">
        <v>45.861400000000003</v>
      </c>
      <c r="K1361" s="10">
        <f>VLOOKUP(A1361,data_2!$B$1:$C$5001,2,FALSE)</f>
        <v>6645982</v>
      </c>
      <c r="L1361" s="10" t="str">
        <f>INDEX(data_2!$A:$A,MATCH(A1361,data_2!$B:$B,0))</f>
        <v>Manufacturing</v>
      </c>
      <c r="M1361" s="11" t="str">
        <f>IF(B1361&lt;=10,"Top 10",IF(AND(B1361&gt;10,B1361&lt;=50),"Top 50","Other"))</f>
        <v>Other</v>
      </c>
    </row>
    <row r="1362" spans="1:13" x14ac:dyDescent="0.25">
      <c r="A1362" s="8">
        <v>25260</v>
      </c>
      <c r="B1362" s="8">
        <v>1823</v>
      </c>
      <c r="C1362" s="8">
        <v>12</v>
      </c>
      <c r="D1362" s="8" t="s">
        <v>3634</v>
      </c>
      <c r="E1362" s="8" t="s">
        <v>3635</v>
      </c>
      <c r="F1362" s="8" t="s">
        <v>234</v>
      </c>
      <c r="G1362" s="8" t="s">
        <v>235</v>
      </c>
      <c r="H1362" s="8" t="s">
        <v>3636</v>
      </c>
      <c r="I1362" s="8" t="s">
        <v>325</v>
      </c>
      <c r="J1362" s="8">
        <v>226.64259999999999</v>
      </c>
      <c r="K1362" s="8">
        <f>VLOOKUP(A1362,data_2!$B$1:$C$5001,2,FALSE)</f>
        <v>2427000</v>
      </c>
      <c r="L1362" s="8" t="str">
        <f>INDEX(data_2!$A:$A,MATCH(A1362,data_2!$B:$B,0))</f>
        <v>IT Services</v>
      </c>
      <c r="M1362" s="9" t="str">
        <f>IF(B1362&lt;=10,"Top 10",IF(AND(B1362&gt;10,B1362&lt;=50),"Top 50","Other"))</f>
        <v>Other</v>
      </c>
    </row>
    <row r="1363" spans="1:13" x14ac:dyDescent="0.25">
      <c r="A1363" s="10">
        <v>25259</v>
      </c>
      <c r="B1363" s="10">
        <v>2560</v>
      </c>
      <c r="C1363" s="10">
        <v>25</v>
      </c>
      <c r="D1363" s="10" t="s">
        <v>3637</v>
      </c>
      <c r="E1363" s="10" t="s">
        <v>3638</v>
      </c>
      <c r="F1363" s="10" t="s">
        <v>234</v>
      </c>
      <c r="G1363" s="10" t="s">
        <v>235</v>
      </c>
      <c r="H1363" s="10" t="s">
        <v>579</v>
      </c>
      <c r="I1363" s="10" t="s">
        <v>237</v>
      </c>
      <c r="J1363" s="10">
        <v>147.11930000000001</v>
      </c>
      <c r="K1363" s="10">
        <f>VLOOKUP(A1363,data_2!$B$1:$C$5001,2,FALSE)</f>
        <v>2641046</v>
      </c>
      <c r="L1363" s="10" t="str">
        <f>INDEX(data_2!$A:$A,MATCH(A1363,data_2!$B:$B,0))</f>
        <v>Consumer Products &amp; Services</v>
      </c>
      <c r="M1363" s="11" t="str">
        <f>IF(B1363&lt;=10,"Top 10",IF(AND(B1363&gt;10,B1363&lt;=50),"Top 50","Other"))</f>
        <v>Other</v>
      </c>
    </row>
    <row r="1364" spans="1:13" x14ac:dyDescent="0.25">
      <c r="A1364" s="8">
        <v>25258</v>
      </c>
      <c r="B1364" s="8">
        <v>1827</v>
      </c>
      <c r="C1364" s="8">
        <v>200</v>
      </c>
      <c r="D1364" s="8" t="s">
        <v>3639</v>
      </c>
      <c r="E1364" s="8" t="s">
        <v>3640</v>
      </c>
      <c r="F1364" s="8" t="s">
        <v>72</v>
      </c>
      <c r="G1364" s="8" t="s">
        <v>73</v>
      </c>
      <c r="H1364" s="8" t="s">
        <v>72</v>
      </c>
      <c r="I1364" s="8" t="s">
        <v>75</v>
      </c>
      <c r="J1364" s="8">
        <v>225.97059999999999</v>
      </c>
      <c r="K1364" s="8">
        <f>VLOOKUP(A1364,data_2!$B$1:$C$5001,2,FALSE)</f>
        <v>3850247</v>
      </c>
      <c r="L1364" s="8" t="str">
        <f>INDEX(data_2!$A:$A,MATCH(A1364,data_2!$B:$B,0))</f>
        <v>Business Products &amp; Services</v>
      </c>
      <c r="M1364" s="9" t="str">
        <f>IF(B1364&lt;=10,"Top 10",IF(AND(B1364&gt;10,B1364&lt;=50),"Top 50","Other"))</f>
        <v>Other</v>
      </c>
    </row>
    <row r="1365" spans="1:13" x14ac:dyDescent="0.25">
      <c r="A1365" s="10">
        <v>25257</v>
      </c>
      <c r="B1365" s="10">
        <v>2922</v>
      </c>
      <c r="C1365" s="10">
        <v>65</v>
      </c>
      <c r="D1365" s="10" t="s">
        <v>3641</v>
      </c>
      <c r="E1365" s="10" t="s">
        <v>3642</v>
      </c>
      <c r="F1365" s="10" t="s">
        <v>62</v>
      </c>
      <c r="G1365" s="10" t="s">
        <v>63</v>
      </c>
      <c r="H1365" s="10" t="s">
        <v>99</v>
      </c>
      <c r="I1365" s="10" t="s">
        <v>99</v>
      </c>
      <c r="J1365" s="10">
        <v>124.2251</v>
      </c>
      <c r="K1365" s="10">
        <f>VLOOKUP(A1365,data_2!$B$1:$C$5001,2,FALSE)</f>
        <v>11951231</v>
      </c>
      <c r="L1365" s="10" t="str">
        <f>INDEX(data_2!$A:$A,MATCH(A1365,data_2!$B:$B,0))</f>
        <v>Food &amp; Beverage</v>
      </c>
      <c r="M1365" s="11" t="str">
        <f>IF(B1365&lt;=10,"Top 10",IF(AND(B1365&gt;10,B1365&lt;=50),"Top 50","Other"))</f>
        <v>Other</v>
      </c>
    </row>
    <row r="1366" spans="1:13" x14ac:dyDescent="0.25">
      <c r="A1366" s="8">
        <v>25256</v>
      </c>
      <c r="B1366" s="8">
        <v>923</v>
      </c>
      <c r="C1366" s="8">
        <v>35</v>
      </c>
      <c r="D1366" s="8" t="s">
        <v>3643</v>
      </c>
      <c r="E1366" s="8" t="s">
        <v>3644</v>
      </c>
      <c r="F1366" s="8" t="s">
        <v>306</v>
      </c>
      <c r="G1366" s="8" t="s">
        <v>307</v>
      </c>
      <c r="H1366" s="8" t="s">
        <v>1827</v>
      </c>
      <c r="I1366" s="8" t="s">
        <v>333</v>
      </c>
      <c r="J1366" s="8">
        <v>487.55</v>
      </c>
      <c r="K1366" s="8">
        <f>VLOOKUP(A1366,data_2!$B$1:$C$5001,2,FALSE)</f>
        <v>8191428</v>
      </c>
      <c r="L1366" s="8" t="str">
        <f>INDEX(data_2!$A:$A,MATCH(A1366,data_2!$B:$B,0))</f>
        <v>IT Services</v>
      </c>
      <c r="M1366" s="9" t="str">
        <f>IF(B1366&lt;=10,"Top 10",IF(AND(B1366&gt;10,B1366&lt;=50),"Top 50","Other"))</f>
        <v>Other</v>
      </c>
    </row>
    <row r="1367" spans="1:13" x14ac:dyDescent="0.25">
      <c r="A1367" s="10">
        <v>25255</v>
      </c>
      <c r="B1367" s="10">
        <v>4667</v>
      </c>
      <c r="C1367" s="10">
        <v>10</v>
      </c>
      <c r="D1367" s="10" t="s">
        <v>3645</v>
      </c>
      <c r="E1367" s="10" t="s">
        <v>3646</v>
      </c>
      <c r="F1367" s="10" t="s">
        <v>40</v>
      </c>
      <c r="G1367" s="10" t="s">
        <v>41</v>
      </c>
      <c r="H1367" s="10" t="s">
        <v>3647</v>
      </c>
      <c r="I1367" s="10" t="s">
        <v>47</v>
      </c>
      <c r="J1367" s="10">
        <v>52.761499999999998</v>
      </c>
      <c r="K1367" s="10">
        <f>VLOOKUP(A1367,data_2!$B$1:$C$5001,2,FALSE)</f>
        <v>3275951</v>
      </c>
      <c r="L1367" s="10" t="str">
        <f>INDEX(data_2!$A:$A,MATCH(A1367,data_2!$B:$B,0))</f>
        <v>Logistics &amp; Transportation</v>
      </c>
      <c r="M1367" s="11" t="str">
        <f>IF(B1367&lt;=10,"Top 10",IF(AND(B1367&gt;10,B1367&lt;=50),"Top 50","Other"))</f>
        <v>Other</v>
      </c>
    </row>
    <row r="1368" spans="1:13" x14ac:dyDescent="0.25">
      <c r="A1368" s="8">
        <v>25254</v>
      </c>
      <c r="B1368" s="8">
        <v>1021</v>
      </c>
      <c r="C1368" s="8">
        <v>20</v>
      </c>
      <c r="D1368" s="8" t="s">
        <v>3648</v>
      </c>
      <c r="E1368" s="8" t="s">
        <v>3649</v>
      </c>
      <c r="F1368" s="8" t="s">
        <v>166</v>
      </c>
      <c r="G1368" s="8" t="s">
        <v>167</v>
      </c>
      <c r="H1368" s="8" t="s">
        <v>3650</v>
      </c>
      <c r="I1368" s="8" t="s">
        <v>226</v>
      </c>
      <c r="J1368" s="8">
        <v>436.1943</v>
      </c>
      <c r="K1368" s="8">
        <f>VLOOKUP(A1368,data_2!$B$1:$C$5001,2,FALSE)</f>
        <v>3669928</v>
      </c>
      <c r="L1368" s="8" t="str">
        <f>INDEX(data_2!$A:$A,MATCH(A1368,data_2!$B:$B,0))</f>
        <v>Health</v>
      </c>
      <c r="M1368" s="9" t="str">
        <f>IF(B1368&lt;=10,"Top 10",IF(AND(B1368&gt;10,B1368&lt;=50),"Top 50","Other"))</f>
        <v>Other</v>
      </c>
    </row>
    <row r="1369" spans="1:13" x14ac:dyDescent="0.25">
      <c r="A1369" s="10">
        <v>25253</v>
      </c>
      <c r="B1369" s="10">
        <v>2380</v>
      </c>
      <c r="C1369" s="10">
        <v>268</v>
      </c>
      <c r="D1369" s="10" t="s">
        <v>3651</v>
      </c>
      <c r="E1369" s="10" t="s">
        <v>3652</v>
      </c>
      <c r="F1369" s="10" t="s">
        <v>306</v>
      </c>
      <c r="G1369" s="10" t="s">
        <v>307</v>
      </c>
      <c r="H1369" s="10" t="s">
        <v>3653</v>
      </c>
      <c r="I1369" s="10" t="s">
        <v>337</v>
      </c>
      <c r="J1369" s="10">
        <v>161.94829999999999</v>
      </c>
      <c r="K1369" s="10">
        <f>VLOOKUP(A1369,data_2!$B$1:$C$5001,2,FALSE)</f>
        <v>78482744</v>
      </c>
      <c r="L1369" s="10" t="str">
        <f>INDEX(data_2!$A:$A,MATCH(A1369,data_2!$B:$B,0))</f>
        <v>Energy</v>
      </c>
      <c r="M1369" s="11" t="str">
        <f>IF(B1369&lt;=10,"Top 10",IF(AND(B1369&gt;10,B1369&lt;=50),"Top 50","Other"))</f>
        <v>Other</v>
      </c>
    </row>
    <row r="1370" spans="1:13" x14ac:dyDescent="0.25">
      <c r="A1370" s="8">
        <v>25252</v>
      </c>
      <c r="B1370" s="8">
        <v>601</v>
      </c>
      <c r="C1370" s="8">
        <v>38</v>
      </c>
      <c r="D1370" s="8" t="s">
        <v>3654</v>
      </c>
      <c r="E1370" s="8" t="s">
        <v>3655</v>
      </c>
      <c r="F1370" s="8" t="s">
        <v>40</v>
      </c>
      <c r="G1370" s="8" t="s">
        <v>41</v>
      </c>
      <c r="H1370" s="8" t="s">
        <v>3656</v>
      </c>
      <c r="I1370" s="8" t="s">
        <v>3657</v>
      </c>
      <c r="J1370" s="8">
        <v>790.7559</v>
      </c>
      <c r="K1370" s="8">
        <f>VLOOKUP(A1370,data_2!$B$1:$C$5001,2,FALSE)</f>
        <v>4190463</v>
      </c>
      <c r="L1370" s="8" t="str">
        <f>INDEX(data_2!$A:$A,MATCH(A1370,data_2!$B:$B,0))</f>
        <v>Advertising &amp; Marketing</v>
      </c>
      <c r="M1370" s="9" t="str">
        <f>IF(B1370&lt;=10,"Top 10",IF(AND(B1370&gt;10,B1370&lt;=50),"Top 50","Other"))</f>
        <v>Other</v>
      </c>
    </row>
    <row r="1371" spans="1:13" x14ac:dyDescent="0.25">
      <c r="A1371" s="10">
        <v>25251</v>
      </c>
      <c r="B1371" s="10">
        <v>541</v>
      </c>
      <c r="C1371" s="10">
        <v>16</v>
      </c>
      <c r="D1371" s="10" t="s">
        <v>3658</v>
      </c>
      <c r="E1371" s="10" t="s">
        <v>3659</v>
      </c>
      <c r="F1371" s="10" t="s">
        <v>72</v>
      </c>
      <c r="G1371" s="10" t="s">
        <v>73</v>
      </c>
      <c r="H1371" s="10" t="s">
        <v>72</v>
      </c>
      <c r="I1371" s="10" t="s">
        <v>75</v>
      </c>
      <c r="J1371" s="10">
        <v>885.36519999999996</v>
      </c>
      <c r="K1371" s="10">
        <f>VLOOKUP(A1371,data_2!$B$1:$C$5001,2,FALSE)</f>
        <v>4220122</v>
      </c>
      <c r="L1371" s="10" t="str">
        <f>INDEX(data_2!$A:$A,MATCH(A1371,data_2!$B:$B,0))</f>
        <v>Advertising &amp; Marketing</v>
      </c>
      <c r="M1371" s="11" t="str">
        <f>IF(B1371&lt;=10,"Top 10",IF(AND(B1371&gt;10,B1371&lt;=50),"Top 50","Other"))</f>
        <v>Other</v>
      </c>
    </row>
    <row r="1372" spans="1:13" x14ac:dyDescent="0.25">
      <c r="A1372" s="8">
        <v>25250</v>
      </c>
      <c r="B1372" s="8">
        <v>657</v>
      </c>
      <c r="C1372" s="8">
        <v>109</v>
      </c>
      <c r="D1372" s="8" t="s">
        <v>3660</v>
      </c>
      <c r="E1372" s="8" t="s">
        <v>3661</v>
      </c>
      <c r="F1372" s="8" t="s">
        <v>94</v>
      </c>
      <c r="G1372" s="8" t="s">
        <v>95</v>
      </c>
      <c r="H1372" s="8" t="s">
        <v>3662</v>
      </c>
      <c r="I1372" s="8" t="s">
        <v>96</v>
      </c>
      <c r="J1372" s="8">
        <v>702.32870000000003</v>
      </c>
      <c r="K1372" s="8">
        <f>VLOOKUP(A1372,data_2!$B$1:$C$5001,2,FALSE)</f>
        <v>8279318</v>
      </c>
      <c r="L1372" s="8" t="str">
        <f>INDEX(data_2!$A:$A,MATCH(A1372,data_2!$B:$B,0))</f>
        <v>IT Services</v>
      </c>
      <c r="M1372" s="9" t="str">
        <f>IF(B1372&lt;=10,"Top 10",IF(AND(B1372&gt;10,B1372&lt;=50),"Top 50","Other"))</f>
        <v>Other</v>
      </c>
    </row>
    <row r="1373" spans="1:13" x14ac:dyDescent="0.25">
      <c r="A1373" s="10">
        <v>25249</v>
      </c>
      <c r="B1373" s="10">
        <v>562</v>
      </c>
      <c r="C1373" s="10">
        <v>14</v>
      </c>
      <c r="D1373" s="10" t="s">
        <v>3663</v>
      </c>
      <c r="E1373" s="10" t="s">
        <v>3664</v>
      </c>
      <c r="F1373" s="10" t="s">
        <v>134</v>
      </c>
      <c r="G1373" s="10" t="s">
        <v>135</v>
      </c>
      <c r="H1373" s="10" t="s">
        <v>613</v>
      </c>
      <c r="I1373" s="10" t="s">
        <v>3665</v>
      </c>
      <c r="J1373" s="10">
        <v>855.50379999999996</v>
      </c>
      <c r="K1373" s="10">
        <f>VLOOKUP(A1373,data_2!$B$1:$C$5001,2,FALSE)</f>
        <v>18532024</v>
      </c>
      <c r="L1373" s="10" t="str">
        <f>INDEX(data_2!$A:$A,MATCH(A1373,data_2!$B:$B,0))</f>
        <v>Construction</v>
      </c>
      <c r="M1373" s="11" t="str">
        <f>IF(B1373&lt;=10,"Top 10",IF(AND(B1373&gt;10,B1373&lt;=50),"Top 50","Other"))</f>
        <v>Other</v>
      </c>
    </row>
    <row r="1374" spans="1:13" x14ac:dyDescent="0.25">
      <c r="A1374" s="8">
        <v>25248</v>
      </c>
      <c r="B1374" s="8">
        <v>2205</v>
      </c>
      <c r="C1374" s="8">
        <v>89</v>
      </c>
      <c r="D1374" s="8" t="s">
        <v>3666</v>
      </c>
      <c r="E1374" s="8" t="s">
        <v>3667</v>
      </c>
      <c r="F1374" s="8" t="s">
        <v>50</v>
      </c>
      <c r="G1374" s="8" t="s">
        <v>51</v>
      </c>
      <c r="H1374" s="8" t="s">
        <v>1610</v>
      </c>
      <c r="I1374" s="8" t="s">
        <v>53</v>
      </c>
      <c r="J1374" s="8">
        <v>178.941</v>
      </c>
      <c r="K1374" s="8">
        <f>VLOOKUP(A1374,data_2!$B$1:$C$5001,2,FALSE)</f>
        <v>16784463</v>
      </c>
      <c r="L1374" s="8" t="str">
        <f>INDEX(data_2!$A:$A,MATCH(A1374,data_2!$B:$B,0))</f>
        <v>Health</v>
      </c>
      <c r="M1374" s="9" t="str">
        <f>IF(B1374&lt;=10,"Top 10",IF(AND(B1374&gt;10,B1374&lt;=50),"Top 50","Other"))</f>
        <v>Other</v>
      </c>
    </row>
    <row r="1375" spans="1:13" x14ac:dyDescent="0.25">
      <c r="A1375" s="10">
        <v>25247</v>
      </c>
      <c r="B1375" s="10">
        <v>2364</v>
      </c>
      <c r="C1375" s="10">
        <v>23</v>
      </c>
      <c r="D1375" s="10" t="s">
        <v>3668</v>
      </c>
      <c r="E1375" s="10" t="s">
        <v>3669</v>
      </c>
      <c r="F1375" s="10" t="s">
        <v>627</v>
      </c>
      <c r="G1375" s="10" t="s">
        <v>628</v>
      </c>
      <c r="H1375" s="10" t="s">
        <v>3670</v>
      </c>
      <c r="I1375" s="10" t="s">
        <v>3671</v>
      </c>
      <c r="J1375" s="10">
        <v>164.17339999999999</v>
      </c>
      <c r="K1375" s="10">
        <f>VLOOKUP(A1375,data_2!$B$1:$C$5001,2,FALSE)</f>
        <v>8132537</v>
      </c>
      <c r="L1375" s="10" t="str">
        <f>INDEX(data_2!$A:$A,MATCH(A1375,data_2!$B:$B,0))</f>
        <v>Retail</v>
      </c>
      <c r="M1375" s="11" t="str">
        <f>IF(B1375&lt;=10,"Top 10",IF(AND(B1375&gt;10,B1375&lt;=50),"Top 50","Other"))</f>
        <v>Other</v>
      </c>
    </row>
    <row r="1376" spans="1:13" x14ac:dyDescent="0.25">
      <c r="A1376" s="8">
        <v>25246</v>
      </c>
      <c r="B1376" s="8">
        <v>4104</v>
      </c>
      <c r="C1376" s="8">
        <v>52</v>
      </c>
      <c r="D1376" s="8" t="s">
        <v>3672</v>
      </c>
      <c r="E1376" s="8" t="s">
        <v>3673</v>
      </c>
      <c r="F1376" s="8" t="s">
        <v>111</v>
      </c>
      <c r="G1376" s="8" t="s">
        <v>112</v>
      </c>
      <c r="H1376" s="8" t="s">
        <v>382</v>
      </c>
      <c r="I1376" s="8" t="s">
        <v>313</v>
      </c>
      <c r="J1376" s="8">
        <v>71.211600000000004</v>
      </c>
      <c r="K1376" s="8">
        <f>VLOOKUP(A1376,data_2!$B$1:$C$5001,2,FALSE)</f>
        <v>10550357</v>
      </c>
      <c r="L1376" s="8" t="str">
        <f>INDEX(data_2!$A:$A,MATCH(A1376,data_2!$B:$B,0))</f>
        <v>Government Services</v>
      </c>
      <c r="M1376" s="9" t="str">
        <f>IF(B1376&lt;=10,"Top 10",IF(AND(B1376&gt;10,B1376&lt;=50),"Top 50","Other"))</f>
        <v>Other</v>
      </c>
    </row>
    <row r="1377" spans="1:13" x14ac:dyDescent="0.25">
      <c r="A1377" s="10">
        <v>25245</v>
      </c>
      <c r="B1377" s="10">
        <v>1324</v>
      </c>
      <c r="C1377" s="10">
        <v>28</v>
      </c>
      <c r="D1377" s="10" t="s">
        <v>3674</v>
      </c>
      <c r="E1377" s="10" t="s">
        <v>3675</v>
      </c>
      <c r="F1377" s="10" t="s">
        <v>306</v>
      </c>
      <c r="G1377" s="10" t="s">
        <v>307</v>
      </c>
      <c r="H1377" s="10" t="s">
        <v>3426</v>
      </c>
      <c r="I1377" s="10" t="s">
        <v>1974</v>
      </c>
      <c r="J1377" s="10">
        <v>325.41829999999999</v>
      </c>
      <c r="K1377" s="10">
        <f>VLOOKUP(A1377,data_2!$B$1:$C$5001,2,FALSE)</f>
        <v>8290578</v>
      </c>
      <c r="L1377" s="10" t="str">
        <f>INDEX(data_2!$A:$A,MATCH(A1377,data_2!$B:$B,0))</f>
        <v>IT Services</v>
      </c>
      <c r="M1377" s="11" t="str">
        <f>IF(B1377&lt;=10,"Top 10",IF(AND(B1377&gt;10,B1377&lt;=50),"Top 50","Other"))</f>
        <v>Other</v>
      </c>
    </row>
    <row r="1378" spans="1:13" x14ac:dyDescent="0.25">
      <c r="A1378" s="8">
        <v>25244</v>
      </c>
      <c r="B1378" s="8">
        <v>4780</v>
      </c>
      <c r="C1378" s="8">
        <v>3400</v>
      </c>
      <c r="D1378" s="8" t="s">
        <v>3676</v>
      </c>
      <c r="E1378" s="8" t="s">
        <v>3677</v>
      </c>
      <c r="F1378" s="8" t="s">
        <v>134</v>
      </c>
      <c r="G1378" s="8" t="s">
        <v>135</v>
      </c>
      <c r="H1378" s="8" t="s">
        <v>2160</v>
      </c>
      <c r="I1378" s="8" t="s">
        <v>477</v>
      </c>
      <c r="J1378" s="8">
        <v>49.225299999999997</v>
      </c>
      <c r="K1378" s="8">
        <f>VLOOKUP(A1378,data_2!$B$1:$C$5001,2,FALSE)</f>
        <v>30730436</v>
      </c>
      <c r="L1378" s="8" t="str">
        <f>INDEX(data_2!$A:$A,MATCH(A1378,data_2!$B:$B,0))</f>
        <v>Human Resources</v>
      </c>
      <c r="M1378" s="9" t="str">
        <f>IF(B1378&lt;=10,"Top 10",IF(AND(B1378&gt;10,B1378&lt;=50),"Top 50","Other"))</f>
        <v>Other</v>
      </c>
    </row>
    <row r="1379" spans="1:13" x14ac:dyDescent="0.25">
      <c r="A1379" s="10">
        <v>25243</v>
      </c>
      <c r="B1379" s="10">
        <v>2310</v>
      </c>
      <c r="C1379" s="10">
        <v>12</v>
      </c>
      <c r="D1379" s="10" t="s">
        <v>3678</v>
      </c>
      <c r="E1379" s="10" t="s">
        <v>3679</v>
      </c>
      <c r="F1379" s="10" t="s">
        <v>72</v>
      </c>
      <c r="G1379" s="10" t="s">
        <v>73</v>
      </c>
      <c r="H1379" s="10" t="s">
        <v>1091</v>
      </c>
      <c r="I1379" s="10" t="s">
        <v>959</v>
      </c>
      <c r="J1379" s="10">
        <v>168.62950000000001</v>
      </c>
      <c r="K1379" s="10">
        <f>VLOOKUP(A1379,data_2!$B$1:$C$5001,2,FALSE)</f>
        <v>5155000</v>
      </c>
      <c r="L1379" s="10" t="str">
        <f>INDEX(data_2!$A:$A,MATCH(A1379,data_2!$B:$B,0))</f>
        <v>Construction</v>
      </c>
      <c r="M1379" s="11" t="str">
        <f>IF(B1379&lt;=10,"Top 10",IF(AND(B1379&gt;10,B1379&lt;=50),"Top 50","Other"))</f>
        <v>Other</v>
      </c>
    </row>
    <row r="1380" spans="1:13" x14ac:dyDescent="0.25">
      <c r="A1380" s="8">
        <v>25242</v>
      </c>
      <c r="B1380" s="8">
        <v>4189</v>
      </c>
      <c r="C1380" s="8">
        <v>4547</v>
      </c>
      <c r="D1380" s="8" t="s">
        <v>3680</v>
      </c>
      <c r="E1380" s="8" t="s">
        <v>3681</v>
      </c>
      <c r="F1380" s="8" t="s">
        <v>78</v>
      </c>
      <c r="G1380" s="8" t="s">
        <v>79</v>
      </c>
      <c r="H1380" s="8" t="s">
        <v>3682</v>
      </c>
      <c r="I1380" s="8" t="s">
        <v>3683</v>
      </c>
      <c r="J1380" s="8">
        <v>68.508200000000002</v>
      </c>
      <c r="K1380" s="8">
        <f>VLOOKUP(A1380,data_2!$B$1:$C$5001,2,FALSE)</f>
        <v>751445169</v>
      </c>
      <c r="L1380" s="8" t="str">
        <f>INDEX(data_2!$A:$A,MATCH(A1380,data_2!$B:$B,0))</f>
        <v>Retail</v>
      </c>
      <c r="M1380" s="9" t="str">
        <f>IF(B1380&lt;=10,"Top 10",IF(AND(B1380&gt;10,B1380&lt;=50),"Top 50","Other"))</f>
        <v>Other</v>
      </c>
    </row>
    <row r="1381" spans="1:13" x14ac:dyDescent="0.25">
      <c r="A1381" s="10">
        <v>25241</v>
      </c>
      <c r="B1381" s="10">
        <v>113</v>
      </c>
      <c r="C1381" s="10">
        <v>15</v>
      </c>
      <c r="D1381" s="10" t="s">
        <v>3684</v>
      </c>
      <c r="E1381" s="10" t="s">
        <v>3685</v>
      </c>
      <c r="F1381" s="10" t="s">
        <v>40</v>
      </c>
      <c r="G1381" s="10" t="s">
        <v>41</v>
      </c>
      <c r="H1381" s="10" t="s">
        <v>3686</v>
      </c>
      <c r="I1381" s="10" t="s">
        <v>47</v>
      </c>
      <c r="J1381" s="10">
        <v>3257.9706999999999</v>
      </c>
      <c r="K1381" s="10">
        <f>VLOOKUP(A1381,data_2!$B$1:$C$5001,2,FALSE)</f>
        <v>9809304</v>
      </c>
      <c r="L1381" s="10" t="str">
        <f>INDEX(data_2!$A:$A,MATCH(A1381,data_2!$B:$B,0))</f>
        <v>Financial Services</v>
      </c>
      <c r="M1381" s="11" t="str">
        <f>IF(B1381&lt;=10,"Top 10",IF(AND(B1381&gt;10,B1381&lt;=50),"Top 50","Other"))</f>
        <v>Other</v>
      </c>
    </row>
    <row r="1382" spans="1:13" x14ac:dyDescent="0.25">
      <c r="A1382" s="8">
        <v>25240</v>
      </c>
      <c r="B1382" s="8">
        <v>33</v>
      </c>
      <c r="C1382" s="8">
        <v>24</v>
      </c>
      <c r="D1382" s="8" t="s">
        <v>3687</v>
      </c>
      <c r="E1382" s="8" t="s">
        <v>3688</v>
      </c>
      <c r="F1382" s="8" t="s">
        <v>40</v>
      </c>
      <c r="G1382" s="8" t="s">
        <v>41</v>
      </c>
      <c r="H1382" s="8" t="s">
        <v>88</v>
      </c>
      <c r="I1382" s="8" t="s">
        <v>88</v>
      </c>
      <c r="J1382" s="8">
        <v>7055.6603999999998</v>
      </c>
      <c r="K1382" s="8">
        <f>VLOOKUP(A1382,data_2!$B$1:$C$5001,2,FALSE)</f>
        <v>7585000</v>
      </c>
      <c r="L1382" s="8" t="str">
        <f>INDEX(data_2!$A:$A,MATCH(A1382,data_2!$B:$B,0))</f>
        <v>Retail</v>
      </c>
      <c r="M1382" s="9" t="str">
        <f>IF(B1382&lt;=10,"Top 10",IF(AND(B1382&gt;10,B1382&lt;=50),"Top 50","Other"))</f>
        <v>Top 50</v>
      </c>
    </row>
    <row r="1383" spans="1:13" x14ac:dyDescent="0.25">
      <c r="A1383" s="10">
        <v>25239</v>
      </c>
      <c r="B1383" s="10">
        <v>308</v>
      </c>
      <c r="C1383" s="10">
        <v>188</v>
      </c>
      <c r="D1383" s="10" t="s">
        <v>3689</v>
      </c>
      <c r="E1383" s="10" t="s">
        <v>3690</v>
      </c>
      <c r="F1383" s="10" t="s">
        <v>40</v>
      </c>
      <c r="G1383" s="10" t="s">
        <v>41</v>
      </c>
      <c r="H1383" s="10" t="s">
        <v>278</v>
      </c>
      <c r="I1383" s="10" t="s">
        <v>278</v>
      </c>
      <c r="J1383" s="10">
        <v>1496.7527</v>
      </c>
      <c r="K1383" s="10">
        <f>VLOOKUP(A1383,data_2!$B$1:$C$5001,2,FALSE)</f>
        <v>16058111</v>
      </c>
      <c r="L1383" s="10" t="str">
        <f>INDEX(data_2!$A:$A,MATCH(A1383,data_2!$B:$B,0))</f>
        <v>IT Services</v>
      </c>
      <c r="M1383" s="11" t="str">
        <f>IF(B1383&lt;=10,"Top 10",IF(AND(B1383&gt;10,B1383&lt;=50),"Top 50","Other"))</f>
        <v>Other</v>
      </c>
    </row>
    <row r="1384" spans="1:13" x14ac:dyDescent="0.25">
      <c r="A1384" s="8">
        <v>25238</v>
      </c>
      <c r="B1384" s="8">
        <v>4724</v>
      </c>
      <c r="C1384" s="8">
        <v>135</v>
      </c>
      <c r="D1384" s="8" t="s">
        <v>3691</v>
      </c>
      <c r="E1384" s="8" t="s">
        <v>3692</v>
      </c>
      <c r="F1384" s="8" t="s">
        <v>134</v>
      </c>
      <c r="G1384" s="8" t="s">
        <v>135</v>
      </c>
      <c r="H1384" s="8" t="s">
        <v>240</v>
      </c>
      <c r="I1384" s="8" t="s">
        <v>241</v>
      </c>
      <c r="J1384" s="8">
        <v>51.05</v>
      </c>
      <c r="K1384" s="8">
        <f>VLOOKUP(A1384,data_2!$B$1:$C$5001,2,FALSE)</f>
        <v>28429527</v>
      </c>
      <c r="L1384" s="8" t="str">
        <f>INDEX(data_2!$A:$A,MATCH(A1384,data_2!$B:$B,0))</f>
        <v>Consumer Products &amp; Services</v>
      </c>
      <c r="M1384" s="9" t="str">
        <f>IF(B1384&lt;=10,"Top 10",IF(AND(B1384&gt;10,B1384&lt;=50),"Top 50","Other"))</f>
        <v>Other</v>
      </c>
    </row>
    <row r="1385" spans="1:13" x14ac:dyDescent="0.25">
      <c r="A1385" s="10">
        <v>25237</v>
      </c>
      <c r="B1385" s="10">
        <v>143</v>
      </c>
      <c r="C1385" s="10">
        <v>53</v>
      </c>
      <c r="D1385" s="10" t="s">
        <v>3693</v>
      </c>
      <c r="E1385" s="10" t="s">
        <v>3694</v>
      </c>
      <c r="F1385" s="10" t="s">
        <v>78</v>
      </c>
      <c r="G1385" s="10" t="s">
        <v>79</v>
      </c>
      <c r="H1385" s="10" t="s">
        <v>3695</v>
      </c>
      <c r="I1385" s="10" t="s">
        <v>65</v>
      </c>
      <c r="J1385" s="10">
        <v>2677.1957000000002</v>
      </c>
      <c r="K1385" s="10">
        <f>VLOOKUP(A1385,data_2!$B$1:$C$5001,2,FALSE)</f>
        <v>15085838</v>
      </c>
      <c r="L1385" s="10" t="str">
        <f>INDEX(data_2!$A:$A,MATCH(A1385,data_2!$B:$B,0))</f>
        <v>Software</v>
      </c>
      <c r="M1385" s="11" t="str">
        <f>IF(B1385&lt;=10,"Top 10",IF(AND(B1385&gt;10,B1385&lt;=50),"Top 50","Other"))</f>
        <v>Other</v>
      </c>
    </row>
    <row r="1386" spans="1:13" x14ac:dyDescent="0.25">
      <c r="A1386" s="8">
        <v>25236</v>
      </c>
      <c r="B1386" s="8">
        <v>142</v>
      </c>
      <c r="C1386" s="8">
        <v>96</v>
      </c>
      <c r="D1386" s="8" t="s">
        <v>3696</v>
      </c>
      <c r="E1386" s="8" t="s">
        <v>3697</v>
      </c>
      <c r="F1386" s="8" t="s">
        <v>287</v>
      </c>
      <c r="G1386" s="8" t="s">
        <v>288</v>
      </c>
      <c r="H1386" s="8" t="s">
        <v>2407</v>
      </c>
      <c r="I1386" s="8" t="s">
        <v>748</v>
      </c>
      <c r="J1386" s="8">
        <v>2683.3172</v>
      </c>
      <c r="K1386" s="8">
        <f>VLOOKUP(A1386,data_2!$B$1:$C$5001,2,FALSE)</f>
        <v>9784000</v>
      </c>
      <c r="L1386" s="8" t="str">
        <f>INDEX(data_2!$A:$A,MATCH(A1386,data_2!$B:$B,0))</f>
        <v>Education</v>
      </c>
      <c r="M1386" s="9" t="str">
        <f>IF(B1386&lt;=10,"Top 10",IF(AND(B1386&gt;10,B1386&lt;=50),"Top 50","Other"))</f>
        <v>Other</v>
      </c>
    </row>
    <row r="1387" spans="1:13" x14ac:dyDescent="0.25">
      <c r="A1387" s="10">
        <v>25235</v>
      </c>
      <c r="B1387" s="10">
        <v>4245</v>
      </c>
      <c r="C1387" s="10">
        <v>25</v>
      </c>
      <c r="D1387" s="10" t="s">
        <v>3698</v>
      </c>
      <c r="E1387" s="10" t="s">
        <v>3699</v>
      </c>
      <c r="F1387" s="10" t="s">
        <v>172</v>
      </c>
      <c r="G1387" s="10" t="s">
        <v>173</v>
      </c>
      <c r="H1387" s="10" t="s">
        <v>2540</v>
      </c>
      <c r="I1387" s="10" t="s">
        <v>114</v>
      </c>
      <c r="J1387" s="10">
        <v>66.523899999999998</v>
      </c>
      <c r="K1387" s="10">
        <f>VLOOKUP(A1387,data_2!$B$1:$C$5001,2,FALSE)</f>
        <v>2721000</v>
      </c>
      <c r="L1387" s="10" t="str">
        <f>INDEX(data_2!$A:$A,MATCH(A1387,data_2!$B:$B,0))</f>
        <v>Government Services</v>
      </c>
      <c r="M1387" s="11" t="str">
        <f>IF(B1387&lt;=10,"Top 10",IF(AND(B1387&gt;10,B1387&lt;=50),"Top 50","Other"))</f>
        <v>Other</v>
      </c>
    </row>
    <row r="1388" spans="1:13" x14ac:dyDescent="0.25">
      <c r="A1388" s="8">
        <v>25234</v>
      </c>
      <c r="B1388" s="8">
        <v>2910</v>
      </c>
      <c r="C1388" s="8">
        <v>40</v>
      </c>
      <c r="D1388" s="8" t="s">
        <v>3700</v>
      </c>
      <c r="E1388" s="8" t="s">
        <v>3701</v>
      </c>
      <c r="F1388" s="8" t="s">
        <v>105</v>
      </c>
      <c r="G1388" s="8" t="s">
        <v>106</v>
      </c>
      <c r="H1388" s="8" t="s">
        <v>200</v>
      </c>
      <c r="I1388" s="8" t="s">
        <v>108</v>
      </c>
      <c r="J1388" s="8">
        <v>124.9716</v>
      </c>
      <c r="K1388" s="8">
        <f>VLOOKUP(A1388,data_2!$B$1:$C$5001,2,FALSE)</f>
        <v>4659965</v>
      </c>
      <c r="L1388" s="8" t="str">
        <f>INDEX(data_2!$A:$A,MATCH(A1388,data_2!$B:$B,0))</f>
        <v>IT Services</v>
      </c>
      <c r="M1388" s="9" t="str">
        <f>IF(B1388&lt;=10,"Top 10",IF(AND(B1388&gt;10,B1388&lt;=50),"Top 50","Other"))</f>
        <v>Other</v>
      </c>
    </row>
    <row r="1389" spans="1:13" x14ac:dyDescent="0.25">
      <c r="A1389" s="10">
        <v>25233</v>
      </c>
      <c r="B1389" s="10">
        <v>2522</v>
      </c>
      <c r="C1389" s="10">
        <v>12</v>
      </c>
      <c r="D1389" s="10" t="s">
        <v>3702</v>
      </c>
      <c r="E1389" s="10" t="s">
        <v>3703</v>
      </c>
      <c r="F1389" s="10" t="s">
        <v>62</v>
      </c>
      <c r="G1389" s="10" t="s">
        <v>63</v>
      </c>
      <c r="H1389" s="10" t="s">
        <v>480</v>
      </c>
      <c r="I1389" s="10" t="s">
        <v>480</v>
      </c>
      <c r="J1389" s="10">
        <v>149.852</v>
      </c>
      <c r="K1389" s="10">
        <f>VLOOKUP(A1389,data_2!$B$1:$C$5001,2,FALSE)</f>
        <v>4833995</v>
      </c>
      <c r="L1389" s="10" t="str">
        <f>INDEX(data_2!$A:$A,MATCH(A1389,data_2!$B:$B,0))</f>
        <v>Construction</v>
      </c>
      <c r="M1389" s="11" t="str">
        <f>IF(B1389&lt;=10,"Top 10",IF(AND(B1389&gt;10,B1389&lt;=50),"Top 50","Other"))</f>
        <v>Other</v>
      </c>
    </row>
    <row r="1390" spans="1:13" x14ac:dyDescent="0.25">
      <c r="A1390" s="8">
        <v>25232</v>
      </c>
      <c r="B1390" s="8">
        <v>529</v>
      </c>
      <c r="C1390" s="8">
        <v>99</v>
      </c>
      <c r="D1390" s="8" t="s">
        <v>3704</v>
      </c>
      <c r="E1390" s="8" t="s">
        <v>3705</v>
      </c>
      <c r="F1390" s="8" t="s">
        <v>172</v>
      </c>
      <c r="G1390" s="8" t="s">
        <v>173</v>
      </c>
      <c r="H1390" s="8" t="s">
        <v>174</v>
      </c>
      <c r="I1390" s="8" t="s">
        <v>114</v>
      </c>
      <c r="J1390" s="8">
        <v>896.673</v>
      </c>
      <c r="K1390" s="8">
        <f>VLOOKUP(A1390,data_2!$B$1:$C$5001,2,FALSE)</f>
        <v>23522829</v>
      </c>
      <c r="L1390" s="8" t="str">
        <f>INDEX(data_2!$A:$A,MATCH(A1390,data_2!$B:$B,0))</f>
        <v>Government Services</v>
      </c>
      <c r="M1390" s="9" t="str">
        <f>IF(B1390&lt;=10,"Top 10",IF(AND(B1390&gt;10,B1390&lt;=50),"Top 50","Other"))</f>
        <v>Other</v>
      </c>
    </row>
    <row r="1391" spans="1:13" x14ac:dyDescent="0.25">
      <c r="A1391" s="10">
        <v>25231</v>
      </c>
      <c r="B1391" s="10">
        <v>11</v>
      </c>
      <c r="C1391" s="10">
        <v>113</v>
      </c>
      <c r="D1391" s="10" t="s">
        <v>3706</v>
      </c>
      <c r="E1391" s="10" t="s">
        <v>3707</v>
      </c>
      <c r="F1391" s="10" t="s">
        <v>250</v>
      </c>
      <c r="G1391" s="10" t="s">
        <v>251</v>
      </c>
      <c r="H1391" s="10" t="s">
        <v>1357</v>
      </c>
      <c r="I1391" s="10" t="s">
        <v>253</v>
      </c>
      <c r="J1391" s="10">
        <v>14588.344800000001</v>
      </c>
      <c r="K1391" s="10">
        <f>VLOOKUP(A1391,data_2!$B$1:$C$5001,2,FALSE)</f>
        <v>15782039</v>
      </c>
      <c r="L1391" s="10" t="str">
        <f>INDEX(data_2!$A:$A,MATCH(A1391,data_2!$B:$B,0))</f>
        <v>Consumer Products &amp; Services</v>
      </c>
      <c r="M1391" s="11" t="str">
        <f>IF(B1391&lt;=10,"Top 10",IF(AND(B1391&gt;10,B1391&lt;=50),"Top 50","Other"))</f>
        <v>Top 50</v>
      </c>
    </row>
    <row r="1392" spans="1:13" x14ac:dyDescent="0.25">
      <c r="A1392" s="8">
        <v>25230</v>
      </c>
      <c r="B1392" s="8">
        <v>953</v>
      </c>
      <c r="C1392" s="8">
        <v>9</v>
      </c>
      <c r="D1392" s="8" t="s">
        <v>3708</v>
      </c>
      <c r="E1392" s="8" t="s">
        <v>3709</v>
      </c>
      <c r="F1392" s="8" t="s">
        <v>1128</v>
      </c>
      <c r="G1392" s="8" t="s">
        <v>1129</v>
      </c>
      <c r="H1392" s="8" t="s">
        <v>1130</v>
      </c>
      <c r="I1392" s="8" t="s">
        <v>748</v>
      </c>
      <c r="J1392" s="8">
        <v>473.23309999999998</v>
      </c>
      <c r="K1392" s="8">
        <f>VLOOKUP(A1392,data_2!$B$1:$C$5001,2,FALSE)</f>
        <v>2002160</v>
      </c>
      <c r="L1392" s="8" t="str">
        <f>INDEX(data_2!$A:$A,MATCH(A1392,data_2!$B:$B,0))</f>
        <v>Telecommunications</v>
      </c>
      <c r="M1392" s="9" t="str">
        <f>IF(B1392&lt;=10,"Top 10",IF(AND(B1392&gt;10,B1392&lt;=50),"Top 50","Other"))</f>
        <v>Other</v>
      </c>
    </row>
    <row r="1393" spans="1:13" x14ac:dyDescent="0.25">
      <c r="A1393" s="10">
        <v>25229</v>
      </c>
      <c r="B1393" s="10">
        <v>1536</v>
      </c>
      <c r="C1393" s="10">
        <v>25</v>
      </c>
      <c r="D1393" s="10" t="s">
        <v>3710</v>
      </c>
      <c r="E1393" s="10" t="s">
        <v>3711</v>
      </c>
      <c r="F1393" s="10" t="s">
        <v>111</v>
      </c>
      <c r="G1393" s="10" t="s">
        <v>112</v>
      </c>
      <c r="H1393" s="10" t="s">
        <v>3712</v>
      </c>
      <c r="I1393" s="10" t="s">
        <v>313</v>
      </c>
      <c r="J1393" s="10">
        <v>278.22730000000001</v>
      </c>
      <c r="K1393" s="10">
        <f>VLOOKUP(A1393,data_2!$B$1:$C$5001,2,FALSE)</f>
        <v>5184869</v>
      </c>
      <c r="L1393" s="10" t="str">
        <f>INDEX(data_2!$A:$A,MATCH(A1393,data_2!$B:$B,0))</f>
        <v>IT Services</v>
      </c>
      <c r="M1393" s="11" t="str">
        <f>IF(B1393&lt;=10,"Top 10",IF(AND(B1393&gt;10,B1393&lt;=50),"Top 50","Other"))</f>
        <v>Other</v>
      </c>
    </row>
    <row r="1394" spans="1:13" x14ac:dyDescent="0.25">
      <c r="A1394" s="8">
        <v>25228</v>
      </c>
      <c r="B1394" s="8">
        <v>4988</v>
      </c>
      <c r="C1394" s="8">
        <v>5</v>
      </c>
      <c r="D1394" s="8" t="s">
        <v>3713</v>
      </c>
      <c r="E1394" s="8" t="s">
        <v>3714</v>
      </c>
      <c r="F1394" s="8" t="s">
        <v>627</v>
      </c>
      <c r="G1394" s="8" t="s">
        <v>628</v>
      </c>
      <c r="H1394" s="8" t="s">
        <v>629</v>
      </c>
      <c r="I1394" s="8" t="s">
        <v>630</v>
      </c>
      <c r="J1394" s="8">
        <v>42.802399999999999</v>
      </c>
      <c r="K1394" s="8">
        <f>VLOOKUP(A1394,data_2!$B$1:$C$5001,2,FALSE)</f>
        <v>2609000</v>
      </c>
      <c r="L1394" s="8" t="str">
        <f>INDEX(data_2!$A:$A,MATCH(A1394,data_2!$B:$B,0))</f>
        <v>Advertising &amp; Marketing</v>
      </c>
      <c r="M1394" s="9" t="str">
        <f>IF(B1394&lt;=10,"Top 10",IF(AND(B1394&gt;10,B1394&lt;=50),"Top 50","Other"))</f>
        <v>Other</v>
      </c>
    </row>
    <row r="1395" spans="1:13" x14ac:dyDescent="0.25">
      <c r="A1395" s="10">
        <v>25227</v>
      </c>
      <c r="B1395" s="10">
        <v>768</v>
      </c>
      <c r="C1395" s="10">
        <v>87</v>
      </c>
      <c r="D1395" s="10" t="s">
        <v>3715</v>
      </c>
      <c r="E1395" s="10" t="s">
        <v>3716</v>
      </c>
      <c r="F1395" s="10" t="s">
        <v>554</v>
      </c>
      <c r="G1395" s="10" t="s">
        <v>555</v>
      </c>
      <c r="H1395" s="10" t="s">
        <v>1547</v>
      </c>
      <c r="I1395" s="10" t="s">
        <v>857</v>
      </c>
      <c r="J1395" s="10">
        <v>592.97519999999997</v>
      </c>
      <c r="K1395" s="10">
        <f>VLOOKUP(A1395,data_2!$B$1:$C$5001,2,FALSE)</f>
        <v>7462345</v>
      </c>
      <c r="L1395" s="10" t="str">
        <f>INDEX(data_2!$A:$A,MATCH(A1395,data_2!$B:$B,0))</f>
        <v>Advertising &amp; Marketing</v>
      </c>
      <c r="M1395" s="11" t="str">
        <f>IF(B1395&lt;=10,"Top 10",IF(AND(B1395&gt;10,B1395&lt;=50),"Top 50","Other"))</f>
        <v>Other</v>
      </c>
    </row>
    <row r="1396" spans="1:13" x14ac:dyDescent="0.25">
      <c r="A1396" s="8">
        <v>25226</v>
      </c>
      <c r="B1396" s="8">
        <v>4771</v>
      </c>
      <c r="C1396" s="8">
        <v>50</v>
      </c>
      <c r="D1396" s="8" t="s">
        <v>3717</v>
      </c>
      <c r="E1396" s="8" t="s">
        <v>3718</v>
      </c>
      <c r="F1396" s="8" t="s">
        <v>105</v>
      </c>
      <c r="G1396" s="8" t="s">
        <v>106</v>
      </c>
      <c r="H1396" s="8" t="s">
        <v>470</v>
      </c>
      <c r="I1396" s="8" t="s">
        <v>108</v>
      </c>
      <c r="J1396" s="8">
        <v>49.668900000000001</v>
      </c>
      <c r="K1396" s="8">
        <f>VLOOKUP(A1396,data_2!$B$1:$C$5001,2,FALSE)</f>
        <v>58162800</v>
      </c>
      <c r="L1396" s="8" t="str">
        <f>INDEX(data_2!$A:$A,MATCH(A1396,data_2!$B:$B,0))</f>
        <v>Financial Services</v>
      </c>
      <c r="M1396" s="9" t="str">
        <f>IF(B1396&lt;=10,"Top 10",IF(AND(B1396&gt;10,B1396&lt;=50),"Top 50","Other"))</f>
        <v>Other</v>
      </c>
    </row>
    <row r="1397" spans="1:13" x14ac:dyDescent="0.25">
      <c r="A1397" s="10">
        <v>25225</v>
      </c>
      <c r="B1397" s="10">
        <v>3558</v>
      </c>
      <c r="C1397" s="10">
        <v>15</v>
      </c>
      <c r="D1397" s="10" t="s">
        <v>3719</v>
      </c>
      <c r="E1397" s="10" t="s">
        <v>3720</v>
      </c>
      <c r="F1397" s="10" t="s">
        <v>172</v>
      </c>
      <c r="G1397" s="10" t="s">
        <v>173</v>
      </c>
      <c r="H1397" s="10" t="s">
        <v>972</v>
      </c>
      <c r="I1397" s="10" t="s">
        <v>114</v>
      </c>
      <c r="J1397" s="10">
        <v>91.912300000000002</v>
      </c>
      <c r="K1397" s="10">
        <f>VLOOKUP(A1397,data_2!$B$1:$C$5001,2,FALSE)</f>
        <v>14496893</v>
      </c>
      <c r="L1397" s="10" t="str">
        <f>INDEX(data_2!$A:$A,MATCH(A1397,data_2!$B:$B,0))</f>
        <v>Real Estate</v>
      </c>
      <c r="M1397" s="11" t="str">
        <f>IF(B1397&lt;=10,"Top 10",IF(AND(B1397&gt;10,B1397&lt;=50),"Top 50","Other"))</f>
        <v>Other</v>
      </c>
    </row>
    <row r="1398" spans="1:13" x14ac:dyDescent="0.25">
      <c r="A1398" s="8">
        <v>25224</v>
      </c>
      <c r="B1398" s="8">
        <v>3711</v>
      </c>
      <c r="C1398" s="8">
        <v>63</v>
      </c>
      <c r="D1398" s="8" t="s">
        <v>3721</v>
      </c>
      <c r="E1398" s="8" t="s">
        <v>3722</v>
      </c>
      <c r="F1398" s="8" t="s">
        <v>72</v>
      </c>
      <c r="G1398" s="8" t="s">
        <v>73</v>
      </c>
      <c r="H1398" s="8" t="s">
        <v>72</v>
      </c>
      <c r="I1398" s="8" t="s">
        <v>75</v>
      </c>
      <c r="J1398" s="8">
        <v>85.692300000000003</v>
      </c>
      <c r="K1398" s="8">
        <f>VLOOKUP(A1398,data_2!$B$1:$C$5001,2,FALSE)</f>
        <v>3016015</v>
      </c>
      <c r="L1398" s="8" t="str">
        <f>INDEX(data_2!$A:$A,MATCH(A1398,data_2!$B:$B,0))</f>
        <v>Environmental Services</v>
      </c>
      <c r="M1398" s="9" t="str">
        <f>IF(B1398&lt;=10,"Top 10",IF(AND(B1398&gt;10,B1398&lt;=50),"Top 50","Other"))</f>
        <v>Other</v>
      </c>
    </row>
    <row r="1399" spans="1:13" x14ac:dyDescent="0.25">
      <c r="A1399" s="10">
        <v>25223</v>
      </c>
      <c r="B1399" s="10">
        <v>3198</v>
      </c>
      <c r="C1399" s="10">
        <v>315</v>
      </c>
      <c r="D1399" s="10" t="s">
        <v>3723</v>
      </c>
      <c r="E1399" s="10" t="s">
        <v>3724</v>
      </c>
      <c r="F1399" s="10" t="s">
        <v>215</v>
      </c>
      <c r="G1399" s="10" t="s">
        <v>216</v>
      </c>
      <c r="H1399" s="10" t="s">
        <v>3725</v>
      </c>
      <c r="I1399" s="10" t="s">
        <v>75</v>
      </c>
      <c r="J1399" s="10">
        <v>109.0702</v>
      </c>
      <c r="K1399" s="10">
        <f>VLOOKUP(A1399,data_2!$B$1:$C$5001,2,FALSE)</f>
        <v>282599176</v>
      </c>
      <c r="L1399" s="10" t="str">
        <f>INDEX(data_2!$A:$A,MATCH(A1399,data_2!$B:$B,0))</f>
        <v>Business Products &amp; Services</v>
      </c>
      <c r="M1399" s="11" t="str">
        <f>IF(B1399&lt;=10,"Top 10",IF(AND(B1399&gt;10,B1399&lt;=50),"Top 50","Other"))</f>
        <v>Other</v>
      </c>
    </row>
    <row r="1400" spans="1:13" x14ac:dyDescent="0.25">
      <c r="A1400" s="8">
        <v>25222</v>
      </c>
      <c r="B1400" s="8">
        <v>3208</v>
      </c>
      <c r="C1400" s="8">
        <v>4</v>
      </c>
      <c r="D1400" s="8" t="s">
        <v>3726</v>
      </c>
      <c r="E1400" s="8" t="s">
        <v>3727</v>
      </c>
      <c r="F1400" s="8" t="s">
        <v>105</v>
      </c>
      <c r="G1400" s="8" t="s">
        <v>106</v>
      </c>
      <c r="H1400" s="8" t="s">
        <v>2990</v>
      </c>
      <c r="I1400" s="8" t="s">
        <v>461</v>
      </c>
      <c r="J1400" s="8">
        <v>108.46720000000001</v>
      </c>
      <c r="K1400" s="8">
        <f>VLOOKUP(A1400,data_2!$B$1:$C$5001,2,FALSE)</f>
        <v>2311882</v>
      </c>
      <c r="L1400" s="8" t="str">
        <f>INDEX(data_2!$A:$A,MATCH(A1400,data_2!$B:$B,0))</f>
        <v>Financial Services</v>
      </c>
      <c r="M1400" s="9" t="str">
        <f>IF(B1400&lt;=10,"Top 10",IF(AND(B1400&gt;10,B1400&lt;=50),"Top 50","Other"))</f>
        <v>Other</v>
      </c>
    </row>
    <row r="1401" spans="1:13" x14ac:dyDescent="0.25">
      <c r="A1401" s="10">
        <v>25221</v>
      </c>
      <c r="B1401" s="10">
        <v>1561</v>
      </c>
      <c r="C1401" s="10">
        <v>7</v>
      </c>
      <c r="D1401" s="10" t="s">
        <v>3728</v>
      </c>
      <c r="E1401" s="10" t="s">
        <v>3729</v>
      </c>
      <c r="F1401" s="10" t="s">
        <v>62</v>
      </c>
      <c r="G1401" s="10" t="s">
        <v>63</v>
      </c>
      <c r="H1401" s="10" t="s">
        <v>99</v>
      </c>
      <c r="I1401" s="10" t="s">
        <v>99</v>
      </c>
      <c r="J1401" s="10">
        <v>272.56529999999998</v>
      </c>
      <c r="K1401" s="10">
        <f>VLOOKUP(A1401,data_2!$B$1:$C$5001,2,FALSE)</f>
        <v>2116614</v>
      </c>
      <c r="L1401" s="10" t="str">
        <f>INDEX(data_2!$A:$A,MATCH(A1401,data_2!$B:$B,0))</f>
        <v>Real Estate</v>
      </c>
      <c r="M1401" s="11" t="str">
        <f>IF(B1401&lt;=10,"Top 10",IF(AND(B1401&gt;10,B1401&lt;=50),"Top 50","Other"))</f>
        <v>Other</v>
      </c>
    </row>
    <row r="1402" spans="1:13" x14ac:dyDescent="0.25">
      <c r="A1402" s="8">
        <v>25220</v>
      </c>
      <c r="B1402" s="8">
        <v>3635</v>
      </c>
      <c r="C1402" s="8">
        <v>5</v>
      </c>
      <c r="D1402" s="8" t="s">
        <v>3730</v>
      </c>
      <c r="E1402" s="8" t="s">
        <v>3731</v>
      </c>
      <c r="F1402" s="8" t="s">
        <v>172</v>
      </c>
      <c r="G1402" s="8" t="s">
        <v>173</v>
      </c>
      <c r="H1402" s="8" t="s">
        <v>3732</v>
      </c>
      <c r="I1402" s="8" t="s">
        <v>527</v>
      </c>
      <c r="J1402" s="8">
        <v>88.628399999999999</v>
      </c>
      <c r="K1402" s="8">
        <f>VLOOKUP(A1402,data_2!$B$1:$C$5001,2,FALSE)</f>
        <v>2203865</v>
      </c>
      <c r="L1402" s="8" t="str">
        <f>INDEX(data_2!$A:$A,MATCH(A1402,data_2!$B:$B,0))</f>
        <v>Health</v>
      </c>
      <c r="M1402" s="9" t="str">
        <f>IF(B1402&lt;=10,"Top 10",IF(AND(B1402&gt;10,B1402&lt;=50),"Top 50","Other"))</f>
        <v>Other</v>
      </c>
    </row>
    <row r="1403" spans="1:13" x14ac:dyDescent="0.25">
      <c r="A1403" s="10">
        <v>25219</v>
      </c>
      <c r="B1403" s="10">
        <v>3022</v>
      </c>
      <c r="C1403" s="10">
        <v>23</v>
      </c>
      <c r="D1403" s="10" t="s">
        <v>3733</v>
      </c>
      <c r="E1403" s="10" t="s">
        <v>3734</v>
      </c>
      <c r="F1403" s="10" t="s">
        <v>134</v>
      </c>
      <c r="G1403" s="10" t="s">
        <v>135</v>
      </c>
      <c r="H1403" s="10" t="s">
        <v>3058</v>
      </c>
      <c r="I1403" s="10" t="s">
        <v>477</v>
      </c>
      <c r="J1403" s="10">
        <v>118.1544</v>
      </c>
      <c r="K1403" s="10">
        <f>VLOOKUP(A1403,data_2!$B$1:$C$5001,2,FALSE)</f>
        <v>3251818</v>
      </c>
      <c r="L1403" s="10" t="str">
        <f>INDEX(data_2!$A:$A,MATCH(A1403,data_2!$B:$B,0))</f>
        <v>Advertising &amp; Marketing</v>
      </c>
      <c r="M1403" s="11" t="str">
        <f>IF(B1403&lt;=10,"Top 10",IF(AND(B1403&gt;10,B1403&lt;=50),"Top 50","Other"))</f>
        <v>Other</v>
      </c>
    </row>
    <row r="1404" spans="1:13" x14ac:dyDescent="0.25">
      <c r="A1404" s="8">
        <v>25218</v>
      </c>
      <c r="B1404" s="8">
        <v>244</v>
      </c>
      <c r="C1404" s="8">
        <v>24</v>
      </c>
      <c r="D1404" s="8" t="s">
        <v>3735</v>
      </c>
      <c r="E1404" s="8" t="s">
        <v>3736</v>
      </c>
      <c r="F1404" s="8" t="s">
        <v>385</v>
      </c>
      <c r="G1404" s="8" t="s">
        <v>386</v>
      </c>
      <c r="H1404" s="8" t="s">
        <v>3737</v>
      </c>
      <c r="I1404" s="8" t="s">
        <v>3738</v>
      </c>
      <c r="J1404" s="8">
        <v>1890.4539</v>
      </c>
      <c r="K1404" s="8">
        <f>VLOOKUP(A1404,data_2!$B$1:$C$5001,2,FALSE)</f>
        <v>12684307</v>
      </c>
      <c r="L1404" s="8" t="str">
        <f>INDEX(data_2!$A:$A,MATCH(A1404,data_2!$B:$B,0))</f>
        <v>Consumer Products &amp; Services</v>
      </c>
      <c r="M1404" s="9" t="str">
        <f>IF(B1404&lt;=10,"Top 10",IF(AND(B1404&gt;10,B1404&lt;=50),"Top 50","Other"))</f>
        <v>Other</v>
      </c>
    </row>
    <row r="1405" spans="1:13" x14ac:dyDescent="0.25">
      <c r="A1405" s="10">
        <v>25217</v>
      </c>
      <c r="B1405" s="10">
        <v>1860</v>
      </c>
      <c r="C1405" s="10">
        <v>28</v>
      </c>
      <c r="D1405" s="10" t="s">
        <v>3739</v>
      </c>
      <c r="E1405" s="10" t="s">
        <v>3740</v>
      </c>
      <c r="F1405" s="10" t="s">
        <v>209</v>
      </c>
      <c r="G1405" s="10" t="s">
        <v>210</v>
      </c>
      <c r="H1405" s="10" t="s">
        <v>709</v>
      </c>
      <c r="I1405" s="10" t="s">
        <v>212</v>
      </c>
      <c r="J1405" s="10">
        <v>220.95519999999999</v>
      </c>
      <c r="K1405" s="10">
        <f>VLOOKUP(A1405,data_2!$B$1:$C$5001,2,FALSE)</f>
        <v>5279829</v>
      </c>
      <c r="L1405" s="10" t="str">
        <f>INDEX(data_2!$A:$A,MATCH(A1405,data_2!$B:$B,0))</f>
        <v>Security</v>
      </c>
      <c r="M1405" s="11" t="str">
        <f>IF(B1405&lt;=10,"Top 10",IF(AND(B1405&gt;10,B1405&lt;=50),"Top 50","Other"))</f>
        <v>Other</v>
      </c>
    </row>
    <row r="1406" spans="1:13" x14ac:dyDescent="0.25">
      <c r="A1406" s="8">
        <v>25216</v>
      </c>
      <c r="B1406" s="8">
        <v>3534</v>
      </c>
      <c r="C1406" s="8">
        <v>12</v>
      </c>
      <c r="D1406" s="8" t="s">
        <v>3741</v>
      </c>
      <c r="E1406" s="8" t="s">
        <v>3742</v>
      </c>
      <c r="F1406" s="8" t="s">
        <v>123</v>
      </c>
      <c r="G1406" s="8" t="s">
        <v>124</v>
      </c>
      <c r="H1406" s="8" t="s">
        <v>398</v>
      </c>
      <c r="I1406" s="8" t="s">
        <v>399</v>
      </c>
      <c r="J1406" s="8">
        <v>92.760599999999997</v>
      </c>
      <c r="K1406" s="8">
        <f>VLOOKUP(A1406,data_2!$B$1:$C$5001,2,FALSE)</f>
        <v>2918023</v>
      </c>
      <c r="L1406" s="8" t="str">
        <f>INDEX(data_2!$A:$A,MATCH(A1406,data_2!$B:$B,0))</f>
        <v>Financial Services</v>
      </c>
      <c r="M1406" s="9" t="str">
        <f>IF(B1406&lt;=10,"Top 10",IF(AND(B1406&gt;10,B1406&lt;=50),"Top 50","Other"))</f>
        <v>Other</v>
      </c>
    </row>
    <row r="1407" spans="1:13" x14ac:dyDescent="0.25">
      <c r="A1407" s="10">
        <v>25215</v>
      </c>
      <c r="B1407" s="10">
        <v>4788</v>
      </c>
      <c r="C1407" s="10">
        <v>48</v>
      </c>
      <c r="D1407" s="10" t="s">
        <v>3743</v>
      </c>
      <c r="E1407" s="10" t="s">
        <v>3744</v>
      </c>
      <c r="F1407" s="10" t="s">
        <v>172</v>
      </c>
      <c r="G1407" s="10" t="s">
        <v>173</v>
      </c>
      <c r="H1407" s="10" t="s">
        <v>308</v>
      </c>
      <c r="I1407" s="10" t="s">
        <v>114</v>
      </c>
      <c r="J1407" s="10">
        <v>49.009399999999999</v>
      </c>
      <c r="K1407" s="10">
        <f>VLOOKUP(A1407,data_2!$B$1:$C$5001,2,FALSE)</f>
        <v>15193000</v>
      </c>
      <c r="L1407" s="10" t="str">
        <f>INDEX(data_2!$A:$A,MATCH(A1407,data_2!$B:$B,0))</f>
        <v>Health</v>
      </c>
      <c r="M1407" s="11" t="str">
        <f>IF(B1407&lt;=10,"Top 10",IF(AND(B1407&gt;10,B1407&lt;=50),"Top 50","Other"))</f>
        <v>Other</v>
      </c>
    </row>
    <row r="1408" spans="1:13" x14ac:dyDescent="0.25">
      <c r="A1408" s="8">
        <v>25214</v>
      </c>
      <c r="B1408" s="8">
        <v>399</v>
      </c>
      <c r="C1408" s="8">
        <v>23</v>
      </c>
      <c r="D1408" s="8" t="s">
        <v>3745</v>
      </c>
      <c r="E1408" s="8" t="s">
        <v>3746</v>
      </c>
      <c r="F1408" s="8" t="s">
        <v>105</v>
      </c>
      <c r="G1408" s="8" t="s">
        <v>106</v>
      </c>
      <c r="H1408" s="8" t="s">
        <v>1154</v>
      </c>
      <c r="I1408" s="8" t="s">
        <v>108</v>
      </c>
      <c r="J1408" s="8">
        <v>1178.0823</v>
      </c>
      <c r="K1408" s="8">
        <f>VLOOKUP(A1408,data_2!$B$1:$C$5001,2,FALSE)</f>
        <v>7093459</v>
      </c>
      <c r="L1408" s="8" t="str">
        <f>INDEX(data_2!$A:$A,MATCH(A1408,data_2!$B:$B,0))</f>
        <v>Consumer Products &amp; Services</v>
      </c>
      <c r="M1408" s="9" t="str">
        <f>IF(B1408&lt;=10,"Top 10",IF(AND(B1408&gt;10,B1408&lt;=50),"Top 50","Other"))</f>
        <v>Other</v>
      </c>
    </row>
    <row r="1409" spans="1:13" x14ac:dyDescent="0.25">
      <c r="A1409" s="10">
        <v>25213</v>
      </c>
      <c r="B1409" s="10">
        <v>4832</v>
      </c>
      <c r="C1409" s="10">
        <v>61</v>
      </c>
      <c r="D1409" s="10" t="s">
        <v>3747</v>
      </c>
      <c r="E1409" s="10" t="s">
        <v>3748</v>
      </c>
      <c r="F1409" s="10" t="s">
        <v>111</v>
      </c>
      <c r="G1409" s="10" t="s">
        <v>112</v>
      </c>
      <c r="H1409" s="10" t="s">
        <v>3749</v>
      </c>
      <c r="I1409" s="10" t="s">
        <v>313</v>
      </c>
      <c r="J1409" s="10">
        <v>47.797499999999999</v>
      </c>
      <c r="K1409" s="10">
        <f>VLOOKUP(A1409,data_2!$B$1:$C$5001,2,FALSE)</f>
        <v>31229652</v>
      </c>
      <c r="L1409" s="10" t="str">
        <f>INDEX(data_2!$A:$A,MATCH(A1409,data_2!$B:$B,0))</f>
        <v>Construction</v>
      </c>
      <c r="M1409" s="11" t="str">
        <f>IF(B1409&lt;=10,"Top 10",IF(AND(B1409&gt;10,B1409&lt;=50),"Top 50","Other"))</f>
        <v>Other</v>
      </c>
    </row>
    <row r="1410" spans="1:13" x14ac:dyDescent="0.25">
      <c r="A1410" s="8">
        <v>25212</v>
      </c>
      <c r="B1410" s="8">
        <v>90</v>
      </c>
      <c r="C1410" s="8">
        <v>14</v>
      </c>
      <c r="D1410" s="8" t="s">
        <v>3750</v>
      </c>
      <c r="E1410" s="8" t="s">
        <v>3751</v>
      </c>
      <c r="F1410" s="8" t="s">
        <v>554</v>
      </c>
      <c r="G1410" s="8" t="s">
        <v>555</v>
      </c>
      <c r="H1410" s="8" t="s">
        <v>1979</v>
      </c>
      <c r="I1410" s="8" t="s">
        <v>393</v>
      </c>
      <c r="J1410" s="8">
        <v>3877.8706000000002</v>
      </c>
      <c r="K1410" s="8">
        <f>VLOOKUP(A1410,data_2!$B$1:$C$5001,2,FALSE)</f>
        <v>8471671</v>
      </c>
      <c r="L1410" s="8" t="str">
        <f>INDEX(data_2!$A:$A,MATCH(A1410,data_2!$B:$B,0))</f>
        <v>Real Estate</v>
      </c>
      <c r="M1410" s="9" t="str">
        <f>IF(B1410&lt;=10,"Top 10",IF(AND(B1410&gt;10,B1410&lt;=50),"Top 50","Other"))</f>
        <v>Other</v>
      </c>
    </row>
    <row r="1411" spans="1:13" x14ac:dyDescent="0.25">
      <c r="A1411" s="10">
        <v>25211</v>
      </c>
      <c r="B1411" s="10">
        <v>3750</v>
      </c>
      <c r="C1411" s="10">
        <v>14</v>
      </c>
      <c r="D1411" s="10" t="s">
        <v>3752</v>
      </c>
      <c r="E1411" s="10" t="s">
        <v>3753</v>
      </c>
      <c r="F1411" s="10" t="s">
        <v>105</v>
      </c>
      <c r="G1411" s="10" t="s">
        <v>106</v>
      </c>
      <c r="H1411" s="10" t="s">
        <v>3283</v>
      </c>
      <c r="I1411" s="10" t="s">
        <v>108</v>
      </c>
      <c r="J1411" s="10">
        <v>84.218999999999994</v>
      </c>
      <c r="K1411" s="10">
        <f>VLOOKUP(A1411,data_2!$B$1:$C$5001,2,FALSE)</f>
        <v>2288000</v>
      </c>
      <c r="L1411" s="10" t="str">
        <f>INDEX(data_2!$A:$A,MATCH(A1411,data_2!$B:$B,0))</f>
        <v>Advertising &amp; Marketing</v>
      </c>
      <c r="M1411" s="11" t="str">
        <f>IF(B1411&lt;=10,"Top 10",IF(AND(B1411&gt;10,B1411&lt;=50),"Top 50","Other"))</f>
        <v>Other</v>
      </c>
    </row>
    <row r="1412" spans="1:13" x14ac:dyDescent="0.25">
      <c r="A1412" s="8">
        <v>25210</v>
      </c>
      <c r="B1412" s="8">
        <v>2446</v>
      </c>
      <c r="C1412" s="8">
        <v>30</v>
      </c>
      <c r="D1412" s="8" t="s">
        <v>3754</v>
      </c>
      <c r="E1412" s="8" t="s">
        <v>3755</v>
      </c>
      <c r="F1412" s="8" t="s">
        <v>361</v>
      </c>
      <c r="G1412" s="8" t="s">
        <v>362</v>
      </c>
      <c r="H1412" s="8" t="s">
        <v>363</v>
      </c>
      <c r="I1412" s="8" t="s">
        <v>364</v>
      </c>
      <c r="J1412" s="8">
        <v>156.7107</v>
      </c>
      <c r="K1412" s="8">
        <f>VLOOKUP(A1412,data_2!$B$1:$C$5001,2,FALSE)</f>
        <v>2622693</v>
      </c>
      <c r="L1412" s="8" t="str">
        <f>INDEX(data_2!$A:$A,MATCH(A1412,data_2!$B:$B,0))</f>
        <v>IT Services</v>
      </c>
      <c r="M1412" s="9" t="str">
        <f>IF(B1412&lt;=10,"Top 10",IF(AND(B1412&gt;10,B1412&lt;=50),"Top 50","Other"))</f>
        <v>Other</v>
      </c>
    </row>
    <row r="1413" spans="1:13" x14ac:dyDescent="0.25">
      <c r="A1413" s="10">
        <v>25209</v>
      </c>
      <c r="B1413" s="10">
        <v>1014</v>
      </c>
      <c r="C1413" s="10">
        <v>5</v>
      </c>
      <c r="D1413" s="10" t="s">
        <v>3756</v>
      </c>
      <c r="E1413" s="10" t="s">
        <v>3757</v>
      </c>
      <c r="F1413" s="10" t="s">
        <v>40</v>
      </c>
      <c r="G1413" s="10" t="s">
        <v>41</v>
      </c>
      <c r="H1413" s="10" t="s">
        <v>373</v>
      </c>
      <c r="I1413" s="10" t="s">
        <v>47</v>
      </c>
      <c r="J1413" s="10">
        <v>439.24220000000003</v>
      </c>
      <c r="K1413" s="10">
        <f>VLOOKUP(A1413,data_2!$B$1:$C$5001,2,FALSE)</f>
        <v>2514470</v>
      </c>
      <c r="L1413" s="10" t="str">
        <f>INDEX(data_2!$A:$A,MATCH(A1413,data_2!$B:$B,0))</f>
        <v>Logistics &amp; Transportation</v>
      </c>
      <c r="M1413" s="11" t="str">
        <f>IF(B1413&lt;=10,"Top 10",IF(AND(B1413&gt;10,B1413&lt;=50),"Top 50","Other"))</f>
        <v>Other</v>
      </c>
    </row>
    <row r="1414" spans="1:13" x14ac:dyDescent="0.25">
      <c r="A1414" s="8">
        <v>25208</v>
      </c>
      <c r="B1414" s="8">
        <v>4132</v>
      </c>
      <c r="C1414" s="8">
        <v>17</v>
      </c>
      <c r="D1414" s="8" t="s">
        <v>3758</v>
      </c>
      <c r="E1414" s="8" t="s">
        <v>3759</v>
      </c>
      <c r="F1414" s="8" t="s">
        <v>40</v>
      </c>
      <c r="G1414" s="8" t="s">
        <v>41</v>
      </c>
      <c r="H1414" s="8" t="s">
        <v>1674</v>
      </c>
      <c r="I1414" s="8" t="s">
        <v>88</v>
      </c>
      <c r="J1414" s="8">
        <v>70.251099999999994</v>
      </c>
      <c r="K1414" s="8">
        <f>VLOOKUP(A1414,data_2!$B$1:$C$5001,2,FALSE)</f>
        <v>3450293</v>
      </c>
      <c r="L1414" s="8" t="str">
        <f>INDEX(data_2!$A:$A,MATCH(A1414,data_2!$B:$B,0))</f>
        <v>IT Services</v>
      </c>
      <c r="M1414" s="9" t="str">
        <f>IF(B1414&lt;=10,"Top 10",IF(AND(B1414&gt;10,B1414&lt;=50),"Top 50","Other"))</f>
        <v>Other</v>
      </c>
    </row>
    <row r="1415" spans="1:13" x14ac:dyDescent="0.25">
      <c r="A1415" s="10">
        <v>25207</v>
      </c>
      <c r="B1415" s="10">
        <v>1592</v>
      </c>
      <c r="C1415" s="10">
        <v>38</v>
      </c>
      <c r="D1415" s="10" t="s">
        <v>3760</v>
      </c>
      <c r="E1415" s="10" t="s">
        <v>3761</v>
      </c>
      <c r="F1415" s="10" t="s">
        <v>520</v>
      </c>
      <c r="G1415" s="10" t="s">
        <v>521</v>
      </c>
      <c r="H1415" s="10" t="s">
        <v>523</v>
      </c>
      <c r="I1415" s="10" t="s">
        <v>523</v>
      </c>
      <c r="J1415" s="10">
        <v>267.57089999999999</v>
      </c>
      <c r="K1415" s="10">
        <f>VLOOKUP(A1415,data_2!$B$1:$C$5001,2,FALSE)</f>
        <v>9079000</v>
      </c>
      <c r="L1415" s="10" t="str">
        <f>INDEX(data_2!$A:$A,MATCH(A1415,data_2!$B:$B,0))</f>
        <v>Food &amp; Beverage</v>
      </c>
      <c r="M1415" s="11" t="str">
        <f>IF(B1415&lt;=10,"Top 10",IF(AND(B1415&gt;10,B1415&lt;=50),"Top 50","Other"))</f>
        <v>Other</v>
      </c>
    </row>
    <row r="1416" spans="1:13" x14ac:dyDescent="0.25">
      <c r="A1416" s="8">
        <v>25206</v>
      </c>
      <c r="B1416" s="8">
        <v>159</v>
      </c>
      <c r="C1416" s="8">
        <v>12</v>
      </c>
      <c r="D1416" s="8" t="s">
        <v>3762</v>
      </c>
      <c r="E1416" s="8" t="s">
        <v>3763</v>
      </c>
      <c r="F1416" s="8" t="s">
        <v>215</v>
      </c>
      <c r="G1416" s="8" t="s">
        <v>216</v>
      </c>
      <c r="H1416" s="8" t="s">
        <v>3764</v>
      </c>
      <c r="I1416" s="8" t="s">
        <v>75</v>
      </c>
      <c r="J1416" s="8">
        <v>2524.0875999999998</v>
      </c>
      <c r="K1416" s="8">
        <f>VLOOKUP(A1416,data_2!$B$1:$C$5001,2,FALSE)</f>
        <v>3595000</v>
      </c>
      <c r="L1416" s="8" t="str">
        <f>INDEX(data_2!$A:$A,MATCH(A1416,data_2!$B:$B,0))</f>
        <v>Security</v>
      </c>
      <c r="M1416" s="9" t="str">
        <f>IF(B1416&lt;=10,"Top 10",IF(AND(B1416&gt;10,B1416&lt;=50),"Top 50","Other"))</f>
        <v>Other</v>
      </c>
    </row>
    <row r="1417" spans="1:13" x14ac:dyDescent="0.25">
      <c r="A1417" s="10">
        <v>25205</v>
      </c>
      <c r="B1417" s="10">
        <v>157</v>
      </c>
      <c r="C1417" s="10">
        <v>11</v>
      </c>
      <c r="D1417" s="10" t="s">
        <v>3765</v>
      </c>
      <c r="E1417" s="10" t="s">
        <v>3766</v>
      </c>
      <c r="F1417" s="10" t="s">
        <v>40</v>
      </c>
      <c r="G1417" s="10" t="s">
        <v>41</v>
      </c>
      <c r="H1417" s="10" t="s">
        <v>1291</v>
      </c>
      <c r="I1417" s="10" t="s">
        <v>47</v>
      </c>
      <c r="J1417" s="10">
        <v>2539.989</v>
      </c>
      <c r="K1417" s="10">
        <f>VLOOKUP(A1417,data_2!$B$1:$C$5001,2,FALSE)</f>
        <v>2981762</v>
      </c>
      <c r="L1417" s="10" t="str">
        <f>INDEX(data_2!$A:$A,MATCH(A1417,data_2!$B:$B,0))</f>
        <v>Financial Services</v>
      </c>
      <c r="M1417" s="11" t="str">
        <f>IF(B1417&lt;=10,"Top 10",IF(AND(B1417&gt;10,B1417&lt;=50),"Top 50","Other"))</f>
        <v>Other</v>
      </c>
    </row>
    <row r="1418" spans="1:13" x14ac:dyDescent="0.25">
      <c r="A1418" s="8">
        <v>25204</v>
      </c>
      <c r="B1418" s="8">
        <v>3079</v>
      </c>
      <c r="C1418" s="8">
        <v>65</v>
      </c>
      <c r="D1418" s="8" t="s">
        <v>3767</v>
      </c>
      <c r="E1418" s="8" t="s">
        <v>3768</v>
      </c>
      <c r="F1418" s="8" t="s">
        <v>134</v>
      </c>
      <c r="G1418" s="8" t="s">
        <v>135</v>
      </c>
      <c r="H1418" s="8" t="s">
        <v>1540</v>
      </c>
      <c r="I1418" s="8" t="s">
        <v>1316</v>
      </c>
      <c r="J1418" s="8">
        <v>115.1799</v>
      </c>
      <c r="K1418" s="8">
        <f>VLOOKUP(A1418,data_2!$B$1:$C$5001,2,FALSE)</f>
        <v>6926263</v>
      </c>
      <c r="L1418" s="8" t="str">
        <f>INDEX(data_2!$A:$A,MATCH(A1418,data_2!$B:$B,0))</f>
        <v>Software</v>
      </c>
      <c r="M1418" s="9" t="str">
        <f>IF(B1418&lt;=10,"Top 10",IF(AND(B1418&gt;10,B1418&lt;=50),"Top 50","Other"))</f>
        <v>Other</v>
      </c>
    </row>
    <row r="1419" spans="1:13" x14ac:dyDescent="0.25">
      <c r="A1419" s="10">
        <v>25203</v>
      </c>
      <c r="B1419" s="10">
        <v>4295</v>
      </c>
      <c r="C1419" s="10">
        <v>16</v>
      </c>
      <c r="D1419" s="10" t="s">
        <v>3769</v>
      </c>
      <c r="E1419" s="10" t="s">
        <v>3770</v>
      </c>
      <c r="F1419" s="10" t="s">
        <v>809</v>
      </c>
      <c r="G1419" s="10" t="s">
        <v>810</v>
      </c>
      <c r="H1419" s="10" t="s">
        <v>3771</v>
      </c>
      <c r="I1419" s="10" t="s">
        <v>3772</v>
      </c>
      <c r="J1419" s="10">
        <v>64.875699999999995</v>
      </c>
      <c r="K1419" s="10">
        <f>VLOOKUP(A1419,data_2!$B$1:$C$5001,2,FALSE)</f>
        <v>2067599</v>
      </c>
      <c r="L1419" s="10" t="str">
        <f>INDEX(data_2!$A:$A,MATCH(A1419,data_2!$B:$B,0))</f>
        <v>Consumer Products &amp; Services</v>
      </c>
      <c r="M1419" s="11" t="str">
        <f>IF(B1419&lt;=10,"Top 10",IF(AND(B1419&gt;10,B1419&lt;=50),"Top 50","Other"))</f>
        <v>Other</v>
      </c>
    </row>
    <row r="1420" spans="1:13" x14ac:dyDescent="0.25">
      <c r="A1420" s="8">
        <v>25202</v>
      </c>
      <c r="B1420" s="8">
        <v>2961</v>
      </c>
      <c r="C1420" s="8">
        <v>26</v>
      </c>
      <c r="D1420" s="8" t="s">
        <v>3773</v>
      </c>
      <c r="E1420" s="8" t="s">
        <v>3774</v>
      </c>
      <c r="F1420" s="8" t="s">
        <v>172</v>
      </c>
      <c r="G1420" s="8" t="s">
        <v>173</v>
      </c>
      <c r="H1420" s="8" t="s">
        <v>1374</v>
      </c>
      <c r="I1420" s="8" t="s">
        <v>527</v>
      </c>
      <c r="J1420" s="8">
        <v>121.9109</v>
      </c>
      <c r="K1420" s="8">
        <f>VLOOKUP(A1420,data_2!$B$1:$C$5001,2,FALSE)</f>
        <v>2251759</v>
      </c>
      <c r="L1420" s="8" t="str">
        <f>INDEX(data_2!$A:$A,MATCH(A1420,data_2!$B:$B,0))</f>
        <v>Business Products &amp; Services</v>
      </c>
      <c r="M1420" s="9" t="str">
        <f>IF(B1420&lt;=10,"Top 10",IF(AND(B1420&gt;10,B1420&lt;=50),"Top 50","Other"))</f>
        <v>Other</v>
      </c>
    </row>
    <row r="1421" spans="1:13" x14ac:dyDescent="0.25">
      <c r="A1421" s="10">
        <v>25201</v>
      </c>
      <c r="B1421" s="10">
        <v>1666</v>
      </c>
      <c r="C1421" s="10">
        <v>36</v>
      </c>
      <c r="D1421" s="10" t="s">
        <v>3775</v>
      </c>
      <c r="E1421" s="10" t="s">
        <v>3776</v>
      </c>
      <c r="F1421" s="10" t="s">
        <v>287</v>
      </c>
      <c r="G1421" s="10" t="s">
        <v>288</v>
      </c>
      <c r="H1421" s="10" t="s">
        <v>897</v>
      </c>
      <c r="I1421" s="10" t="s">
        <v>748</v>
      </c>
      <c r="J1421" s="10">
        <v>253.0291</v>
      </c>
      <c r="K1421" s="10">
        <f>VLOOKUP(A1421,data_2!$B$1:$C$5001,2,FALSE)</f>
        <v>5062780</v>
      </c>
      <c r="L1421" s="10" t="str">
        <f>INDEX(data_2!$A:$A,MATCH(A1421,data_2!$B:$B,0))</f>
        <v>Advertising &amp; Marketing</v>
      </c>
      <c r="M1421" s="11" t="str">
        <f>IF(B1421&lt;=10,"Top 10",IF(AND(B1421&gt;10,B1421&lt;=50),"Top 50","Other"))</f>
        <v>Other</v>
      </c>
    </row>
    <row r="1422" spans="1:13" x14ac:dyDescent="0.25">
      <c r="A1422" s="8">
        <v>25200</v>
      </c>
      <c r="B1422" s="8">
        <v>3005</v>
      </c>
      <c r="C1422" s="8">
        <v>35</v>
      </c>
      <c r="D1422" s="8" t="s">
        <v>3777</v>
      </c>
      <c r="E1422" s="8" t="s">
        <v>3778</v>
      </c>
      <c r="F1422" s="8" t="s">
        <v>105</v>
      </c>
      <c r="G1422" s="8" t="s">
        <v>106</v>
      </c>
      <c r="H1422" s="8" t="s">
        <v>200</v>
      </c>
      <c r="I1422" s="8" t="s">
        <v>108</v>
      </c>
      <c r="J1422" s="8">
        <v>118.7266</v>
      </c>
      <c r="K1422" s="8">
        <f>VLOOKUP(A1422,data_2!$B$1:$C$5001,2,FALSE)</f>
        <v>12484551</v>
      </c>
      <c r="L1422" s="8" t="str">
        <f>INDEX(data_2!$A:$A,MATCH(A1422,data_2!$B:$B,0))</f>
        <v>Human Resources</v>
      </c>
      <c r="M1422" s="9" t="str">
        <f>IF(B1422&lt;=10,"Top 10",IF(AND(B1422&gt;10,B1422&lt;=50),"Top 50","Other"))</f>
        <v>Other</v>
      </c>
    </row>
    <row r="1423" spans="1:13" x14ac:dyDescent="0.25">
      <c r="A1423" s="10">
        <v>25199</v>
      </c>
      <c r="B1423" s="10">
        <v>1979</v>
      </c>
      <c r="C1423" s="10">
        <v>16</v>
      </c>
      <c r="D1423" s="10" t="s">
        <v>3779</v>
      </c>
      <c r="E1423" s="10" t="s">
        <v>3780</v>
      </c>
      <c r="F1423" s="10" t="s">
        <v>287</v>
      </c>
      <c r="G1423" s="10" t="s">
        <v>288</v>
      </c>
      <c r="H1423" s="10" t="s">
        <v>3781</v>
      </c>
      <c r="I1423" s="10" t="s">
        <v>748</v>
      </c>
      <c r="J1423" s="10">
        <v>205.7174</v>
      </c>
      <c r="K1423" s="10">
        <f>VLOOKUP(A1423,data_2!$B$1:$C$5001,2,FALSE)</f>
        <v>10757221</v>
      </c>
      <c r="L1423" s="10" t="str">
        <f>INDEX(data_2!$A:$A,MATCH(A1423,data_2!$B:$B,0))</f>
        <v>Advertising &amp; Marketing</v>
      </c>
      <c r="M1423" s="11" t="str">
        <f>IF(B1423&lt;=10,"Top 10",IF(AND(B1423&gt;10,B1423&lt;=50),"Top 50","Other"))</f>
        <v>Other</v>
      </c>
    </row>
    <row r="1424" spans="1:13" x14ac:dyDescent="0.25">
      <c r="A1424" s="8">
        <v>25198</v>
      </c>
      <c r="B1424" s="8">
        <v>2972</v>
      </c>
      <c r="C1424" s="8">
        <v>36</v>
      </c>
      <c r="D1424" s="8" t="s">
        <v>3782</v>
      </c>
      <c r="E1424" s="8" t="s">
        <v>3783</v>
      </c>
      <c r="F1424" s="8" t="s">
        <v>271</v>
      </c>
      <c r="G1424" s="8" t="s">
        <v>272</v>
      </c>
      <c r="H1424" s="8" t="s">
        <v>3784</v>
      </c>
      <c r="I1424" s="8" t="s">
        <v>274</v>
      </c>
      <c r="J1424" s="8">
        <v>121.13079999999999</v>
      </c>
      <c r="K1424" s="8">
        <f>VLOOKUP(A1424,data_2!$B$1:$C$5001,2,FALSE)</f>
        <v>4572100</v>
      </c>
      <c r="L1424" s="8" t="str">
        <f>INDEX(data_2!$A:$A,MATCH(A1424,data_2!$B:$B,0))</f>
        <v>Business Products &amp; Services</v>
      </c>
      <c r="M1424" s="9" t="str">
        <f>IF(B1424&lt;=10,"Top 10",IF(AND(B1424&gt;10,B1424&lt;=50),"Top 50","Other"))</f>
        <v>Other</v>
      </c>
    </row>
    <row r="1425" spans="1:13" x14ac:dyDescent="0.25">
      <c r="A1425" s="10">
        <v>25197</v>
      </c>
      <c r="B1425" s="10">
        <v>2777</v>
      </c>
      <c r="C1425" s="10">
        <v>79</v>
      </c>
      <c r="D1425" s="10" t="s">
        <v>3785</v>
      </c>
      <c r="E1425" s="10" t="s">
        <v>3786</v>
      </c>
      <c r="F1425" s="10" t="s">
        <v>234</v>
      </c>
      <c r="G1425" s="10" t="s">
        <v>235</v>
      </c>
      <c r="H1425" s="10" t="s">
        <v>3787</v>
      </c>
      <c r="I1425" s="10" t="s">
        <v>237</v>
      </c>
      <c r="J1425" s="10">
        <v>133.5984</v>
      </c>
      <c r="K1425" s="10">
        <f>VLOOKUP(A1425,data_2!$B$1:$C$5001,2,FALSE)</f>
        <v>8692653</v>
      </c>
      <c r="L1425" s="10" t="str">
        <f>INDEX(data_2!$A:$A,MATCH(A1425,data_2!$B:$B,0))</f>
        <v>IT Services</v>
      </c>
      <c r="M1425" s="11" t="str">
        <f>IF(B1425&lt;=10,"Top 10",IF(AND(B1425&gt;10,B1425&lt;=50),"Top 50","Other"))</f>
        <v>Other</v>
      </c>
    </row>
    <row r="1426" spans="1:13" x14ac:dyDescent="0.25">
      <c r="A1426" s="8">
        <v>25196</v>
      </c>
      <c r="B1426" s="8">
        <v>1905</v>
      </c>
      <c r="C1426" s="8">
        <v>400</v>
      </c>
      <c r="D1426" s="8" t="s">
        <v>3788</v>
      </c>
      <c r="E1426" s="8" t="s">
        <v>3789</v>
      </c>
      <c r="F1426" s="8" t="s">
        <v>172</v>
      </c>
      <c r="G1426" s="8" t="s">
        <v>173</v>
      </c>
      <c r="H1426" s="8" t="s">
        <v>281</v>
      </c>
      <c r="I1426" s="8" t="s">
        <v>114</v>
      </c>
      <c r="J1426" s="8">
        <v>215.61699999999999</v>
      </c>
      <c r="K1426" s="8">
        <f>VLOOKUP(A1426,data_2!$B$1:$C$5001,2,FALSE)</f>
        <v>13194506</v>
      </c>
      <c r="L1426" s="8" t="str">
        <f>INDEX(data_2!$A:$A,MATCH(A1426,data_2!$B:$B,0))</f>
        <v>Food &amp; Beverage</v>
      </c>
      <c r="M1426" s="9" t="str">
        <f>IF(B1426&lt;=10,"Top 10",IF(AND(B1426&gt;10,B1426&lt;=50),"Top 50","Other"))</f>
        <v>Other</v>
      </c>
    </row>
    <row r="1427" spans="1:13" x14ac:dyDescent="0.25">
      <c r="A1427" s="10">
        <v>25195</v>
      </c>
      <c r="B1427" s="10">
        <v>2964</v>
      </c>
      <c r="C1427" s="10">
        <v>50</v>
      </c>
      <c r="D1427" s="10" t="s">
        <v>3790</v>
      </c>
      <c r="E1427" s="10" t="s">
        <v>3791</v>
      </c>
      <c r="F1427" s="10" t="s">
        <v>72</v>
      </c>
      <c r="G1427" s="10" t="s">
        <v>73</v>
      </c>
      <c r="H1427" s="10" t="s">
        <v>74</v>
      </c>
      <c r="I1427" s="10" t="s">
        <v>75</v>
      </c>
      <c r="J1427" s="10">
        <v>121.66249999999999</v>
      </c>
      <c r="K1427" s="10">
        <f>VLOOKUP(A1427,data_2!$B$1:$C$5001,2,FALSE)</f>
        <v>115625529</v>
      </c>
      <c r="L1427" s="10" t="str">
        <f>INDEX(data_2!$A:$A,MATCH(A1427,data_2!$B:$B,0))</f>
        <v>Consumer Products &amp; Services</v>
      </c>
      <c r="M1427" s="11" t="str">
        <f>IF(B1427&lt;=10,"Top 10",IF(AND(B1427&gt;10,B1427&lt;=50),"Top 50","Other"))</f>
        <v>Other</v>
      </c>
    </row>
    <row r="1428" spans="1:13" x14ac:dyDescent="0.25">
      <c r="A1428" s="8">
        <v>25194</v>
      </c>
      <c r="B1428" s="8">
        <v>639</v>
      </c>
      <c r="C1428" s="8">
        <v>58</v>
      </c>
      <c r="D1428" s="8" t="s">
        <v>3792</v>
      </c>
      <c r="E1428" s="8" t="s">
        <v>3793</v>
      </c>
      <c r="F1428" s="8" t="s">
        <v>203</v>
      </c>
      <c r="G1428" s="8" t="s">
        <v>204</v>
      </c>
      <c r="H1428" s="8" t="s">
        <v>928</v>
      </c>
      <c r="I1428" s="8" t="s">
        <v>206</v>
      </c>
      <c r="J1428" s="8">
        <v>727.60760000000005</v>
      </c>
      <c r="K1428" s="8">
        <f>VLOOKUP(A1428,data_2!$B$1:$C$5001,2,FALSE)</f>
        <v>10248000</v>
      </c>
      <c r="L1428" s="8" t="str">
        <f>INDEX(data_2!$A:$A,MATCH(A1428,data_2!$B:$B,0))</f>
        <v>Business Products &amp; Services</v>
      </c>
      <c r="M1428" s="9" t="str">
        <f>IF(B1428&lt;=10,"Top 10",IF(AND(B1428&gt;10,B1428&lt;=50),"Top 50","Other"))</f>
        <v>Other</v>
      </c>
    </row>
    <row r="1429" spans="1:13" x14ac:dyDescent="0.25">
      <c r="A1429" s="10">
        <v>25193</v>
      </c>
      <c r="B1429" s="10">
        <v>4920</v>
      </c>
      <c r="C1429" s="10">
        <v>14</v>
      </c>
      <c r="D1429" s="10" t="s">
        <v>3794</v>
      </c>
      <c r="E1429" s="10" t="s">
        <v>3795</v>
      </c>
      <c r="F1429" s="10" t="s">
        <v>244</v>
      </c>
      <c r="G1429" s="10" t="s">
        <v>245</v>
      </c>
      <c r="H1429" s="10" t="s">
        <v>3796</v>
      </c>
      <c r="I1429" s="10" t="s">
        <v>247</v>
      </c>
      <c r="J1429" s="10">
        <v>44.844200000000001</v>
      </c>
      <c r="K1429" s="10">
        <f>VLOOKUP(A1429,data_2!$B$1:$C$5001,2,FALSE)</f>
        <v>2116077</v>
      </c>
      <c r="L1429" s="10" t="str">
        <f>INDEX(data_2!$A:$A,MATCH(A1429,data_2!$B:$B,0))</f>
        <v>Construction</v>
      </c>
      <c r="M1429" s="11" t="str">
        <f>IF(B1429&lt;=10,"Top 10",IF(AND(B1429&gt;10,B1429&lt;=50),"Top 50","Other"))</f>
        <v>Other</v>
      </c>
    </row>
    <row r="1430" spans="1:13" x14ac:dyDescent="0.25">
      <c r="A1430" s="8">
        <v>25192</v>
      </c>
      <c r="B1430" s="8">
        <v>1384</v>
      </c>
      <c r="C1430" s="8">
        <v>102</v>
      </c>
      <c r="D1430" s="8" t="s">
        <v>3797</v>
      </c>
      <c r="E1430" s="8" t="s">
        <v>3798</v>
      </c>
      <c r="F1430" s="8" t="s">
        <v>40</v>
      </c>
      <c r="G1430" s="8" t="s">
        <v>41</v>
      </c>
      <c r="H1430" s="8" t="s">
        <v>3799</v>
      </c>
      <c r="I1430" s="8" t="s">
        <v>47</v>
      </c>
      <c r="J1430" s="8">
        <v>309.60070000000002</v>
      </c>
      <c r="K1430" s="8">
        <f>VLOOKUP(A1430,data_2!$B$1:$C$5001,2,FALSE)</f>
        <v>4400717</v>
      </c>
      <c r="L1430" s="8" t="str">
        <f>INDEX(data_2!$A:$A,MATCH(A1430,data_2!$B:$B,0))</f>
        <v>Health</v>
      </c>
      <c r="M1430" s="9" t="str">
        <f>IF(B1430&lt;=10,"Top 10",IF(AND(B1430&gt;10,B1430&lt;=50),"Top 50","Other"))</f>
        <v>Other</v>
      </c>
    </row>
    <row r="1431" spans="1:13" x14ac:dyDescent="0.25">
      <c r="A1431" s="10">
        <v>25191</v>
      </c>
      <c r="B1431" s="10">
        <v>941</v>
      </c>
      <c r="C1431" s="10">
        <v>135</v>
      </c>
      <c r="D1431" s="10" t="s">
        <v>3800</v>
      </c>
      <c r="E1431" s="10" t="s">
        <v>3801</v>
      </c>
      <c r="F1431" s="10" t="s">
        <v>94</v>
      </c>
      <c r="G1431" s="10" t="s">
        <v>95</v>
      </c>
      <c r="H1431" s="10" t="s">
        <v>3802</v>
      </c>
      <c r="I1431" s="10" t="s">
        <v>96</v>
      </c>
      <c r="J1431" s="10">
        <v>478.39690000000002</v>
      </c>
      <c r="K1431" s="10">
        <f>VLOOKUP(A1431,data_2!$B$1:$C$5001,2,FALSE)</f>
        <v>5831137</v>
      </c>
      <c r="L1431" s="10" t="str">
        <f>INDEX(data_2!$A:$A,MATCH(A1431,data_2!$B:$B,0))</f>
        <v>IT Services</v>
      </c>
      <c r="M1431" s="11" t="str">
        <f>IF(B1431&lt;=10,"Top 10",IF(AND(B1431&gt;10,B1431&lt;=50),"Top 50","Other"))</f>
        <v>Other</v>
      </c>
    </row>
    <row r="1432" spans="1:13" x14ac:dyDescent="0.25">
      <c r="A1432" s="8">
        <v>25190</v>
      </c>
      <c r="B1432" s="8">
        <v>1866</v>
      </c>
      <c r="C1432" s="8">
        <v>20</v>
      </c>
      <c r="D1432" s="8" t="s">
        <v>3803</v>
      </c>
      <c r="E1432" s="8" t="s">
        <v>3804</v>
      </c>
      <c r="F1432" s="8" t="s">
        <v>203</v>
      </c>
      <c r="G1432" s="8" t="s">
        <v>204</v>
      </c>
      <c r="H1432" s="8" t="s">
        <v>1034</v>
      </c>
      <c r="I1432" s="8" t="s">
        <v>1653</v>
      </c>
      <c r="J1432" s="8">
        <v>219.33709999999999</v>
      </c>
      <c r="K1432" s="8">
        <f>VLOOKUP(A1432,data_2!$B$1:$C$5001,2,FALSE)</f>
        <v>2959974</v>
      </c>
      <c r="L1432" s="8" t="str">
        <f>INDEX(data_2!$A:$A,MATCH(A1432,data_2!$B:$B,0))</f>
        <v>IT Services</v>
      </c>
      <c r="M1432" s="9" t="str">
        <f>IF(B1432&lt;=10,"Top 10",IF(AND(B1432&gt;10,B1432&lt;=50),"Top 50","Other"))</f>
        <v>Other</v>
      </c>
    </row>
    <row r="1433" spans="1:13" x14ac:dyDescent="0.25">
      <c r="A1433" s="10">
        <v>25189</v>
      </c>
      <c r="B1433" s="10">
        <v>1180</v>
      </c>
      <c r="C1433" s="10">
        <v>18</v>
      </c>
      <c r="D1433" s="10" t="s">
        <v>3805</v>
      </c>
      <c r="E1433" s="10" t="s">
        <v>3806</v>
      </c>
      <c r="F1433" s="10" t="s">
        <v>72</v>
      </c>
      <c r="G1433" s="10" t="s">
        <v>73</v>
      </c>
      <c r="H1433" s="10" t="s">
        <v>3807</v>
      </c>
      <c r="I1433" s="10" t="s">
        <v>531</v>
      </c>
      <c r="J1433" s="10">
        <v>371.83620000000002</v>
      </c>
      <c r="K1433" s="10">
        <f>VLOOKUP(A1433,data_2!$B$1:$C$5001,2,FALSE)</f>
        <v>10049489</v>
      </c>
      <c r="L1433" s="10" t="str">
        <f>INDEX(data_2!$A:$A,MATCH(A1433,data_2!$B:$B,0))</f>
        <v>Retail</v>
      </c>
      <c r="M1433" s="11" t="str">
        <f>IF(B1433&lt;=10,"Top 10",IF(AND(B1433&gt;10,B1433&lt;=50),"Top 50","Other"))</f>
        <v>Other</v>
      </c>
    </row>
    <row r="1434" spans="1:13" x14ac:dyDescent="0.25">
      <c r="A1434" s="8">
        <v>25188</v>
      </c>
      <c r="B1434" s="8">
        <v>32</v>
      </c>
      <c r="C1434" s="8">
        <v>176</v>
      </c>
      <c r="D1434" s="8" t="s">
        <v>3808</v>
      </c>
      <c r="E1434" s="8" t="s">
        <v>3809</v>
      </c>
      <c r="F1434" s="8" t="s">
        <v>215</v>
      </c>
      <c r="G1434" s="8" t="s">
        <v>216</v>
      </c>
      <c r="H1434" s="8" t="s">
        <v>3810</v>
      </c>
      <c r="I1434" s="8" t="s">
        <v>75</v>
      </c>
      <c r="J1434" s="8">
        <v>7351.2959000000001</v>
      </c>
      <c r="K1434" s="8">
        <f>VLOOKUP(A1434,data_2!$B$1:$C$5001,2,FALSE)</f>
        <v>8963909</v>
      </c>
      <c r="L1434" s="8" t="str">
        <f>INDEX(data_2!$A:$A,MATCH(A1434,data_2!$B:$B,0))</f>
        <v>IT Services</v>
      </c>
      <c r="M1434" s="9" t="str">
        <f>IF(B1434&lt;=10,"Top 10",IF(AND(B1434&gt;10,B1434&lt;=50),"Top 50","Other"))</f>
        <v>Top 50</v>
      </c>
    </row>
    <row r="1435" spans="1:13" x14ac:dyDescent="0.25">
      <c r="A1435" s="10">
        <v>25187</v>
      </c>
      <c r="B1435" s="10">
        <v>1302</v>
      </c>
      <c r="C1435" s="10">
        <v>7</v>
      </c>
      <c r="D1435" s="10" t="s">
        <v>3811</v>
      </c>
      <c r="E1435" s="10" t="s">
        <v>3812</v>
      </c>
      <c r="F1435" s="10" t="s">
        <v>72</v>
      </c>
      <c r="G1435" s="10" t="s">
        <v>73</v>
      </c>
      <c r="H1435" s="10" t="s">
        <v>1496</v>
      </c>
      <c r="I1435" s="10" t="s">
        <v>75</v>
      </c>
      <c r="J1435" s="10">
        <v>331.42180000000002</v>
      </c>
      <c r="K1435" s="10">
        <f>VLOOKUP(A1435,data_2!$B$1:$C$5001,2,FALSE)</f>
        <v>2535250</v>
      </c>
      <c r="L1435" s="10" t="str">
        <f>INDEX(data_2!$A:$A,MATCH(A1435,data_2!$B:$B,0))</f>
        <v>IT Services</v>
      </c>
      <c r="M1435" s="11" t="str">
        <f>IF(B1435&lt;=10,"Top 10",IF(AND(B1435&gt;10,B1435&lt;=50),"Top 50","Other"))</f>
        <v>Other</v>
      </c>
    </row>
    <row r="1436" spans="1:13" x14ac:dyDescent="0.25">
      <c r="A1436" s="8">
        <v>25186</v>
      </c>
      <c r="B1436" s="8">
        <v>4046</v>
      </c>
      <c r="C1436" s="8">
        <v>15</v>
      </c>
      <c r="D1436" s="8" t="s">
        <v>3813</v>
      </c>
      <c r="E1436" s="8" t="s">
        <v>3814</v>
      </c>
      <c r="F1436" s="8" t="s">
        <v>250</v>
      </c>
      <c r="G1436" s="8" t="s">
        <v>251</v>
      </c>
      <c r="H1436" s="8" t="s">
        <v>424</v>
      </c>
      <c r="I1436" s="8" t="s">
        <v>424</v>
      </c>
      <c r="J1436" s="8">
        <v>73.325400000000002</v>
      </c>
      <c r="K1436" s="8">
        <f>VLOOKUP(A1436,data_2!$B$1:$C$5001,2,FALSE)</f>
        <v>4143223</v>
      </c>
      <c r="L1436" s="8" t="str">
        <f>INDEX(data_2!$A:$A,MATCH(A1436,data_2!$B:$B,0))</f>
        <v>IT Services</v>
      </c>
      <c r="M1436" s="9" t="str">
        <f>IF(B1436&lt;=10,"Top 10",IF(AND(B1436&gt;10,B1436&lt;=50),"Top 50","Other"))</f>
        <v>Other</v>
      </c>
    </row>
    <row r="1437" spans="1:13" x14ac:dyDescent="0.25">
      <c r="A1437" s="10">
        <v>25185</v>
      </c>
      <c r="B1437" s="10">
        <v>3200</v>
      </c>
      <c r="C1437" s="10">
        <v>27</v>
      </c>
      <c r="D1437" s="10" t="s">
        <v>3815</v>
      </c>
      <c r="E1437" s="10" t="s">
        <v>3816</v>
      </c>
      <c r="F1437" s="10" t="s">
        <v>627</v>
      </c>
      <c r="G1437" s="10" t="s">
        <v>628</v>
      </c>
      <c r="H1437" s="10" t="s">
        <v>1003</v>
      </c>
      <c r="I1437" s="10" t="s">
        <v>1004</v>
      </c>
      <c r="J1437" s="10">
        <v>109.0234</v>
      </c>
      <c r="K1437" s="10">
        <f>VLOOKUP(A1437,data_2!$B$1:$C$5001,2,FALSE)</f>
        <v>3669750</v>
      </c>
      <c r="L1437" s="10" t="str">
        <f>INDEX(data_2!$A:$A,MATCH(A1437,data_2!$B:$B,0))</f>
        <v>Human Resources</v>
      </c>
      <c r="M1437" s="11" t="str">
        <f>IF(B1437&lt;=10,"Top 10",IF(AND(B1437&gt;10,B1437&lt;=50),"Top 50","Other"))</f>
        <v>Other</v>
      </c>
    </row>
    <row r="1438" spans="1:13" x14ac:dyDescent="0.25">
      <c r="A1438" s="8">
        <v>25184</v>
      </c>
      <c r="B1438" s="8">
        <v>4488</v>
      </c>
      <c r="C1438" s="8">
        <v>12</v>
      </c>
      <c r="D1438" s="8" t="s">
        <v>3817</v>
      </c>
      <c r="E1438" s="8" t="s">
        <v>3818</v>
      </c>
      <c r="F1438" s="8" t="s">
        <v>62</v>
      </c>
      <c r="G1438" s="8" t="s">
        <v>63</v>
      </c>
      <c r="H1438" s="8" t="s">
        <v>1620</v>
      </c>
      <c r="I1438" s="8"/>
      <c r="J1438" s="8">
        <v>57.985500000000002</v>
      </c>
      <c r="K1438" s="8">
        <f>VLOOKUP(A1438,data_2!$B$1:$C$5001,2,FALSE)</f>
        <v>2145539</v>
      </c>
      <c r="L1438" s="8" t="str">
        <f>INDEX(data_2!$A:$A,MATCH(A1438,data_2!$B:$B,0))</f>
        <v>Health</v>
      </c>
      <c r="M1438" s="9" t="str">
        <f>IF(B1438&lt;=10,"Top 10",IF(AND(B1438&gt;10,B1438&lt;=50),"Top 50","Other"))</f>
        <v>Other</v>
      </c>
    </row>
    <row r="1439" spans="1:13" x14ac:dyDescent="0.25">
      <c r="A1439" s="10">
        <v>25183</v>
      </c>
      <c r="B1439" s="10">
        <v>406</v>
      </c>
      <c r="C1439" s="10">
        <v>9</v>
      </c>
      <c r="D1439" s="10" t="s">
        <v>3819</v>
      </c>
      <c r="E1439" s="10" t="s">
        <v>3820</v>
      </c>
      <c r="F1439" s="10" t="s">
        <v>250</v>
      </c>
      <c r="G1439" s="10" t="s">
        <v>251</v>
      </c>
      <c r="H1439" s="10" t="s">
        <v>3035</v>
      </c>
      <c r="I1439" s="10" t="s">
        <v>424</v>
      </c>
      <c r="J1439" s="10">
        <v>1163.9888000000001</v>
      </c>
      <c r="K1439" s="10">
        <f>VLOOKUP(A1439,data_2!$B$1:$C$5001,2,FALSE)</f>
        <v>2079211</v>
      </c>
      <c r="L1439" s="10" t="str">
        <f>INDEX(data_2!$A:$A,MATCH(A1439,data_2!$B:$B,0))</f>
        <v>Advertising &amp; Marketing</v>
      </c>
      <c r="M1439" s="11" t="str">
        <f>IF(B1439&lt;=10,"Top 10",IF(AND(B1439&gt;10,B1439&lt;=50),"Top 50","Other"))</f>
        <v>Other</v>
      </c>
    </row>
    <row r="1440" spans="1:13" x14ac:dyDescent="0.25">
      <c r="A1440" s="8">
        <v>25182</v>
      </c>
      <c r="B1440" s="8">
        <v>3140</v>
      </c>
      <c r="C1440" s="8">
        <v>6</v>
      </c>
      <c r="D1440" s="8" t="s">
        <v>3821</v>
      </c>
      <c r="E1440" s="8" t="s">
        <v>3822</v>
      </c>
      <c r="F1440" s="8" t="s">
        <v>554</v>
      </c>
      <c r="G1440" s="8" t="s">
        <v>555</v>
      </c>
      <c r="H1440" s="8" t="s">
        <v>556</v>
      </c>
      <c r="I1440" s="8" t="s">
        <v>393</v>
      </c>
      <c r="J1440" s="8">
        <v>112.2859</v>
      </c>
      <c r="K1440" s="8">
        <f>VLOOKUP(A1440,data_2!$B$1:$C$5001,2,FALSE)</f>
        <v>3651258</v>
      </c>
      <c r="L1440" s="8" t="str">
        <f>INDEX(data_2!$A:$A,MATCH(A1440,data_2!$B:$B,0))</f>
        <v>Health</v>
      </c>
      <c r="M1440" s="9" t="str">
        <f>IF(B1440&lt;=10,"Top 10",IF(AND(B1440&gt;10,B1440&lt;=50),"Top 50","Other"))</f>
        <v>Other</v>
      </c>
    </row>
    <row r="1441" spans="1:13" x14ac:dyDescent="0.25">
      <c r="A1441" s="10">
        <v>25181</v>
      </c>
      <c r="B1441" s="10">
        <v>185</v>
      </c>
      <c r="C1441" s="10">
        <v>68</v>
      </c>
      <c r="D1441" s="10" t="s">
        <v>3823</v>
      </c>
      <c r="E1441" s="10" t="s">
        <v>3824</v>
      </c>
      <c r="F1441" s="10" t="s">
        <v>40</v>
      </c>
      <c r="G1441" s="10" t="s">
        <v>41</v>
      </c>
      <c r="H1441" s="10" t="s">
        <v>698</v>
      </c>
      <c r="I1441" s="10" t="s">
        <v>118</v>
      </c>
      <c r="J1441" s="10">
        <v>2299.9540000000002</v>
      </c>
      <c r="K1441" s="10">
        <f>VLOOKUP(A1441,data_2!$B$1:$C$5001,2,FALSE)</f>
        <v>5532830</v>
      </c>
      <c r="L1441" s="10" t="str">
        <f>INDEX(data_2!$A:$A,MATCH(A1441,data_2!$B:$B,0))</f>
        <v>Software</v>
      </c>
      <c r="M1441" s="11" t="str">
        <f>IF(B1441&lt;=10,"Top 10",IF(AND(B1441&gt;10,B1441&lt;=50),"Top 50","Other"))</f>
        <v>Other</v>
      </c>
    </row>
    <row r="1442" spans="1:13" x14ac:dyDescent="0.25">
      <c r="A1442" s="8">
        <v>25180</v>
      </c>
      <c r="B1442" s="8">
        <v>2090</v>
      </c>
      <c r="C1442" s="8">
        <v>75</v>
      </c>
      <c r="D1442" s="8" t="s">
        <v>3825</v>
      </c>
      <c r="E1442" s="8" t="s">
        <v>3826</v>
      </c>
      <c r="F1442" s="8" t="s">
        <v>671</v>
      </c>
      <c r="G1442" s="8" t="s">
        <v>672</v>
      </c>
      <c r="H1442" s="8" t="s">
        <v>673</v>
      </c>
      <c r="I1442" s="8" t="s">
        <v>674</v>
      </c>
      <c r="J1442" s="8">
        <v>191.62540000000001</v>
      </c>
      <c r="K1442" s="8">
        <f>VLOOKUP(A1442,data_2!$B$1:$C$5001,2,FALSE)</f>
        <v>2772891</v>
      </c>
      <c r="L1442" s="8" t="str">
        <f>INDEX(data_2!$A:$A,MATCH(A1442,data_2!$B:$B,0))</f>
        <v>Consumer Products &amp; Services</v>
      </c>
      <c r="M1442" s="9" t="str">
        <f>IF(B1442&lt;=10,"Top 10",IF(AND(B1442&gt;10,B1442&lt;=50),"Top 50","Other"))</f>
        <v>Other</v>
      </c>
    </row>
    <row r="1443" spans="1:13" x14ac:dyDescent="0.25">
      <c r="A1443" s="10">
        <v>25179</v>
      </c>
      <c r="B1443" s="10">
        <v>503</v>
      </c>
      <c r="C1443" s="10">
        <v>6</v>
      </c>
      <c r="D1443" s="10" t="s">
        <v>3827</v>
      </c>
      <c r="E1443" s="10" t="s">
        <v>3828</v>
      </c>
      <c r="F1443" s="10" t="s">
        <v>554</v>
      </c>
      <c r="G1443" s="10" t="s">
        <v>555</v>
      </c>
      <c r="H1443" s="10" t="s">
        <v>1547</v>
      </c>
      <c r="I1443" s="10" t="s">
        <v>857</v>
      </c>
      <c r="J1443" s="10">
        <v>938.98360000000002</v>
      </c>
      <c r="K1443" s="10">
        <f>VLOOKUP(A1443,data_2!$B$1:$C$5001,2,FALSE)</f>
        <v>3172235</v>
      </c>
      <c r="L1443" s="10" t="str">
        <f>INDEX(data_2!$A:$A,MATCH(A1443,data_2!$B:$B,0))</f>
        <v>Consumer Products &amp; Services</v>
      </c>
      <c r="M1443" s="11" t="str">
        <f>IF(B1443&lt;=10,"Top 10",IF(AND(B1443&gt;10,B1443&lt;=50),"Top 50","Other"))</f>
        <v>Other</v>
      </c>
    </row>
    <row r="1444" spans="1:13" x14ac:dyDescent="0.25">
      <c r="A1444" s="8">
        <v>25178</v>
      </c>
      <c r="B1444" s="8">
        <v>3936</v>
      </c>
      <c r="C1444" s="8">
        <v>82</v>
      </c>
      <c r="D1444" s="8" t="s">
        <v>3829</v>
      </c>
      <c r="E1444" s="8" t="s">
        <v>3830</v>
      </c>
      <c r="F1444" s="8" t="s">
        <v>40</v>
      </c>
      <c r="G1444" s="8" t="s">
        <v>41</v>
      </c>
      <c r="H1444" s="8" t="s">
        <v>819</v>
      </c>
      <c r="I1444" s="8" t="s">
        <v>161</v>
      </c>
      <c r="J1444" s="8">
        <v>77.025700000000001</v>
      </c>
      <c r="K1444" s="8">
        <f>VLOOKUP(A1444,data_2!$B$1:$C$5001,2,FALSE)</f>
        <v>10483829</v>
      </c>
      <c r="L1444" s="8" t="str">
        <f>INDEX(data_2!$A:$A,MATCH(A1444,data_2!$B:$B,0))</f>
        <v>Real Estate</v>
      </c>
      <c r="M1444" s="9" t="str">
        <f>IF(B1444&lt;=10,"Top 10",IF(AND(B1444&gt;10,B1444&lt;=50),"Top 50","Other"))</f>
        <v>Other</v>
      </c>
    </row>
    <row r="1445" spans="1:13" x14ac:dyDescent="0.25">
      <c r="A1445" s="10">
        <v>25177</v>
      </c>
      <c r="B1445" s="10">
        <v>680</v>
      </c>
      <c r="C1445" s="10">
        <v>80</v>
      </c>
      <c r="D1445" s="10" t="s">
        <v>3831</v>
      </c>
      <c r="E1445" s="10" t="s">
        <v>3832</v>
      </c>
      <c r="F1445" s="10" t="s">
        <v>134</v>
      </c>
      <c r="G1445" s="10" t="s">
        <v>135</v>
      </c>
      <c r="H1445" s="10" t="s">
        <v>3833</v>
      </c>
      <c r="I1445" s="10" t="s">
        <v>477</v>
      </c>
      <c r="J1445" s="10">
        <v>667.2473</v>
      </c>
      <c r="K1445" s="10">
        <f>VLOOKUP(A1445,data_2!$B$1:$C$5001,2,FALSE)</f>
        <v>3175491</v>
      </c>
      <c r="L1445" s="10" t="str">
        <f>INDEX(data_2!$A:$A,MATCH(A1445,data_2!$B:$B,0))</f>
        <v>Health</v>
      </c>
      <c r="M1445" s="11" t="str">
        <f>IF(B1445&lt;=10,"Top 10",IF(AND(B1445&gt;10,B1445&lt;=50),"Top 50","Other"))</f>
        <v>Other</v>
      </c>
    </row>
    <row r="1446" spans="1:13" x14ac:dyDescent="0.25">
      <c r="A1446" s="8">
        <v>25176</v>
      </c>
      <c r="B1446" s="8">
        <v>4299</v>
      </c>
      <c r="C1446" s="8">
        <v>77</v>
      </c>
      <c r="D1446" s="8" t="s">
        <v>3834</v>
      </c>
      <c r="E1446" s="8" t="s">
        <v>3835</v>
      </c>
      <c r="F1446" s="8" t="s">
        <v>172</v>
      </c>
      <c r="G1446" s="8" t="s">
        <v>173</v>
      </c>
      <c r="H1446" s="8" t="s">
        <v>195</v>
      </c>
      <c r="I1446" s="8" t="s">
        <v>114</v>
      </c>
      <c r="J1446" s="8">
        <v>64.762200000000007</v>
      </c>
      <c r="K1446" s="8">
        <f>VLOOKUP(A1446,data_2!$B$1:$C$5001,2,FALSE)</f>
        <v>15207091</v>
      </c>
      <c r="L1446" s="8" t="str">
        <f>INDEX(data_2!$A:$A,MATCH(A1446,data_2!$B:$B,0))</f>
        <v>Government Services</v>
      </c>
      <c r="M1446" s="9" t="str">
        <f>IF(B1446&lt;=10,"Top 10",IF(AND(B1446&gt;10,B1446&lt;=50),"Top 50","Other"))</f>
        <v>Other</v>
      </c>
    </row>
    <row r="1447" spans="1:13" x14ac:dyDescent="0.25">
      <c r="A1447" s="10">
        <v>25175</v>
      </c>
      <c r="B1447" s="10">
        <v>4093</v>
      </c>
      <c r="C1447" s="10">
        <v>150</v>
      </c>
      <c r="D1447" s="10" t="s">
        <v>3836</v>
      </c>
      <c r="E1447" s="10" t="s">
        <v>3837</v>
      </c>
      <c r="F1447" s="10" t="s">
        <v>203</v>
      </c>
      <c r="G1447" s="10" t="s">
        <v>204</v>
      </c>
      <c r="H1447" s="10" t="s">
        <v>3838</v>
      </c>
      <c r="I1447" s="10" t="s">
        <v>3839</v>
      </c>
      <c r="J1447" s="10">
        <v>71.662700000000001</v>
      </c>
      <c r="K1447" s="10">
        <f>VLOOKUP(A1447,data_2!$B$1:$C$5001,2,FALSE)</f>
        <v>80245116</v>
      </c>
      <c r="L1447" s="10" t="str">
        <f>INDEX(data_2!$A:$A,MATCH(A1447,data_2!$B:$B,0))</f>
        <v>Travel &amp; Hospitality</v>
      </c>
      <c r="M1447" s="11" t="str">
        <f>IF(B1447&lt;=10,"Top 10",IF(AND(B1447&gt;10,B1447&lt;=50),"Top 50","Other"))</f>
        <v>Other</v>
      </c>
    </row>
    <row r="1448" spans="1:13" x14ac:dyDescent="0.25">
      <c r="A1448" s="8">
        <v>25174</v>
      </c>
      <c r="B1448" s="8">
        <v>1401</v>
      </c>
      <c r="C1448" s="8">
        <v>80</v>
      </c>
      <c r="D1448" s="8" t="s">
        <v>3840</v>
      </c>
      <c r="E1448" s="8" t="s">
        <v>3841</v>
      </c>
      <c r="F1448" s="8" t="s">
        <v>72</v>
      </c>
      <c r="G1448" s="8" t="s">
        <v>73</v>
      </c>
      <c r="H1448" s="8" t="s">
        <v>72</v>
      </c>
      <c r="I1448" s="8" t="s">
        <v>75</v>
      </c>
      <c r="J1448" s="8">
        <v>305.64280000000002</v>
      </c>
      <c r="K1448" s="8">
        <f>VLOOKUP(A1448,data_2!$B$1:$C$5001,2,FALSE)</f>
        <v>8935500</v>
      </c>
      <c r="L1448" s="8" t="str">
        <f>INDEX(data_2!$A:$A,MATCH(A1448,data_2!$B:$B,0))</f>
        <v>Financial Services</v>
      </c>
      <c r="M1448" s="9" t="str">
        <f>IF(B1448&lt;=10,"Top 10",IF(AND(B1448&gt;10,B1448&lt;=50),"Top 50","Other"))</f>
        <v>Other</v>
      </c>
    </row>
    <row r="1449" spans="1:13" x14ac:dyDescent="0.25">
      <c r="A1449" s="10">
        <v>25173</v>
      </c>
      <c r="B1449" s="10">
        <v>2082</v>
      </c>
      <c r="C1449" s="10">
        <v>39</v>
      </c>
      <c r="D1449" s="10" t="s">
        <v>3842</v>
      </c>
      <c r="E1449" s="10" t="s">
        <v>3843</v>
      </c>
      <c r="F1449" s="10" t="s">
        <v>166</v>
      </c>
      <c r="G1449" s="10" t="s">
        <v>167</v>
      </c>
      <c r="H1449" s="10" t="s">
        <v>226</v>
      </c>
      <c r="I1449" s="10" t="s">
        <v>226</v>
      </c>
      <c r="J1449" s="10">
        <v>192.4735</v>
      </c>
      <c r="K1449" s="10">
        <f>VLOOKUP(A1449,data_2!$B$1:$C$5001,2,FALSE)</f>
        <v>5336108</v>
      </c>
      <c r="L1449" s="10" t="str">
        <f>INDEX(data_2!$A:$A,MATCH(A1449,data_2!$B:$B,0))</f>
        <v>Human Resources</v>
      </c>
      <c r="M1449" s="11" t="str">
        <f>IF(B1449&lt;=10,"Top 10",IF(AND(B1449&gt;10,B1449&lt;=50),"Top 50","Other"))</f>
        <v>Other</v>
      </c>
    </row>
    <row r="1450" spans="1:13" x14ac:dyDescent="0.25">
      <c r="A1450" s="8">
        <v>25172</v>
      </c>
      <c r="B1450" s="8">
        <v>4188</v>
      </c>
      <c r="C1450" s="8">
        <v>14</v>
      </c>
      <c r="D1450" s="8" t="s">
        <v>3844</v>
      </c>
      <c r="E1450" s="8" t="s">
        <v>3845</v>
      </c>
      <c r="F1450" s="8" t="s">
        <v>361</v>
      </c>
      <c r="G1450" s="8" t="s">
        <v>362</v>
      </c>
      <c r="H1450" s="8" t="s">
        <v>363</v>
      </c>
      <c r="I1450" s="8" t="s">
        <v>364</v>
      </c>
      <c r="J1450" s="8">
        <v>68.573800000000006</v>
      </c>
      <c r="K1450" s="8">
        <f>VLOOKUP(A1450,data_2!$B$1:$C$5001,2,FALSE)</f>
        <v>2033000</v>
      </c>
      <c r="L1450" s="8" t="str">
        <f>INDEX(data_2!$A:$A,MATCH(A1450,data_2!$B:$B,0))</f>
        <v>Media</v>
      </c>
      <c r="M1450" s="9" t="str">
        <f>IF(B1450&lt;=10,"Top 10",IF(AND(B1450&gt;10,B1450&lt;=50),"Top 50","Other"))</f>
        <v>Other</v>
      </c>
    </row>
    <row r="1451" spans="1:13" x14ac:dyDescent="0.25">
      <c r="A1451" s="10">
        <v>25171</v>
      </c>
      <c r="B1451" s="10">
        <v>1824</v>
      </c>
      <c r="C1451" s="10">
        <v>24</v>
      </c>
      <c r="D1451" s="10" t="s">
        <v>3846</v>
      </c>
      <c r="E1451" s="10" t="s">
        <v>3847</v>
      </c>
      <c r="F1451" s="10" t="s">
        <v>1383</v>
      </c>
      <c r="G1451" s="10" t="s">
        <v>1384</v>
      </c>
      <c r="H1451" s="10" t="s">
        <v>3848</v>
      </c>
      <c r="I1451" s="10" t="s">
        <v>1386</v>
      </c>
      <c r="J1451" s="10">
        <v>226.6225</v>
      </c>
      <c r="K1451" s="10">
        <f>VLOOKUP(A1451,data_2!$B$1:$C$5001,2,FALSE)</f>
        <v>28728439</v>
      </c>
      <c r="L1451" s="10" t="str">
        <f>INDEX(data_2!$A:$A,MATCH(A1451,data_2!$B:$B,0))</f>
        <v>Consumer Products &amp; Services</v>
      </c>
      <c r="M1451" s="11" t="str">
        <f>IF(B1451&lt;=10,"Top 10",IF(AND(B1451&gt;10,B1451&lt;=50),"Top 50","Other"))</f>
        <v>Other</v>
      </c>
    </row>
    <row r="1452" spans="1:13" x14ac:dyDescent="0.25">
      <c r="A1452" s="8">
        <v>25170</v>
      </c>
      <c r="B1452" s="8">
        <v>1214</v>
      </c>
      <c r="C1452" s="8">
        <v>41</v>
      </c>
      <c r="D1452" s="8" t="s">
        <v>3849</v>
      </c>
      <c r="E1452" s="8" t="s">
        <v>3850</v>
      </c>
      <c r="F1452" s="8" t="s">
        <v>72</v>
      </c>
      <c r="G1452" s="8" t="s">
        <v>73</v>
      </c>
      <c r="H1452" s="8" t="s">
        <v>3851</v>
      </c>
      <c r="I1452" s="8" t="s">
        <v>75</v>
      </c>
      <c r="J1452" s="8">
        <v>359.9819</v>
      </c>
      <c r="K1452" s="8">
        <f>VLOOKUP(A1452,data_2!$B$1:$C$5001,2,FALSE)</f>
        <v>11264047</v>
      </c>
      <c r="L1452" s="8" t="str">
        <f>INDEX(data_2!$A:$A,MATCH(A1452,data_2!$B:$B,0))</f>
        <v>Advertising &amp; Marketing</v>
      </c>
      <c r="M1452" s="9" t="str">
        <f>IF(B1452&lt;=10,"Top 10",IF(AND(B1452&gt;10,B1452&lt;=50),"Top 50","Other"))</f>
        <v>Other</v>
      </c>
    </row>
    <row r="1453" spans="1:13" x14ac:dyDescent="0.25">
      <c r="A1453" s="10">
        <v>25169</v>
      </c>
      <c r="B1453" s="10">
        <v>709</v>
      </c>
      <c r="C1453" s="10">
        <v>33</v>
      </c>
      <c r="D1453" s="10" t="s">
        <v>3852</v>
      </c>
      <c r="E1453" s="10" t="s">
        <v>3853</v>
      </c>
      <c r="F1453" s="10" t="s">
        <v>105</v>
      </c>
      <c r="G1453" s="10" t="s">
        <v>106</v>
      </c>
      <c r="H1453" s="10" t="s">
        <v>1568</v>
      </c>
      <c r="I1453" s="10" t="s">
        <v>695</v>
      </c>
      <c r="J1453" s="10">
        <v>639.255</v>
      </c>
      <c r="K1453" s="10">
        <f>VLOOKUP(A1453,data_2!$B$1:$C$5001,2,FALSE)</f>
        <v>3538836</v>
      </c>
      <c r="L1453" s="10" t="str">
        <f>INDEX(data_2!$A:$A,MATCH(A1453,data_2!$B:$B,0))</f>
        <v>Software</v>
      </c>
      <c r="M1453" s="11" t="str">
        <f>IF(B1453&lt;=10,"Top 10",IF(AND(B1453&gt;10,B1453&lt;=50),"Top 50","Other"))</f>
        <v>Other</v>
      </c>
    </row>
    <row r="1454" spans="1:13" x14ac:dyDescent="0.25">
      <c r="A1454" s="8">
        <v>25168</v>
      </c>
      <c r="B1454" s="8">
        <v>336</v>
      </c>
      <c r="C1454" s="8">
        <v>65</v>
      </c>
      <c r="D1454" s="8" t="s">
        <v>3854</v>
      </c>
      <c r="E1454" s="8" t="s">
        <v>3855</v>
      </c>
      <c r="F1454" s="8" t="s">
        <v>94</v>
      </c>
      <c r="G1454" s="8" t="s">
        <v>95</v>
      </c>
      <c r="H1454" s="8" t="s">
        <v>3856</v>
      </c>
      <c r="I1454" s="8" t="s">
        <v>3857</v>
      </c>
      <c r="J1454" s="8">
        <v>1381.37</v>
      </c>
      <c r="K1454" s="8">
        <f>VLOOKUP(A1454,data_2!$B$1:$C$5001,2,FALSE)</f>
        <v>5091839</v>
      </c>
      <c r="L1454" s="8" t="str">
        <f>INDEX(data_2!$A:$A,MATCH(A1454,data_2!$B:$B,0))</f>
        <v>Energy</v>
      </c>
      <c r="M1454" s="9" t="str">
        <f>IF(B1454&lt;=10,"Top 10",IF(AND(B1454&gt;10,B1454&lt;=50),"Top 50","Other"))</f>
        <v>Other</v>
      </c>
    </row>
    <row r="1455" spans="1:13" x14ac:dyDescent="0.25">
      <c r="A1455" s="10">
        <v>25167</v>
      </c>
      <c r="B1455" s="10">
        <v>455</v>
      </c>
      <c r="C1455" s="10">
        <v>21</v>
      </c>
      <c r="D1455" s="10" t="s">
        <v>3858</v>
      </c>
      <c r="E1455" s="10" t="s">
        <v>3859</v>
      </c>
      <c r="F1455" s="10" t="s">
        <v>376</v>
      </c>
      <c r="G1455" s="10" t="s">
        <v>377</v>
      </c>
      <c r="H1455" s="10" t="s">
        <v>3860</v>
      </c>
      <c r="I1455" s="10" t="s">
        <v>3861</v>
      </c>
      <c r="J1455" s="10">
        <v>1047.6978999999999</v>
      </c>
      <c r="K1455" s="10">
        <f>VLOOKUP(A1455,data_2!$B$1:$C$5001,2,FALSE)</f>
        <v>4542703</v>
      </c>
      <c r="L1455" s="10" t="str">
        <f>INDEX(data_2!$A:$A,MATCH(A1455,data_2!$B:$B,0))</f>
        <v>Health</v>
      </c>
      <c r="M1455" s="11" t="str">
        <f>IF(B1455&lt;=10,"Top 10",IF(AND(B1455&gt;10,B1455&lt;=50),"Top 50","Other"))</f>
        <v>Other</v>
      </c>
    </row>
    <row r="1456" spans="1:13" x14ac:dyDescent="0.25">
      <c r="A1456" s="8">
        <v>25166</v>
      </c>
      <c r="B1456" s="8">
        <v>64</v>
      </c>
      <c r="C1456" s="8">
        <v>41</v>
      </c>
      <c r="D1456" s="8" t="s">
        <v>3862</v>
      </c>
      <c r="E1456" s="8" t="s">
        <v>3863</v>
      </c>
      <c r="F1456" s="8" t="s">
        <v>123</v>
      </c>
      <c r="G1456" s="8" t="s">
        <v>124</v>
      </c>
      <c r="H1456" s="8" t="s">
        <v>3864</v>
      </c>
      <c r="I1456" s="8" t="s">
        <v>541</v>
      </c>
      <c r="J1456" s="8">
        <v>4845.0294000000004</v>
      </c>
      <c r="K1456" s="8">
        <f>VLOOKUP(A1456,data_2!$B$1:$C$5001,2,FALSE)</f>
        <v>166889598</v>
      </c>
      <c r="L1456" s="8" t="str">
        <f>INDEX(data_2!$A:$A,MATCH(A1456,data_2!$B:$B,0))</f>
        <v>Financial Services</v>
      </c>
      <c r="M1456" s="9" t="str">
        <f>IF(B1456&lt;=10,"Top 10",IF(AND(B1456&gt;10,B1456&lt;=50),"Top 50","Other"))</f>
        <v>Other</v>
      </c>
    </row>
    <row r="1457" spans="1:13" x14ac:dyDescent="0.25">
      <c r="A1457" s="10">
        <v>25165</v>
      </c>
      <c r="B1457" s="10">
        <v>2858</v>
      </c>
      <c r="C1457" s="10">
        <v>10</v>
      </c>
      <c r="D1457" s="10" t="s">
        <v>3865</v>
      </c>
      <c r="E1457" s="10" t="s">
        <v>3866</v>
      </c>
      <c r="F1457" s="10" t="s">
        <v>234</v>
      </c>
      <c r="G1457" s="10" t="s">
        <v>235</v>
      </c>
      <c r="H1457" s="10" t="s">
        <v>3867</v>
      </c>
      <c r="I1457" s="10" t="s">
        <v>237</v>
      </c>
      <c r="J1457" s="10">
        <v>128.71209999999999</v>
      </c>
      <c r="K1457" s="10">
        <f>VLOOKUP(A1457,data_2!$B$1:$C$5001,2,FALSE)</f>
        <v>2137948</v>
      </c>
      <c r="L1457" s="10" t="str">
        <f>INDEX(data_2!$A:$A,MATCH(A1457,data_2!$B:$B,0))</f>
        <v>Business Products &amp; Services</v>
      </c>
      <c r="M1457" s="11" t="str">
        <f>IF(B1457&lt;=10,"Top 10",IF(AND(B1457&gt;10,B1457&lt;=50),"Top 50","Other"))</f>
        <v>Other</v>
      </c>
    </row>
    <row r="1458" spans="1:13" x14ac:dyDescent="0.25">
      <c r="A1458" s="8">
        <v>25164</v>
      </c>
      <c r="B1458" s="8">
        <v>4414</v>
      </c>
      <c r="C1458" s="8">
        <v>500</v>
      </c>
      <c r="D1458" s="8" t="s">
        <v>3868</v>
      </c>
      <c r="E1458" s="8" t="s">
        <v>3869</v>
      </c>
      <c r="F1458" s="8" t="s">
        <v>78</v>
      </c>
      <c r="G1458" s="8" t="s">
        <v>79</v>
      </c>
      <c r="H1458" s="8" t="s">
        <v>1125</v>
      </c>
      <c r="I1458" s="8" t="s">
        <v>65</v>
      </c>
      <c r="J1458" s="8">
        <v>61.0959</v>
      </c>
      <c r="K1458" s="8">
        <f>VLOOKUP(A1458,data_2!$B$1:$C$5001,2,FALSE)</f>
        <v>70792000</v>
      </c>
      <c r="L1458" s="8" t="str">
        <f>INDEX(data_2!$A:$A,MATCH(A1458,data_2!$B:$B,0))</f>
        <v>Advertising &amp; Marketing</v>
      </c>
      <c r="M1458" s="9" t="str">
        <f>IF(B1458&lt;=10,"Top 10",IF(AND(B1458&gt;10,B1458&lt;=50),"Top 50","Other"))</f>
        <v>Other</v>
      </c>
    </row>
    <row r="1459" spans="1:13" x14ac:dyDescent="0.25">
      <c r="A1459" s="10">
        <v>25163</v>
      </c>
      <c r="B1459" s="10">
        <v>294</v>
      </c>
      <c r="C1459" s="10">
        <v>19</v>
      </c>
      <c r="D1459" s="10" t="s">
        <v>3870</v>
      </c>
      <c r="E1459" s="10" t="s">
        <v>3871</v>
      </c>
      <c r="F1459" s="10" t="s">
        <v>50</v>
      </c>
      <c r="G1459" s="10" t="s">
        <v>51</v>
      </c>
      <c r="H1459" s="10" t="s">
        <v>534</v>
      </c>
      <c r="I1459" s="10" t="s">
        <v>53</v>
      </c>
      <c r="J1459" s="10">
        <v>1554.1583000000001</v>
      </c>
      <c r="K1459" s="10">
        <f>VLOOKUP(A1459,data_2!$B$1:$C$5001,2,FALSE)</f>
        <v>2041099</v>
      </c>
      <c r="L1459" s="10" t="str">
        <f>INDEX(data_2!$A:$A,MATCH(A1459,data_2!$B:$B,0))</f>
        <v>IT Services</v>
      </c>
      <c r="M1459" s="11" t="str">
        <f>IF(B1459&lt;=10,"Top 10",IF(AND(B1459&gt;10,B1459&lt;=50),"Top 50","Other"))</f>
        <v>Other</v>
      </c>
    </row>
    <row r="1460" spans="1:13" x14ac:dyDescent="0.25">
      <c r="A1460" s="8">
        <v>25162</v>
      </c>
      <c r="B1460" s="8">
        <v>312</v>
      </c>
      <c r="C1460" s="8">
        <v>14</v>
      </c>
      <c r="D1460" s="8" t="s">
        <v>3872</v>
      </c>
      <c r="E1460" s="8" t="s">
        <v>3873</v>
      </c>
      <c r="F1460" s="8" t="s">
        <v>306</v>
      </c>
      <c r="G1460" s="8" t="s">
        <v>307</v>
      </c>
      <c r="H1460" s="8" t="s">
        <v>3874</v>
      </c>
      <c r="I1460" s="8" t="s">
        <v>333</v>
      </c>
      <c r="J1460" s="8">
        <v>1485.7883999999999</v>
      </c>
      <c r="K1460" s="8">
        <f>VLOOKUP(A1460,data_2!$B$1:$C$5001,2,FALSE)</f>
        <v>3364599</v>
      </c>
      <c r="L1460" s="8" t="str">
        <f>INDEX(data_2!$A:$A,MATCH(A1460,data_2!$B:$B,0))</f>
        <v>Software</v>
      </c>
      <c r="M1460" s="9" t="str">
        <f>IF(B1460&lt;=10,"Top 10",IF(AND(B1460&gt;10,B1460&lt;=50),"Top 50","Other"))</f>
        <v>Other</v>
      </c>
    </row>
    <row r="1461" spans="1:13" x14ac:dyDescent="0.25">
      <c r="A1461" s="10">
        <v>25161</v>
      </c>
      <c r="B1461" s="10">
        <v>758</v>
      </c>
      <c r="C1461" s="10">
        <v>15</v>
      </c>
      <c r="D1461" s="10" t="s">
        <v>3875</v>
      </c>
      <c r="E1461" s="10" t="s">
        <v>3876</v>
      </c>
      <c r="F1461" s="10" t="s">
        <v>50</v>
      </c>
      <c r="G1461" s="10" t="s">
        <v>51</v>
      </c>
      <c r="H1461" s="10" t="s">
        <v>3877</v>
      </c>
      <c r="I1461" s="10" t="s">
        <v>53</v>
      </c>
      <c r="J1461" s="10">
        <v>602.73680000000002</v>
      </c>
      <c r="K1461" s="10">
        <f>VLOOKUP(A1461,data_2!$B$1:$C$5001,2,FALSE)</f>
        <v>2400830</v>
      </c>
      <c r="L1461" s="10" t="str">
        <f>INDEX(data_2!$A:$A,MATCH(A1461,data_2!$B:$B,0))</f>
        <v>Health</v>
      </c>
      <c r="M1461" s="11" t="str">
        <f>IF(B1461&lt;=10,"Top 10",IF(AND(B1461&gt;10,B1461&lt;=50),"Top 50","Other"))</f>
        <v>Other</v>
      </c>
    </row>
    <row r="1462" spans="1:13" x14ac:dyDescent="0.25">
      <c r="A1462" s="8">
        <v>25160</v>
      </c>
      <c r="B1462" s="8">
        <v>271</v>
      </c>
      <c r="C1462" s="8">
        <v>25</v>
      </c>
      <c r="D1462" s="8" t="s">
        <v>3878</v>
      </c>
      <c r="E1462" s="8" t="s">
        <v>3879</v>
      </c>
      <c r="F1462" s="8" t="s">
        <v>111</v>
      </c>
      <c r="G1462" s="8" t="s">
        <v>112</v>
      </c>
      <c r="H1462" s="8" t="s">
        <v>382</v>
      </c>
      <c r="I1462" s="8" t="s">
        <v>313</v>
      </c>
      <c r="J1462" s="8">
        <v>1701.5569</v>
      </c>
      <c r="K1462" s="8">
        <f>VLOOKUP(A1462,data_2!$B$1:$C$5001,2,FALSE)</f>
        <v>2086383</v>
      </c>
      <c r="L1462" s="8" t="str">
        <f>INDEX(data_2!$A:$A,MATCH(A1462,data_2!$B:$B,0))</f>
        <v>IT Services</v>
      </c>
      <c r="M1462" s="9" t="str">
        <f>IF(B1462&lt;=10,"Top 10",IF(AND(B1462&gt;10,B1462&lt;=50),"Top 50","Other"))</f>
        <v>Other</v>
      </c>
    </row>
    <row r="1463" spans="1:13" x14ac:dyDescent="0.25">
      <c r="A1463" s="10">
        <v>25159</v>
      </c>
      <c r="B1463" s="10">
        <v>2977</v>
      </c>
      <c r="C1463" s="10">
        <v>60</v>
      </c>
      <c r="D1463" s="10" t="s">
        <v>3880</v>
      </c>
      <c r="E1463" s="10" t="s">
        <v>3881</v>
      </c>
      <c r="F1463" s="10" t="s">
        <v>234</v>
      </c>
      <c r="G1463" s="10" t="s">
        <v>235</v>
      </c>
      <c r="H1463" s="10" t="s">
        <v>236</v>
      </c>
      <c r="I1463" s="10" t="s">
        <v>237</v>
      </c>
      <c r="J1463" s="10">
        <v>120.6283</v>
      </c>
      <c r="K1463" s="10">
        <f>VLOOKUP(A1463,data_2!$B$1:$C$5001,2,FALSE)</f>
        <v>22576867</v>
      </c>
      <c r="L1463" s="10" t="str">
        <f>INDEX(data_2!$A:$A,MATCH(A1463,data_2!$B:$B,0))</f>
        <v>IT Services</v>
      </c>
      <c r="M1463" s="11" t="str">
        <f>IF(B1463&lt;=10,"Top 10",IF(AND(B1463&gt;10,B1463&lt;=50),"Top 50","Other"))</f>
        <v>Other</v>
      </c>
    </row>
    <row r="1464" spans="1:13" x14ac:dyDescent="0.25">
      <c r="A1464" s="8">
        <v>25158</v>
      </c>
      <c r="B1464" s="8">
        <v>3249</v>
      </c>
      <c r="C1464" s="8">
        <v>10</v>
      </c>
      <c r="D1464" s="8" t="s">
        <v>3882</v>
      </c>
      <c r="E1464" s="8" t="s">
        <v>3883</v>
      </c>
      <c r="F1464" s="8" t="s">
        <v>215</v>
      </c>
      <c r="G1464" s="8" t="s">
        <v>216</v>
      </c>
      <c r="H1464" s="8" t="s">
        <v>3491</v>
      </c>
      <c r="I1464" s="8" t="s">
        <v>75</v>
      </c>
      <c r="J1464" s="8">
        <v>106.2662</v>
      </c>
      <c r="K1464" s="8">
        <f>VLOOKUP(A1464,data_2!$B$1:$C$5001,2,FALSE)</f>
        <v>5790778</v>
      </c>
      <c r="L1464" s="8" t="str">
        <f>INDEX(data_2!$A:$A,MATCH(A1464,data_2!$B:$B,0))</f>
        <v>IT Services</v>
      </c>
      <c r="M1464" s="9" t="str">
        <f>IF(B1464&lt;=10,"Top 10",IF(AND(B1464&gt;10,B1464&lt;=50),"Top 50","Other"))</f>
        <v>Other</v>
      </c>
    </row>
    <row r="1465" spans="1:13" x14ac:dyDescent="0.25">
      <c r="A1465" s="10">
        <v>25157</v>
      </c>
      <c r="B1465" s="10">
        <v>1628</v>
      </c>
      <c r="C1465" s="10">
        <v>12</v>
      </c>
      <c r="D1465" s="10" t="s">
        <v>3884</v>
      </c>
      <c r="E1465" s="10" t="s">
        <v>3885</v>
      </c>
      <c r="F1465" s="10" t="s">
        <v>72</v>
      </c>
      <c r="G1465" s="10" t="s">
        <v>73</v>
      </c>
      <c r="H1465" s="10" t="s">
        <v>72</v>
      </c>
      <c r="I1465" s="10" t="s">
        <v>75</v>
      </c>
      <c r="J1465" s="10">
        <v>261.58429999999998</v>
      </c>
      <c r="K1465" s="10">
        <f>VLOOKUP(A1465,data_2!$B$1:$C$5001,2,FALSE)</f>
        <v>2003900</v>
      </c>
      <c r="L1465" s="10" t="str">
        <f>INDEX(data_2!$A:$A,MATCH(A1465,data_2!$B:$B,0))</f>
        <v>Software</v>
      </c>
      <c r="M1465" s="11" t="str">
        <f>IF(B1465&lt;=10,"Top 10",IF(AND(B1465&gt;10,B1465&lt;=50),"Top 50","Other"))</f>
        <v>Other</v>
      </c>
    </row>
    <row r="1466" spans="1:13" x14ac:dyDescent="0.25">
      <c r="A1466" s="8">
        <v>25156</v>
      </c>
      <c r="B1466" s="8">
        <v>988</v>
      </c>
      <c r="C1466" s="8">
        <v>9</v>
      </c>
      <c r="D1466" s="8" t="s">
        <v>3886</v>
      </c>
      <c r="E1466" s="8" t="s">
        <v>3887</v>
      </c>
      <c r="F1466" s="8" t="s">
        <v>1032</v>
      </c>
      <c r="G1466" s="8" t="s">
        <v>1033</v>
      </c>
      <c r="H1466" s="8" t="s">
        <v>3888</v>
      </c>
      <c r="I1466" s="8" t="s">
        <v>1035</v>
      </c>
      <c r="J1466" s="8">
        <v>454.34500000000003</v>
      </c>
      <c r="K1466" s="8">
        <f>VLOOKUP(A1466,data_2!$B$1:$C$5001,2,FALSE)</f>
        <v>2774419</v>
      </c>
      <c r="L1466" s="8" t="str">
        <f>INDEX(data_2!$A:$A,MATCH(A1466,data_2!$B:$B,0))</f>
        <v>Health</v>
      </c>
      <c r="M1466" s="9" t="str">
        <f>IF(B1466&lt;=10,"Top 10",IF(AND(B1466&gt;10,B1466&lt;=50),"Top 50","Other"))</f>
        <v>Other</v>
      </c>
    </row>
    <row r="1467" spans="1:13" x14ac:dyDescent="0.25">
      <c r="A1467" s="10">
        <v>25155</v>
      </c>
      <c r="B1467" s="10">
        <v>1348</v>
      </c>
      <c r="C1467" s="10">
        <v>15</v>
      </c>
      <c r="D1467" s="10" t="s">
        <v>3889</v>
      </c>
      <c r="E1467" s="10" t="s">
        <v>3890</v>
      </c>
      <c r="F1467" s="10" t="s">
        <v>234</v>
      </c>
      <c r="G1467" s="10" t="s">
        <v>235</v>
      </c>
      <c r="H1467" s="10" t="s">
        <v>3891</v>
      </c>
      <c r="I1467" s="10" t="s">
        <v>3461</v>
      </c>
      <c r="J1467" s="10">
        <v>319.24740000000003</v>
      </c>
      <c r="K1467" s="10">
        <f>VLOOKUP(A1467,data_2!$B$1:$C$5001,2,FALSE)</f>
        <v>2496832</v>
      </c>
      <c r="L1467" s="10" t="str">
        <f>INDEX(data_2!$A:$A,MATCH(A1467,data_2!$B:$B,0))</f>
        <v>Retail</v>
      </c>
      <c r="M1467" s="11" t="str">
        <f>IF(B1467&lt;=10,"Top 10",IF(AND(B1467&gt;10,B1467&lt;=50),"Top 50","Other"))</f>
        <v>Other</v>
      </c>
    </row>
    <row r="1468" spans="1:13" x14ac:dyDescent="0.25">
      <c r="A1468" s="8">
        <v>25154</v>
      </c>
      <c r="B1468" s="8">
        <v>439</v>
      </c>
      <c r="C1468" s="8">
        <v>4</v>
      </c>
      <c r="D1468" s="8" t="s">
        <v>3892</v>
      </c>
      <c r="E1468" s="8" t="s">
        <v>3893</v>
      </c>
      <c r="F1468" s="8" t="s">
        <v>72</v>
      </c>
      <c r="G1468" s="8" t="s">
        <v>73</v>
      </c>
      <c r="H1468" s="8" t="s">
        <v>3894</v>
      </c>
      <c r="I1468" s="8" t="s">
        <v>75</v>
      </c>
      <c r="J1468" s="8">
        <v>1079.8496</v>
      </c>
      <c r="K1468" s="8">
        <f>VLOOKUP(A1468,data_2!$B$1:$C$5001,2,FALSE)</f>
        <v>3353510</v>
      </c>
      <c r="L1468" s="8" t="str">
        <f>INDEX(data_2!$A:$A,MATCH(A1468,data_2!$B:$B,0))</f>
        <v>Consumer Products &amp; Services</v>
      </c>
      <c r="M1468" s="9" t="str">
        <f>IF(B1468&lt;=10,"Top 10",IF(AND(B1468&gt;10,B1468&lt;=50),"Top 50","Other"))</f>
        <v>Other</v>
      </c>
    </row>
    <row r="1469" spans="1:13" x14ac:dyDescent="0.25">
      <c r="A1469" s="10">
        <v>25153</v>
      </c>
      <c r="B1469" s="10">
        <v>163</v>
      </c>
      <c r="C1469" s="10">
        <v>75</v>
      </c>
      <c r="D1469" s="10" t="s">
        <v>3895</v>
      </c>
      <c r="E1469" s="10" t="s">
        <v>3896</v>
      </c>
      <c r="F1469" s="10" t="s">
        <v>172</v>
      </c>
      <c r="G1469" s="10" t="s">
        <v>173</v>
      </c>
      <c r="H1469" s="10" t="s">
        <v>3897</v>
      </c>
      <c r="I1469" s="10"/>
      <c r="J1469" s="10">
        <v>2507.7516999999998</v>
      </c>
      <c r="K1469" s="10">
        <f>VLOOKUP(A1469,data_2!$B$1:$C$5001,2,FALSE)</f>
        <v>6821409</v>
      </c>
      <c r="L1469" s="10" t="str">
        <f>INDEX(data_2!$A:$A,MATCH(A1469,data_2!$B:$B,0))</f>
        <v>Government Services</v>
      </c>
      <c r="M1469" s="11" t="str">
        <f>IF(B1469&lt;=10,"Top 10",IF(AND(B1469&gt;10,B1469&lt;=50),"Top 50","Other"))</f>
        <v>Other</v>
      </c>
    </row>
    <row r="1470" spans="1:13" x14ac:dyDescent="0.25">
      <c r="A1470" s="8">
        <v>25152</v>
      </c>
      <c r="B1470" s="8">
        <v>2324</v>
      </c>
      <c r="C1470" s="8">
        <v>32</v>
      </c>
      <c r="D1470" s="8" t="s">
        <v>3898</v>
      </c>
      <c r="E1470" s="8" t="s">
        <v>3899</v>
      </c>
      <c r="F1470" s="8" t="s">
        <v>250</v>
      </c>
      <c r="G1470" s="8" t="s">
        <v>251</v>
      </c>
      <c r="H1470" s="8" t="s">
        <v>424</v>
      </c>
      <c r="I1470" s="8" t="s">
        <v>424</v>
      </c>
      <c r="J1470" s="8">
        <v>167.0103</v>
      </c>
      <c r="K1470" s="8">
        <f>VLOOKUP(A1470,data_2!$B$1:$C$5001,2,FALSE)</f>
        <v>2284391</v>
      </c>
      <c r="L1470" s="8" t="str">
        <f>INDEX(data_2!$A:$A,MATCH(A1470,data_2!$B:$B,0))</f>
        <v>Advertising &amp; Marketing</v>
      </c>
      <c r="M1470" s="9" t="str">
        <f>IF(B1470&lt;=10,"Top 10",IF(AND(B1470&gt;10,B1470&lt;=50),"Top 50","Other"))</f>
        <v>Other</v>
      </c>
    </row>
    <row r="1471" spans="1:13" x14ac:dyDescent="0.25">
      <c r="A1471" s="10">
        <v>25151</v>
      </c>
      <c r="B1471" s="10">
        <v>690</v>
      </c>
      <c r="C1471" s="10">
        <v>30</v>
      </c>
      <c r="D1471" s="10" t="s">
        <v>3900</v>
      </c>
      <c r="E1471" s="10" t="s">
        <v>3901</v>
      </c>
      <c r="F1471" s="10" t="s">
        <v>78</v>
      </c>
      <c r="G1471" s="10" t="s">
        <v>79</v>
      </c>
      <c r="H1471" s="10" t="s">
        <v>65</v>
      </c>
      <c r="I1471" s="10" t="s">
        <v>65</v>
      </c>
      <c r="J1471" s="10">
        <v>657.1875</v>
      </c>
      <c r="K1471" s="10">
        <f>VLOOKUP(A1471,data_2!$B$1:$C$5001,2,FALSE)</f>
        <v>2423000</v>
      </c>
      <c r="L1471" s="10" t="str">
        <f>INDEX(data_2!$A:$A,MATCH(A1471,data_2!$B:$B,0))</f>
        <v>Software</v>
      </c>
      <c r="M1471" s="11" t="str">
        <f>IF(B1471&lt;=10,"Top 10",IF(AND(B1471&gt;10,B1471&lt;=50),"Top 50","Other"))</f>
        <v>Other</v>
      </c>
    </row>
    <row r="1472" spans="1:13" x14ac:dyDescent="0.25">
      <c r="A1472" s="8">
        <v>25150</v>
      </c>
      <c r="B1472" s="8">
        <v>2258</v>
      </c>
      <c r="C1472" s="8">
        <v>20</v>
      </c>
      <c r="D1472" s="8" t="s">
        <v>3902</v>
      </c>
      <c r="E1472" s="8" t="s">
        <v>3903</v>
      </c>
      <c r="F1472" s="8" t="s">
        <v>344</v>
      </c>
      <c r="G1472" s="8" t="s">
        <v>345</v>
      </c>
      <c r="H1472" s="8" t="s">
        <v>3904</v>
      </c>
      <c r="I1472" s="8" t="s">
        <v>1632</v>
      </c>
      <c r="J1472" s="8">
        <v>173.11859999999999</v>
      </c>
      <c r="K1472" s="8">
        <f>VLOOKUP(A1472,data_2!$B$1:$C$5001,2,FALSE)</f>
        <v>2566143</v>
      </c>
      <c r="L1472" s="8" t="str">
        <f>INDEX(data_2!$A:$A,MATCH(A1472,data_2!$B:$B,0))</f>
        <v>IT Services</v>
      </c>
      <c r="M1472" s="9" t="str">
        <f>IF(B1472&lt;=10,"Top 10",IF(AND(B1472&gt;10,B1472&lt;=50),"Top 50","Other"))</f>
        <v>Other</v>
      </c>
    </row>
    <row r="1473" spans="1:13" x14ac:dyDescent="0.25">
      <c r="A1473" s="10">
        <v>25149</v>
      </c>
      <c r="B1473" s="10">
        <v>3762</v>
      </c>
      <c r="C1473" s="10">
        <v>35</v>
      </c>
      <c r="D1473" s="10" t="s">
        <v>3905</v>
      </c>
      <c r="E1473" s="10" t="s">
        <v>3906</v>
      </c>
      <c r="F1473" s="10" t="s">
        <v>134</v>
      </c>
      <c r="G1473" s="10" t="s">
        <v>135</v>
      </c>
      <c r="H1473" s="10" t="s">
        <v>3907</v>
      </c>
      <c r="I1473" s="10" t="s">
        <v>477</v>
      </c>
      <c r="J1473" s="10">
        <v>83.562799999999996</v>
      </c>
      <c r="K1473" s="10">
        <f>VLOOKUP(A1473,data_2!$B$1:$C$5001,2,FALSE)</f>
        <v>3952000</v>
      </c>
      <c r="L1473" s="10" t="str">
        <f>INDEX(data_2!$A:$A,MATCH(A1473,data_2!$B:$B,0))</f>
        <v>Financial Services</v>
      </c>
      <c r="M1473" s="11" t="str">
        <f>IF(B1473&lt;=10,"Top 10",IF(AND(B1473&gt;10,B1473&lt;=50),"Top 50","Other"))</f>
        <v>Other</v>
      </c>
    </row>
    <row r="1474" spans="1:13" x14ac:dyDescent="0.25">
      <c r="A1474" s="8">
        <v>25148</v>
      </c>
      <c r="B1474" s="8">
        <v>3721</v>
      </c>
      <c r="C1474" s="8">
        <v>28</v>
      </c>
      <c r="D1474" s="8" t="s">
        <v>3908</v>
      </c>
      <c r="E1474" s="8" t="s">
        <v>3909</v>
      </c>
      <c r="F1474" s="8" t="s">
        <v>40</v>
      </c>
      <c r="G1474" s="8" t="s">
        <v>41</v>
      </c>
      <c r="H1474" s="8" t="s">
        <v>3910</v>
      </c>
      <c r="I1474" s="8" t="s">
        <v>3911</v>
      </c>
      <c r="J1474" s="8">
        <v>85.143900000000002</v>
      </c>
      <c r="K1474" s="8">
        <f>VLOOKUP(A1474,data_2!$B$1:$C$5001,2,FALSE)</f>
        <v>3098705</v>
      </c>
      <c r="L1474" s="8" t="str">
        <f>INDEX(data_2!$A:$A,MATCH(A1474,data_2!$B:$B,0))</f>
        <v>Construction</v>
      </c>
      <c r="M1474" s="9" t="str">
        <f>IF(B1474&lt;=10,"Top 10",IF(AND(B1474&gt;10,B1474&lt;=50),"Top 50","Other"))</f>
        <v>Other</v>
      </c>
    </row>
    <row r="1475" spans="1:13" x14ac:dyDescent="0.25">
      <c r="A1475" s="10">
        <v>25147</v>
      </c>
      <c r="B1475" s="10">
        <v>1477</v>
      </c>
      <c r="C1475" s="10">
        <v>11</v>
      </c>
      <c r="D1475" s="10" t="s">
        <v>3912</v>
      </c>
      <c r="E1475" s="10" t="s">
        <v>3913</v>
      </c>
      <c r="F1475" s="10" t="s">
        <v>78</v>
      </c>
      <c r="G1475" s="10" t="s">
        <v>79</v>
      </c>
      <c r="H1475" s="10" t="s">
        <v>1766</v>
      </c>
      <c r="I1475" s="10" t="s">
        <v>65</v>
      </c>
      <c r="J1475" s="10">
        <v>289.77379999999999</v>
      </c>
      <c r="K1475" s="10">
        <f>VLOOKUP(A1475,data_2!$B$1:$C$5001,2,FALSE)</f>
        <v>9322139</v>
      </c>
      <c r="L1475" s="10" t="str">
        <f>INDEX(data_2!$A:$A,MATCH(A1475,data_2!$B:$B,0))</f>
        <v>Manufacturing</v>
      </c>
      <c r="M1475" s="11" t="str">
        <f>IF(B1475&lt;=10,"Top 10",IF(AND(B1475&gt;10,B1475&lt;=50),"Top 50","Other"))</f>
        <v>Other</v>
      </c>
    </row>
    <row r="1476" spans="1:13" x14ac:dyDescent="0.25">
      <c r="A1476" s="8">
        <v>25146</v>
      </c>
      <c r="B1476" s="8">
        <v>2298</v>
      </c>
      <c r="C1476" s="8">
        <v>75</v>
      </c>
      <c r="D1476" s="8" t="s">
        <v>3914</v>
      </c>
      <c r="E1476" s="8" t="s">
        <v>3915</v>
      </c>
      <c r="F1476" s="8" t="s">
        <v>72</v>
      </c>
      <c r="G1476" s="8" t="s">
        <v>73</v>
      </c>
      <c r="H1476" s="8" t="s">
        <v>3916</v>
      </c>
      <c r="I1476" s="8" t="s">
        <v>75</v>
      </c>
      <c r="J1476" s="8">
        <v>169.3486</v>
      </c>
      <c r="K1476" s="8">
        <f>VLOOKUP(A1476,data_2!$B$1:$C$5001,2,FALSE)</f>
        <v>216136570</v>
      </c>
      <c r="L1476" s="8" t="str">
        <f>INDEX(data_2!$A:$A,MATCH(A1476,data_2!$B:$B,0))</f>
        <v>Health</v>
      </c>
      <c r="M1476" s="9" t="str">
        <f>IF(B1476&lt;=10,"Top 10",IF(AND(B1476&gt;10,B1476&lt;=50),"Top 50","Other"))</f>
        <v>Other</v>
      </c>
    </row>
    <row r="1477" spans="1:13" x14ac:dyDescent="0.25">
      <c r="A1477" s="10">
        <v>25145</v>
      </c>
      <c r="B1477" s="10">
        <v>4680</v>
      </c>
      <c r="C1477" s="10">
        <v>55</v>
      </c>
      <c r="D1477" s="10" t="s">
        <v>3917</v>
      </c>
      <c r="E1477" s="10" t="s">
        <v>3918</v>
      </c>
      <c r="F1477" s="10" t="s">
        <v>287</v>
      </c>
      <c r="G1477" s="10" t="s">
        <v>288</v>
      </c>
      <c r="H1477" s="10" t="s">
        <v>136</v>
      </c>
      <c r="I1477" s="10" t="s">
        <v>748</v>
      </c>
      <c r="J1477" s="10">
        <v>52.369399999999999</v>
      </c>
      <c r="K1477" s="10">
        <f>VLOOKUP(A1477,data_2!$B$1:$C$5001,2,FALSE)</f>
        <v>3036671</v>
      </c>
      <c r="L1477" s="10" t="str">
        <f>INDEX(data_2!$A:$A,MATCH(A1477,data_2!$B:$B,0))</f>
        <v>Financial Services</v>
      </c>
      <c r="M1477" s="11" t="str">
        <f>IF(B1477&lt;=10,"Top 10",IF(AND(B1477&gt;10,B1477&lt;=50),"Top 50","Other"))</f>
        <v>Other</v>
      </c>
    </row>
    <row r="1478" spans="1:13" x14ac:dyDescent="0.25">
      <c r="A1478" s="8">
        <v>25144</v>
      </c>
      <c r="B1478" s="8">
        <v>837</v>
      </c>
      <c r="C1478" s="8">
        <v>39</v>
      </c>
      <c r="D1478" s="8">
        <v>180</v>
      </c>
      <c r="E1478" s="8">
        <v>180</v>
      </c>
      <c r="F1478" s="8" t="s">
        <v>78</v>
      </c>
      <c r="G1478" s="8" t="s">
        <v>79</v>
      </c>
      <c r="H1478" s="8" t="s">
        <v>3919</v>
      </c>
      <c r="I1478" s="8" t="s">
        <v>65</v>
      </c>
      <c r="J1478" s="8">
        <v>541.23360000000002</v>
      </c>
      <c r="K1478" s="8">
        <f>VLOOKUP(A1478,data_2!$B$1:$C$5001,2,FALSE)</f>
        <v>4620178</v>
      </c>
      <c r="L1478" s="8" t="str">
        <f>INDEX(data_2!$A:$A,MATCH(A1478,data_2!$B:$B,0))</f>
        <v>Engineering</v>
      </c>
      <c r="M1478" s="9" t="str">
        <f>IF(B1478&lt;=10,"Top 10",IF(AND(B1478&gt;10,B1478&lt;=50),"Top 50","Other"))</f>
        <v>Other</v>
      </c>
    </row>
    <row r="1479" spans="1:13" x14ac:dyDescent="0.25">
      <c r="A1479" s="10">
        <v>25143</v>
      </c>
      <c r="B1479" s="10">
        <v>222</v>
      </c>
      <c r="C1479" s="10">
        <v>22</v>
      </c>
      <c r="D1479" s="10" t="s">
        <v>3920</v>
      </c>
      <c r="E1479" s="10" t="s">
        <v>3921</v>
      </c>
      <c r="F1479" s="10" t="s">
        <v>40</v>
      </c>
      <c r="G1479" s="10" t="s">
        <v>41</v>
      </c>
      <c r="H1479" s="10" t="s">
        <v>157</v>
      </c>
      <c r="I1479" s="10" t="s">
        <v>88</v>
      </c>
      <c r="J1479" s="10">
        <v>2025.7585999999999</v>
      </c>
      <c r="K1479" s="10">
        <f>VLOOKUP(A1479,data_2!$B$1:$C$5001,2,FALSE)</f>
        <v>4464093</v>
      </c>
      <c r="L1479" s="10" t="str">
        <f>INDEX(data_2!$A:$A,MATCH(A1479,data_2!$B:$B,0))</f>
        <v>Software</v>
      </c>
      <c r="M1479" s="11" t="str">
        <f>IF(B1479&lt;=10,"Top 10",IF(AND(B1479&gt;10,B1479&lt;=50),"Top 50","Other"))</f>
        <v>Other</v>
      </c>
    </row>
    <row r="1480" spans="1:13" x14ac:dyDescent="0.25">
      <c r="A1480" s="8">
        <v>25142</v>
      </c>
      <c r="B1480" s="8">
        <v>409</v>
      </c>
      <c r="C1480" s="8">
        <v>17</v>
      </c>
      <c r="D1480" s="8" t="s">
        <v>3922</v>
      </c>
      <c r="E1480" s="8" t="s">
        <v>3923</v>
      </c>
      <c r="F1480" s="8" t="s">
        <v>72</v>
      </c>
      <c r="G1480" s="8" t="s">
        <v>73</v>
      </c>
      <c r="H1480" s="8" t="s">
        <v>1909</v>
      </c>
      <c r="I1480" s="8" t="s">
        <v>1910</v>
      </c>
      <c r="J1480" s="8">
        <v>1152.9353000000001</v>
      </c>
      <c r="K1480" s="8">
        <f>VLOOKUP(A1480,data_2!$B$1:$C$5001,2,FALSE)</f>
        <v>7596484</v>
      </c>
      <c r="L1480" s="8" t="str">
        <f>INDEX(data_2!$A:$A,MATCH(A1480,data_2!$B:$B,0))</f>
        <v>Human Resources</v>
      </c>
      <c r="M1480" s="9" t="str">
        <f>IF(B1480&lt;=10,"Top 10",IF(AND(B1480&gt;10,B1480&lt;=50),"Top 50","Other"))</f>
        <v>Other</v>
      </c>
    </row>
    <row r="1481" spans="1:13" x14ac:dyDescent="0.25">
      <c r="A1481" s="10">
        <v>25141</v>
      </c>
      <c r="B1481" s="10">
        <v>179</v>
      </c>
      <c r="C1481" s="10">
        <v>16</v>
      </c>
      <c r="D1481" s="10" t="s">
        <v>3924</v>
      </c>
      <c r="E1481" s="10" t="s">
        <v>3925</v>
      </c>
      <c r="F1481" s="10" t="s">
        <v>2427</v>
      </c>
      <c r="G1481" s="10" t="s">
        <v>2428</v>
      </c>
      <c r="H1481" s="10" t="s">
        <v>2429</v>
      </c>
      <c r="I1481" s="10" t="s">
        <v>2430</v>
      </c>
      <c r="J1481" s="10">
        <v>2347.7310000000002</v>
      </c>
      <c r="K1481" s="10">
        <f>VLOOKUP(A1481,data_2!$B$1:$C$5001,2,FALSE)</f>
        <v>2488706</v>
      </c>
      <c r="L1481" s="10" t="str">
        <f>INDEX(data_2!$A:$A,MATCH(A1481,data_2!$B:$B,0))</f>
        <v>Software</v>
      </c>
      <c r="M1481" s="11" t="str">
        <f>IF(B1481&lt;=10,"Top 10",IF(AND(B1481&gt;10,B1481&lt;=50),"Top 50","Other"))</f>
        <v>Other</v>
      </c>
    </row>
    <row r="1482" spans="1:13" x14ac:dyDescent="0.25">
      <c r="A1482" s="8">
        <v>25140</v>
      </c>
      <c r="B1482" s="8">
        <v>494</v>
      </c>
      <c r="C1482" s="8">
        <v>850</v>
      </c>
      <c r="D1482" s="8" t="s">
        <v>3926</v>
      </c>
      <c r="E1482" s="8" t="s">
        <v>3927</v>
      </c>
      <c r="F1482" s="8" t="s">
        <v>40</v>
      </c>
      <c r="G1482" s="8" t="s">
        <v>41</v>
      </c>
      <c r="H1482" s="8" t="s">
        <v>262</v>
      </c>
      <c r="I1482" s="8" t="s">
        <v>118</v>
      </c>
      <c r="J1482" s="8">
        <v>965.29480000000001</v>
      </c>
      <c r="K1482" s="8">
        <f>VLOOKUP(A1482,data_2!$B$1:$C$5001,2,FALSE)</f>
        <v>40683608</v>
      </c>
      <c r="L1482" s="8" t="str">
        <f>INDEX(data_2!$A:$A,MATCH(A1482,data_2!$B:$B,0))</f>
        <v>IT Services</v>
      </c>
      <c r="M1482" s="9" t="str">
        <f>IF(B1482&lt;=10,"Top 10",IF(AND(B1482&gt;10,B1482&lt;=50),"Top 50","Other"))</f>
        <v>Other</v>
      </c>
    </row>
    <row r="1483" spans="1:13" x14ac:dyDescent="0.25">
      <c r="A1483" s="10">
        <v>25139</v>
      </c>
      <c r="B1483" s="10">
        <v>3984</v>
      </c>
      <c r="C1483" s="10">
        <v>78</v>
      </c>
      <c r="D1483" s="10" t="s">
        <v>3928</v>
      </c>
      <c r="E1483" s="10" t="s">
        <v>3929</v>
      </c>
      <c r="F1483" s="10" t="s">
        <v>344</v>
      </c>
      <c r="G1483" s="10" t="s">
        <v>345</v>
      </c>
      <c r="H1483" s="10" t="s">
        <v>382</v>
      </c>
      <c r="I1483" s="10" t="s">
        <v>591</v>
      </c>
      <c r="J1483" s="10">
        <v>75.420100000000005</v>
      </c>
      <c r="K1483" s="10">
        <f>VLOOKUP(A1483,data_2!$B$1:$C$5001,2,FALSE)</f>
        <v>19991120</v>
      </c>
      <c r="L1483" s="10" t="str">
        <f>INDEX(data_2!$A:$A,MATCH(A1483,data_2!$B:$B,0))</f>
        <v>Government Services</v>
      </c>
      <c r="M1483" s="11" t="str">
        <f>IF(B1483&lt;=10,"Top 10",IF(AND(B1483&gt;10,B1483&lt;=50),"Top 50","Other"))</f>
        <v>Other</v>
      </c>
    </row>
    <row r="1484" spans="1:13" x14ac:dyDescent="0.25">
      <c r="A1484" s="8">
        <v>25138</v>
      </c>
      <c r="B1484" s="8">
        <v>2251</v>
      </c>
      <c r="C1484" s="8">
        <v>29</v>
      </c>
      <c r="D1484" s="8" t="s">
        <v>3930</v>
      </c>
      <c r="E1484" s="8" t="s">
        <v>3931</v>
      </c>
      <c r="F1484" s="8" t="s">
        <v>376</v>
      </c>
      <c r="G1484" s="8" t="s">
        <v>377</v>
      </c>
      <c r="H1484" s="8" t="s">
        <v>1067</v>
      </c>
      <c r="I1484" s="8" t="s">
        <v>573</v>
      </c>
      <c r="J1484" s="8">
        <v>173.57089999999999</v>
      </c>
      <c r="K1484" s="8">
        <f>VLOOKUP(A1484,data_2!$B$1:$C$5001,2,FALSE)</f>
        <v>6191361</v>
      </c>
      <c r="L1484" s="8" t="str">
        <f>INDEX(data_2!$A:$A,MATCH(A1484,data_2!$B:$B,0))</f>
        <v>Advertising &amp; Marketing</v>
      </c>
      <c r="M1484" s="9" t="str">
        <f>IF(B1484&lt;=10,"Top 10",IF(AND(B1484&gt;10,B1484&lt;=50),"Top 50","Other"))</f>
        <v>Other</v>
      </c>
    </row>
    <row r="1485" spans="1:13" x14ac:dyDescent="0.25">
      <c r="A1485" s="10">
        <v>25137</v>
      </c>
      <c r="B1485" s="10">
        <v>1273</v>
      </c>
      <c r="C1485" s="10">
        <v>24</v>
      </c>
      <c r="D1485" s="10" t="s">
        <v>3932</v>
      </c>
      <c r="E1485" s="10" t="s">
        <v>3933</v>
      </c>
      <c r="F1485" s="10" t="s">
        <v>134</v>
      </c>
      <c r="G1485" s="10" t="s">
        <v>135</v>
      </c>
      <c r="H1485" s="10" t="s">
        <v>1540</v>
      </c>
      <c r="I1485" s="10" t="s">
        <v>1316</v>
      </c>
      <c r="J1485" s="10">
        <v>339.89589999999998</v>
      </c>
      <c r="K1485" s="10">
        <f>VLOOKUP(A1485,data_2!$B$1:$C$5001,2,FALSE)</f>
        <v>2795279</v>
      </c>
      <c r="L1485" s="10" t="str">
        <f>INDEX(data_2!$A:$A,MATCH(A1485,data_2!$B:$B,0))</f>
        <v>Food &amp; Beverage</v>
      </c>
      <c r="M1485" s="11" t="str">
        <f>IF(B1485&lt;=10,"Top 10",IF(AND(B1485&gt;10,B1485&lt;=50),"Top 50","Other"))</f>
        <v>Other</v>
      </c>
    </row>
    <row r="1486" spans="1:13" x14ac:dyDescent="0.25">
      <c r="A1486" s="8">
        <v>25136</v>
      </c>
      <c r="B1486" s="8">
        <v>2362</v>
      </c>
      <c r="C1486" s="8">
        <v>118</v>
      </c>
      <c r="D1486" s="8" t="s">
        <v>3934</v>
      </c>
      <c r="E1486" s="8" t="s">
        <v>3935</v>
      </c>
      <c r="F1486" s="8" t="s">
        <v>123</v>
      </c>
      <c r="G1486" s="8" t="s">
        <v>124</v>
      </c>
      <c r="H1486" s="8" t="s">
        <v>3936</v>
      </c>
      <c r="I1486" s="8" t="s">
        <v>2667</v>
      </c>
      <c r="J1486" s="8">
        <v>164.2587</v>
      </c>
      <c r="K1486" s="8">
        <f>VLOOKUP(A1486,data_2!$B$1:$C$5001,2,FALSE)</f>
        <v>19001329</v>
      </c>
      <c r="L1486" s="8" t="str">
        <f>INDEX(data_2!$A:$A,MATCH(A1486,data_2!$B:$B,0))</f>
        <v>Advertising &amp; Marketing</v>
      </c>
      <c r="M1486" s="9" t="str">
        <f>IF(B1486&lt;=10,"Top 10",IF(AND(B1486&gt;10,B1486&lt;=50),"Top 50","Other"))</f>
        <v>Other</v>
      </c>
    </row>
    <row r="1487" spans="1:13" x14ac:dyDescent="0.25">
      <c r="A1487" s="10">
        <v>25135</v>
      </c>
      <c r="B1487" s="10">
        <v>2211</v>
      </c>
      <c r="C1487" s="10">
        <v>249</v>
      </c>
      <c r="D1487" s="10" t="s">
        <v>3937</v>
      </c>
      <c r="E1487" s="10" t="s">
        <v>3938</v>
      </c>
      <c r="F1487" s="10" t="s">
        <v>166</v>
      </c>
      <c r="G1487" s="10" t="s">
        <v>167</v>
      </c>
      <c r="H1487" s="10" t="s">
        <v>226</v>
      </c>
      <c r="I1487" s="10" t="s">
        <v>226</v>
      </c>
      <c r="J1487" s="10">
        <v>177.99610000000001</v>
      </c>
      <c r="K1487" s="10">
        <f>VLOOKUP(A1487,data_2!$B$1:$C$5001,2,FALSE)</f>
        <v>11371322</v>
      </c>
      <c r="L1487" s="10" t="str">
        <f>INDEX(data_2!$A:$A,MATCH(A1487,data_2!$B:$B,0))</f>
        <v>Health</v>
      </c>
      <c r="M1487" s="11" t="str">
        <f>IF(B1487&lt;=10,"Top 10",IF(AND(B1487&gt;10,B1487&lt;=50),"Top 50","Other"))</f>
        <v>Other</v>
      </c>
    </row>
    <row r="1488" spans="1:13" x14ac:dyDescent="0.25">
      <c r="A1488" s="8">
        <v>25134</v>
      </c>
      <c r="B1488" s="8">
        <v>568</v>
      </c>
      <c r="C1488" s="8">
        <v>12</v>
      </c>
      <c r="D1488" s="8" t="s">
        <v>3939</v>
      </c>
      <c r="E1488" s="8" t="s">
        <v>3940</v>
      </c>
      <c r="F1488" s="8" t="s">
        <v>105</v>
      </c>
      <c r="G1488" s="8" t="s">
        <v>106</v>
      </c>
      <c r="H1488" s="8" t="s">
        <v>461</v>
      </c>
      <c r="I1488" s="8" t="s">
        <v>461</v>
      </c>
      <c r="J1488" s="8">
        <v>839.53729999999996</v>
      </c>
      <c r="K1488" s="8">
        <f>VLOOKUP(A1488,data_2!$B$1:$C$5001,2,FALSE)</f>
        <v>4407266</v>
      </c>
      <c r="L1488" s="8" t="str">
        <f>INDEX(data_2!$A:$A,MATCH(A1488,data_2!$B:$B,0))</f>
        <v>Retail</v>
      </c>
      <c r="M1488" s="9" t="str">
        <f>IF(B1488&lt;=10,"Top 10",IF(AND(B1488&gt;10,B1488&lt;=50),"Top 50","Other"))</f>
        <v>Other</v>
      </c>
    </row>
    <row r="1489" spans="1:13" x14ac:dyDescent="0.25">
      <c r="A1489" s="10">
        <v>25133</v>
      </c>
      <c r="B1489" s="10">
        <v>228</v>
      </c>
      <c r="C1489" s="10">
        <v>14</v>
      </c>
      <c r="D1489" s="10" t="s">
        <v>3941</v>
      </c>
      <c r="E1489" s="10" t="s">
        <v>3942</v>
      </c>
      <c r="F1489" s="10" t="s">
        <v>111</v>
      </c>
      <c r="G1489" s="10" t="s">
        <v>112</v>
      </c>
      <c r="H1489" s="10" t="s">
        <v>2739</v>
      </c>
      <c r="I1489" s="10" t="s">
        <v>114</v>
      </c>
      <c r="J1489" s="10">
        <v>1994.3589999999999</v>
      </c>
      <c r="K1489" s="10">
        <f>VLOOKUP(A1489,data_2!$B$1:$C$5001,2,FALSE)</f>
        <v>3475505</v>
      </c>
      <c r="L1489" s="10" t="str">
        <f>INDEX(data_2!$A:$A,MATCH(A1489,data_2!$B:$B,0))</f>
        <v>IT Services</v>
      </c>
      <c r="M1489" s="11" t="str">
        <f>IF(B1489&lt;=10,"Top 10",IF(AND(B1489&gt;10,B1489&lt;=50),"Top 50","Other"))</f>
        <v>Other</v>
      </c>
    </row>
    <row r="1490" spans="1:13" x14ac:dyDescent="0.25">
      <c r="A1490" s="8">
        <v>25132</v>
      </c>
      <c r="B1490" s="8">
        <v>2407</v>
      </c>
      <c r="C1490" s="8">
        <v>40</v>
      </c>
      <c r="D1490" s="8" t="s">
        <v>3943</v>
      </c>
      <c r="E1490" s="8" t="s">
        <v>3944</v>
      </c>
      <c r="F1490" s="8" t="s">
        <v>234</v>
      </c>
      <c r="G1490" s="8" t="s">
        <v>235</v>
      </c>
      <c r="H1490" s="8" t="s">
        <v>236</v>
      </c>
      <c r="I1490" s="8" t="s">
        <v>237</v>
      </c>
      <c r="J1490" s="8">
        <v>159.7878</v>
      </c>
      <c r="K1490" s="8">
        <f>VLOOKUP(A1490,data_2!$B$1:$C$5001,2,FALSE)</f>
        <v>7321686</v>
      </c>
      <c r="L1490" s="8" t="str">
        <f>INDEX(data_2!$A:$A,MATCH(A1490,data_2!$B:$B,0))</f>
        <v>Consumer Products &amp; Services</v>
      </c>
      <c r="M1490" s="9" t="str">
        <f>IF(B1490&lt;=10,"Top 10",IF(AND(B1490&gt;10,B1490&lt;=50),"Top 50","Other"))</f>
        <v>Other</v>
      </c>
    </row>
    <row r="1491" spans="1:13" x14ac:dyDescent="0.25">
      <c r="A1491" s="10">
        <v>25131</v>
      </c>
      <c r="B1491" s="10">
        <v>1756</v>
      </c>
      <c r="C1491" s="10">
        <v>41</v>
      </c>
      <c r="D1491" s="10" t="s">
        <v>3945</v>
      </c>
      <c r="E1491" s="10" t="s">
        <v>3946</v>
      </c>
      <c r="F1491" s="10" t="s">
        <v>72</v>
      </c>
      <c r="G1491" s="10" t="s">
        <v>73</v>
      </c>
      <c r="H1491" s="10" t="s">
        <v>72</v>
      </c>
      <c r="I1491" s="10" t="s">
        <v>75</v>
      </c>
      <c r="J1491" s="10">
        <v>237.4161</v>
      </c>
      <c r="K1491" s="10">
        <f>VLOOKUP(A1491,data_2!$B$1:$C$5001,2,FALSE)</f>
        <v>8697262</v>
      </c>
      <c r="L1491" s="10" t="str">
        <f>INDEX(data_2!$A:$A,MATCH(A1491,data_2!$B:$B,0))</f>
        <v>Food &amp; Beverage</v>
      </c>
      <c r="M1491" s="11" t="str">
        <f>IF(B1491&lt;=10,"Top 10",IF(AND(B1491&gt;10,B1491&lt;=50),"Top 50","Other"))</f>
        <v>Other</v>
      </c>
    </row>
    <row r="1492" spans="1:13" x14ac:dyDescent="0.25">
      <c r="A1492" s="8">
        <v>25130</v>
      </c>
      <c r="B1492" s="8">
        <v>202</v>
      </c>
      <c r="C1492" s="8">
        <v>17</v>
      </c>
      <c r="D1492" s="8" t="s">
        <v>3947</v>
      </c>
      <c r="E1492" s="8" t="s">
        <v>3948</v>
      </c>
      <c r="F1492" s="8" t="s">
        <v>390</v>
      </c>
      <c r="G1492" s="8" t="s">
        <v>391</v>
      </c>
      <c r="H1492" s="8" t="s">
        <v>392</v>
      </c>
      <c r="I1492" s="8" t="s">
        <v>393</v>
      </c>
      <c r="J1492" s="8">
        <v>2168.4209999999998</v>
      </c>
      <c r="K1492" s="8">
        <f>VLOOKUP(A1492,data_2!$B$1:$C$5001,2,FALSE)</f>
        <v>34252000</v>
      </c>
      <c r="L1492" s="8" t="str">
        <f>INDEX(data_2!$A:$A,MATCH(A1492,data_2!$B:$B,0))</f>
        <v>Health</v>
      </c>
      <c r="M1492" s="9" t="str">
        <f>IF(B1492&lt;=10,"Top 10",IF(AND(B1492&gt;10,B1492&lt;=50),"Top 50","Other"))</f>
        <v>Other</v>
      </c>
    </row>
    <row r="1493" spans="1:13" x14ac:dyDescent="0.25">
      <c r="A1493" s="10">
        <v>25129</v>
      </c>
      <c r="B1493" s="10">
        <v>3277</v>
      </c>
      <c r="C1493" s="10">
        <v>29</v>
      </c>
      <c r="D1493" s="10" t="s">
        <v>3949</v>
      </c>
      <c r="E1493" s="10" t="s">
        <v>3950</v>
      </c>
      <c r="F1493" s="10" t="s">
        <v>671</v>
      </c>
      <c r="G1493" s="10" t="s">
        <v>672</v>
      </c>
      <c r="H1493" s="10" t="s">
        <v>1009</v>
      </c>
      <c r="I1493" s="10" t="s">
        <v>674</v>
      </c>
      <c r="J1493" s="10">
        <v>104.16930000000001</v>
      </c>
      <c r="K1493" s="10">
        <f>VLOOKUP(A1493,data_2!$B$1:$C$5001,2,FALSE)</f>
        <v>2268715</v>
      </c>
      <c r="L1493" s="10" t="str">
        <f>INDEX(data_2!$A:$A,MATCH(A1493,data_2!$B:$B,0))</f>
        <v>Financial Services</v>
      </c>
      <c r="M1493" s="11" t="str">
        <f>IF(B1493&lt;=10,"Top 10",IF(AND(B1493&gt;10,B1493&lt;=50),"Top 50","Other"))</f>
        <v>Other</v>
      </c>
    </row>
    <row r="1494" spans="1:13" x14ac:dyDescent="0.25">
      <c r="A1494" s="8">
        <v>25128</v>
      </c>
      <c r="B1494" s="8">
        <v>187</v>
      </c>
      <c r="C1494" s="8">
        <v>15</v>
      </c>
      <c r="D1494" s="8" t="s">
        <v>3951</v>
      </c>
      <c r="E1494" s="8" t="s">
        <v>3952</v>
      </c>
      <c r="F1494" s="8" t="s">
        <v>234</v>
      </c>
      <c r="G1494" s="8" t="s">
        <v>235</v>
      </c>
      <c r="H1494" s="8" t="s">
        <v>579</v>
      </c>
      <c r="I1494" s="8" t="s">
        <v>237</v>
      </c>
      <c r="J1494" s="8">
        <v>2291.3175999999999</v>
      </c>
      <c r="K1494" s="8">
        <f>VLOOKUP(A1494,data_2!$B$1:$C$5001,2,FALSE)</f>
        <v>2775411</v>
      </c>
      <c r="L1494" s="8" t="str">
        <f>INDEX(data_2!$A:$A,MATCH(A1494,data_2!$B:$B,0))</f>
        <v>IT Services</v>
      </c>
      <c r="M1494" s="9" t="str">
        <f>IF(B1494&lt;=10,"Top 10",IF(AND(B1494&gt;10,B1494&lt;=50),"Top 50","Other"))</f>
        <v>Other</v>
      </c>
    </row>
    <row r="1495" spans="1:13" x14ac:dyDescent="0.25">
      <c r="A1495" s="10">
        <v>25127</v>
      </c>
      <c r="B1495" s="10">
        <v>836</v>
      </c>
      <c r="C1495" s="10">
        <v>98</v>
      </c>
      <c r="D1495" s="10" t="s">
        <v>3953</v>
      </c>
      <c r="E1495" s="10" t="s">
        <v>3954</v>
      </c>
      <c r="F1495" s="10" t="s">
        <v>62</v>
      </c>
      <c r="G1495" s="10" t="s">
        <v>63</v>
      </c>
      <c r="H1495" s="10" t="s">
        <v>69</v>
      </c>
      <c r="I1495" s="10" t="s">
        <v>69</v>
      </c>
      <c r="J1495" s="10">
        <v>541.66470000000004</v>
      </c>
      <c r="K1495" s="10">
        <f>VLOOKUP(A1495,data_2!$B$1:$C$5001,2,FALSE)</f>
        <v>9424046</v>
      </c>
      <c r="L1495" s="10" t="str">
        <f>INDEX(data_2!$A:$A,MATCH(A1495,data_2!$B:$B,0))</f>
        <v>Software</v>
      </c>
      <c r="M1495" s="11" t="str">
        <f>IF(B1495&lt;=10,"Top 10",IF(AND(B1495&gt;10,B1495&lt;=50),"Top 50","Other"))</f>
        <v>Other</v>
      </c>
    </row>
    <row r="1496" spans="1:13" x14ac:dyDescent="0.25">
      <c r="A1496" s="8">
        <v>25126</v>
      </c>
      <c r="B1496" s="8">
        <v>97</v>
      </c>
      <c r="C1496" s="8">
        <v>10</v>
      </c>
      <c r="D1496" s="8" t="s">
        <v>3955</v>
      </c>
      <c r="E1496" s="8" t="s">
        <v>3956</v>
      </c>
      <c r="F1496" s="8" t="s">
        <v>123</v>
      </c>
      <c r="G1496" s="8" t="s">
        <v>124</v>
      </c>
      <c r="H1496" s="8" t="s">
        <v>3957</v>
      </c>
      <c r="I1496" s="8" t="s">
        <v>541</v>
      </c>
      <c r="J1496" s="8">
        <v>3637.1336000000001</v>
      </c>
      <c r="K1496" s="8">
        <f>VLOOKUP(A1496,data_2!$B$1:$C$5001,2,FALSE)</f>
        <v>110914763</v>
      </c>
      <c r="L1496" s="8" t="str">
        <f>INDEX(data_2!$A:$A,MATCH(A1496,data_2!$B:$B,0))</f>
        <v>Financial Services</v>
      </c>
      <c r="M1496" s="9" t="str">
        <f>IF(B1496&lt;=10,"Top 10",IF(AND(B1496&gt;10,B1496&lt;=50),"Top 50","Other"))</f>
        <v>Other</v>
      </c>
    </row>
    <row r="1497" spans="1:13" x14ac:dyDescent="0.25">
      <c r="A1497" s="10">
        <v>25125</v>
      </c>
      <c r="B1497" s="10">
        <v>1396</v>
      </c>
      <c r="C1497" s="10">
        <v>30</v>
      </c>
      <c r="D1497" s="10" t="s">
        <v>3958</v>
      </c>
      <c r="E1497" s="10" t="s">
        <v>3959</v>
      </c>
      <c r="F1497" s="10" t="s">
        <v>94</v>
      </c>
      <c r="G1497" s="10" t="s">
        <v>95</v>
      </c>
      <c r="H1497" s="10" t="s">
        <v>3662</v>
      </c>
      <c r="I1497" s="10" t="s">
        <v>96</v>
      </c>
      <c r="J1497" s="10">
        <v>307.08069999999998</v>
      </c>
      <c r="K1497" s="10">
        <f>VLOOKUP(A1497,data_2!$B$1:$C$5001,2,FALSE)</f>
        <v>7867307</v>
      </c>
      <c r="L1497" s="10" t="str">
        <f>INDEX(data_2!$A:$A,MATCH(A1497,data_2!$B:$B,0))</f>
        <v>Consumer Products &amp; Services</v>
      </c>
      <c r="M1497" s="11" t="str">
        <f>IF(B1497&lt;=10,"Top 10",IF(AND(B1497&gt;10,B1497&lt;=50),"Top 50","Other"))</f>
        <v>Other</v>
      </c>
    </row>
    <row r="1498" spans="1:13" x14ac:dyDescent="0.25">
      <c r="A1498" s="8">
        <v>25124</v>
      </c>
      <c r="B1498" s="8">
        <v>432</v>
      </c>
      <c r="C1498" s="8">
        <v>52</v>
      </c>
      <c r="D1498" s="8" t="s">
        <v>3960</v>
      </c>
      <c r="E1498" s="8" t="s">
        <v>3961</v>
      </c>
      <c r="F1498" s="8" t="s">
        <v>72</v>
      </c>
      <c r="G1498" s="8" t="s">
        <v>73</v>
      </c>
      <c r="H1498" s="8" t="s">
        <v>72</v>
      </c>
      <c r="I1498" s="8" t="s">
        <v>75</v>
      </c>
      <c r="J1498" s="8">
        <v>1094.3296</v>
      </c>
      <c r="K1498" s="8">
        <f>VLOOKUP(A1498,data_2!$B$1:$C$5001,2,FALSE)</f>
        <v>52688771</v>
      </c>
      <c r="L1498" s="8" t="str">
        <f>INDEX(data_2!$A:$A,MATCH(A1498,data_2!$B:$B,0))</f>
        <v>Advertising &amp; Marketing</v>
      </c>
      <c r="M1498" s="9" t="str">
        <f>IF(B1498&lt;=10,"Top 10",IF(AND(B1498&gt;10,B1498&lt;=50),"Top 50","Other"))</f>
        <v>Other</v>
      </c>
    </row>
    <row r="1499" spans="1:13" x14ac:dyDescent="0.25">
      <c r="A1499" s="10">
        <v>25123</v>
      </c>
      <c r="B1499" s="10">
        <v>3565</v>
      </c>
      <c r="C1499" s="10">
        <v>17</v>
      </c>
      <c r="D1499" s="10" t="s">
        <v>3962</v>
      </c>
      <c r="E1499" s="10" t="s">
        <v>3963</v>
      </c>
      <c r="F1499" s="10" t="s">
        <v>203</v>
      </c>
      <c r="G1499" s="10" t="s">
        <v>204</v>
      </c>
      <c r="H1499" s="10" t="s">
        <v>3964</v>
      </c>
      <c r="I1499" s="10" t="s">
        <v>1653</v>
      </c>
      <c r="J1499" s="10">
        <v>91.405799999999999</v>
      </c>
      <c r="K1499" s="10">
        <f>VLOOKUP(A1499,data_2!$B$1:$C$5001,2,FALSE)</f>
        <v>2363659</v>
      </c>
      <c r="L1499" s="10" t="str">
        <f>INDEX(data_2!$A:$A,MATCH(A1499,data_2!$B:$B,0))</f>
        <v>IT Services</v>
      </c>
      <c r="M1499" s="11" t="str">
        <f>IF(B1499&lt;=10,"Top 10",IF(AND(B1499&gt;10,B1499&lt;=50),"Top 50","Other"))</f>
        <v>Other</v>
      </c>
    </row>
    <row r="1500" spans="1:13" x14ac:dyDescent="0.25">
      <c r="A1500" s="8">
        <v>25122</v>
      </c>
      <c r="B1500" s="8">
        <v>1303</v>
      </c>
      <c r="C1500" s="8">
        <v>5</v>
      </c>
      <c r="D1500" s="8" t="s">
        <v>3965</v>
      </c>
      <c r="E1500" s="8" t="s">
        <v>3966</v>
      </c>
      <c r="F1500" s="8" t="s">
        <v>287</v>
      </c>
      <c r="G1500" s="8" t="s">
        <v>288</v>
      </c>
      <c r="H1500" s="8" t="s">
        <v>3967</v>
      </c>
      <c r="I1500" s="8" t="s">
        <v>748</v>
      </c>
      <c r="J1500" s="8">
        <v>331.26889999999997</v>
      </c>
      <c r="K1500" s="8">
        <f>VLOOKUP(A1500,data_2!$B$1:$C$5001,2,FALSE)</f>
        <v>3238752</v>
      </c>
      <c r="L1500" s="8" t="str">
        <f>INDEX(data_2!$A:$A,MATCH(A1500,data_2!$B:$B,0))</f>
        <v>Education</v>
      </c>
      <c r="M1500" s="9" t="str">
        <f>IF(B1500&lt;=10,"Top 10",IF(AND(B1500&gt;10,B1500&lt;=50),"Top 50","Other"))</f>
        <v>Other</v>
      </c>
    </row>
    <row r="1501" spans="1:13" x14ac:dyDescent="0.25">
      <c r="A1501" s="10">
        <v>25121</v>
      </c>
      <c r="B1501" s="10">
        <v>472</v>
      </c>
      <c r="C1501" s="10">
        <v>5</v>
      </c>
      <c r="D1501" s="10" t="s">
        <v>3968</v>
      </c>
      <c r="E1501" s="10" t="s">
        <v>3969</v>
      </c>
      <c r="F1501" s="10" t="s">
        <v>72</v>
      </c>
      <c r="G1501" s="10" t="s">
        <v>73</v>
      </c>
      <c r="H1501" s="10" t="s">
        <v>72</v>
      </c>
      <c r="I1501" s="10" t="s">
        <v>75</v>
      </c>
      <c r="J1501" s="10">
        <v>998.04480000000001</v>
      </c>
      <c r="K1501" s="10">
        <f>VLOOKUP(A1501,data_2!$B$1:$C$5001,2,FALSE)</f>
        <v>11930257</v>
      </c>
      <c r="L1501" s="10" t="str">
        <f>INDEX(data_2!$A:$A,MATCH(A1501,data_2!$B:$B,0))</f>
        <v>Education</v>
      </c>
      <c r="M1501" s="11" t="str">
        <f>IF(B1501&lt;=10,"Top 10",IF(AND(B1501&gt;10,B1501&lt;=50),"Top 50","Other"))</f>
        <v>Other</v>
      </c>
    </row>
    <row r="1502" spans="1:13" x14ac:dyDescent="0.25">
      <c r="A1502" s="8">
        <v>25120</v>
      </c>
      <c r="B1502" s="8">
        <v>3494</v>
      </c>
      <c r="C1502" s="8">
        <v>150</v>
      </c>
      <c r="D1502" s="8" t="s">
        <v>3970</v>
      </c>
      <c r="E1502" s="8" t="s">
        <v>3971</v>
      </c>
      <c r="F1502" s="8" t="s">
        <v>40</v>
      </c>
      <c r="G1502" s="8" t="s">
        <v>41</v>
      </c>
      <c r="H1502" s="8" t="s">
        <v>118</v>
      </c>
      <c r="I1502" s="8" t="s">
        <v>118</v>
      </c>
      <c r="J1502" s="8">
        <v>94.510900000000007</v>
      </c>
      <c r="K1502" s="8">
        <f>VLOOKUP(A1502,data_2!$B$1:$C$5001,2,FALSE)</f>
        <v>5975271</v>
      </c>
      <c r="L1502" s="8" t="str">
        <f>INDEX(data_2!$A:$A,MATCH(A1502,data_2!$B:$B,0))</f>
        <v>Health</v>
      </c>
      <c r="M1502" s="9" t="str">
        <f>IF(B1502&lt;=10,"Top 10",IF(AND(B1502&gt;10,B1502&lt;=50),"Top 50","Other"))</f>
        <v>Other</v>
      </c>
    </row>
    <row r="1503" spans="1:13" x14ac:dyDescent="0.25">
      <c r="A1503" s="10">
        <v>25119</v>
      </c>
      <c r="B1503" s="10">
        <v>2685</v>
      </c>
      <c r="C1503" s="10">
        <v>160</v>
      </c>
      <c r="D1503" s="10" t="s">
        <v>3972</v>
      </c>
      <c r="E1503" s="10" t="s">
        <v>3973</v>
      </c>
      <c r="F1503" s="10" t="s">
        <v>72</v>
      </c>
      <c r="G1503" s="10" t="s">
        <v>73</v>
      </c>
      <c r="H1503" s="10" t="s">
        <v>72</v>
      </c>
      <c r="I1503" s="10" t="s">
        <v>75</v>
      </c>
      <c r="J1503" s="10">
        <v>139.8741</v>
      </c>
      <c r="K1503" s="10">
        <f>VLOOKUP(A1503,data_2!$B$1:$C$5001,2,FALSE)</f>
        <v>61088847</v>
      </c>
      <c r="L1503" s="10" t="str">
        <f>INDEX(data_2!$A:$A,MATCH(A1503,data_2!$B:$B,0))</f>
        <v>Human Resources</v>
      </c>
      <c r="M1503" s="11" t="str">
        <f>IF(B1503&lt;=10,"Top 10",IF(AND(B1503&gt;10,B1503&lt;=50),"Top 50","Other"))</f>
        <v>Other</v>
      </c>
    </row>
    <row r="1504" spans="1:13" x14ac:dyDescent="0.25">
      <c r="A1504" s="8">
        <v>25118</v>
      </c>
      <c r="B1504" s="8">
        <v>1760</v>
      </c>
      <c r="C1504" s="8">
        <v>52</v>
      </c>
      <c r="D1504" s="8" t="s">
        <v>3974</v>
      </c>
      <c r="E1504" s="8" t="s">
        <v>3975</v>
      </c>
      <c r="F1504" s="8" t="s">
        <v>111</v>
      </c>
      <c r="G1504" s="8" t="s">
        <v>112</v>
      </c>
      <c r="H1504" s="8" t="s">
        <v>2853</v>
      </c>
      <c r="I1504" s="8" t="s">
        <v>114</v>
      </c>
      <c r="J1504" s="8">
        <v>235.85380000000001</v>
      </c>
      <c r="K1504" s="8">
        <f>VLOOKUP(A1504,data_2!$B$1:$C$5001,2,FALSE)</f>
        <v>4824832</v>
      </c>
      <c r="L1504" s="8" t="str">
        <f>INDEX(data_2!$A:$A,MATCH(A1504,data_2!$B:$B,0))</f>
        <v>Government Services</v>
      </c>
      <c r="M1504" s="9" t="str">
        <f>IF(B1504&lt;=10,"Top 10",IF(AND(B1504&gt;10,B1504&lt;=50),"Top 50","Other"))</f>
        <v>Other</v>
      </c>
    </row>
    <row r="1505" spans="1:13" x14ac:dyDescent="0.25">
      <c r="A1505" s="10">
        <v>25117</v>
      </c>
      <c r="B1505" s="10">
        <v>425</v>
      </c>
      <c r="C1505" s="10">
        <v>45</v>
      </c>
      <c r="D1505" s="10" t="s">
        <v>3976</v>
      </c>
      <c r="E1505" s="10" t="s">
        <v>3977</v>
      </c>
      <c r="F1505" s="10" t="s">
        <v>72</v>
      </c>
      <c r="G1505" s="10" t="s">
        <v>73</v>
      </c>
      <c r="H1505" s="10" t="s">
        <v>72</v>
      </c>
      <c r="I1505" s="10" t="s">
        <v>75</v>
      </c>
      <c r="J1505" s="10">
        <v>1115.4906000000001</v>
      </c>
      <c r="K1505" s="10">
        <f>VLOOKUP(A1505,data_2!$B$1:$C$5001,2,FALSE)</f>
        <v>5864256</v>
      </c>
      <c r="L1505" s="10" t="str">
        <f>INDEX(data_2!$A:$A,MATCH(A1505,data_2!$B:$B,0))</f>
        <v>Financial Services</v>
      </c>
      <c r="M1505" s="11" t="str">
        <f>IF(B1505&lt;=10,"Top 10",IF(AND(B1505&gt;10,B1505&lt;=50),"Top 50","Other"))</f>
        <v>Other</v>
      </c>
    </row>
    <row r="1506" spans="1:13" x14ac:dyDescent="0.25">
      <c r="A1506" s="8">
        <v>25116</v>
      </c>
      <c r="B1506" s="8">
        <v>1375</v>
      </c>
      <c r="C1506" s="8">
        <v>65</v>
      </c>
      <c r="D1506" s="8" t="s">
        <v>3978</v>
      </c>
      <c r="E1506" s="8" t="s">
        <v>3979</v>
      </c>
      <c r="F1506" s="8" t="s">
        <v>244</v>
      </c>
      <c r="G1506" s="8" t="s">
        <v>245</v>
      </c>
      <c r="H1506" s="8" t="s">
        <v>3980</v>
      </c>
      <c r="I1506" s="8" t="s">
        <v>247</v>
      </c>
      <c r="J1506" s="8">
        <v>311.30110000000002</v>
      </c>
      <c r="K1506" s="8">
        <f>VLOOKUP(A1506,data_2!$B$1:$C$5001,2,FALSE)</f>
        <v>33886117</v>
      </c>
      <c r="L1506" s="8" t="str">
        <f>INDEX(data_2!$A:$A,MATCH(A1506,data_2!$B:$B,0))</f>
        <v>Energy</v>
      </c>
      <c r="M1506" s="9" t="str">
        <f>IF(B1506&lt;=10,"Top 10",IF(AND(B1506&gt;10,B1506&lt;=50),"Top 50","Other"))</f>
        <v>Other</v>
      </c>
    </row>
    <row r="1507" spans="1:13" x14ac:dyDescent="0.25">
      <c r="A1507" s="10">
        <v>25115</v>
      </c>
      <c r="B1507" s="10">
        <v>828</v>
      </c>
      <c r="C1507" s="10">
        <v>8</v>
      </c>
      <c r="D1507" s="10" t="s">
        <v>3981</v>
      </c>
      <c r="E1507" s="10" t="s">
        <v>3982</v>
      </c>
      <c r="F1507" s="10" t="s">
        <v>105</v>
      </c>
      <c r="G1507" s="10" t="s">
        <v>106</v>
      </c>
      <c r="H1507" s="10" t="s">
        <v>3983</v>
      </c>
      <c r="I1507" s="10" t="s">
        <v>108</v>
      </c>
      <c r="J1507" s="10">
        <v>549.68370000000004</v>
      </c>
      <c r="K1507" s="10">
        <f>VLOOKUP(A1507,data_2!$B$1:$C$5001,2,FALSE)</f>
        <v>4509578</v>
      </c>
      <c r="L1507" s="10" t="str">
        <f>INDEX(data_2!$A:$A,MATCH(A1507,data_2!$B:$B,0))</f>
        <v>Consumer Products &amp; Services</v>
      </c>
      <c r="M1507" s="11" t="str">
        <f>IF(B1507&lt;=10,"Top 10",IF(AND(B1507&gt;10,B1507&lt;=50),"Top 50","Other"))</f>
        <v>Other</v>
      </c>
    </row>
    <row r="1508" spans="1:13" x14ac:dyDescent="0.25">
      <c r="A1508" s="8">
        <v>25114</v>
      </c>
      <c r="B1508" s="8">
        <v>3283</v>
      </c>
      <c r="C1508" s="8">
        <v>38</v>
      </c>
      <c r="D1508" s="8" t="s">
        <v>3984</v>
      </c>
      <c r="E1508" s="8" t="s">
        <v>3985</v>
      </c>
      <c r="F1508" s="8" t="s">
        <v>306</v>
      </c>
      <c r="G1508" s="8" t="s">
        <v>307</v>
      </c>
      <c r="H1508" s="8" t="s">
        <v>2317</v>
      </c>
      <c r="I1508" s="8" t="s">
        <v>333</v>
      </c>
      <c r="J1508" s="8">
        <v>103.93819999999999</v>
      </c>
      <c r="K1508" s="8">
        <f>VLOOKUP(A1508,data_2!$B$1:$C$5001,2,FALSE)</f>
        <v>6424334</v>
      </c>
      <c r="L1508" s="8" t="str">
        <f>INDEX(data_2!$A:$A,MATCH(A1508,data_2!$B:$B,0))</f>
        <v>Financial Services</v>
      </c>
      <c r="M1508" s="9" t="str">
        <f>IF(B1508&lt;=10,"Top 10",IF(AND(B1508&gt;10,B1508&lt;=50),"Top 50","Other"))</f>
        <v>Other</v>
      </c>
    </row>
    <row r="1509" spans="1:13" x14ac:dyDescent="0.25">
      <c r="A1509" s="10">
        <v>25113</v>
      </c>
      <c r="B1509" s="10">
        <v>3303</v>
      </c>
      <c r="C1509" s="10">
        <v>23</v>
      </c>
      <c r="D1509" s="10" t="s">
        <v>3986</v>
      </c>
      <c r="E1509" s="10" t="s">
        <v>3987</v>
      </c>
      <c r="F1509" s="10" t="s">
        <v>287</v>
      </c>
      <c r="G1509" s="10" t="s">
        <v>288</v>
      </c>
      <c r="H1509" s="10" t="s">
        <v>2520</v>
      </c>
      <c r="I1509" s="10" t="s">
        <v>748</v>
      </c>
      <c r="J1509" s="10">
        <v>102.6153</v>
      </c>
      <c r="K1509" s="10">
        <f>VLOOKUP(A1509,data_2!$B$1:$C$5001,2,FALSE)</f>
        <v>2474543</v>
      </c>
      <c r="L1509" s="10" t="str">
        <f>INDEX(data_2!$A:$A,MATCH(A1509,data_2!$B:$B,0))</f>
        <v>IT Services</v>
      </c>
      <c r="M1509" s="11" t="str">
        <f>IF(B1509&lt;=10,"Top 10",IF(AND(B1509&gt;10,B1509&lt;=50),"Top 50","Other"))</f>
        <v>Other</v>
      </c>
    </row>
    <row r="1510" spans="1:13" x14ac:dyDescent="0.25">
      <c r="A1510" s="8">
        <v>25112</v>
      </c>
      <c r="B1510" s="8">
        <v>233</v>
      </c>
      <c r="C1510" s="8">
        <v>174</v>
      </c>
      <c r="D1510" s="8" t="s">
        <v>3988</v>
      </c>
      <c r="E1510" s="8" t="s">
        <v>3989</v>
      </c>
      <c r="F1510" s="8" t="s">
        <v>250</v>
      </c>
      <c r="G1510" s="8" t="s">
        <v>251</v>
      </c>
      <c r="H1510" s="8" t="s">
        <v>1357</v>
      </c>
      <c r="I1510" s="8" t="s">
        <v>253</v>
      </c>
      <c r="J1510" s="8">
        <v>1944.7492999999999</v>
      </c>
      <c r="K1510" s="8">
        <f>VLOOKUP(A1510,data_2!$B$1:$C$5001,2,FALSE)</f>
        <v>28906069</v>
      </c>
      <c r="L1510" s="8" t="str">
        <f>INDEX(data_2!$A:$A,MATCH(A1510,data_2!$B:$B,0))</f>
        <v>Software</v>
      </c>
      <c r="M1510" s="9" t="str">
        <f>IF(B1510&lt;=10,"Top 10",IF(AND(B1510&gt;10,B1510&lt;=50),"Top 50","Other"))</f>
        <v>Other</v>
      </c>
    </row>
    <row r="1511" spans="1:13" x14ac:dyDescent="0.25">
      <c r="A1511" s="10">
        <v>25111</v>
      </c>
      <c r="B1511" s="10">
        <v>2807</v>
      </c>
      <c r="C1511" s="10">
        <v>25</v>
      </c>
      <c r="D1511" s="10" t="s">
        <v>3990</v>
      </c>
      <c r="E1511" s="10" t="s">
        <v>3991</v>
      </c>
      <c r="F1511" s="10" t="s">
        <v>123</v>
      </c>
      <c r="G1511" s="10" t="s">
        <v>124</v>
      </c>
      <c r="H1511" s="10" t="s">
        <v>3992</v>
      </c>
      <c r="I1511" s="10" t="s">
        <v>3993</v>
      </c>
      <c r="J1511" s="10">
        <v>131.55860000000001</v>
      </c>
      <c r="K1511" s="10">
        <f>VLOOKUP(A1511,data_2!$B$1:$C$5001,2,FALSE)</f>
        <v>4519854</v>
      </c>
      <c r="L1511" s="10" t="str">
        <f>INDEX(data_2!$A:$A,MATCH(A1511,data_2!$B:$B,0))</f>
        <v>Advertising &amp; Marketing</v>
      </c>
      <c r="M1511" s="11" t="str">
        <f>IF(B1511&lt;=10,"Top 10",IF(AND(B1511&gt;10,B1511&lt;=50),"Top 50","Other"))</f>
        <v>Other</v>
      </c>
    </row>
    <row r="1512" spans="1:13" x14ac:dyDescent="0.25">
      <c r="A1512" s="8">
        <v>25110</v>
      </c>
      <c r="B1512" s="8">
        <v>2952</v>
      </c>
      <c r="C1512" s="8">
        <v>652</v>
      </c>
      <c r="D1512" s="8" t="s">
        <v>3994</v>
      </c>
      <c r="E1512" s="8" t="s">
        <v>3995</v>
      </c>
      <c r="F1512" s="8" t="s">
        <v>215</v>
      </c>
      <c r="G1512" s="8" t="s">
        <v>216</v>
      </c>
      <c r="H1512" s="8" t="s">
        <v>3996</v>
      </c>
      <c r="I1512" s="8" t="s">
        <v>75</v>
      </c>
      <c r="J1512" s="8">
        <v>122.1611</v>
      </c>
      <c r="K1512" s="8">
        <f>VLOOKUP(A1512,data_2!$B$1:$C$5001,2,FALSE)</f>
        <v>41463607</v>
      </c>
      <c r="L1512" s="8" t="str">
        <f>INDEX(data_2!$A:$A,MATCH(A1512,data_2!$B:$B,0))</f>
        <v>Business Products &amp; Services</v>
      </c>
      <c r="M1512" s="9" t="str">
        <f>IF(B1512&lt;=10,"Top 10",IF(AND(B1512&gt;10,B1512&lt;=50),"Top 50","Other"))</f>
        <v>Other</v>
      </c>
    </row>
    <row r="1513" spans="1:13" x14ac:dyDescent="0.25">
      <c r="A1513" s="10">
        <v>25109</v>
      </c>
      <c r="B1513" s="10">
        <v>1127</v>
      </c>
      <c r="C1513" s="10">
        <v>545</v>
      </c>
      <c r="D1513" s="10" t="s">
        <v>3997</v>
      </c>
      <c r="E1513" s="10" t="s">
        <v>3998</v>
      </c>
      <c r="F1513" s="10" t="s">
        <v>62</v>
      </c>
      <c r="G1513" s="10" t="s">
        <v>63</v>
      </c>
      <c r="H1513" s="10" t="s">
        <v>69</v>
      </c>
      <c r="I1513" s="10" t="s">
        <v>69</v>
      </c>
      <c r="J1513" s="10">
        <v>392.04509999999999</v>
      </c>
      <c r="K1513" s="10">
        <f>VLOOKUP(A1513,data_2!$B$1:$C$5001,2,FALSE)</f>
        <v>12717938</v>
      </c>
      <c r="L1513" s="10" t="str">
        <f>INDEX(data_2!$A:$A,MATCH(A1513,data_2!$B:$B,0))</f>
        <v>Health</v>
      </c>
      <c r="M1513" s="11" t="str">
        <f>IF(B1513&lt;=10,"Top 10",IF(AND(B1513&gt;10,B1513&lt;=50),"Top 50","Other"))</f>
        <v>Other</v>
      </c>
    </row>
    <row r="1514" spans="1:13" x14ac:dyDescent="0.25">
      <c r="A1514" s="8">
        <v>25108</v>
      </c>
      <c r="B1514" s="8">
        <v>4463</v>
      </c>
      <c r="C1514" s="8">
        <v>53</v>
      </c>
      <c r="D1514" s="8" t="s">
        <v>3999</v>
      </c>
      <c r="E1514" s="8" t="s">
        <v>4000</v>
      </c>
      <c r="F1514" s="8" t="s">
        <v>40</v>
      </c>
      <c r="G1514" s="8" t="s">
        <v>41</v>
      </c>
      <c r="H1514" s="8" t="s">
        <v>316</v>
      </c>
      <c r="I1514" s="8" t="s">
        <v>47</v>
      </c>
      <c r="J1514" s="8">
        <v>58.9818</v>
      </c>
      <c r="K1514" s="8">
        <f>VLOOKUP(A1514,data_2!$B$1:$C$5001,2,FALSE)</f>
        <v>9868000</v>
      </c>
      <c r="L1514" s="8" t="str">
        <f>INDEX(data_2!$A:$A,MATCH(A1514,data_2!$B:$B,0))</f>
        <v>Health</v>
      </c>
      <c r="M1514" s="9" t="str">
        <f>IF(B1514&lt;=10,"Top 10",IF(AND(B1514&gt;10,B1514&lt;=50),"Top 50","Other"))</f>
        <v>Other</v>
      </c>
    </row>
    <row r="1515" spans="1:13" x14ac:dyDescent="0.25">
      <c r="A1515" s="10">
        <v>25107</v>
      </c>
      <c r="B1515" s="10">
        <v>55</v>
      </c>
      <c r="C1515" s="10">
        <v>30</v>
      </c>
      <c r="D1515" s="10" t="s">
        <v>4001</v>
      </c>
      <c r="E1515" s="10" t="s">
        <v>4002</v>
      </c>
      <c r="F1515" s="10" t="s">
        <v>78</v>
      </c>
      <c r="G1515" s="10" t="s">
        <v>79</v>
      </c>
      <c r="H1515" s="10" t="s">
        <v>597</v>
      </c>
      <c r="I1515" s="10" t="s">
        <v>65</v>
      </c>
      <c r="J1515" s="10">
        <v>5214.2331000000004</v>
      </c>
      <c r="K1515" s="10">
        <f>VLOOKUP(A1515,data_2!$B$1:$C$5001,2,FALSE)</f>
        <v>5703235</v>
      </c>
      <c r="L1515" s="10" t="str">
        <f>INDEX(data_2!$A:$A,MATCH(A1515,data_2!$B:$B,0))</f>
        <v>Manufacturing</v>
      </c>
      <c r="M1515" s="11" t="str">
        <f>IF(B1515&lt;=10,"Top 10",IF(AND(B1515&gt;10,B1515&lt;=50),"Top 50","Other"))</f>
        <v>Other</v>
      </c>
    </row>
    <row r="1516" spans="1:13" x14ac:dyDescent="0.25">
      <c r="A1516" s="8">
        <v>25106</v>
      </c>
      <c r="B1516" s="8">
        <v>1053</v>
      </c>
      <c r="C1516" s="8">
        <v>22</v>
      </c>
      <c r="D1516" s="8" t="s">
        <v>4003</v>
      </c>
      <c r="E1516" s="8" t="s">
        <v>4004</v>
      </c>
      <c r="F1516" s="8" t="s">
        <v>62</v>
      </c>
      <c r="G1516" s="8" t="s">
        <v>63</v>
      </c>
      <c r="H1516" s="8" t="s">
        <v>480</v>
      </c>
      <c r="I1516" s="8" t="s">
        <v>480</v>
      </c>
      <c r="J1516" s="8">
        <v>423.42509999999999</v>
      </c>
      <c r="K1516" s="8">
        <f>VLOOKUP(A1516,data_2!$B$1:$C$5001,2,FALSE)</f>
        <v>5467756</v>
      </c>
      <c r="L1516" s="8" t="str">
        <f>INDEX(data_2!$A:$A,MATCH(A1516,data_2!$B:$B,0))</f>
        <v>Telecommunications</v>
      </c>
      <c r="M1516" s="9" t="str">
        <f>IF(B1516&lt;=10,"Top 10",IF(AND(B1516&gt;10,B1516&lt;=50),"Top 50","Other"))</f>
        <v>Other</v>
      </c>
    </row>
    <row r="1517" spans="1:13" x14ac:dyDescent="0.25">
      <c r="A1517" s="10">
        <v>25105</v>
      </c>
      <c r="B1517" s="10">
        <v>1437</v>
      </c>
      <c r="C1517" s="10">
        <v>14</v>
      </c>
      <c r="D1517" s="10" t="s">
        <v>4005</v>
      </c>
      <c r="E1517" s="10" t="s">
        <v>4006</v>
      </c>
      <c r="F1517" s="10" t="s">
        <v>78</v>
      </c>
      <c r="G1517" s="10" t="s">
        <v>79</v>
      </c>
      <c r="H1517" s="10" t="s">
        <v>65</v>
      </c>
      <c r="I1517" s="10"/>
      <c r="J1517" s="10">
        <v>296.9042</v>
      </c>
      <c r="K1517" s="10">
        <f>VLOOKUP(A1517,data_2!$B$1:$C$5001,2,FALSE)</f>
        <v>2685065</v>
      </c>
      <c r="L1517" s="10" t="str">
        <f>INDEX(data_2!$A:$A,MATCH(A1517,data_2!$B:$B,0))</f>
        <v>Insurance</v>
      </c>
      <c r="M1517" s="11" t="str">
        <f>IF(B1517&lt;=10,"Top 10",IF(AND(B1517&gt;10,B1517&lt;=50),"Top 50","Other"))</f>
        <v>Other</v>
      </c>
    </row>
    <row r="1518" spans="1:13" x14ac:dyDescent="0.25">
      <c r="A1518" s="8">
        <v>25104</v>
      </c>
      <c r="B1518" s="8">
        <v>4031</v>
      </c>
      <c r="C1518" s="8">
        <v>55</v>
      </c>
      <c r="D1518" s="8" t="s">
        <v>4007</v>
      </c>
      <c r="E1518" s="8" t="s">
        <v>4008</v>
      </c>
      <c r="F1518" s="8" t="s">
        <v>40</v>
      </c>
      <c r="G1518" s="8" t="s">
        <v>41</v>
      </c>
      <c r="H1518" s="8" t="s">
        <v>278</v>
      </c>
      <c r="I1518" s="8" t="s">
        <v>278</v>
      </c>
      <c r="J1518" s="8">
        <v>73.8399</v>
      </c>
      <c r="K1518" s="8">
        <f>VLOOKUP(A1518,data_2!$B$1:$C$5001,2,FALSE)</f>
        <v>7642000</v>
      </c>
      <c r="L1518" s="8" t="str">
        <f>INDEX(data_2!$A:$A,MATCH(A1518,data_2!$B:$B,0))</f>
        <v>Advertising &amp; Marketing</v>
      </c>
      <c r="M1518" s="9" t="str">
        <f>IF(B1518&lt;=10,"Top 10",IF(AND(B1518&gt;10,B1518&lt;=50),"Top 50","Other"))</f>
        <v>Other</v>
      </c>
    </row>
    <row r="1519" spans="1:13" x14ac:dyDescent="0.25">
      <c r="A1519" s="10">
        <v>25103</v>
      </c>
      <c r="B1519" s="10">
        <v>2664</v>
      </c>
      <c r="C1519" s="10">
        <v>7</v>
      </c>
      <c r="D1519" s="10" t="s">
        <v>4009</v>
      </c>
      <c r="E1519" s="10" t="s">
        <v>4010</v>
      </c>
      <c r="F1519" s="10" t="s">
        <v>72</v>
      </c>
      <c r="G1519" s="10" t="s">
        <v>73</v>
      </c>
      <c r="H1519" s="10" t="s">
        <v>4011</v>
      </c>
      <c r="I1519" s="10" t="s">
        <v>75</v>
      </c>
      <c r="J1519" s="10">
        <v>140.9734</v>
      </c>
      <c r="K1519" s="10">
        <f>VLOOKUP(A1519,data_2!$B$1:$C$5001,2,FALSE)</f>
        <v>2085237</v>
      </c>
      <c r="L1519" s="10" t="str">
        <f>INDEX(data_2!$A:$A,MATCH(A1519,data_2!$B:$B,0))</f>
        <v>Construction</v>
      </c>
      <c r="M1519" s="11" t="str">
        <f>IF(B1519&lt;=10,"Top 10",IF(AND(B1519&gt;10,B1519&lt;=50),"Top 50","Other"))</f>
        <v>Other</v>
      </c>
    </row>
    <row r="1520" spans="1:13" x14ac:dyDescent="0.25">
      <c r="A1520" s="8">
        <v>25102</v>
      </c>
      <c r="B1520" s="8">
        <v>356</v>
      </c>
      <c r="C1520" s="8">
        <v>17</v>
      </c>
      <c r="D1520" s="8" t="s">
        <v>4012</v>
      </c>
      <c r="E1520" s="8" t="s">
        <v>4013</v>
      </c>
      <c r="F1520" s="8" t="s">
        <v>40</v>
      </c>
      <c r="G1520" s="8" t="s">
        <v>41</v>
      </c>
      <c r="H1520" s="8" t="s">
        <v>47</v>
      </c>
      <c r="I1520" s="8" t="s">
        <v>47</v>
      </c>
      <c r="J1520" s="8">
        <v>1330.6432</v>
      </c>
      <c r="K1520" s="8">
        <f>VLOOKUP(A1520,data_2!$B$1:$C$5001,2,FALSE)</f>
        <v>5350992</v>
      </c>
      <c r="L1520" s="8" t="str">
        <f>INDEX(data_2!$A:$A,MATCH(A1520,data_2!$B:$B,0))</f>
        <v>Consumer Products &amp; Services</v>
      </c>
      <c r="M1520" s="9" t="str">
        <f>IF(B1520&lt;=10,"Top 10",IF(AND(B1520&gt;10,B1520&lt;=50),"Top 50","Other"))</f>
        <v>Other</v>
      </c>
    </row>
    <row r="1521" spans="1:13" x14ac:dyDescent="0.25">
      <c r="A1521" s="10">
        <v>25101</v>
      </c>
      <c r="B1521" s="10">
        <v>1105</v>
      </c>
      <c r="C1521" s="10">
        <v>23</v>
      </c>
      <c r="D1521" s="10" t="s">
        <v>4014</v>
      </c>
      <c r="E1521" s="10" t="s">
        <v>4015</v>
      </c>
      <c r="F1521" s="10" t="s">
        <v>40</v>
      </c>
      <c r="G1521" s="10" t="s">
        <v>41</v>
      </c>
      <c r="H1521" s="10" t="s">
        <v>4016</v>
      </c>
      <c r="I1521" s="10" t="s">
        <v>47</v>
      </c>
      <c r="J1521" s="10">
        <v>402.37509999999997</v>
      </c>
      <c r="K1521" s="10">
        <f>VLOOKUP(A1521,data_2!$B$1:$C$5001,2,FALSE)</f>
        <v>7198960</v>
      </c>
      <c r="L1521" s="10" t="str">
        <f>INDEX(data_2!$A:$A,MATCH(A1521,data_2!$B:$B,0))</f>
        <v>Construction</v>
      </c>
      <c r="M1521" s="11" t="str">
        <f>IF(B1521&lt;=10,"Top 10",IF(AND(B1521&gt;10,B1521&lt;=50),"Top 50","Other"))</f>
        <v>Other</v>
      </c>
    </row>
    <row r="1522" spans="1:13" x14ac:dyDescent="0.25">
      <c r="A1522" s="8">
        <v>25100</v>
      </c>
      <c r="B1522" s="8">
        <v>2221</v>
      </c>
      <c r="C1522" s="8">
        <v>9</v>
      </c>
      <c r="D1522" s="8" t="s">
        <v>4017</v>
      </c>
      <c r="E1522" s="8" t="s">
        <v>4018</v>
      </c>
      <c r="F1522" s="8" t="s">
        <v>143</v>
      </c>
      <c r="G1522" s="8" t="s">
        <v>144</v>
      </c>
      <c r="H1522" s="8" t="s">
        <v>4019</v>
      </c>
      <c r="I1522" s="8" t="s">
        <v>4020</v>
      </c>
      <c r="J1522" s="8">
        <v>176.74809999999999</v>
      </c>
      <c r="K1522" s="8">
        <f>VLOOKUP(A1522,data_2!$B$1:$C$5001,2,FALSE)</f>
        <v>2121559</v>
      </c>
      <c r="L1522" s="8" t="str">
        <f>INDEX(data_2!$A:$A,MATCH(A1522,data_2!$B:$B,0))</f>
        <v>Manufacturing</v>
      </c>
      <c r="M1522" s="9" t="str">
        <f>IF(B1522&lt;=10,"Top 10",IF(AND(B1522&gt;10,B1522&lt;=50),"Top 50","Other"))</f>
        <v>Other</v>
      </c>
    </row>
    <row r="1523" spans="1:13" x14ac:dyDescent="0.25">
      <c r="A1523" s="10">
        <v>25099</v>
      </c>
      <c r="B1523" s="10">
        <v>1031</v>
      </c>
      <c r="C1523" s="10">
        <v>21</v>
      </c>
      <c r="D1523" s="10" t="s">
        <v>4021</v>
      </c>
      <c r="E1523" s="10" t="s">
        <v>4022</v>
      </c>
      <c r="F1523" s="10" t="s">
        <v>203</v>
      </c>
      <c r="G1523" s="10" t="s">
        <v>204</v>
      </c>
      <c r="H1523" s="10" t="s">
        <v>572</v>
      </c>
      <c r="I1523" s="10" t="s">
        <v>206</v>
      </c>
      <c r="J1523" s="10">
        <v>431.82690000000002</v>
      </c>
      <c r="K1523" s="10">
        <f>VLOOKUP(A1523,data_2!$B$1:$C$5001,2,FALSE)</f>
        <v>2137008</v>
      </c>
      <c r="L1523" s="10" t="str">
        <f>INDEX(data_2!$A:$A,MATCH(A1523,data_2!$B:$B,0))</f>
        <v>Software</v>
      </c>
      <c r="M1523" s="11" t="str">
        <f>IF(B1523&lt;=10,"Top 10",IF(AND(B1523&gt;10,B1523&lt;=50),"Top 50","Other"))</f>
        <v>Other</v>
      </c>
    </row>
    <row r="1524" spans="1:13" x14ac:dyDescent="0.25">
      <c r="A1524" s="8">
        <v>25098</v>
      </c>
      <c r="B1524" s="8">
        <v>293</v>
      </c>
      <c r="C1524" s="8">
        <v>23</v>
      </c>
      <c r="D1524" s="8" t="s">
        <v>4023</v>
      </c>
      <c r="E1524" s="8" t="s">
        <v>4024</v>
      </c>
      <c r="F1524" s="8" t="s">
        <v>82</v>
      </c>
      <c r="G1524" s="8" t="s">
        <v>83</v>
      </c>
      <c r="H1524" s="8" t="s">
        <v>3165</v>
      </c>
      <c r="I1524" s="8" t="s">
        <v>84</v>
      </c>
      <c r="J1524" s="8">
        <v>1555.6041</v>
      </c>
      <c r="K1524" s="8">
        <f>VLOOKUP(A1524,data_2!$B$1:$C$5001,2,FALSE)</f>
        <v>2038446</v>
      </c>
      <c r="L1524" s="8" t="str">
        <f>INDEX(data_2!$A:$A,MATCH(A1524,data_2!$B:$B,0))</f>
        <v>Financial Services</v>
      </c>
      <c r="M1524" s="9" t="str">
        <f>IF(B1524&lt;=10,"Top 10",IF(AND(B1524&gt;10,B1524&lt;=50),"Top 50","Other"))</f>
        <v>Other</v>
      </c>
    </row>
    <row r="1525" spans="1:13" x14ac:dyDescent="0.25">
      <c r="A1525" s="10">
        <v>25097</v>
      </c>
      <c r="B1525" s="10">
        <v>1136</v>
      </c>
      <c r="C1525" s="10">
        <v>26</v>
      </c>
      <c r="D1525" s="10" t="s">
        <v>4025</v>
      </c>
      <c r="E1525" s="10" t="s">
        <v>4026</v>
      </c>
      <c r="F1525" s="10" t="s">
        <v>172</v>
      </c>
      <c r="G1525" s="10" t="s">
        <v>173</v>
      </c>
      <c r="H1525" s="10" t="s">
        <v>3412</v>
      </c>
      <c r="I1525" s="10" t="s">
        <v>114</v>
      </c>
      <c r="J1525" s="10">
        <v>387.53820000000002</v>
      </c>
      <c r="K1525" s="10">
        <f>VLOOKUP(A1525,data_2!$B$1:$C$5001,2,FALSE)</f>
        <v>3335444</v>
      </c>
      <c r="L1525" s="10" t="str">
        <f>INDEX(data_2!$A:$A,MATCH(A1525,data_2!$B:$B,0))</f>
        <v>Construction</v>
      </c>
      <c r="M1525" s="11" t="str">
        <f>IF(B1525&lt;=10,"Top 10",IF(AND(B1525&gt;10,B1525&lt;=50),"Top 50","Other"))</f>
        <v>Other</v>
      </c>
    </row>
    <row r="1526" spans="1:13" x14ac:dyDescent="0.25">
      <c r="A1526" s="8">
        <v>25096</v>
      </c>
      <c r="B1526" s="8">
        <v>580</v>
      </c>
      <c r="C1526" s="8">
        <v>9</v>
      </c>
      <c r="D1526" s="8" t="s">
        <v>4027</v>
      </c>
      <c r="E1526" s="8" t="s">
        <v>4028</v>
      </c>
      <c r="F1526" s="8" t="s">
        <v>105</v>
      </c>
      <c r="G1526" s="8" t="s">
        <v>106</v>
      </c>
      <c r="H1526" s="8" t="s">
        <v>2850</v>
      </c>
      <c r="I1526" s="8" t="s">
        <v>108</v>
      </c>
      <c r="J1526" s="8">
        <v>823.99080000000004</v>
      </c>
      <c r="K1526" s="8">
        <f>VLOOKUP(A1526,data_2!$B$1:$C$5001,2,FALSE)</f>
        <v>2862699</v>
      </c>
      <c r="L1526" s="8" t="str">
        <f>INDEX(data_2!$A:$A,MATCH(A1526,data_2!$B:$B,0))</f>
        <v>Business Products &amp; Services</v>
      </c>
      <c r="M1526" s="9" t="str">
        <f>IF(B1526&lt;=10,"Top 10",IF(AND(B1526&gt;10,B1526&lt;=50),"Top 50","Other"))</f>
        <v>Other</v>
      </c>
    </row>
    <row r="1527" spans="1:13" x14ac:dyDescent="0.25">
      <c r="A1527" s="10">
        <v>25095</v>
      </c>
      <c r="B1527" s="10">
        <v>140</v>
      </c>
      <c r="C1527" s="10">
        <v>20</v>
      </c>
      <c r="D1527" s="10" t="s">
        <v>4029</v>
      </c>
      <c r="E1527" s="10" t="s">
        <v>4030</v>
      </c>
      <c r="F1527" s="10" t="s">
        <v>306</v>
      </c>
      <c r="G1527" s="10" t="s">
        <v>307</v>
      </c>
      <c r="H1527" s="10" t="s">
        <v>4031</v>
      </c>
      <c r="I1527" s="10" t="s">
        <v>588</v>
      </c>
      <c r="J1527" s="10">
        <v>2709.3881000000001</v>
      </c>
      <c r="K1527" s="10">
        <f>VLOOKUP(A1527,data_2!$B$1:$C$5001,2,FALSE)</f>
        <v>3843580</v>
      </c>
      <c r="L1527" s="10" t="str">
        <f>INDEX(data_2!$A:$A,MATCH(A1527,data_2!$B:$B,0))</f>
        <v>Real Estate</v>
      </c>
      <c r="M1527" s="11" t="str">
        <f>IF(B1527&lt;=10,"Top 10",IF(AND(B1527&gt;10,B1527&lt;=50),"Top 50","Other"))</f>
        <v>Other</v>
      </c>
    </row>
    <row r="1528" spans="1:13" x14ac:dyDescent="0.25">
      <c r="A1528" s="8">
        <v>25094</v>
      </c>
      <c r="B1528" s="8">
        <v>4261</v>
      </c>
      <c r="C1528" s="8">
        <v>10</v>
      </c>
      <c r="D1528" s="8" t="s">
        <v>4032</v>
      </c>
      <c r="E1528" s="8" t="s">
        <v>4033</v>
      </c>
      <c r="F1528" s="8" t="s">
        <v>40</v>
      </c>
      <c r="G1528" s="8" t="s">
        <v>41</v>
      </c>
      <c r="H1528" s="8" t="s">
        <v>47</v>
      </c>
      <c r="I1528" s="8" t="s">
        <v>47</v>
      </c>
      <c r="J1528" s="8">
        <v>65.986999999999995</v>
      </c>
      <c r="K1528" s="8">
        <f>VLOOKUP(A1528,data_2!$B$1:$C$5001,2,FALSE)</f>
        <v>3062181</v>
      </c>
      <c r="L1528" s="8" t="str">
        <f>INDEX(data_2!$A:$A,MATCH(A1528,data_2!$B:$B,0))</f>
        <v>Business Products &amp; Services</v>
      </c>
      <c r="M1528" s="9" t="str">
        <f>IF(B1528&lt;=10,"Top 10",IF(AND(B1528&gt;10,B1528&lt;=50),"Top 50","Other"))</f>
        <v>Other</v>
      </c>
    </row>
    <row r="1529" spans="1:13" x14ac:dyDescent="0.25">
      <c r="A1529" s="10">
        <v>25093</v>
      </c>
      <c r="B1529" s="10">
        <v>2032</v>
      </c>
      <c r="C1529" s="10">
        <v>7</v>
      </c>
      <c r="D1529" s="10" t="s">
        <v>4034</v>
      </c>
      <c r="E1529" s="10" t="s">
        <v>4035</v>
      </c>
      <c r="F1529" s="10" t="s">
        <v>215</v>
      </c>
      <c r="G1529" s="10" t="s">
        <v>216</v>
      </c>
      <c r="H1529" s="10" t="s">
        <v>4036</v>
      </c>
      <c r="I1529" s="10" t="s">
        <v>75</v>
      </c>
      <c r="J1529" s="10">
        <v>199.12280000000001</v>
      </c>
      <c r="K1529" s="10">
        <f>VLOOKUP(A1529,data_2!$B$1:$C$5001,2,FALSE)</f>
        <v>3437950</v>
      </c>
      <c r="L1529" s="10" t="str">
        <f>INDEX(data_2!$A:$A,MATCH(A1529,data_2!$B:$B,0))</f>
        <v>Health</v>
      </c>
      <c r="M1529" s="11" t="str">
        <f>IF(B1529&lt;=10,"Top 10",IF(AND(B1529&gt;10,B1529&lt;=50),"Top 50","Other"))</f>
        <v>Other</v>
      </c>
    </row>
    <row r="1530" spans="1:13" x14ac:dyDescent="0.25">
      <c r="A1530" s="8">
        <v>25092</v>
      </c>
      <c r="B1530" s="8">
        <v>270</v>
      </c>
      <c r="C1530" s="8">
        <v>69</v>
      </c>
      <c r="D1530" s="8" t="s">
        <v>4037</v>
      </c>
      <c r="E1530" s="8" t="s">
        <v>4038</v>
      </c>
      <c r="F1530" s="8" t="s">
        <v>40</v>
      </c>
      <c r="G1530" s="8" t="s">
        <v>41</v>
      </c>
      <c r="H1530" s="8" t="s">
        <v>4039</v>
      </c>
      <c r="I1530" s="8" t="s">
        <v>88</v>
      </c>
      <c r="J1530" s="8">
        <v>1703.5555999999999</v>
      </c>
      <c r="K1530" s="8">
        <f>VLOOKUP(A1530,data_2!$B$1:$C$5001,2,FALSE)</f>
        <v>4058000</v>
      </c>
      <c r="L1530" s="8" t="str">
        <f>INDEX(data_2!$A:$A,MATCH(A1530,data_2!$B:$B,0))</f>
        <v>Software</v>
      </c>
      <c r="M1530" s="9" t="str">
        <f>IF(B1530&lt;=10,"Top 10",IF(AND(B1530&gt;10,B1530&lt;=50),"Top 50","Other"))</f>
        <v>Other</v>
      </c>
    </row>
    <row r="1531" spans="1:13" x14ac:dyDescent="0.25">
      <c r="A1531" s="10">
        <v>25091</v>
      </c>
      <c r="B1531" s="10">
        <v>234</v>
      </c>
      <c r="C1531" s="10">
        <v>28</v>
      </c>
      <c r="D1531" s="10" t="s">
        <v>4040</v>
      </c>
      <c r="E1531" s="10" t="s">
        <v>4041</v>
      </c>
      <c r="F1531" s="10" t="s">
        <v>306</v>
      </c>
      <c r="G1531" s="10" t="s">
        <v>307</v>
      </c>
      <c r="H1531" s="10" t="s">
        <v>4042</v>
      </c>
      <c r="I1531" s="10" t="s">
        <v>617</v>
      </c>
      <c r="J1531" s="10">
        <v>1938.44</v>
      </c>
      <c r="K1531" s="10">
        <f>VLOOKUP(A1531,data_2!$B$1:$C$5001,2,FALSE)</f>
        <v>10107299</v>
      </c>
      <c r="L1531" s="10" t="str">
        <f>INDEX(data_2!$A:$A,MATCH(A1531,data_2!$B:$B,0))</f>
        <v>Real Estate</v>
      </c>
      <c r="M1531" s="11" t="str">
        <f>IF(B1531&lt;=10,"Top 10",IF(AND(B1531&gt;10,B1531&lt;=50),"Top 50","Other"))</f>
        <v>Other</v>
      </c>
    </row>
    <row r="1532" spans="1:13" x14ac:dyDescent="0.25">
      <c r="A1532" s="8">
        <v>25090</v>
      </c>
      <c r="B1532" s="8">
        <v>4958</v>
      </c>
      <c r="C1532" s="8">
        <v>403</v>
      </c>
      <c r="D1532" s="8" t="s">
        <v>4043</v>
      </c>
      <c r="E1532" s="8" t="s">
        <v>4044</v>
      </c>
      <c r="F1532" s="8" t="s">
        <v>40</v>
      </c>
      <c r="G1532" s="8" t="s">
        <v>41</v>
      </c>
      <c r="H1532" s="8" t="s">
        <v>4045</v>
      </c>
      <c r="I1532" s="8" t="s">
        <v>1086</v>
      </c>
      <c r="J1532" s="8">
        <v>43.8202</v>
      </c>
      <c r="K1532" s="8">
        <f>VLOOKUP(A1532,data_2!$B$1:$C$5001,2,FALSE)</f>
        <v>52108289</v>
      </c>
      <c r="L1532" s="8" t="str">
        <f>INDEX(data_2!$A:$A,MATCH(A1532,data_2!$B:$B,0))</f>
        <v>Real Estate</v>
      </c>
      <c r="M1532" s="9" t="str">
        <f>IF(B1532&lt;=10,"Top 10",IF(AND(B1532&gt;10,B1532&lt;=50),"Top 50","Other"))</f>
        <v>Other</v>
      </c>
    </row>
    <row r="1533" spans="1:13" x14ac:dyDescent="0.25">
      <c r="A1533" s="10">
        <v>25089</v>
      </c>
      <c r="B1533" s="10">
        <v>1500</v>
      </c>
      <c r="C1533" s="10">
        <v>9</v>
      </c>
      <c r="D1533" s="10" t="s">
        <v>4046</v>
      </c>
      <c r="E1533" s="10" t="s">
        <v>4047</v>
      </c>
      <c r="F1533" s="10" t="s">
        <v>234</v>
      </c>
      <c r="G1533" s="10" t="s">
        <v>235</v>
      </c>
      <c r="H1533" s="10" t="s">
        <v>576</v>
      </c>
      <c r="I1533" s="10" t="s">
        <v>237</v>
      </c>
      <c r="J1533" s="10">
        <v>286.29480000000001</v>
      </c>
      <c r="K1533" s="10">
        <f>VLOOKUP(A1533,data_2!$B$1:$C$5001,2,FALSE)</f>
        <v>2094220</v>
      </c>
      <c r="L1533" s="10" t="str">
        <f>INDEX(data_2!$A:$A,MATCH(A1533,data_2!$B:$B,0))</f>
        <v>IT Services</v>
      </c>
      <c r="M1533" s="11" t="str">
        <f>IF(B1533&lt;=10,"Top 10",IF(AND(B1533&gt;10,B1533&lt;=50),"Top 50","Other"))</f>
        <v>Other</v>
      </c>
    </row>
    <row r="1534" spans="1:13" x14ac:dyDescent="0.25">
      <c r="A1534" s="8">
        <v>25088</v>
      </c>
      <c r="B1534" s="8">
        <v>4513</v>
      </c>
      <c r="C1534" s="8">
        <v>16</v>
      </c>
      <c r="D1534" s="8" t="s">
        <v>4048</v>
      </c>
      <c r="E1534" s="8" t="s">
        <v>4049</v>
      </c>
      <c r="F1534" s="8" t="s">
        <v>105</v>
      </c>
      <c r="G1534" s="8" t="s">
        <v>106</v>
      </c>
      <c r="H1534" s="8" t="s">
        <v>1568</v>
      </c>
      <c r="I1534" s="8" t="s">
        <v>695</v>
      </c>
      <c r="J1534" s="8">
        <v>57.2684</v>
      </c>
      <c r="K1534" s="8">
        <f>VLOOKUP(A1534,data_2!$B$1:$C$5001,2,FALSE)</f>
        <v>2721632</v>
      </c>
      <c r="L1534" s="8" t="str">
        <f>INDEX(data_2!$A:$A,MATCH(A1534,data_2!$B:$B,0))</f>
        <v>Software</v>
      </c>
      <c r="M1534" s="9" t="str">
        <f>IF(B1534&lt;=10,"Top 10",IF(AND(B1534&gt;10,B1534&lt;=50),"Top 50","Other"))</f>
        <v>Other</v>
      </c>
    </row>
    <row r="1535" spans="1:13" x14ac:dyDescent="0.25">
      <c r="A1535" s="10">
        <v>25087</v>
      </c>
      <c r="B1535" s="10">
        <v>574</v>
      </c>
      <c r="C1535" s="10">
        <v>32</v>
      </c>
      <c r="D1535" s="10" t="s">
        <v>4050</v>
      </c>
      <c r="E1535" s="10" t="s">
        <v>4051</v>
      </c>
      <c r="F1535" s="10" t="s">
        <v>287</v>
      </c>
      <c r="G1535" s="10" t="s">
        <v>288</v>
      </c>
      <c r="H1535" s="10" t="s">
        <v>4052</v>
      </c>
      <c r="I1535" s="10" t="s">
        <v>748</v>
      </c>
      <c r="J1535" s="10">
        <v>830.8605</v>
      </c>
      <c r="K1535" s="10">
        <f>VLOOKUP(A1535,data_2!$B$1:$C$5001,2,FALSE)</f>
        <v>10022975</v>
      </c>
      <c r="L1535" s="10" t="str">
        <f>INDEX(data_2!$A:$A,MATCH(A1535,data_2!$B:$B,0))</f>
        <v>Logistics &amp; Transportation</v>
      </c>
      <c r="M1535" s="11" t="str">
        <f>IF(B1535&lt;=10,"Top 10",IF(AND(B1535&gt;10,B1535&lt;=50),"Top 50","Other"))</f>
        <v>Other</v>
      </c>
    </row>
    <row r="1536" spans="1:13" x14ac:dyDescent="0.25">
      <c r="A1536" s="8">
        <v>25086</v>
      </c>
      <c r="B1536" s="8">
        <v>227</v>
      </c>
      <c r="C1536" s="8">
        <v>30</v>
      </c>
      <c r="D1536" s="8" t="s">
        <v>4053</v>
      </c>
      <c r="E1536" s="8" t="s">
        <v>4054</v>
      </c>
      <c r="F1536" s="8" t="s">
        <v>134</v>
      </c>
      <c r="G1536" s="8" t="s">
        <v>135</v>
      </c>
      <c r="H1536" s="8" t="s">
        <v>477</v>
      </c>
      <c r="I1536" s="8" t="s">
        <v>477</v>
      </c>
      <c r="J1536" s="8">
        <v>1994.6083000000001</v>
      </c>
      <c r="K1536" s="8">
        <f>VLOOKUP(A1536,data_2!$B$1:$C$5001,2,FALSE)</f>
        <v>4074453</v>
      </c>
      <c r="L1536" s="8" t="str">
        <f>INDEX(data_2!$A:$A,MATCH(A1536,data_2!$B:$B,0))</f>
        <v>Software</v>
      </c>
      <c r="M1536" s="9" t="str">
        <f>IF(B1536&lt;=10,"Top 10",IF(AND(B1536&gt;10,B1536&lt;=50),"Top 50","Other"))</f>
        <v>Other</v>
      </c>
    </row>
    <row r="1537" spans="1:13" x14ac:dyDescent="0.25">
      <c r="A1537" s="10">
        <v>25085</v>
      </c>
      <c r="B1537" s="10">
        <v>1226</v>
      </c>
      <c r="C1537" s="10">
        <v>21</v>
      </c>
      <c r="D1537" s="10" t="s">
        <v>4055</v>
      </c>
      <c r="E1537" s="10" t="s">
        <v>4056</v>
      </c>
      <c r="F1537" s="10" t="s">
        <v>520</v>
      </c>
      <c r="G1537" s="10" t="s">
        <v>521</v>
      </c>
      <c r="H1537" s="10" t="s">
        <v>685</v>
      </c>
      <c r="I1537" s="10" t="s">
        <v>523</v>
      </c>
      <c r="J1537" s="10">
        <v>356.3578</v>
      </c>
      <c r="K1537" s="10">
        <f>VLOOKUP(A1537,data_2!$B$1:$C$5001,2,FALSE)</f>
        <v>2358115</v>
      </c>
      <c r="L1537" s="10" t="str">
        <f>INDEX(data_2!$A:$A,MATCH(A1537,data_2!$B:$B,0))</f>
        <v>Financial Services</v>
      </c>
      <c r="M1537" s="11" t="str">
        <f>IF(B1537&lt;=10,"Top 10",IF(AND(B1537&gt;10,B1537&lt;=50),"Top 50","Other"))</f>
        <v>Other</v>
      </c>
    </row>
    <row r="1538" spans="1:13" x14ac:dyDescent="0.25">
      <c r="A1538" s="8">
        <v>25084</v>
      </c>
      <c r="B1538" s="8">
        <v>1790</v>
      </c>
      <c r="C1538" s="8">
        <v>12</v>
      </c>
      <c r="D1538" s="8" t="s">
        <v>4057</v>
      </c>
      <c r="E1538" s="8" t="s">
        <v>4058</v>
      </c>
      <c r="F1538" s="8" t="s">
        <v>418</v>
      </c>
      <c r="G1538" s="8" t="s">
        <v>419</v>
      </c>
      <c r="H1538" s="8" t="s">
        <v>387</v>
      </c>
      <c r="I1538" s="8" t="s">
        <v>420</v>
      </c>
      <c r="J1538" s="8">
        <v>231.44059999999999</v>
      </c>
      <c r="K1538" s="8">
        <f>VLOOKUP(A1538,data_2!$B$1:$C$5001,2,FALSE)</f>
        <v>13671662</v>
      </c>
      <c r="L1538" s="8" t="str">
        <f>INDEX(data_2!$A:$A,MATCH(A1538,data_2!$B:$B,0))</f>
        <v>Financial Services</v>
      </c>
      <c r="M1538" s="9" t="str">
        <f>IF(B1538&lt;=10,"Top 10",IF(AND(B1538&gt;10,B1538&lt;=50),"Top 50","Other"))</f>
        <v>Other</v>
      </c>
    </row>
    <row r="1539" spans="1:13" x14ac:dyDescent="0.25">
      <c r="A1539" s="10">
        <v>25083</v>
      </c>
      <c r="B1539" s="10">
        <v>1949</v>
      </c>
      <c r="C1539" s="10">
        <v>117</v>
      </c>
      <c r="D1539" s="10" t="s">
        <v>4059</v>
      </c>
      <c r="E1539" s="10" t="s">
        <v>4060</v>
      </c>
      <c r="F1539" s="10" t="s">
        <v>256</v>
      </c>
      <c r="G1539" s="10" t="s">
        <v>257</v>
      </c>
      <c r="H1539" s="10" t="s">
        <v>3624</v>
      </c>
      <c r="I1539" s="10" t="s">
        <v>259</v>
      </c>
      <c r="J1539" s="10">
        <v>208.1534</v>
      </c>
      <c r="K1539" s="10">
        <f>VLOOKUP(A1539,data_2!$B$1:$C$5001,2,FALSE)</f>
        <v>6975506</v>
      </c>
      <c r="L1539" s="10" t="str">
        <f>INDEX(data_2!$A:$A,MATCH(A1539,data_2!$B:$B,0))</f>
        <v>Health</v>
      </c>
      <c r="M1539" s="11" t="str">
        <f>IF(B1539&lt;=10,"Top 10",IF(AND(B1539&gt;10,B1539&lt;=50),"Top 50","Other"))</f>
        <v>Other</v>
      </c>
    </row>
    <row r="1540" spans="1:13" x14ac:dyDescent="0.25">
      <c r="A1540" s="8">
        <v>25082</v>
      </c>
      <c r="B1540" s="8">
        <v>1344</v>
      </c>
      <c r="C1540" s="8">
        <v>14</v>
      </c>
      <c r="D1540" s="8" t="s">
        <v>4061</v>
      </c>
      <c r="E1540" s="8" t="s">
        <v>4062</v>
      </c>
      <c r="F1540" s="8" t="s">
        <v>72</v>
      </c>
      <c r="G1540" s="8" t="s">
        <v>73</v>
      </c>
      <c r="H1540" s="8" t="s">
        <v>4063</v>
      </c>
      <c r="I1540" s="8" t="s">
        <v>75</v>
      </c>
      <c r="J1540" s="8">
        <v>321.04329999999999</v>
      </c>
      <c r="K1540" s="8">
        <f>VLOOKUP(A1540,data_2!$B$1:$C$5001,2,FALSE)</f>
        <v>16051867</v>
      </c>
      <c r="L1540" s="8" t="str">
        <f>INDEX(data_2!$A:$A,MATCH(A1540,data_2!$B:$B,0))</f>
        <v>Logistics &amp; Transportation</v>
      </c>
      <c r="M1540" s="9" t="str">
        <f>IF(B1540&lt;=10,"Top 10",IF(AND(B1540&gt;10,B1540&lt;=50),"Top 50","Other"))</f>
        <v>Other</v>
      </c>
    </row>
    <row r="1541" spans="1:13" x14ac:dyDescent="0.25">
      <c r="A1541" s="10">
        <v>25081</v>
      </c>
      <c r="B1541" s="10">
        <v>4657</v>
      </c>
      <c r="C1541" s="10">
        <v>14</v>
      </c>
      <c r="D1541" s="10" t="s">
        <v>4064</v>
      </c>
      <c r="E1541" s="10" t="s">
        <v>4065</v>
      </c>
      <c r="F1541" s="10" t="s">
        <v>344</v>
      </c>
      <c r="G1541" s="10" t="s">
        <v>345</v>
      </c>
      <c r="H1541" s="10" t="s">
        <v>4066</v>
      </c>
      <c r="I1541" s="10" t="s">
        <v>1791</v>
      </c>
      <c r="J1541" s="10">
        <v>53.212600000000002</v>
      </c>
      <c r="K1541" s="10">
        <f>VLOOKUP(A1541,data_2!$B$1:$C$5001,2,FALSE)</f>
        <v>2065959</v>
      </c>
      <c r="L1541" s="10" t="str">
        <f>INDEX(data_2!$A:$A,MATCH(A1541,data_2!$B:$B,0))</f>
        <v>IT Services</v>
      </c>
      <c r="M1541" s="11" t="str">
        <f>IF(B1541&lt;=10,"Top 10",IF(AND(B1541&gt;10,B1541&lt;=50),"Top 50","Other"))</f>
        <v>Other</v>
      </c>
    </row>
    <row r="1542" spans="1:13" x14ac:dyDescent="0.25">
      <c r="A1542" s="8">
        <v>25080</v>
      </c>
      <c r="B1542" s="8">
        <v>1357</v>
      </c>
      <c r="C1542" s="8">
        <v>16</v>
      </c>
      <c r="D1542" s="8" t="s">
        <v>4067</v>
      </c>
      <c r="E1542" s="8" t="s">
        <v>4068</v>
      </c>
      <c r="F1542" s="8" t="s">
        <v>1331</v>
      </c>
      <c r="G1542" s="8" t="s">
        <v>1332</v>
      </c>
      <c r="H1542" s="8" t="s">
        <v>252</v>
      </c>
      <c r="I1542" s="8" t="s">
        <v>1333</v>
      </c>
      <c r="J1542" s="8">
        <v>317.54500000000002</v>
      </c>
      <c r="K1542" s="8">
        <f>VLOOKUP(A1542,data_2!$B$1:$C$5001,2,FALSE)</f>
        <v>2271662</v>
      </c>
      <c r="L1542" s="8" t="str">
        <f>INDEX(data_2!$A:$A,MATCH(A1542,data_2!$B:$B,0))</f>
        <v>Telecommunications</v>
      </c>
      <c r="M1542" s="9" t="str">
        <f>IF(B1542&lt;=10,"Top 10",IF(AND(B1542&gt;10,B1542&lt;=50),"Top 50","Other"))</f>
        <v>Other</v>
      </c>
    </row>
    <row r="1543" spans="1:13" x14ac:dyDescent="0.25">
      <c r="A1543" s="10">
        <v>25079</v>
      </c>
      <c r="B1543" s="10">
        <v>1189</v>
      </c>
      <c r="C1543" s="10">
        <v>125</v>
      </c>
      <c r="D1543" s="10" t="s">
        <v>4069</v>
      </c>
      <c r="E1543" s="10" t="s">
        <v>4070</v>
      </c>
      <c r="F1543" s="10" t="s">
        <v>244</v>
      </c>
      <c r="G1543" s="10" t="s">
        <v>245</v>
      </c>
      <c r="H1543" s="10" t="s">
        <v>2546</v>
      </c>
      <c r="I1543" s="10" t="s">
        <v>4071</v>
      </c>
      <c r="J1543" s="10">
        <v>368.24860000000001</v>
      </c>
      <c r="K1543" s="10">
        <f>VLOOKUP(A1543,data_2!$B$1:$C$5001,2,FALSE)</f>
        <v>2397456</v>
      </c>
      <c r="L1543" s="10" t="str">
        <f>INDEX(data_2!$A:$A,MATCH(A1543,data_2!$B:$B,0))</f>
        <v>Food &amp; Beverage</v>
      </c>
      <c r="M1543" s="11" t="str">
        <f>IF(B1543&lt;=10,"Top 10",IF(AND(B1543&gt;10,B1543&lt;=50),"Top 50","Other"))</f>
        <v>Other</v>
      </c>
    </row>
    <row r="1544" spans="1:13" x14ac:dyDescent="0.25">
      <c r="A1544" s="8">
        <v>25078</v>
      </c>
      <c r="B1544" s="8">
        <v>348</v>
      </c>
      <c r="C1544" s="8">
        <v>5</v>
      </c>
      <c r="D1544" s="8" t="s">
        <v>4072</v>
      </c>
      <c r="E1544" s="8" t="s">
        <v>4073</v>
      </c>
      <c r="F1544" s="8" t="s">
        <v>72</v>
      </c>
      <c r="G1544" s="8" t="s">
        <v>73</v>
      </c>
      <c r="H1544" s="8" t="s">
        <v>72</v>
      </c>
      <c r="I1544" s="8" t="s">
        <v>75</v>
      </c>
      <c r="J1544" s="8">
        <v>1351.7859000000001</v>
      </c>
      <c r="K1544" s="8">
        <f>VLOOKUP(A1544,data_2!$B$1:$C$5001,2,FALSE)</f>
        <v>2163161</v>
      </c>
      <c r="L1544" s="8" t="str">
        <f>INDEX(data_2!$A:$A,MATCH(A1544,data_2!$B:$B,0))</f>
        <v>Advertising &amp; Marketing</v>
      </c>
      <c r="M1544" s="9" t="str">
        <f>IF(B1544&lt;=10,"Top 10",IF(AND(B1544&gt;10,B1544&lt;=50),"Top 50","Other"))</f>
        <v>Other</v>
      </c>
    </row>
    <row r="1545" spans="1:13" x14ac:dyDescent="0.25">
      <c r="A1545" s="10">
        <v>25077</v>
      </c>
      <c r="B1545" s="10">
        <v>1849</v>
      </c>
      <c r="C1545" s="10">
        <v>60</v>
      </c>
      <c r="D1545" s="10" t="s">
        <v>4074</v>
      </c>
      <c r="E1545" s="10" t="s">
        <v>4075</v>
      </c>
      <c r="F1545" s="10" t="s">
        <v>72</v>
      </c>
      <c r="G1545" s="10" t="s">
        <v>73</v>
      </c>
      <c r="H1545" s="10" t="s">
        <v>1496</v>
      </c>
      <c r="I1545" s="10" t="s">
        <v>75</v>
      </c>
      <c r="J1545" s="10">
        <v>221.86340000000001</v>
      </c>
      <c r="K1545" s="10">
        <f>VLOOKUP(A1545,data_2!$B$1:$C$5001,2,FALSE)</f>
        <v>30756149</v>
      </c>
      <c r="L1545" s="10" t="str">
        <f>INDEX(data_2!$A:$A,MATCH(A1545,data_2!$B:$B,0))</f>
        <v>Logistics &amp; Transportation</v>
      </c>
      <c r="M1545" s="11" t="str">
        <f>IF(B1545&lt;=10,"Top 10",IF(AND(B1545&gt;10,B1545&lt;=50),"Top 50","Other"))</f>
        <v>Other</v>
      </c>
    </row>
    <row r="1546" spans="1:13" x14ac:dyDescent="0.25">
      <c r="A1546" s="8">
        <v>25076</v>
      </c>
      <c r="B1546" s="8">
        <v>343</v>
      </c>
      <c r="C1546" s="8">
        <v>89</v>
      </c>
      <c r="D1546" s="8" t="s">
        <v>4076</v>
      </c>
      <c r="E1546" s="8" t="s">
        <v>4077</v>
      </c>
      <c r="F1546" s="8" t="s">
        <v>172</v>
      </c>
      <c r="G1546" s="8" t="s">
        <v>173</v>
      </c>
      <c r="H1546" s="8" t="s">
        <v>4078</v>
      </c>
      <c r="I1546" s="8" t="s">
        <v>527</v>
      </c>
      <c r="J1546" s="8">
        <v>1362.2311</v>
      </c>
      <c r="K1546" s="8">
        <f>VLOOKUP(A1546,data_2!$B$1:$C$5001,2,FALSE)</f>
        <v>44822953</v>
      </c>
      <c r="L1546" s="8" t="str">
        <f>INDEX(data_2!$A:$A,MATCH(A1546,data_2!$B:$B,0))</f>
        <v>Manufacturing</v>
      </c>
      <c r="M1546" s="9" t="str">
        <f>IF(B1546&lt;=10,"Top 10",IF(AND(B1546&gt;10,B1546&lt;=50),"Top 50","Other"))</f>
        <v>Other</v>
      </c>
    </row>
    <row r="1547" spans="1:13" x14ac:dyDescent="0.25">
      <c r="A1547" s="10">
        <v>25075</v>
      </c>
      <c r="B1547" s="10">
        <v>386</v>
      </c>
      <c r="C1547" s="10">
        <v>18</v>
      </c>
      <c r="D1547" s="10" t="s">
        <v>4079</v>
      </c>
      <c r="E1547" s="10" t="s">
        <v>4080</v>
      </c>
      <c r="F1547" s="10" t="s">
        <v>40</v>
      </c>
      <c r="G1547" s="10" t="s">
        <v>41</v>
      </c>
      <c r="H1547" s="10" t="s">
        <v>2245</v>
      </c>
      <c r="I1547" s="10" t="s">
        <v>47</v>
      </c>
      <c r="J1547" s="10">
        <v>1211.9502</v>
      </c>
      <c r="K1547" s="10">
        <f>VLOOKUP(A1547,data_2!$B$1:$C$5001,2,FALSE)</f>
        <v>7109209</v>
      </c>
      <c r="L1547" s="10" t="str">
        <f>INDEX(data_2!$A:$A,MATCH(A1547,data_2!$B:$B,0))</f>
        <v>Advertising &amp; Marketing</v>
      </c>
      <c r="M1547" s="11" t="str">
        <f>IF(B1547&lt;=10,"Top 10",IF(AND(B1547&gt;10,B1547&lt;=50),"Top 50","Other"))</f>
        <v>Other</v>
      </c>
    </row>
    <row r="1548" spans="1:13" x14ac:dyDescent="0.25">
      <c r="A1548" s="8">
        <v>25074</v>
      </c>
      <c r="B1548" s="8">
        <v>2479</v>
      </c>
      <c r="C1548" s="8">
        <v>4</v>
      </c>
      <c r="D1548" s="8" t="s">
        <v>4081</v>
      </c>
      <c r="E1548" s="8" t="s">
        <v>4082</v>
      </c>
      <c r="F1548" s="8" t="s">
        <v>172</v>
      </c>
      <c r="G1548" s="8" t="s">
        <v>173</v>
      </c>
      <c r="H1548" s="8" t="s">
        <v>1901</v>
      </c>
      <c r="I1548" s="8" t="s">
        <v>1902</v>
      </c>
      <c r="J1548" s="8">
        <v>153.9092</v>
      </c>
      <c r="K1548" s="8">
        <f>VLOOKUP(A1548,data_2!$B$1:$C$5001,2,FALSE)</f>
        <v>4786917</v>
      </c>
      <c r="L1548" s="8" t="str">
        <f>INDEX(data_2!$A:$A,MATCH(A1548,data_2!$B:$B,0))</f>
        <v>Real Estate</v>
      </c>
      <c r="M1548" s="9" t="str">
        <f>IF(B1548&lt;=10,"Top 10",IF(AND(B1548&gt;10,B1548&lt;=50),"Top 50","Other"))</f>
        <v>Other</v>
      </c>
    </row>
    <row r="1549" spans="1:13" x14ac:dyDescent="0.25">
      <c r="A1549" s="10">
        <v>25073</v>
      </c>
      <c r="B1549" s="10">
        <v>599</v>
      </c>
      <c r="C1549" s="10">
        <v>41</v>
      </c>
      <c r="D1549" s="10" t="s">
        <v>4083</v>
      </c>
      <c r="E1549" s="10" t="s">
        <v>4084</v>
      </c>
      <c r="F1549" s="10" t="s">
        <v>105</v>
      </c>
      <c r="G1549" s="10" t="s">
        <v>106</v>
      </c>
      <c r="H1549" s="10" t="s">
        <v>4085</v>
      </c>
      <c r="I1549" s="10" t="s">
        <v>4086</v>
      </c>
      <c r="J1549" s="10">
        <v>793.45309999999995</v>
      </c>
      <c r="K1549" s="10">
        <f>VLOOKUP(A1549,data_2!$B$1:$C$5001,2,FALSE)</f>
        <v>39628078</v>
      </c>
      <c r="L1549" s="10" t="str">
        <f>INDEX(data_2!$A:$A,MATCH(A1549,data_2!$B:$B,0))</f>
        <v>Logistics &amp; Transportation</v>
      </c>
      <c r="M1549" s="11" t="str">
        <f>IF(B1549&lt;=10,"Top 10",IF(AND(B1549&gt;10,B1549&lt;=50),"Top 50","Other"))</f>
        <v>Other</v>
      </c>
    </row>
    <row r="1550" spans="1:13" x14ac:dyDescent="0.25">
      <c r="A1550" s="8">
        <v>25072</v>
      </c>
      <c r="B1550" s="8">
        <v>323</v>
      </c>
      <c r="C1550" s="8">
        <v>2</v>
      </c>
      <c r="D1550" s="8" t="s">
        <v>4087</v>
      </c>
      <c r="E1550" s="8" t="s">
        <v>4088</v>
      </c>
      <c r="F1550" s="8" t="s">
        <v>40</v>
      </c>
      <c r="G1550" s="8" t="s">
        <v>41</v>
      </c>
      <c r="H1550" s="8" t="s">
        <v>278</v>
      </c>
      <c r="I1550" s="8" t="s">
        <v>278</v>
      </c>
      <c r="J1550" s="8">
        <v>1440.0700999999999</v>
      </c>
      <c r="K1550" s="8">
        <f>VLOOKUP(A1550,data_2!$B$1:$C$5001,2,FALSE)</f>
        <v>37821889</v>
      </c>
      <c r="L1550" s="8" t="str">
        <f>INDEX(data_2!$A:$A,MATCH(A1550,data_2!$B:$B,0))</f>
        <v>Financial Services</v>
      </c>
      <c r="M1550" s="9" t="str">
        <f>IF(B1550&lt;=10,"Top 10",IF(AND(B1550&gt;10,B1550&lt;=50),"Top 50","Other"))</f>
        <v>Other</v>
      </c>
    </row>
    <row r="1551" spans="1:13" x14ac:dyDescent="0.25">
      <c r="A1551" s="10">
        <v>25071</v>
      </c>
      <c r="B1551" s="10">
        <v>462</v>
      </c>
      <c r="C1551" s="10">
        <v>14</v>
      </c>
      <c r="D1551" s="10" t="s">
        <v>4089</v>
      </c>
      <c r="E1551" s="10" t="s">
        <v>4090</v>
      </c>
      <c r="F1551" s="10" t="s">
        <v>172</v>
      </c>
      <c r="G1551" s="10" t="s">
        <v>173</v>
      </c>
      <c r="H1551" s="10" t="s">
        <v>1901</v>
      </c>
      <c r="I1551" s="10" t="s">
        <v>1902</v>
      </c>
      <c r="J1551" s="10">
        <v>1024.8304000000001</v>
      </c>
      <c r="K1551" s="10">
        <f>VLOOKUP(A1551,data_2!$B$1:$C$5001,2,FALSE)</f>
        <v>2857553</v>
      </c>
      <c r="L1551" s="10" t="str">
        <f>INDEX(data_2!$A:$A,MATCH(A1551,data_2!$B:$B,0))</f>
        <v>Insurance</v>
      </c>
      <c r="M1551" s="11" t="str">
        <f>IF(B1551&lt;=10,"Top 10",IF(AND(B1551&gt;10,B1551&lt;=50),"Top 50","Other"))</f>
        <v>Other</v>
      </c>
    </row>
    <row r="1552" spans="1:13" x14ac:dyDescent="0.25">
      <c r="A1552" s="8">
        <v>25070</v>
      </c>
      <c r="B1552" s="8">
        <v>2145</v>
      </c>
      <c r="C1552" s="8">
        <v>87</v>
      </c>
      <c r="D1552" s="8" t="s">
        <v>4091</v>
      </c>
      <c r="E1552" s="8" t="s">
        <v>4092</v>
      </c>
      <c r="F1552" s="8" t="s">
        <v>82</v>
      </c>
      <c r="G1552" s="8" t="s">
        <v>83</v>
      </c>
      <c r="H1552" s="8" t="s">
        <v>4093</v>
      </c>
      <c r="I1552" s="8" t="s">
        <v>84</v>
      </c>
      <c r="J1552" s="8">
        <v>185.46619999999999</v>
      </c>
      <c r="K1552" s="8">
        <f>VLOOKUP(A1552,data_2!$B$1:$C$5001,2,FALSE)</f>
        <v>25750048</v>
      </c>
      <c r="L1552" s="8" t="str">
        <f>INDEX(data_2!$A:$A,MATCH(A1552,data_2!$B:$B,0))</f>
        <v>Environmental Services</v>
      </c>
      <c r="M1552" s="9" t="str">
        <f>IF(B1552&lt;=10,"Top 10",IF(AND(B1552&gt;10,B1552&lt;=50),"Top 50","Other"))</f>
        <v>Other</v>
      </c>
    </row>
    <row r="1553" spans="1:13" x14ac:dyDescent="0.25">
      <c r="A1553" s="10">
        <v>25069</v>
      </c>
      <c r="B1553" s="10">
        <v>2915</v>
      </c>
      <c r="C1553" s="10">
        <v>20</v>
      </c>
      <c r="D1553" s="10" t="s">
        <v>4094</v>
      </c>
      <c r="E1553" s="10" t="s">
        <v>4095</v>
      </c>
      <c r="F1553" s="10" t="s">
        <v>256</v>
      </c>
      <c r="G1553" s="10" t="s">
        <v>257</v>
      </c>
      <c r="H1553" s="10" t="s">
        <v>4096</v>
      </c>
      <c r="I1553" s="10" t="s">
        <v>259</v>
      </c>
      <c r="J1553" s="10">
        <v>124.6377</v>
      </c>
      <c r="K1553" s="10">
        <f>VLOOKUP(A1553,data_2!$B$1:$C$5001,2,FALSE)</f>
        <v>6067202</v>
      </c>
      <c r="L1553" s="10" t="str">
        <f>INDEX(data_2!$A:$A,MATCH(A1553,data_2!$B:$B,0))</f>
        <v>Advertising &amp; Marketing</v>
      </c>
      <c r="M1553" s="11" t="str">
        <f>IF(B1553&lt;=10,"Top 10",IF(AND(B1553&gt;10,B1553&lt;=50),"Top 50","Other"))</f>
        <v>Other</v>
      </c>
    </row>
    <row r="1554" spans="1:13" x14ac:dyDescent="0.25">
      <c r="A1554" s="8">
        <v>25068</v>
      </c>
      <c r="B1554" s="8">
        <v>3720</v>
      </c>
      <c r="C1554" s="8">
        <v>2</v>
      </c>
      <c r="D1554" s="8" t="s">
        <v>4097</v>
      </c>
      <c r="E1554" s="8" t="s">
        <v>4098</v>
      </c>
      <c r="F1554" s="8" t="s">
        <v>1383</v>
      </c>
      <c r="G1554" s="8" t="s">
        <v>1384</v>
      </c>
      <c r="H1554" s="8" t="s">
        <v>613</v>
      </c>
      <c r="I1554" s="8" t="s">
        <v>1386</v>
      </c>
      <c r="J1554" s="8">
        <v>85.425600000000003</v>
      </c>
      <c r="K1554" s="8">
        <f>VLOOKUP(A1554,data_2!$B$1:$C$5001,2,FALSE)</f>
        <v>3459420</v>
      </c>
      <c r="L1554" s="8" t="str">
        <f>INDEX(data_2!$A:$A,MATCH(A1554,data_2!$B:$B,0))</f>
        <v>Real Estate</v>
      </c>
      <c r="M1554" s="9" t="str">
        <f>IF(B1554&lt;=10,"Top 10",IF(AND(B1554&gt;10,B1554&lt;=50),"Top 50","Other"))</f>
        <v>Other</v>
      </c>
    </row>
    <row r="1555" spans="1:13" x14ac:dyDescent="0.25">
      <c r="A1555" s="10">
        <v>25067</v>
      </c>
      <c r="B1555" s="10">
        <v>3513</v>
      </c>
      <c r="C1555" s="10">
        <v>109</v>
      </c>
      <c r="D1555" s="10" t="s">
        <v>4099</v>
      </c>
      <c r="E1555" s="10" t="s">
        <v>4100</v>
      </c>
      <c r="F1555" s="10" t="s">
        <v>78</v>
      </c>
      <c r="G1555" s="10" t="s">
        <v>79</v>
      </c>
      <c r="H1555" s="10" t="s">
        <v>3919</v>
      </c>
      <c r="I1555" s="10" t="s">
        <v>65</v>
      </c>
      <c r="J1555" s="10">
        <v>93.770300000000006</v>
      </c>
      <c r="K1555" s="10">
        <f>VLOOKUP(A1555,data_2!$B$1:$C$5001,2,FALSE)</f>
        <v>10429005</v>
      </c>
      <c r="L1555" s="10" t="str">
        <f>INDEX(data_2!$A:$A,MATCH(A1555,data_2!$B:$B,0))</f>
        <v>IT Services</v>
      </c>
      <c r="M1555" s="11" t="str">
        <f>IF(B1555&lt;=10,"Top 10",IF(AND(B1555&gt;10,B1555&lt;=50),"Top 50","Other"))</f>
        <v>Other</v>
      </c>
    </row>
    <row r="1556" spans="1:13" x14ac:dyDescent="0.25">
      <c r="A1556" s="8">
        <v>25066</v>
      </c>
      <c r="B1556" s="8">
        <v>4047</v>
      </c>
      <c r="C1556" s="8">
        <v>55</v>
      </c>
      <c r="D1556" s="8" t="s">
        <v>4101</v>
      </c>
      <c r="E1556" s="8" t="s">
        <v>4102</v>
      </c>
      <c r="F1556" s="8" t="s">
        <v>172</v>
      </c>
      <c r="G1556" s="8" t="s">
        <v>173</v>
      </c>
      <c r="H1556" s="8" t="s">
        <v>195</v>
      </c>
      <c r="I1556" s="8" t="s">
        <v>114</v>
      </c>
      <c r="J1556" s="8">
        <v>73.209000000000003</v>
      </c>
      <c r="K1556" s="8">
        <f>VLOOKUP(A1556,data_2!$B$1:$C$5001,2,FALSE)</f>
        <v>6009157</v>
      </c>
      <c r="L1556" s="8" t="str">
        <f>INDEX(data_2!$A:$A,MATCH(A1556,data_2!$B:$B,0))</f>
        <v>Government Services</v>
      </c>
      <c r="M1556" s="9" t="str">
        <f>IF(B1556&lt;=10,"Top 10",IF(AND(B1556&gt;10,B1556&lt;=50),"Top 50","Other"))</f>
        <v>Other</v>
      </c>
    </row>
    <row r="1557" spans="1:13" x14ac:dyDescent="0.25">
      <c r="A1557" s="10">
        <v>25065</v>
      </c>
      <c r="B1557" s="10">
        <v>177</v>
      </c>
      <c r="C1557" s="10">
        <v>47</v>
      </c>
      <c r="D1557" s="10" t="s">
        <v>4103</v>
      </c>
      <c r="E1557" s="10" t="s">
        <v>4104</v>
      </c>
      <c r="F1557" s="10" t="s">
        <v>111</v>
      </c>
      <c r="G1557" s="10" t="s">
        <v>112</v>
      </c>
      <c r="H1557" s="10" t="s">
        <v>1717</v>
      </c>
      <c r="I1557" s="10" t="s">
        <v>114</v>
      </c>
      <c r="J1557" s="10">
        <v>2368.9874</v>
      </c>
      <c r="K1557" s="10">
        <f>VLOOKUP(A1557,data_2!$B$1:$C$5001,2,FALSE)</f>
        <v>3058705</v>
      </c>
      <c r="L1557" s="10" t="str">
        <f>INDEX(data_2!$A:$A,MATCH(A1557,data_2!$B:$B,0))</f>
        <v>IT Services</v>
      </c>
      <c r="M1557" s="11" t="str">
        <f>IF(B1557&lt;=10,"Top 10",IF(AND(B1557&gt;10,B1557&lt;=50),"Top 50","Other"))</f>
        <v>Other</v>
      </c>
    </row>
    <row r="1558" spans="1:13" x14ac:dyDescent="0.25">
      <c r="A1558" s="8">
        <v>25064</v>
      </c>
      <c r="B1558" s="8">
        <v>748</v>
      </c>
      <c r="C1558" s="8">
        <v>9</v>
      </c>
      <c r="D1558" s="8" t="s">
        <v>4105</v>
      </c>
      <c r="E1558" s="8" t="s">
        <v>4106</v>
      </c>
      <c r="F1558" s="8" t="s">
        <v>78</v>
      </c>
      <c r="G1558" s="8" t="s">
        <v>79</v>
      </c>
      <c r="H1558" s="8" t="s">
        <v>3682</v>
      </c>
      <c r="I1558" s="8" t="s">
        <v>3683</v>
      </c>
      <c r="J1558" s="8">
        <v>609.90830000000005</v>
      </c>
      <c r="K1558" s="8">
        <f>VLOOKUP(A1558,data_2!$B$1:$C$5001,2,FALSE)</f>
        <v>6626625</v>
      </c>
      <c r="L1558" s="8" t="str">
        <f>INDEX(data_2!$A:$A,MATCH(A1558,data_2!$B:$B,0))</f>
        <v>Logistics &amp; Transportation</v>
      </c>
      <c r="M1558" s="9" t="str">
        <f>IF(B1558&lt;=10,"Top 10",IF(AND(B1558&gt;10,B1558&lt;=50),"Top 50","Other"))</f>
        <v>Other</v>
      </c>
    </row>
    <row r="1559" spans="1:13" x14ac:dyDescent="0.25">
      <c r="A1559" s="10">
        <v>25063</v>
      </c>
      <c r="B1559" s="10">
        <v>3758</v>
      </c>
      <c r="C1559" s="10">
        <v>9</v>
      </c>
      <c r="D1559" s="10" t="s">
        <v>4107</v>
      </c>
      <c r="E1559" s="10" t="s">
        <v>4108</v>
      </c>
      <c r="F1559" s="10" t="s">
        <v>62</v>
      </c>
      <c r="G1559" s="10" t="s">
        <v>63</v>
      </c>
      <c r="H1559" s="10" t="s">
        <v>480</v>
      </c>
      <c r="I1559" s="10" t="s">
        <v>480</v>
      </c>
      <c r="J1559" s="10">
        <v>83.687700000000007</v>
      </c>
      <c r="K1559" s="10">
        <f>VLOOKUP(A1559,data_2!$B$1:$C$5001,2,FALSE)</f>
        <v>6759280</v>
      </c>
      <c r="L1559" s="10" t="str">
        <f>INDEX(data_2!$A:$A,MATCH(A1559,data_2!$B:$B,0))</f>
        <v>Construction</v>
      </c>
      <c r="M1559" s="11" t="str">
        <f>IF(B1559&lt;=10,"Top 10",IF(AND(B1559&gt;10,B1559&lt;=50),"Top 50","Other"))</f>
        <v>Other</v>
      </c>
    </row>
    <row r="1560" spans="1:13" x14ac:dyDescent="0.25">
      <c r="A1560" s="8">
        <v>25062</v>
      </c>
      <c r="B1560" s="8">
        <v>79</v>
      </c>
      <c r="C1560" s="8">
        <v>53</v>
      </c>
      <c r="D1560" s="8" t="s">
        <v>4109</v>
      </c>
      <c r="E1560" s="8" t="s">
        <v>4110</v>
      </c>
      <c r="F1560" s="8" t="s">
        <v>40</v>
      </c>
      <c r="G1560" s="8" t="s">
        <v>41</v>
      </c>
      <c r="H1560" s="8" t="s">
        <v>4111</v>
      </c>
      <c r="I1560" s="8" t="s">
        <v>47</v>
      </c>
      <c r="J1560" s="8">
        <v>4063.5936999999999</v>
      </c>
      <c r="K1560" s="8">
        <f>VLOOKUP(A1560,data_2!$B$1:$C$5001,2,FALSE)</f>
        <v>6058237</v>
      </c>
      <c r="L1560" s="8" t="str">
        <f>INDEX(data_2!$A:$A,MATCH(A1560,data_2!$B:$B,0))</f>
        <v>Advertising &amp; Marketing</v>
      </c>
      <c r="M1560" s="9" t="str">
        <f>IF(B1560&lt;=10,"Top 10",IF(AND(B1560&gt;10,B1560&lt;=50),"Top 50","Other"))</f>
        <v>Other</v>
      </c>
    </row>
    <row r="1561" spans="1:13" x14ac:dyDescent="0.25">
      <c r="A1561" s="10">
        <v>25061</v>
      </c>
      <c r="B1561" s="10">
        <v>1417</v>
      </c>
      <c r="C1561" s="10">
        <v>19</v>
      </c>
      <c r="D1561" s="10" t="s">
        <v>4112</v>
      </c>
      <c r="E1561" s="10" t="s">
        <v>4113</v>
      </c>
      <c r="F1561" s="10" t="s">
        <v>287</v>
      </c>
      <c r="G1561" s="10" t="s">
        <v>288</v>
      </c>
      <c r="H1561" s="10" t="s">
        <v>4114</v>
      </c>
      <c r="I1561" s="10" t="s">
        <v>748</v>
      </c>
      <c r="J1561" s="10">
        <v>301.93329999999997</v>
      </c>
      <c r="K1561" s="10">
        <f>VLOOKUP(A1561,data_2!$B$1:$C$5001,2,FALSE)</f>
        <v>2055109</v>
      </c>
      <c r="L1561" s="10" t="str">
        <f>INDEX(data_2!$A:$A,MATCH(A1561,data_2!$B:$B,0))</f>
        <v>IT Services</v>
      </c>
      <c r="M1561" s="11" t="str">
        <f>IF(B1561&lt;=10,"Top 10",IF(AND(B1561&gt;10,B1561&lt;=50),"Top 50","Other"))</f>
        <v>Other</v>
      </c>
    </row>
    <row r="1562" spans="1:13" x14ac:dyDescent="0.25">
      <c r="A1562" s="8">
        <v>25060</v>
      </c>
      <c r="B1562" s="8">
        <v>3239</v>
      </c>
      <c r="C1562" s="8">
        <v>33</v>
      </c>
      <c r="D1562" s="8" t="s">
        <v>4115</v>
      </c>
      <c r="E1562" s="8" t="s">
        <v>4116</v>
      </c>
      <c r="F1562" s="8" t="s">
        <v>385</v>
      </c>
      <c r="G1562" s="8" t="s">
        <v>386</v>
      </c>
      <c r="H1562" s="8" t="s">
        <v>387</v>
      </c>
      <c r="I1562" s="8" t="s">
        <v>293</v>
      </c>
      <c r="J1562" s="8">
        <v>106.88120000000001</v>
      </c>
      <c r="K1562" s="8">
        <f>VLOOKUP(A1562,data_2!$B$1:$C$5001,2,FALSE)</f>
        <v>2872721</v>
      </c>
      <c r="L1562" s="8" t="str">
        <f>INDEX(data_2!$A:$A,MATCH(A1562,data_2!$B:$B,0))</f>
        <v>Software</v>
      </c>
      <c r="M1562" s="9" t="str">
        <f>IF(B1562&lt;=10,"Top 10",IF(AND(B1562&gt;10,B1562&lt;=50),"Top 50","Other"))</f>
        <v>Other</v>
      </c>
    </row>
    <row r="1563" spans="1:13" x14ac:dyDescent="0.25">
      <c r="A1563" s="10">
        <v>25059</v>
      </c>
      <c r="B1563" s="10">
        <v>2996</v>
      </c>
      <c r="C1563" s="10">
        <v>15</v>
      </c>
      <c r="D1563" s="10" t="s">
        <v>4117</v>
      </c>
      <c r="E1563" s="10" t="s">
        <v>4118</v>
      </c>
      <c r="F1563" s="10" t="s">
        <v>62</v>
      </c>
      <c r="G1563" s="10" t="s">
        <v>63</v>
      </c>
      <c r="H1563" s="10" t="s">
        <v>69</v>
      </c>
      <c r="I1563" s="10" t="s">
        <v>69</v>
      </c>
      <c r="J1563" s="10">
        <v>119.5372</v>
      </c>
      <c r="K1563" s="10">
        <f>VLOOKUP(A1563,data_2!$B$1:$C$5001,2,FALSE)</f>
        <v>9659139</v>
      </c>
      <c r="L1563" s="10" t="str">
        <f>INDEX(data_2!$A:$A,MATCH(A1563,data_2!$B:$B,0))</f>
        <v>Education</v>
      </c>
      <c r="M1563" s="11" t="str">
        <f>IF(B1563&lt;=10,"Top 10",IF(AND(B1563&gt;10,B1563&lt;=50),"Top 50","Other"))</f>
        <v>Other</v>
      </c>
    </row>
    <row r="1564" spans="1:13" x14ac:dyDescent="0.25">
      <c r="A1564" s="8">
        <v>25058</v>
      </c>
      <c r="B1564" s="8">
        <v>3117</v>
      </c>
      <c r="C1564" s="8">
        <v>26</v>
      </c>
      <c r="D1564" s="8" t="s">
        <v>4119</v>
      </c>
      <c r="E1564" s="8" t="s">
        <v>4120</v>
      </c>
      <c r="F1564" s="8" t="s">
        <v>215</v>
      </c>
      <c r="G1564" s="8" t="s">
        <v>216</v>
      </c>
      <c r="H1564" s="8" t="s">
        <v>4121</v>
      </c>
      <c r="I1564" s="8" t="s">
        <v>75</v>
      </c>
      <c r="J1564" s="8">
        <v>113.1538</v>
      </c>
      <c r="K1564" s="8">
        <f>VLOOKUP(A1564,data_2!$B$1:$C$5001,2,FALSE)</f>
        <v>2079202</v>
      </c>
      <c r="L1564" s="8" t="str">
        <f>INDEX(data_2!$A:$A,MATCH(A1564,data_2!$B:$B,0))</f>
        <v>Health</v>
      </c>
      <c r="M1564" s="9" t="str">
        <f>IF(B1564&lt;=10,"Top 10",IF(AND(B1564&gt;10,B1564&lt;=50),"Top 50","Other"))</f>
        <v>Other</v>
      </c>
    </row>
    <row r="1565" spans="1:13" x14ac:dyDescent="0.25">
      <c r="A1565" s="10">
        <v>25057</v>
      </c>
      <c r="B1565" s="10">
        <v>2521</v>
      </c>
      <c r="C1565" s="10">
        <v>48</v>
      </c>
      <c r="D1565" s="10" t="s">
        <v>4122</v>
      </c>
      <c r="E1565" s="10" t="s">
        <v>4123</v>
      </c>
      <c r="F1565" s="10" t="s">
        <v>123</v>
      </c>
      <c r="G1565" s="10" t="s">
        <v>124</v>
      </c>
      <c r="H1565" s="10" t="s">
        <v>1787</v>
      </c>
      <c r="I1565" s="10" t="s">
        <v>541</v>
      </c>
      <c r="J1565" s="10">
        <v>149.89230000000001</v>
      </c>
      <c r="K1565" s="10">
        <f>VLOOKUP(A1565,data_2!$B$1:$C$5001,2,FALSE)</f>
        <v>11169583</v>
      </c>
      <c r="L1565" s="10" t="str">
        <f>INDEX(data_2!$A:$A,MATCH(A1565,data_2!$B:$B,0))</f>
        <v>Logistics &amp; Transportation</v>
      </c>
      <c r="M1565" s="11" t="str">
        <f>IF(B1565&lt;=10,"Top 10",IF(AND(B1565&gt;10,B1565&lt;=50),"Top 50","Other"))</f>
        <v>Other</v>
      </c>
    </row>
    <row r="1566" spans="1:13" x14ac:dyDescent="0.25">
      <c r="A1566" s="8">
        <v>25056</v>
      </c>
      <c r="B1566" s="8">
        <v>1140</v>
      </c>
      <c r="C1566" s="8">
        <v>2</v>
      </c>
      <c r="D1566" s="8" t="s">
        <v>4124</v>
      </c>
      <c r="E1566" s="8" t="s">
        <v>4125</v>
      </c>
      <c r="F1566" s="8" t="s">
        <v>40</v>
      </c>
      <c r="G1566" s="8" t="s">
        <v>41</v>
      </c>
      <c r="H1566" s="8" t="s">
        <v>2435</v>
      </c>
      <c r="I1566" s="8" t="s">
        <v>47</v>
      </c>
      <c r="J1566" s="8">
        <v>386.65600000000001</v>
      </c>
      <c r="K1566" s="8">
        <f>VLOOKUP(A1566,data_2!$B$1:$C$5001,2,FALSE)</f>
        <v>2159755</v>
      </c>
      <c r="L1566" s="8" t="str">
        <f>INDEX(data_2!$A:$A,MATCH(A1566,data_2!$B:$B,0))</f>
        <v>Advertising &amp; Marketing</v>
      </c>
      <c r="M1566" s="9" t="str">
        <f>IF(B1566&lt;=10,"Top 10",IF(AND(B1566&gt;10,B1566&lt;=50),"Top 50","Other"))</f>
        <v>Other</v>
      </c>
    </row>
    <row r="1567" spans="1:13" x14ac:dyDescent="0.25">
      <c r="A1567" s="10">
        <v>25055</v>
      </c>
      <c r="B1567" s="10">
        <v>4383</v>
      </c>
      <c r="C1567" s="10">
        <v>350</v>
      </c>
      <c r="D1567" s="10" t="s">
        <v>4126</v>
      </c>
      <c r="E1567" s="10" t="s">
        <v>4127</v>
      </c>
      <c r="F1567" s="10" t="s">
        <v>40</v>
      </c>
      <c r="G1567" s="10" t="s">
        <v>41</v>
      </c>
      <c r="H1567" s="10" t="s">
        <v>4128</v>
      </c>
      <c r="I1567" s="10" t="s">
        <v>118</v>
      </c>
      <c r="J1567" s="10">
        <v>62.124099999999999</v>
      </c>
      <c r="K1567" s="10">
        <f>VLOOKUP(A1567,data_2!$B$1:$C$5001,2,FALSE)</f>
        <v>50310625</v>
      </c>
      <c r="L1567" s="10" t="str">
        <f>INDEX(data_2!$A:$A,MATCH(A1567,data_2!$B:$B,0))</f>
        <v>Human Resources</v>
      </c>
      <c r="M1567" s="11" t="str">
        <f>IF(B1567&lt;=10,"Top 10",IF(AND(B1567&gt;10,B1567&lt;=50),"Top 50","Other"))</f>
        <v>Other</v>
      </c>
    </row>
    <row r="1568" spans="1:13" x14ac:dyDescent="0.25">
      <c r="A1568" s="8">
        <v>25054</v>
      </c>
      <c r="B1568" s="8">
        <v>131</v>
      </c>
      <c r="C1568" s="8">
        <v>17</v>
      </c>
      <c r="D1568" s="8" t="s">
        <v>4129</v>
      </c>
      <c r="E1568" s="8" t="s">
        <v>4130</v>
      </c>
      <c r="F1568" s="8" t="s">
        <v>62</v>
      </c>
      <c r="G1568" s="8" t="s">
        <v>63</v>
      </c>
      <c r="H1568" s="8" t="s">
        <v>480</v>
      </c>
      <c r="I1568" s="8" t="s">
        <v>480</v>
      </c>
      <c r="J1568" s="8">
        <v>2829.7514000000001</v>
      </c>
      <c r="K1568" s="8">
        <f>VLOOKUP(A1568,data_2!$B$1:$C$5001,2,FALSE)</f>
        <v>22359716</v>
      </c>
      <c r="L1568" s="8" t="str">
        <f>INDEX(data_2!$A:$A,MATCH(A1568,data_2!$B:$B,0))</f>
        <v>Human Resources</v>
      </c>
      <c r="M1568" s="9" t="str">
        <f>IF(B1568&lt;=10,"Top 10",IF(AND(B1568&gt;10,B1568&lt;=50),"Top 50","Other"))</f>
        <v>Other</v>
      </c>
    </row>
    <row r="1569" spans="1:13" x14ac:dyDescent="0.25">
      <c r="A1569" s="10">
        <v>25053</v>
      </c>
      <c r="B1569" s="10">
        <v>2524</v>
      </c>
      <c r="C1569" s="10">
        <v>21</v>
      </c>
      <c r="D1569" s="10" t="s">
        <v>4131</v>
      </c>
      <c r="E1569" s="10" t="s">
        <v>4132</v>
      </c>
      <c r="F1569" s="10" t="s">
        <v>287</v>
      </c>
      <c r="G1569" s="10" t="s">
        <v>288</v>
      </c>
      <c r="H1569" s="10" t="s">
        <v>4133</v>
      </c>
      <c r="I1569" s="10" t="s">
        <v>748</v>
      </c>
      <c r="J1569" s="10">
        <v>149.7645</v>
      </c>
      <c r="K1569" s="10">
        <f>VLOOKUP(A1569,data_2!$B$1:$C$5001,2,FALSE)</f>
        <v>2006663</v>
      </c>
      <c r="L1569" s="10" t="str">
        <f>INDEX(data_2!$A:$A,MATCH(A1569,data_2!$B:$B,0))</f>
        <v>Business Products &amp; Services</v>
      </c>
      <c r="M1569" s="11" t="str">
        <f>IF(B1569&lt;=10,"Top 10",IF(AND(B1569&gt;10,B1569&lt;=50),"Top 50","Other"))</f>
        <v>Other</v>
      </c>
    </row>
    <row r="1570" spans="1:13" x14ac:dyDescent="0.25">
      <c r="A1570" s="8">
        <v>25052</v>
      </c>
      <c r="B1570" s="8">
        <v>1467</v>
      </c>
      <c r="C1570" s="8">
        <v>115</v>
      </c>
      <c r="D1570" s="8" t="s">
        <v>4134</v>
      </c>
      <c r="E1570" s="8" t="s">
        <v>4135</v>
      </c>
      <c r="F1570" s="8" t="s">
        <v>111</v>
      </c>
      <c r="G1570" s="8" t="s">
        <v>112</v>
      </c>
      <c r="H1570" s="8" t="s">
        <v>382</v>
      </c>
      <c r="I1570" s="8" t="s">
        <v>313</v>
      </c>
      <c r="J1570" s="8">
        <v>291.0412</v>
      </c>
      <c r="K1570" s="8">
        <f>VLOOKUP(A1570,data_2!$B$1:$C$5001,2,FALSE)</f>
        <v>10154334</v>
      </c>
      <c r="L1570" s="8" t="str">
        <f>INDEX(data_2!$A:$A,MATCH(A1570,data_2!$B:$B,0))</f>
        <v>Government Services</v>
      </c>
      <c r="M1570" s="9" t="str">
        <f>IF(B1570&lt;=10,"Top 10",IF(AND(B1570&gt;10,B1570&lt;=50),"Top 50","Other"))</f>
        <v>Other</v>
      </c>
    </row>
    <row r="1571" spans="1:13" x14ac:dyDescent="0.25">
      <c r="A1571" s="10">
        <v>25051</v>
      </c>
      <c r="B1571" s="10">
        <v>1319</v>
      </c>
      <c r="C1571" s="10">
        <v>25</v>
      </c>
      <c r="D1571" s="10" t="s">
        <v>4136</v>
      </c>
      <c r="E1571" s="10" t="s">
        <v>4137</v>
      </c>
      <c r="F1571" s="10" t="s">
        <v>40</v>
      </c>
      <c r="G1571" s="10" t="s">
        <v>41</v>
      </c>
      <c r="H1571" s="10" t="s">
        <v>316</v>
      </c>
      <c r="I1571" s="10" t="s">
        <v>47</v>
      </c>
      <c r="J1571" s="10">
        <v>325.68079999999998</v>
      </c>
      <c r="K1571" s="10">
        <f>VLOOKUP(A1571,data_2!$B$1:$C$5001,2,FALSE)</f>
        <v>2449010</v>
      </c>
      <c r="L1571" s="10" t="str">
        <f>INDEX(data_2!$A:$A,MATCH(A1571,data_2!$B:$B,0))</f>
        <v>Advertising &amp; Marketing</v>
      </c>
      <c r="M1571" s="11" t="str">
        <f>IF(B1571&lt;=10,"Top 10",IF(AND(B1571&gt;10,B1571&lt;=50),"Top 50","Other"))</f>
        <v>Other</v>
      </c>
    </row>
    <row r="1572" spans="1:13" x14ac:dyDescent="0.25">
      <c r="A1572" s="8">
        <v>25050</v>
      </c>
      <c r="B1572" s="8">
        <v>2322</v>
      </c>
      <c r="C1572" s="8">
        <v>95</v>
      </c>
      <c r="D1572" s="8" t="s">
        <v>4138</v>
      </c>
      <c r="E1572" s="8" t="s">
        <v>4139</v>
      </c>
      <c r="F1572" s="8" t="s">
        <v>361</v>
      </c>
      <c r="G1572" s="8" t="s">
        <v>362</v>
      </c>
      <c r="H1572" s="8" t="s">
        <v>363</v>
      </c>
      <c r="I1572" s="8" t="s">
        <v>364</v>
      </c>
      <c r="J1572" s="8">
        <v>167.0257</v>
      </c>
      <c r="K1572" s="8">
        <f>VLOOKUP(A1572,data_2!$B$1:$C$5001,2,FALSE)</f>
        <v>13005612</v>
      </c>
      <c r="L1572" s="8" t="str">
        <f>INDEX(data_2!$A:$A,MATCH(A1572,data_2!$B:$B,0))</f>
        <v>IT Services</v>
      </c>
      <c r="M1572" s="9" t="str">
        <f>IF(B1572&lt;=10,"Top 10",IF(AND(B1572&gt;10,B1572&lt;=50),"Top 50","Other"))</f>
        <v>Other</v>
      </c>
    </row>
    <row r="1573" spans="1:13" x14ac:dyDescent="0.25">
      <c r="A1573" s="10">
        <v>25049</v>
      </c>
      <c r="B1573" s="10">
        <v>961</v>
      </c>
      <c r="C1573" s="10">
        <v>26</v>
      </c>
      <c r="D1573" s="10" t="s">
        <v>4140</v>
      </c>
      <c r="E1573" s="10" t="s">
        <v>4141</v>
      </c>
      <c r="F1573" s="10" t="s">
        <v>40</v>
      </c>
      <c r="G1573" s="10" t="s">
        <v>41</v>
      </c>
      <c r="H1573" s="10" t="s">
        <v>47</v>
      </c>
      <c r="I1573" s="10" t="s">
        <v>47</v>
      </c>
      <c r="J1573" s="10">
        <v>469.55990000000003</v>
      </c>
      <c r="K1573" s="10">
        <f>VLOOKUP(A1573,data_2!$B$1:$C$5001,2,FALSE)</f>
        <v>2341603</v>
      </c>
      <c r="L1573" s="10" t="str">
        <f>INDEX(data_2!$A:$A,MATCH(A1573,data_2!$B:$B,0))</f>
        <v>Advertising &amp; Marketing</v>
      </c>
      <c r="M1573" s="11" t="str">
        <f>IF(B1573&lt;=10,"Top 10",IF(AND(B1573&gt;10,B1573&lt;=50),"Top 50","Other"))</f>
        <v>Other</v>
      </c>
    </row>
    <row r="1574" spans="1:13" x14ac:dyDescent="0.25">
      <c r="A1574" s="8">
        <v>25048</v>
      </c>
      <c r="B1574" s="8">
        <v>616</v>
      </c>
      <c r="C1574" s="8">
        <v>42</v>
      </c>
      <c r="D1574" s="8" t="s">
        <v>4142</v>
      </c>
      <c r="E1574" s="8" t="s">
        <v>4143</v>
      </c>
      <c r="F1574" s="8" t="s">
        <v>172</v>
      </c>
      <c r="G1574" s="8" t="s">
        <v>173</v>
      </c>
      <c r="H1574" s="8" t="s">
        <v>836</v>
      </c>
      <c r="I1574" s="8" t="s">
        <v>114</v>
      </c>
      <c r="J1574" s="8">
        <v>759.48860000000002</v>
      </c>
      <c r="K1574" s="8">
        <f>VLOOKUP(A1574,data_2!$B$1:$C$5001,2,FALSE)</f>
        <v>3072706</v>
      </c>
      <c r="L1574" s="8" t="str">
        <f>INDEX(data_2!$A:$A,MATCH(A1574,data_2!$B:$B,0))</f>
        <v>IT Services</v>
      </c>
      <c r="M1574" s="9" t="str">
        <f>IF(B1574&lt;=10,"Top 10",IF(AND(B1574&gt;10,B1574&lt;=50),"Top 50","Other"))</f>
        <v>Other</v>
      </c>
    </row>
    <row r="1575" spans="1:13" x14ac:dyDescent="0.25">
      <c r="A1575" s="10">
        <v>25047</v>
      </c>
      <c r="B1575" s="10">
        <v>93</v>
      </c>
      <c r="C1575" s="10">
        <v>26</v>
      </c>
      <c r="D1575" s="10" t="s">
        <v>4144</v>
      </c>
      <c r="E1575" s="10" t="s">
        <v>4145</v>
      </c>
      <c r="F1575" s="10" t="s">
        <v>40</v>
      </c>
      <c r="G1575" s="10" t="s">
        <v>41</v>
      </c>
      <c r="H1575" s="10" t="s">
        <v>4146</v>
      </c>
      <c r="I1575" s="10" t="s">
        <v>47</v>
      </c>
      <c r="J1575" s="10">
        <v>3824.8721</v>
      </c>
      <c r="K1575" s="10">
        <f>VLOOKUP(A1575,data_2!$B$1:$C$5001,2,FALSE)</f>
        <v>5061986</v>
      </c>
      <c r="L1575" s="10" t="str">
        <f>INDEX(data_2!$A:$A,MATCH(A1575,data_2!$B:$B,0))</f>
        <v>Financial Services</v>
      </c>
      <c r="M1575" s="11" t="str">
        <f>IF(B1575&lt;=10,"Top 10",IF(AND(B1575&gt;10,B1575&lt;=50),"Top 50","Other"))</f>
        <v>Other</v>
      </c>
    </row>
    <row r="1576" spans="1:13" x14ac:dyDescent="0.25">
      <c r="A1576" s="8">
        <v>25046</v>
      </c>
      <c r="B1576" s="8">
        <v>3335</v>
      </c>
      <c r="C1576" s="8">
        <v>96</v>
      </c>
      <c r="D1576" s="8" t="s">
        <v>4147</v>
      </c>
      <c r="E1576" s="8" t="s">
        <v>4148</v>
      </c>
      <c r="F1576" s="8" t="s">
        <v>111</v>
      </c>
      <c r="G1576" s="8" t="s">
        <v>112</v>
      </c>
      <c r="H1576" s="8" t="s">
        <v>4149</v>
      </c>
      <c r="I1576" s="8" t="s">
        <v>114</v>
      </c>
      <c r="J1576" s="8">
        <v>100.9841</v>
      </c>
      <c r="K1576" s="8">
        <f>VLOOKUP(A1576,data_2!$B$1:$C$5001,2,FALSE)</f>
        <v>9775680</v>
      </c>
      <c r="L1576" s="8" t="str">
        <f>INDEX(data_2!$A:$A,MATCH(A1576,data_2!$B:$B,0))</f>
        <v>IT Services</v>
      </c>
      <c r="M1576" s="9" t="str">
        <f>IF(B1576&lt;=10,"Top 10",IF(AND(B1576&gt;10,B1576&lt;=50),"Top 50","Other"))</f>
        <v>Other</v>
      </c>
    </row>
    <row r="1577" spans="1:13" x14ac:dyDescent="0.25">
      <c r="A1577" s="10">
        <v>25045</v>
      </c>
      <c r="B1577" s="10">
        <v>4338</v>
      </c>
      <c r="C1577" s="10">
        <v>50</v>
      </c>
      <c r="D1577" s="10" t="s">
        <v>4150</v>
      </c>
      <c r="E1577" s="10" t="s">
        <v>4151</v>
      </c>
      <c r="F1577" s="10" t="s">
        <v>72</v>
      </c>
      <c r="G1577" s="10" t="s">
        <v>73</v>
      </c>
      <c r="H1577" s="10" t="s">
        <v>4152</v>
      </c>
      <c r="I1577" s="10" t="s">
        <v>178</v>
      </c>
      <c r="J1577" s="10">
        <v>63.461500000000001</v>
      </c>
      <c r="K1577" s="10">
        <f>VLOOKUP(A1577,data_2!$B$1:$C$5001,2,FALSE)</f>
        <v>9262493</v>
      </c>
      <c r="L1577" s="10" t="str">
        <f>INDEX(data_2!$A:$A,MATCH(A1577,data_2!$B:$B,0))</f>
        <v>Software</v>
      </c>
      <c r="M1577" s="11" t="str">
        <f>IF(B1577&lt;=10,"Top 10",IF(AND(B1577&gt;10,B1577&lt;=50),"Top 50","Other"))</f>
        <v>Other</v>
      </c>
    </row>
    <row r="1578" spans="1:13" x14ac:dyDescent="0.25">
      <c r="A1578" s="8">
        <v>25044</v>
      </c>
      <c r="B1578" s="8">
        <v>1063</v>
      </c>
      <c r="C1578" s="8">
        <v>42</v>
      </c>
      <c r="D1578" s="8" t="s">
        <v>4153</v>
      </c>
      <c r="E1578" s="8" t="s">
        <v>4154</v>
      </c>
      <c r="F1578" s="8" t="s">
        <v>111</v>
      </c>
      <c r="G1578" s="8" t="s">
        <v>112</v>
      </c>
      <c r="H1578" s="8" t="s">
        <v>4149</v>
      </c>
      <c r="I1578" s="8" t="s">
        <v>114</v>
      </c>
      <c r="J1578" s="8">
        <v>418.65159999999997</v>
      </c>
      <c r="K1578" s="8">
        <f>VLOOKUP(A1578,data_2!$B$1:$C$5001,2,FALSE)</f>
        <v>5664080</v>
      </c>
      <c r="L1578" s="8" t="str">
        <f>INDEX(data_2!$A:$A,MATCH(A1578,data_2!$B:$B,0))</f>
        <v>Health</v>
      </c>
      <c r="M1578" s="9" t="str">
        <f>IF(B1578&lt;=10,"Top 10",IF(AND(B1578&gt;10,B1578&lt;=50),"Top 50","Other"))</f>
        <v>Other</v>
      </c>
    </row>
    <row r="1579" spans="1:13" x14ac:dyDescent="0.25">
      <c r="A1579" s="10">
        <v>25043</v>
      </c>
      <c r="B1579" s="10">
        <v>587</v>
      </c>
      <c r="C1579" s="10">
        <v>50</v>
      </c>
      <c r="D1579" s="10" t="s">
        <v>4155</v>
      </c>
      <c r="E1579" s="10" t="s">
        <v>4156</v>
      </c>
      <c r="F1579" s="10" t="s">
        <v>62</v>
      </c>
      <c r="G1579" s="10" t="s">
        <v>63</v>
      </c>
      <c r="H1579" s="10" t="s">
        <v>480</v>
      </c>
      <c r="I1579" s="10" t="s">
        <v>480</v>
      </c>
      <c r="J1579" s="10">
        <v>811.13319999999999</v>
      </c>
      <c r="K1579" s="10">
        <f>VLOOKUP(A1579,data_2!$B$1:$C$5001,2,FALSE)</f>
        <v>10649216</v>
      </c>
      <c r="L1579" s="10" t="str">
        <f>INDEX(data_2!$A:$A,MATCH(A1579,data_2!$B:$B,0))</f>
        <v>IT Services</v>
      </c>
      <c r="M1579" s="11" t="str">
        <f>IF(B1579&lt;=10,"Top 10",IF(AND(B1579&gt;10,B1579&lt;=50),"Top 50","Other"))</f>
        <v>Other</v>
      </c>
    </row>
    <row r="1580" spans="1:13" x14ac:dyDescent="0.25">
      <c r="A1580" s="8">
        <v>25042</v>
      </c>
      <c r="B1580" s="8">
        <v>2917</v>
      </c>
      <c r="C1580" s="8">
        <v>55</v>
      </c>
      <c r="D1580" s="8" t="s">
        <v>4157</v>
      </c>
      <c r="E1580" s="8" t="s">
        <v>4158</v>
      </c>
      <c r="F1580" s="8" t="s">
        <v>134</v>
      </c>
      <c r="G1580" s="8" t="s">
        <v>135</v>
      </c>
      <c r="H1580" s="8" t="s">
        <v>4159</v>
      </c>
      <c r="I1580" s="8" t="s">
        <v>1887</v>
      </c>
      <c r="J1580" s="8">
        <v>124.58799999999999</v>
      </c>
      <c r="K1580" s="8">
        <f>VLOOKUP(A1580,data_2!$B$1:$C$5001,2,FALSE)</f>
        <v>19081000</v>
      </c>
      <c r="L1580" s="8" t="str">
        <f>INDEX(data_2!$A:$A,MATCH(A1580,data_2!$B:$B,0))</f>
        <v>Manufacturing</v>
      </c>
      <c r="M1580" s="9" t="str">
        <f>IF(B1580&lt;=10,"Top 10",IF(AND(B1580&gt;10,B1580&lt;=50),"Top 50","Other"))</f>
        <v>Other</v>
      </c>
    </row>
    <row r="1581" spans="1:13" x14ac:dyDescent="0.25">
      <c r="A1581" s="10">
        <v>25041</v>
      </c>
      <c r="B1581" s="10">
        <v>2308</v>
      </c>
      <c r="C1581" s="10">
        <v>29</v>
      </c>
      <c r="D1581" s="10" t="s">
        <v>4160</v>
      </c>
      <c r="E1581" s="10" t="s">
        <v>4161</v>
      </c>
      <c r="F1581" s="10" t="s">
        <v>306</v>
      </c>
      <c r="G1581" s="10" t="s">
        <v>307</v>
      </c>
      <c r="H1581" s="10" t="s">
        <v>4162</v>
      </c>
      <c r="I1581" s="10" t="s">
        <v>4163</v>
      </c>
      <c r="J1581" s="10">
        <v>168.73159999999999</v>
      </c>
      <c r="K1581" s="10">
        <f>VLOOKUP(A1581,data_2!$B$1:$C$5001,2,FALSE)</f>
        <v>11044380</v>
      </c>
      <c r="L1581" s="10" t="str">
        <f>INDEX(data_2!$A:$A,MATCH(A1581,data_2!$B:$B,0))</f>
        <v>Education</v>
      </c>
      <c r="M1581" s="11" t="str">
        <f>IF(B1581&lt;=10,"Top 10",IF(AND(B1581&gt;10,B1581&lt;=50),"Top 50","Other"))</f>
        <v>Other</v>
      </c>
    </row>
    <row r="1582" spans="1:13" x14ac:dyDescent="0.25">
      <c r="A1582" s="8">
        <v>25040</v>
      </c>
      <c r="B1582" s="8">
        <v>965</v>
      </c>
      <c r="C1582" s="8">
        <v>675</v>
      </c>
      <c r="D1582" s="8" t="s">
        <v>4164</v>
      </c>
      <c r="E1582" s="8" t="s">
        <v>4165</v>
      </c>
      <c r="F1582" s="8" t="s">
        <v>234</v>
      </c>
      <c r="G1582" s="8" t="s">
        <v>235</v>
      </c>
      <c r="H1582" s="8" t="s">
        <v>236</v>
      </c>
      <c r="I1582" s="8" t="s">
        <v>237</v>
      </c>
      <c r="J1582" s="8">
        <v>467.6506</v>
      </c>
      <c r="K1582" s="8">
        <f>VLOOKUP(A1582,data_2!$B$1:$C$5001,2,FALSE)</f>
        <v>45194260</v>
      </c>
      <c r="L1582" s="8" t="str">
        <f>INDEX(data_2!$A:$A,MATCH(A1582,data_2!$B:$B,0))</f>
        <v>Human Resources</v>
      </c>
      <c r="M1582" s="9" t="str">
        <f>IF(B1582&lt;=10,"Top 10",IF(AND(B1582&gt;10,B1582&lt;=50),"Top 50","Other"))</f>
        <v>Other</v>
      </c>
    </row>
    <row r="1583" spans="1:13" x14ac:dyDescent="0.25">
      <c r="A1583" s="10">
        <v>25039</v>
      </c>
      <c r="B1583" s="10">
        <v>3323</v>
      </c>
      <c r="C1583" s="10">
        <v>85</v>
      </c>
      <c r="D1583" s="10" t="s">
        <v>4166</v>
      </c>
      <c r="E1583" s="10" t="s">
        <v>4167</v>
      </c>
      <c r="F1583" s="10" t="s">
        <v>78</v>
      </c>
      <c r="G1583" s="10" t="s">
        <v>79</v>
      </c>
      <c r="H1583" s="10" t="s">
        <v>4168</v>
      </c>
      <c r="I1583" s="10" t="s">
        <v>65</v>
      </c>
      <c r="J1583" s="10">
        <v>101.5441</v>
      </c>
      <c r="K1583" s="10">
        <f>VLOOKUP(A1583,data_2!$B$1:$C$5001,2,FALSE)</f>
        <v>2219000</v>
      </c>
      <c r="L1583" s="10" t="str">
        <f>INDEX(data_2!$A:$A,MATCH(A1583,data_2!$B:$B,0))</f>
        <v>Human Resources</v>
      </c>
      <c r="M1583" s="11" t="str">
        <f>IF(B1583&lt;=10,"Top 10",IF(AND(B1583&gt;10,B1583&lt;=50),"Top 50","Other"))</f>
        <v>Other</v>
      </c>
    </row>
    <row r="1584" spans="1:13" x14ac:dyDescent="0.25">
      <c r="A1584" s="8">
        <v>25038</v>
      </c>
      <c r="B1584" s="8">
        <v>1563</v>
      </c>
      <c r="C1584" s="8">
        <v>13</v>
      </c>
      <c r="D1584" s="8" t="s">
        <v>4169</v>
      </c>
      <c r="E1584" s="8" t="s">
        <v>4170</v>
      </c>
      <c r="F1584" s="8" t="s">
        <v>62</v>
      </c>
      <c r="G1584" s="8" t="s">
        <v>63</v>
      </c>
      <c r="H1584" s="8" t="s">
        <v>718</v>
      </c>
      <c r="I1584" s="8" t="s">
        <v>719</v>
      </c>
      <c r="J1584" s="8">
        <v>272.10050000000001</v>
      </c>
      <c r="K1584" s="8">
        <f>VLOOKUP(A1584,data_2!$B$1:$C$5001,2,FALSE)</f>
        <v>2152456</v>
      </c>
      <c r="L1584" s="8" t="str">
        <f>INDEX(data_2!$A:$A,MATCH(A1584,data_2!$B:$B,0))</f>
        <v>Retail</v>
      </c>
      <c r="M1584" s="9" t="str">
        <f>IF(B1584&lt;=10,"Top 10",IF(AND(B1584&gt;10,B1584&lt;=50),"Top 50","Other"))</f>
        <v>Other</v>
      </c>
    </row>
    <row r="1585" spans="1:13" x14ac:dyDescent="0.25">
      <c r="A1585" s="10">
        <v>25037</v>
      </c>
      <c r="B1585" s="10">
        <v>198</v>
      </c>
      <c r="C1585" s="10">
        <v>302</v>
      </c>
      <c r="D1585" s="10" t="s">
        <v>4171</v>
      </c>
      <c r="E1585" s="10" t="s">
        <v>4172</v>
      </c>
      <c r="F1585" s="10" t="s">
        <v>62</v>
      </c>
      <c r="G1585" s="10" t="s">
        <v>63</v>
      </c>
      <c r="H1585" s="10" t="s">
        <v>718</v>
      </c>
      <c r="I1585" s="10" t="s">
        <v>719</v>
      </c>
      <c r="J1585" s="10">
        <v>2182.0898000000002</v>
      </c>
      <c r="K1585" s="10">
        <f>VLOOKUP(A1585,data_2!$B$1:$C$5001,2,FALSE)</f>
        <v>7993065</v>
      </c>
      <c r="L1585" s="10" t="str">
        <f>INDEX(data_2!$A:$A,MATCH(A1585,data_2!$B:$B,0))</f>
        <v>Business Products &amp; Services</v>
      </c>
      <c r="M1585" s="11" t="str">
        <f>IF(B1585&lt;=10,"Top 10",IF(AND(B1585&gt;10,B1585&lt;=50),"Top 50","Other"))</f>
        <v>Other</v>
      </c>
    </row>
    <row r="1586" spans="1:13" x14ac:dyDescent="0.25">
      <c r="A1586" s="8">
        <v>25036</v>
      </c>
      <c r="B1586" s="8">
        <v>2646</v>
      </c>
      <c r="C1586" s="8">
        <v>75</v>
      </c>
      <c r="D1586" s="8" t="s">
        <v>4173</v>
      </c>
      <c r="E1586" s="8" t="s">
        <v>4174</v>
      </c>
      <c r="F1586" s="8" t="s">
        <v>172</v>
      </c>
      <c r="G1586" s="8" t="s">
        <v>173</v>
      </c>
      <c r="H1586" s="8" t="s">
        <v>972</v>
      </c>
      <c r="I1586" s="8" t="s">
        <v>114</v>
      </c>
      <c r="J1586" s="8">
        <v>141.7021</v>
      </c>
      <c r="K1586" s="8">
        <f>VLOOKUP(A1586,data_2!$B$1:$C$5001,2,FALSE)</f>
        <v>13765247</v>
      </c>
      <c r="L1586" s="8" t="str">
        <f>INDEX(data_2!$A:$A,MATCH(A1586,data_2!$B:$B,0))</f>
        <v>Government Services</v>
      </c>
      <c r="M1586" s="9" t="str">
        <f>IF(B1586&lt;=10,"Top 10",IF(AND(B1586&gt;10,B1586&lt;=50),"Top 50","Other"))</f>
        <v>Other</v>
      </c>
    </row>
    <row r="1587" spans="1:13" x14ac:dyDescent="0.25">
      <c r="A1587" s="10">
        <v>25035</v>
      </c>
      <c r="B1587" s="10">
        <v>2388</v>
      </c>
      <c r="C1587" s="10">
        <v>141</v>
      </c>
      <c r="D1587" s="10" t="s">
        <v>4175</v>
      </c>
      <c r="E1587" s="10" t="s">
        <v>4176</v>
      </c>
      <c r="F1587" s="10" t="s">
        <v>105</v>
      </c>
      <c r="G1587" s="10" t="s">
        <v>106</v>
      </c>
      <c r="H1587" s="10" t="s">
        <v>108</v>
      </c>
      <c r="I1587" s="10" t="s">
        <v>108</v>
      </c>
      <c r="J1587" s="10">
        <v>161.42189999999999</v>
      </c>
      <c r="K1587" s="10">
        <f>VLOOKUP(A1587,data_2!$B$1:$C$5001,2,FALSE)</f>
        <v>28345615</v>
      </c>
      <c r="L1587" s="10" t="str">
        <f>INDEX(data_2!$A:$A,MATCH(A1587,data_2!$B:$B,0))</f>
        <v>Health</v>
      </c>
      <c r="M1587" s="11" t="str">
        <f>IF(B1587&lt;=10,"Top 10",IF(AND(B1587&gt;10,B1587&lt;=50),"Top 50","Other"))</f>
        <v>Other</v>
      </c>
    </row>
    <row r="1588" spans="1:13" x14ac:dyDescent="0.25">
      <c r="A1588" s="8">
        <v>25034</v>
      </c>
      <c r="B1588" s="8">
        <v>126</v>
      </c>
      <c r="C1588" s="8">
        <v>10</v>
      </c>
      <c r="D1588" s="8" t="s">
        <v>4177</v>
      </c>
      <c r="E1588" s="8" t="s">
        <v>4178</v>
      </c>
      <c r="F1588" s="8" t="s">
        <v>105</v>
      </c>
      <c r="G1588" s="8" t="s">
        <v>106</v>
      </c>
      <c r="H1588" s="8" t="s">
        <v>4179</v>
      </c>
      <c r="I1588" s="8" t="s">
        <v>695</v>
      </c>
      <c r="J1588" s="8">
        <v>2948.8362000000002</v>
      </c>
      <c r="K1588" s="8">
        <f>VLOOKUP(A1588,data_2!$B$1:$C$5001,2,FALSE)</f>
        <v>3526101</v>
      </c>
      <c r="L1588" s="8" t="str">
        <f>INDEX(data_2!$A:$A,MATCH(A1588,data_2!$B:$B,0))</f>
        <v>Software</v>
      </c>
      <c r="M1588" s="9" t="str">
        <f>IF(B1588&lt;=10,"Top 10",IF(AND(B1588&gt;10,B1588&lt;=50),"Top 50","Other"))</f>
        <v>Other</v>
      </c>
    </row>
    <row r="1589" spans="1:13" x14ac:dyDescent="0.25">
      <c r="A1589" s="10">
        <v>25033</v>
      </c>
      <c r="B1589" s="10">
        <v>3164</v>
      </c>
      <c r="C1589" s="10">
        <v>15</v>
      </c>
      <c r="D1589" s="10" t="s">
        <v>4180</v>
      </c>
      <c r="E1589" s="10" t="s">
        <v>4181</v>
      </c>
      <c r="F1589" s="10" t="s">
        <v>361</v>
      </c>
      <c r="G1589" s="10" t="s">
        <v>362</v>
      </c>
      <c r="H1589" s="10" t="s">
        <v>363</v>
      </c>
      <c r="I1589" s="10" t="s">
        <v>364</v>
      </c>
      <c r="J1589" s="10">
        <v>110.7715</v>
      </c>
      <c r="K1589" s="10">
        <f>VLOOKUP(A1589,data_2!$B$1:$C$5001,2,FALSE)</f>
        <v>7782118</v>
      </c>
      <c r="L1589" s="10" t="str">
        <f>INDEX(data_2!$A:$A,MATCH(A1589,data_2!$B:$B,0))</f>
        <v>Business Products &amp; Services</v>
      </c>
      <c r="M1589" s="11" t="str">
        <f>IF(B1589&lt;=10,"Top 10",IF(AND(B1589&gt;10,B1589&lt;=50),"Top 50","Other"))</f>
        <v>Other</v>
      </c>
    </row>
    <row r="1590" spans="1:13" x14ac:dyDescent="0.25">
      <c r="A1590" s="8">
        <v>25032</v>
      </c>
      <c r="B1590" s="8">
        <v>2286</v>
      </c>
      <c r="C1590" s="8">
        <v>26</v>
      </c>
      <c r="D1590" s="8" t="s">
        <v>4182</v>
      </c>
      <c r="E1590" s="8" t="s">
        <v>4183</v>
      </c>
      <c r="F1590" s="8" t="s">
        <v>671</v>
      </c>
      <c r="G1590" s="8" t="s">
        <v>672</v>
      </c>
      <c r="H1590" s="8" t="s">
        <v>673</v>
      </c>
      <c r="I1590" s="8" t="s">
        <v>674</v>
      </c>
      <c r="J1590" s="8">
        <v>170.21039999999999</v>
      </c>
      <c r="K1590" s="8">
        <f>VLOOKUP(A1590,data_2!$B$1:$C$5001,2,FALSE)</f>
        <v>4345246</v>
      </c>
      <c r="L1590" s="8" t="str">
        <f>INDEX(data_2!$A:$A,MATCH(A1590,data_2!$B:$B,0))</f>
        <v>Security</v>
      </c>
      <c r="M1590" s="9" t="str">
        <f>IF(B1590&lt;=10,"Top 10",IF(AND(B1590&gt;10,B1590&lt;=50),"Top 50","Other"))</f>
        <v>Other</v>
      </c>
    </row>
    <row r="1591" spans="1:13" x14ac:dyDescent="0.25">
      <c r="A1591" s="10">
        <v>25031</v>
      </c>
      <c r="B1591" s="10">
        <v>4490</v>
      </c>
      <c r="C1591" s="10">
        <v>26</v>
      </c>
      <c r="D1591" s="10" t="s">
        <v>4184</v>
      </c>
      <c r="E1591" s="10" t="s">
        <v>4185</v>
      </c>
      <c r="F1591" s="10" t="s">
        <v>111</v>
      </c>
      <c r="G1591" s="10" t="s">
        <v>112</v>
      </c>
      <c r="H1591" s="10" t="s">
        <v>4149</v>
      </c>
      <c r="I1591" s="10" t="s">
        <v>114</v>
      </c>
      <c r="J1591" s="10">
        <v>57.867800000000003</v>
      </c>
      <c r="K1591" s="10">
        <f>VLOOKUP(A1591,data_2!$B$1:$C$5001,2,FALSE)</f>
        <v>19352155</v>
      </c>
      <c r="L1591" s="10" t="str">
        <f>INDEX(data_2!$A:$A,MATCH(A1591,data_2!$B:$B,0))</f>
        <v>Telecommunications</v>
      </c>
      <c r="M1591" s="11" t="str">
        <f>IF(B1591&lt;=10,"Top 10",IF(AND(B1591&gt;10,B1591&lt;=50),"Top 50","Other"))</f>
        <v>Other</v>
      </c>
    </row>
    <row r="1592" spans="1:13" x14ac:dyDescent="0.25">
      <c r="A1592" s="8">
        <v>25030</v>
      </c>
      <c r="B1592" s="8">
        <v>553</v>
      </c>
      <c r="C1592" s="8">
        <v>38</v>
      </c>
      <c r="D1592" s="8" t="s">
        <v>4186</v>
      </c>
      <c r="E1592" s="8" t="s">
        <v>4187</v>
      </c>
      <c r="F1592" s="8" t="s">
        <v>62</v>
      </c>
      <c r="G1592" s="8" t="s">
        <v>63</v>
      </c>
      <c r="H1592" s="8" t="s">
        <v>480</v>
      </c>
      <c r="I1592" s="8" t="s">
        <v>480</v>
      </c>
      <c r="J1592" s="8">
        <v>869.04139999999995</v>
      </c>
      <c r="K1592" s="8">
        <f>VLOOKUP(A1592,data_2!$B$1:$C$5001,2,FALSE)</f>
        <v>2912076</v>
      </c>
      <c r="L1592" s="8" t="str">
        <f>INDEX(data_2!$A:$A,MATCH(A1592,data_2!$B:$B,0))</f>
        <v>Retail</v>
      </c>
      <c r="M1592" s="9" t="str">
        <f>IF(B1592&lt;=10,"Top 10",IF(AND(B1592&gt;10,B1592&lt;=50),"Top 50","Other"))</f>
        <v>Other</v>
      </c>
    </row>
    <row r="1593" spans="1:13" x14ac:dyDescent="0.25">
      <c r="A1593" s="10">
        <v>25029</v>
      </c>
      <c r="B1593" s="10">
        <v>1718</v>
      </c>
      <c r="C1593" s="10">
        <v>25</v>
      </c>
      <c r="D1593" s="10" t="s">
        <v>4188</v>
      </c>
      <c r="E1593" s="10" t="s">
        <v>4189</v>
      </c>
      <c r="F1593" s="10" t="s">
        <v>520</v>
      </c>
      <c r="G1593" s="10" t="s">
        <v>521</v>
      </c>
      <c r="H1593" s="10" t="s">
        <v>1479</v>
      </c>
      <c r="I1593" s="10" t="s">
        <v>1480</v>
      </c>
      <c r="J1593" s="10">
        <v>243.9896</v>
      </c>
      <c r="K1593" s="10">
        <f>VLOOKUP(A1593,data_2!$B$1:$C$5001,2,FALSE)</f>
        <v>4233742</v>
      </c>
      <c r="L1593" s="10" t="str">
        <f>INDEX(data_2!$A:$A,MATCH(A1593,data_2!$B:$B,0))</f>
        <v>Financial Services</v>
      </c>
      <c r="M1593" s="11" t="str">
        <f>IF(B1593&lt;=10,"Top 10",IF(AND(B1593&gt;10,B1593&lt;=50),"Top 50","Other"))</f>
        <v>Other</v>
      </c>
    </row>
    <row r="1594" spans="1:13" x14ac:dyDescent="0.25">
      <c r="A1594" s="8">
        <v>25028</v>
      </c>
      <c r="B1594" s="8">
        <v>384</v>
      </c>
      <c r="C1594" s="8">
        <v>12</v>
      </c>
      <c r="D1594" s="8" t="s">
        <v>4190</v>
      </c>
      <c r="E1594" s="8" t="s">
        <v>4191</v>
      </c>
      <c r="F1594" s="8" t="s">
        <v>105</v>
      </c>
      <c r="G1594" s="8" t="s">
        <v>106</v>
      </c>
      <c r="H1594" s="8" t="s">
        <v>1568</v>
      </c>
      <c r="I1594" s="8" t="s">
        <v>695</v>
      </c>
      <c r="J1594" s="8">
        <v>1217.6425999999999</v>
      </c>
      <c r="K1594" s="8">
        <f>VLOOKUP(A1594,data_2!$B$1:$C$5001,2,FALSE)</f>
        <v>2125845</v>
      </c>
      <c r="L1594" s="8" t="str">
        <f>INDEX(data_2!$A:$A,MATCH(A1594,data_2!$B:$B,0))</f>
        <v>Business Products &amp; Services</v>
      </c>
      <c r="M1594" s="9" t="str">
        <f>IF(B1594&lt;=10,"Top 10",IF(AND(B1594&gt;10,B1594&lt;=50),"Top 50","Other"))</f>
        <v>Other</v>
      </c>
    </row>
    <row r="1595" spans="1:13" x14ac:dyDescent="0.25">
      <c r="A1595" s="10">
        <v>25027</v>
      </c>
      <c r="B1595" s="10">
        <v>4373</v>
      </c>
      <c r="C1595" s="10">
        <v>27</v>
      </c>
      <c r="D1595" s="10" t="s">
        <v>4192</v>
      </c>
      <c r="E1595" s="10" t="s">
        <v>4193</v>
      </c>
      <c r="F1595" s="10" t="s">
        <v>105</v>
      </c>
      <c r="G1595" s="10" t="s">
        <v>106</v>
      </c>
      <c r="H1595" s="10" t="s">
        <v>4194</v>
      </c>
      <c r="I1595" s="10" t="s">
        <v>108</v>
      </c>
      <c r="J1595" s="10">
        <v>62.426000000000002</v>
      </c>
      <c r="K1595" s="10">
        <f>VLOOKUP(A1595,data_2!$B$1:$C$5001,2,FALSE)</f>
        <v>27469850</v>
      </c>
      <c r="L1595" s="10" t="str">
        <f>INDEX(data_2!$A:$A,MATCH(A1595,data_2!$B:$B,0))</f>
        <v>Logistics &amp; Transportation</v>
      </c>
      <c r="M1595" s="11" t="str">
        <f>IF(B1595&lt;=10,"Top 10",IF(AND(B1595&gt;10,B1595&lt;=50),"Top 50","Other"))</f>
        <v>Other</v>
      </c>
    </row>
    <row r="1596" spans="1:13" x14ac:dyDescent="0.25">
      <c r="A1596" s="8">
        <v>25026</v>
      </c>
      <c r="B1596" s="8">
        <v>1522</v>
      </c>
      <c r="C1596" s="8">
        <v>19</v>
      </c>
      <c r="D1596" s="8" t="s">
        <v>4195</v>
      </c>
      <c r="E1596" s="8" t="s">
        <v>4196</v>
      </c>
      <c r="F1596" s="8" t="s">
        <v>306</v>
      </c>
      <c r="G1596" s="8" t="s">
        <v>307</v>
      </c>
      <c r="H1596" s="8" t="s">
        <v>4197</v>
      </c>
      <c r="I1596" s="8" t="s">
        <v>4198</v>
      </c>
      <c r="J1596" s="8">
        <v>280.55700000000002</v>
      </c>
      <c r="K1596" s="8">
        <f>VLOOKUP(A1596,data_2!$B$1:$C$5001,2,FALSE)</f>
        <v>2810695</v>
      </c>
      <c r="L1596" s="8" t="str">
        <f>INDEX(data_2!$A:$A,MATCH(A1596,data_2!$B:$B,0))</f>
        <v>Software</v>
      </c>
      <c r="M1596" s="9" t="str">
        <f>IF(B1596&lt;=10,"Top 10",IF(AND(B1596&gt;10,B1596&lt;=50),"Top 50","Other"))</f>
        <v>Other</v>
      </c>
    </row>
    <row r="1597" spans="1:13" x14ac:dyDescent="0.25">
      <c r="A1597" s="10">
        <v>25025</v>
      </c>
      <c r="B1597" s="10">
        <v>149</v>
      </c>
      <c r="C1597" s="10">
        <v>98</v>
      </c>
      <c r="D1597" s="10" t="s">
        <v>4199</v>
      </c>
      <c r="E1597" s="10" t="s">
        <v>4200</v>
      </c>
      <c r="F1597" s="10" t="s">
        <v>520</v>
      </c>
      <c r="G1597" s="10" t="s">
        <v>521</v>
      </c>
      <c r="H1597" s="10" t="s">
        <v>3197</v>
      </c>
      <c r="I1597" s="10" t="s">
        <v>1480</v>
      </c>
      <c r="J1597" s="10">
        <v>2606.3465000000001</v>
      </c>
      <c r="K1597" s="10">
        <f>VLOOKUP(A1597,data_2!$B$1:$C$5001,2,FALSE)</f>
        <v>79837059</v>
      </c>
      <c r="L1597" s="10" t="str">
        <f>INDEX(data_2!$A:$A,MATCH(A1597,data_2!$B:$B,0))</f>
        <v>Real Estate</v>
      </c>
      <c r="M1597" s="11" t="str">
        <f>IF(B1597&lt;=10,"Top 10",IF(AND(B1597&gt;10,B1597&lt;=50),"Top 50","Other"))</f>
        <v>Other</v>
      </c>
    </row>
    <row r="1598" spans="1:13" x14ac:dyDescent="0.25">
      <c r="A1598" s="8">
        <v>25024</v>
      </c>
      <c r="B1598" s="8">
        <v>165</v>
      </c>
      <c r="C1598" s="8">
        <v>6</v>
      </c>
      <c r="D1598" s="8" t="s">
        <v>4201</v>
      </c>
      <c r="E1598" s="8" t="s">
        <v>4202</v>
      </c>
      <c r="F1598" s="8" t="s">
        <v>250</v>
      </c>
      <c r="G1598" s="8" t="s">
        <v>251</v>
      </c>
      <c r="H1598" s="8" t="s">
        <v>102</v>
      </c>
      <c r="I1598" s="8" t="s">
        <v>424</v>
      </c>
      <c r="J1598" s="8">
        <v>2474.0558999999998</v>
      </c>
      <c r="K1598" s="8">
        <f>VLOOKUP(A1598,data_2!$B$1:$C$5001,2,FALSE)</f>
        <v>2877743</v>
      </c>
      <c r="L1598" s="8" t="str">
        <f>INDEX(data_2!$A:$A,MATCH(A1598,data_2!$B:$B,0))</f>
        <v>Business Products &amp; Services</v>
      </c>
      <c r="M1598" s="9" t="str">
        <f>IF(B1598&lt;=10,"Top 10",IF(AND(B1598&gt;10,B1598&lt;=50),"Top 50","Other"))</f>
        <v>Other</v>
      </c>
    </row>
    <row r="1599" spans="1:13" x14ac:dyDescent="0.25">
      <c r="A1599" s="10">
        <v>25023</v>
      </c>
      <c r="B1599" s="10">
        <v>755</v>
      </c>
      <c r="C1599" s="10">
        <v>12</v>
      </c>
      <c r="D1599" s="10" t="s">
        <v>4203</v>
      </c>
      <c r="E1599" s="10" t="s">
        <v>4204</v>
      </c>
      <c r="F1599" s="10" t="s">
        <v>78</v>
      </c>
      <c r="G1599" s="10" t="s">
        <v>79</v>
      </c>
      <c r="H1599" s="10" t="s">
        <v>65</v>
      </c>
      <c r="I1599" s="10" t="s">
        <v>65</v>
      </c>
      <c r="J1599" s="10">
        <v>605.11149999999998</v>
      </c>
      <c r="K1599" s="10">
        <f>VLOOKUP(A1599,data_2!$B$1:$C$5001,2,FALSE)</f>
        <v>7099620</v>
      </c>
      <c r="L1599" s="10" t="str">
        <f>INDEX(data_2!$A:$A,MATCH(A1599,data_2!$B:$B,0))</f>
        <v>Logistics &amp; Transportation</v>
      </c>
      <c r="M1599" s="11" t="str">
        <f>IF(B1599&lt;=10,"Top 10",IF(AND(B1599&gt;10,B1599&lt;=50),"Top 50","Other"))</f>
        <v>Other</v>
      </c>
    </row>
    <row r="1600" spans="1:13" x14ac:dyDescent="0.25">
      <c r="A1600" s="8">
        <v>25022</v>
      </c>
      <c r="B1600" s="8">
        <v>2312</v>
      </c>
      <c r="C1600" s="8">
        <v>29</v>
      </c>
      <c r="D1600" s="8" t="s">
        <v>4205</v>
      </c>
      <c r="E1600" s="8" t="s">
        <v>4206</v>
      </c>
      <c r="F1600" s="8" t="s">
        <v>250</v>
      </c>
      <c r="G1600" s="8" t="s">
        <v>251</v>
      </c>
      <c r="H1600" s="8" t="s">
        <v>4207</v>
      </c>
      <c r="I1600" s="8" t="s">
        <v>424</v>
      </c>
      <c r="J1600" s="8">
        <v>168.14320000000001</v>
      </c>
      <c r="K1600" s="8">
        <f>VLOOKUP(A1600,data_2!$B$1:$C$5001,2,FALSE)</f>
        <v>4419000</v>
      </c>
      <c r="L1600" s="8" t="str">
        <f>INDEX(data_2!$A:$A,MATCH(A1600,data_2!$B:$B,0))</f>
        <v>Business Products &amp; Services</v>
      </c>
      <c r="M1600" s="9" t="str">
        <f>IF(B1600&lt;=10,"Top 10",IF(AND(B1600&gt;10,B1600&lt;=50),"Top 50","Other"))</f>
        <v>Other</v>
      </c>
    </row>
    <row r="1601" spans="1:13" x14ac:dyDescent="0.25">
      <c r="A1601" s="10">
        <v>25021</v>
      </c>
      <c r="B1601" s="10">
        <v>15</v>
      </c>
      <c r="C1601" s="10">
        <v>159</v>
      </c>
      <c r="D1601" s="10" t="s">
        <v>4208</v>
      </c>
      <c r="E1601" s="10" t="s">
        <v>4209</v>
      </c>
      <c r="F1601" s="10" t="s">
        <v>134</v>
      </c>
      <c r="G1601" s="10" t="s">
        <v>135</v>
      </c>
      <c r="H1601" s="10" t="s">
        <v>1540</v>
      </c>
      <c r="I1601" s="10" t="s">
        <v>1316</v>
      </c>
      <c r="J1601" s="10">
        <v>12427.422500000001</v>
      </c>
      <c r="K1601" s="10">
        <f>VLOOKUP(A1601,data_2!$B$1:$C$5001,2,FALSE)</f>
        <v>13887650</v>
      </c>
      <c r="L1601" s="10" t="str">
        <f>INDEX(data_2!$A:$A,MATCH(A1601,data_2!$B:$B,0))</f>
        <v>Food &amp; Beverage</v>
      </c>
      <c r="M1601" s="11" t="str">
        <f>IF(B1601&lt;=10,"Top 10",IF(AND(B1601&gt;10,B1601&lt;=50),"Top 50","Other"))</f>
        <v>Top 50</v>
      </c>
    </row>
    <row r="1602" spans="1:13" x14ac:dyDescent="0.25">
      <c r="A1602" s="8">
        <v>25019</v>
      </c>
      <c r="B1602" s="8">
        <v>820</v>
      </c>
      <c r="C1602" s="8">
        <v>27</v>
      </c>
      <c r="D1602" s="8" t="s">
        <v>4210</v>
      </c>
      <c r="E1602" s="8" t="s">
        <v>4211</v>
      </c>
      <c r="F1602" s="8" t="s">
        <v>123</v>
      </c>
      <c r="G1602" s="8" t="s">
        <v>124</v>
      </c>
      <c r="H1602" s="8" t="s">
        <v>540</v>
      </c>
      <c r="I1602" s="8" t="s">
        <v>541</v>
      </c>
      <c r="J1602" s="8">
        <v>553.93309999999997</v>
      </c>
      <c r="K1602" s="8">
        <f>VLOOKUP(A1602,data_2!$B$1:$C$5001,2,FALSE)</f>
        <v>2804268</v>
      </c>
      <c r="L1602" s="8" t="str">
        <f>INDEX(data_2!$A:$A,MATCH(A1602,data_2!$B:$B,0))</f>
        <v>IT Services</v>
      </c>
      <c r="M1602" s="9" t="str">
        <f>IF(B1602&lt;=10,"Top 10",IF(AND(B1602&gt;10,B1602&lt;=50),"Top 50","Other"))</f>
        <v>Other</v>
      </c>
    </row>
    <row r="1603" spans="1:13" x14ac:dyDescent="0.25">
      <c r="A1603" s="10">
        <v>25018</v>
      </c>
      <c r="B1603" s="10">
        <v>73</v>
      </c>
      <c r="C1603" s="10">
        <v>175</v>
      </c>
      <c r="D1603" s="10" t="s">
        <v>4212</v>
      </c>
      <c r="E1603" s="10" t="s">
        <v>4213</v>
      </c>
      <c r="F1603" s="10" t="s">
        <v>62</v>
      </c>
      <c r="G1603" s="10" t="s">
        <v>63</v>
      </c>
      <c r="H1603" s="10" t="s">
        <v>480</v>
      </c>
      <c r="I1603" s="10" t="s">
        <v>480</v>
      </c>
      <c r="J1603" s="10">
        <v>4625.3167999999996</v>
      </c>
      <c r="K1603" s="10">
        <f>VLOOKUP(A1603,data_2!$B$1:$C$5001,2,FALSE)</f>
        <v>9157664</v>
      </c>
      <c r="L1603" s="10" t="str">
        <f>INDEX(data_2!$A:$A,MATCH(A1603,data_2!$B:$B,0))</f>
        <v>Advertising &amp; Marketing</v>
      </c>
      <c r="M1603" s="11" t="str">
        <f>IF(B1603&lt;=10,"Top 10",IF(AND(B1603&gt;10,B1603&lt;=50),"Top 50","Other"))</f>
        <v>Other</v>
      </c>
    </row>
    <row r="1604" spans="1:13" x14ac:dyDescent="0.25">
      <c r="A1604" s="8">
        <v>25017</v>
      </c>
      <c r="B1604" s="8">
        <v>415</v>
      </c>
      <c r="C1604" s="8">
        <v>71</v>
      </c>
      <c r="D1604" s="8" t="s">
        <v>4214</v>
      </c>
      <c r="E1604" s="8" t="s">
        <v>4215</v>
      </c>
      <c r="F1604" s="8" t="s">
        <v>123</v>
      </c>
      <c r="G1604" s="8" t="s">
        <v>124</v>
      </c>
      <c r="H1604" s="8" t="s">
        <v>4216</v>
      </c>
      <c r="I1604" s="8" t="s">
        <v>399</v>
      </c>
      <c r="J1604" s="8">
        <v>1143.048</v>
      </c>
      <c r="K1604" s="8">
        <f>VLOOKUP(A1604,data_2!$B$1:$C$5001,2,FALSE)</f>
        <v>14079806</v>
      </c>
      <c r="L1604" s="8" t="str">
        <f>INDEX(data_2!$A:$A,MATCH(A1604,data_2!$B:$B,0))</f>
        <v>Business Products &amp; Services</v>
      </c>
      <c r="M1604" s="9" t="str">
        <f>IF(B1604&lt;=10,"Top 10",IF(AND(B1604&gt;10,B1604&lt;=50),"Top 50","Other"))</f>
        <v>Other</v>
      </c>
    </row>
    <row r="1605" spans="1:13" x14ac:dyDescent="0.25">
      <c r="A1605" s="10">
        <v>25016</v>
      </c>
      <c r="B1605" s="10">
        <v>2010</v>
      </c>
      <c r="C1605" s="10">
        <v>10</v>
      </c>
      <c r="D1605" s="10" t="s">
        <v>4217</v>
      </c>
      <c r="E1605" s="10" t="s">
        <v>4218</v>
      </c>
      <c r="F1605" s="10" t="s">
        <v>82</v>
      </c>
      <c r="G1605" s="10" t="s">
        <v>83</v>
      </c>
      <c r="H1605" s="10" t="s">
        <v>84</v>
      </c>
      <c r="I1605" s="10" t="s">
        <v>84</v>
      </c>
      <c r="J1605" s="10">
        <v>202.09960000000001</v>
      </c>
      <c r="K1605" s="10">
        <f>VLOOKUP(A1605,data_2!$B$1:$C$5001,2,FALSE)</f>
        <v>2664745</v>
      </c>
      <c r="L1605" s="10" t="str">
        <f>INDEX(data_2!$A:$A,MATCH(A1605,data_2!$B:$B,0))</f>
        <v>IT Services</v>
      </c>
      <c r="M1605" s="11" t="str">
        <f>IF(B1605&lt;=10,"Top 10",IF(AND(B1605&gt;10,B1605&lt;=50),"Top 50","Other"))</f>
        <v>Other</v>
      </c>
    </row>
    <row r="1606" spans="1:13" x14ac:dyDescent="0.25">
      <c r="A1606" s="8">
        <v>25015</v>
      </c>
      <c r="B1606" s="8">
        <v>2528</v>
      </c>
      <c r="C1606" s="8">
        <v>6</v>
      </c>
      <c r="D1606" s="8" t="s">
        <v>4219</v>
      </c>
      <c r="E1606" s="8" t="s">
        <v>4220</v>
      </c>
      <c r="F1606" s="8" t="s">
        <v>62</v>
      </c>
      <c r="G1606" s="8" t="s">
        <v>63</v>
      </c>
      <c r="H1606" s="8" t="s">
        <v>4221</v>
      </c>
      <c r="I1606" s="8" t="s">
        <v>480</v>
      </c>
      <c r="J1606" s="8">
        <v>149.42449999999999</v>
      </c>
      <c r="K1606" s="8">
        <f>VLOOKUP(A1606,data_2!$B$1:$C$5001,2,FALSE)</f>
        <v>2122296</v>
      </c>
      <c r="L1606" s="8" t="str">
        <f>INDEX(data_2!$A:$A,MATCH(A1606,data_2!$B:$B,0))</f>
        <v>Consumer Products &amp; Services</v>
      </c>
      <c r="M1606" s="9" t="str">
        <f>IF(B1606&lt;=10,"Top 10",IF(AND(B1606&gt;10,B1606&lt;=50),"Top 50","Other"))</f>
        <v>Other</v>
      </c>
    </row>
    <row r="1607" spans="1:13" x14ac:dyDescent="0.25">
      <c r="A1607" s="10">
        <v>25014</v>
      </c>
      <c r="B1607" s="10">
        <v>1006</v>
      </c>
      <c r="C1607" s="10">
        <v>48</v>
      </c>
      <c r="D1607" s="10" t="s">
        <v>4222</v>
      </c>
      <c r="E1607" s="10" t="s">
        <v>4223</v>
      </c>
      <c r="F1607" s="10" t="s">
        <v>78</v>
      </c>
      <c r="G1607" s="10" t="s">
        <v>79</v>
      </c>
      <c r="H1607" s="10" t="s">
        <v>65</v>
      </c>
      <c r="I1607" s="10" t="s">
        <v>65</v>
      </c>
      <c r="J1607" s="10">
        <v>444.17160000000001</v>
      </c>
      <c r="K1607" s="10">
        <f>VLOOKUP(A1607,data_2!$B$1:$C$5001,2,FALSE)</f>
        <v>17506000</v>
      </c>
      <c r="L1607" s="10" t="str">
        <f>INDEX(data_2!$A:$A,MATCH(A1607,data_2!$B:$B,0))</f>
        <v>Consumer Products &amp; Services</v>
      </c>
      <c r="M1607" s="11" t="str">
        <f>IF(B1607&lt;=10,"Top 10",IF(AND(B1607&gt;10,B1607&lt;=50),"Top 50","Other"))</f>
        <v>Other</v>
      </c>
    </row>
    <row r="1608" spans="1:13" x14ac:dyDescent="0.25">
      <c r="A1608" s="8">
        <v>25013</v>
      </c>
      <c r="B1608" s="8">
        <v>2409</v>
      </c>
      <c r="C1608" s="8">
        <v>69</v>
      </c>
      <c r="D1608" s="8" t="s">
        <v>4224</v>
      </c>
      <c r="E1608" s="8" t="s">
        <v>4225</v>
      </c>
      <c r="F1608" s="8" t="s">
        <v>111</v>
      </c>
      <c r="G1608" s="8" t="s">
        <v>112</v>
      </c>
      <c r="H1608" s="8" t="s">
        <v>312</v>
      </c>
      <c r="I1608" s="8" t="s">
        <v>313</v>
      </c>
      <c r="J1608" s="8">
        <v>159.6754</v>
      </c>
      <c r="K1608" s="8">
        <f>VLOOKUP(A1608,data_2!$B$1:$C$5001,2,FALSE)</f>
        <v>2879764</v>
      </c>
      <c r="L1608" s="8" t="str">
        <f>INDEX(data_2!$A:$A,MATCH(A1608,data_2!$B:$B,0))</f>
        <v>IT Services</v>
      </c>
      <c r="M1608" s="9" t="str">
        <f>IF(B1608&lt;=10,"Top 10",IF(AND(B1608&gt;10,B1608&lt;=50),"Top 50","Other"))</f>
        <v>Other</v>
      </c>
    </row>
    <row r="1609" spans="1:13" x14ac:dyDescent="0.25">
      <c r="A1609" s="10">
        <v>25012</v>
      </c>
      <c r="B1609" s="10">
        <v>3510</v>
      </c>
      <c r="C1609" s="10">
        <v>12</v>
      </c>
      <c r="D1609" s="10" t="s">
        <v>4226</v>
      </c>
      <c r="E1609" s="10" t="s">
        <v>4227</v>
      </c>
      <c r="F1609" s="10" t="s">
        <v>143</v>
      </c>
      <c r="G1609" s="10" t="s">
        <v>144</v>
      </c>
      <c r="H1609" s="10" t="s">
        <v>340</v>
      </c>
      <c r="I1609" s="10" t="s">
        <v>341</v>
      </c>
      <c r="J1609" s="10">
        <v>93.818200000000004</v>
      </c>
      <c r="K1609" s="10">
        <f>VLOOKUP(A1609,data_2!$B$1:$C$5001,2,FALSE)</f>
        <v>3198000</v>
      </c>
      <c r="L1609" s="10" t="str">
        <f>INDEX(data_2!$A:$A,MATCH(A1609,data_2!$B:$B,0))</f>
        <v>Business Products &amp; Services</v>
      </c>
      <c r="M1609" s="11" t="str">
        <f>IF(B1609&lt;=10,"Top 10",IF(AND(B1609&gt;10,B1609&lt;=50),"Top 50","Other"))</f>
        <v>Other</v>
      </c>
    </row>
    <row r="1610" spans="1:13" x14ac:dyDescent="0.25">
      <c r="A1610" s="8">
        <v>25011</v>
      </c>
      <c r="B1610" s="8">
        <v>3278</v>
      </c>
      <c r="C1610" s="8">
        <v>19</v>
      </c>
      <c r="D1610" s="8" t="s">
        <v>4228</v>
      </c>
      <c r="E1610" s="8" t="s">
        <v>4229</v>
      </c>
      <c r="F1610" s="8" t="s">
        <v>250</v>
      </c>
      <c r="G1610" s="8" t="s">
        <v>251</v>
      </c>
      <c r="H1610" s="8" t="s">
        <v>1813</v>
      </c>
      <c r="I1610" s="8" t="s">
        <v>424</v>
      </c>
      <c r="J1610" s="8">
        <v>104.086</v>
      </c>
      <c r="K1610" s="8">
        <f>VLOOKUP(A1610,data_2!$B$1:$C$5001,2,FALSE)</f>
        <v>3448305</v>
      </c>
      <c r="L1610" s="8" t="str">
        <f>INDEX(data_2!$A:$A,MATCH(A1610,data_2!$B:$B,0))</f>
        <v>Health</v>
      </c>
      <c r="M1610" s="9" t="str">
        <f>IF(B1610&lt;=10,"Top 10",IF(AND(B1610&gt;10,B1610&lt;=50),"Top 50","Other"))</f>
        <v>Other</v>
      </c>
    </row>
    <row r="1611" spans="1:13" x14ac:dyDescent="0.25">
      <c r="A1611" s="10">
        <v>25010</v>
      </c>
      <c r="B1611" s="10">
        <v>3822</v>
      </c>
      <c r="C1611" s="10">
        <v>545</v>
      </c>
      <c r="D1611" s="10" t="s">
        <v>4230</v>
      </c>
      <c r="E1611" s="10" t="s">
        <v>4231</v>
      </c>
      <c r="F1611" s="10" t="s">
        <v>123</v>
      </c>
      <c r="G1611" s="10" t="s">
        <v>124</v>
      </c>
      <c r="H1611" s="10" t="s">
        <v>540</v>
      </c>
      <c r="I1611" s="10" t="s">
        <v>541</v>
      </c>
      <c r="J1611" s="10">
        <v>81.452399999999997</v>
      </c>
      <c r="K1611" s="10">
        <f>VLOOKUP(A1611,data_2!$B$1:$C$5001,2,FALSE)</f>
        <v>63996893</v>
      </c>
      <c r="L1611" s="10" t="str">
        <f>INDEX(data_2!$A:$A,MATCH(A1611,data_2!$B:$B,0))</f>
        <v>IT Services</v>
      </c>
      <c r="M1611" s="11" t="str">
        <f>IF(B1611&lt;=10,"Top 10",IF(AND(B1611&gt;10,B1611&lt;=50),"Top 50","Other"))</f>
        <v>Other</v>
      </c>
    </row>
    <row r="1612" spans="1:13" x14ac:dyDescent="0.25">
      <c r="A1612" s="8">
        <v>25009</v>
      </c>
      <c r="B1612" s="8">
        <v>1852</v>
      </c>
      <c r="C1612" s="8">
        <v>14</v>
      </c>
      <c r="D1612" s="8" t="s">
        <v>4232</v>
      </c>
      <c r="E1612" s="8" t="s">
        <v>4233</v>
      </c>
      <c r="F1612" s="8" t="s">
        <v>385</v>
      </c>
      <c r="G1612" s="8" t="s">
        <v>386</v>
      </c>
      <c r="H1612" s="8" t="s">
        <v>1220</v>
      </c>
      <c r="I1612" s="8" t="s">
        <v>293</v>
      </c>
      <c r="J1612" s="8">
        <v>221.63159999999999</v>
      </c>
      <c r="K1612" s="8">
        <f>VLOOKUP(A1612,data_2!$B$1:$C$5001,2,FALSE)</f>
        <v>6980000</v>
      </c>
      <c r="L1612" s="8" t="str">
        <f>INDEX(data_2!$A:$A,MATCH(A1612,data_2!$B:$B,0))</f>
        <v>Manufacturing</v>
      </c>
      <c r="M1612" s="9" t="str">
        <f>IF(B1612&lt;=10,"Top 10",IF(AND(B1612&gt;10,B1612&lt;=50),"Top 50","Other"))</f>
        <v>Other</v>
      </c>
    </row>
    <row r="1613" spans="1:13" x14ac:dyDescent="0.25">
      <c r="A1613" s="10">
        <v>25008</v>
      </c>
      <c r="B1613" s="10">
        <v>357</v>
      </c>
      <c r="C1613" s="10">
        <v>20</v>
      </c>
      <c r="D1613" s="10" t="s">
        <v>4234</v>
      </c>
      <c r="E1613" s="10" t="s">
        <v>4235</v>
      </c>
      <c r="F1613" s="10" t="s">
        <v>62</v>
      </c>
      <c r="G1613" s="10" t="s">
        <v>63</v>
      </c>
      <c r="H1613" s="10" t="s">
        <v>480</v>
      </c>
      <c r="I1613" s="10" t="s">
        <v>480</v>
      </c>
      <c r="J1613" s="10">
        <v>1324.4512999999999</v>
      </c>
      <c r="K1613" s="10">
        <f>VLOOKUP(A1613,data_2!$B$1:$C$5001,2,FALSE)</f>
        <v>2316514</v>
      </c>
      <c r="L1613" s="10" t="str">
        <f>INDEX(data_2!$A:$A,MATCH(A1613,data_2!$B:$B,0))</f>
        <v>Advertising &amp; Marketing</v>
      </c>
      <c r="M1613" s="11" t="str">
        <f>IF(B1613&lt;=10,"Top 10",IF(AND(B1613&gt;10,B1613&lt;=50),"Top 50","Other"))</f>
        <v>Other</v>
      </c>
    </row>
    <row r="1614" spans="1:13" x14ac:dyDescent="0.25">
      <c r="A1614" s="8">
        <v>25007</v>
      </c>
      <c r="B1614" s="8">
        <v>4629</v>
      </c>
      <c r="C1614" s="8">
        <v>11</v>
      </c>
      <c r="D1614" s="8" t="s">
        <v>4236</v>
      </c>
      <c r="E1614" s="8" t="s">
        <v>4237</v>
      </c>
      <c r="F1614" s="8" t="s">
        <v>62</v>
      </c>
      <c r="G1614" s="8" t="s">
        <v>63</v>
      </c>
      <c r="H1614" s="8" t="s">
        <v>99</v>
      </c>
      <c r="I1614" s="8" t="s">
        <v>99</v>
      </c>
      <c r="J1614" s="8">
        <v>53.903100000000002</v>
      </c>
      <c r="K1614" s="8">
        <f>VLOOKUP(A1614,data_2!$B$1:$C$5001,2,FALSE)</f>
        <v>2021366</v>
      </c>
      <c r="L1614" s="8" t="str">
        <f>INDEX(data_2!$A:$A,MATCH(A1614,data_2!$B:$B,0))</f>
        <v>Software</v>
      </c>
      <c r="M1614" s="9" t="str">
        <f>IF(B1614&lt;=10,"Top 10",IF(AND(B1614&gt;10,B1614&lt;=50),"Top 50","Other"))</f>
        <v>Other</v>
      </c>
    </row>
    <row r="1615" spans="1:13" x14ac:dyDescent="0.25">
      <c r="A1615" s="10">
        <v>25006</v>
      </c>
      <c r="B1615" s="10">
        <v>4723</v>
      </c>
      <c r="C1615" s="10">
        <v>10</v>
      </c>
      <c r="D1615" s="10" t="s">
        <v>4238</v>
      </c>
      <c r="E1615" s="10" t="s">
        <v>4239</v>
      </c>
      <c r="F1615" s="10" t="s">
        <v>40</v>
      </c>
      <c r="G1615" s="10" t="s">
        <v>41</v>
      </c>
      <c r="H1615" s="10" t="s">
        <v>967</v>
      </c>
      <c r="I1615" s="10" t="s">
        <v>278</v>
      </c>
      <c r="J1615" s="10">
        <v>51.075299999999999</v>
      </c>
      <c r="K1615" s="10">
        <f>VLOOKUP(A1615,data_2!$B$1:$C$5001,2,FALSE)</f>
        <v>2127148</v>
      </c>
      <c r="L1615" s="10" t="str">
        <f>INDEX(data_2!$A:$A,MATCH(A1615,data_2!$B:$B,0))</f>
        <v>Insurance</v>
      </c>
      <c r="M1615" s="11" t="str">
        <f>IF(B1615&lt;=10,"Top 10",IF(AND(B1615&gt;10,B1615&lt;=50),"Top 50","Other"))</f>
        <v>Other</v>
      </c>
    </row>
    <row r="1616" spans="1:13" x14ac:dyDescent="0.25">
      <c r="A1616" s="8">
        <v>25005</v>
      </c>
      <c r="B1616" s="8">
        <v>2809</v>
      </c>
      <c r="C1616" s="8">
        <v>12</v>
      </c>
      <c r="D1616" s="8" t="s">
        <v>4240</v>
      </c>
      <c r="E1616" s="8" t="s">
        <v>4241</v>
      </c>
      <c r="F1616" s="8" t="s">
        <v>78</v>
      </c>
      <c r="G1616" s="8" t="s">
        <v>79</v>
      </c>
      <c r="H1616" s="8" t="s">
        <v>65</v>
      </c>
      <c r="I1616" s="8" t="s">
        <v>65</v>
      </c>
      <c r="J1616" s="8">
        <v>131.44669999999999</v>
      </c>
      <c r="K1616" s="8">
        <f>VLOOKUP(A1616,data_2!$B$1:$C$5001,2,FALSE)</f>
        <v>2061466</v>
      </c>
      <c r="L1616" s="8" t="str">
        <f>INDEX(data_2!$A:$A,MATCH(A1616,data_2!$B:$B,0))</f>
        <v>IT Services</v>
      </c>
      <c r="M1616" s="9" t="str">
        <f>IF(B1616&lt;=10,"Top 10",IF(AND(B1616&gt;10,B1616&lt;=50),"Top 50","Other"))</f>
        <v>Other</v>
      </c>
    </row>
    <row r="1617" spans="1:13" x14ac:dyDescent="0.25">
      <c r="A1617" s="10">
        <v>25004</v>
      </c>
      <c r="B1617" s="10">
        <v>156</v>
      </c>
      <c r="C1617" s="10">
        <v>29</v>
      </c>
      <c r="D1617" s="10" t="s">
        <v>4242</v>
      </c>
      <c r="E1617" s="10" t="s">
        <v>4243</v>
      </c>
      <c r="F1617" s="10" t="s">
        <v>1331</v>
      </c>
      <c r="G1617" s="10" t="s">
        <v>1332</v>
      </c>
      <c r="H1617" s="10" t="s">
        <v>4244</v>
      </c>
      <c r="I1617" s="10" t="s">
        <v>1974</v>
      </c>
      <c r="J1617" s="10">
        <v>2545.2064</v>
      </c>
      <c r="K1617" s="10">
        <f>VLOOKUP(A1617,data_2!$B$1:$C$5001,2,FALSE)</f>
        <v>15115027</v>
      </c>
      <c r="L1617" s="10" t="str">
        <f>INDEX(data_2!$A:$A,MATCH(A1617,data_2!$B:$B,0))</f>
        <v>Logistics &amp; Transportation</v>
      </c>
      <c r="M1617" s="11" t="str">
        <f>IF(B1617&lt;=10,"Top 10",IF(AND(B1617&gt;10,B1617&lt;=50),"Top 50","Other"))</f>
        <v>Other</v>
      </c>
    </row>
    <row r="1618" spans="1:13" x14ac:dyDescent="0.25">
      <c r="A1618" s="8">
        <v>25003</v>
      </c>
      <c r="B1618" s="8">
        <v>1077</v>
      </c>
      <c r="C1618" s="8">
        <v>34</v>
      </c>
      <c r="D1618" s="8" t="s">
        <v>4245</v>
      </c>
      <c r="E1618" s="8" t="s">
        <v>4246</v>
      </c>
      <c r="F1618" s="8" t="s">
        <v>215</v>
      </c>
      <c r="G1618" s="8" t="s">
        <v>216</v>
      </c>
      <c r="H1618" s="8" t="s">
        <v>1699</v>
      </c>
      <c r="I1618" s="8" t="s">
        <v>75</v>
      </c>
      <c r="J1618" s="8">
        <v>414.01560000000001</v>
      </c>
      <c r="K1618" s="8">
        <f>VLOOKUP(A1618,data_2!$B$1:$C$5001,2,FALSE)</f>
        <v>2369879</v>
      </c>
      <c r="L1618" s="8" t="str">
        <f>INDEX(data_2!$A:$A,MATCH(A1618,data_2!$B:$B,0))</f>
        <v>Financial Services</v>
      </c>
      <c r="M1618" s="9" t="str">
        <f>IF(B1618&lt;=10,"Top 10",IF(AND(B1618&gt;10,B1618&lt;=50),"Top 50","Other"))</f>
        <v>Other</v>
      </c>
    </row>
    <row r="1619" spans="1:13" x14ac:dyDescent="0.25">
      <c r="A1619" s="10">
        <v>25002</v>
      </c>
      <c r="B1619" s="10">
        <v>2478</v>
      </c>
      <c r="C1619" s="10">
        <v>19</v>
      </c>
      <c r="D1619" s="10" t="s">
        <v>4247</v>
      </c>
      <c r="E1619" s="10" t="s">
        <v>4248</v>
      </c>
      <c r="F1619" s="10" t="s">
        <v>50</v>
      </c>
      <c r="G1619" s="10" t="s">
        <v>51</v>
      </c>
      <c r="H1619" s="10" t="s">
        <v>1610</v>
      </c>
      <c r="I1619" s="10" t="s">
        <v>53</v>
      </c>
      <c r="J1619" s="10">
        <v>154.09399999999999</v>
      </c>
      <c r="K1619" s="10">
        <f>VLOOKUP(A1619,data_2!$B$1:$C$5001,2,FALSE)</f>
        <v>2807967</v>
      </c>
      <c r="L1619" s="10" t="str">
        <f>INDEX(data_2!$A:$A,MATCH(A1619,data_2!$B:$B,0))</f>
        <v>IT Services</v>
      </c>
      <c r="M1619" s="11" t="str">
        <f>IF(B1619&lt;=10,"Top 10",IF(AND(B1619&gt;10,B1619&lt;=50),"Top 50","Other"))</f>
        <v>Other</v>
      </c>
    </row>
    <row r="1620" spans="1:13" x14ac:dyDescent="0.25">
      <c r="A1620" s="8">
        <v>25001</v>
      </c>
      <c r="B1620" s="8">
        <v>243</v>
      </c>
      <c r="C1620" s="8">
        <v>125</v>
      </c>
      <c r="D1620" s="8" t="s">
        <v>4249</v>
      </c>
      <c r="E1620" s="8" t="s">
        <v>4250</v>
      </c>
      <c r="F1620" s="8" t="s">
        <v>40</v>
      </c>
      <c r="G1620" s="8" t="s">
        <v>41</v>
      </c>
      <c r="H1620" s="8" t="s">
        <v>88</v>
      </c>
      <c r="I1620" s="8" t="s">
        <v>88</v>
      </c>
      <c r="J1620" s="8">
        <v>1892.6301000000001</v>
      </c>
      <c r="K1620" s="8">
        <f>VLOOKUP(A1620,data_2!$B$1:$C$5001,2,FALSE)</f>
        <v>72731000</v>
      </c>
      <c r="L1620" s="8" t="str">
        <f>INDEX(data_2!$A:$A,MATCH(A1620,data_2!$B:$B,0))</f>
        <v>Advertising &amp; Marketing</v>
      </c>
      <c r="M1620" s="9" t="str">
        <f>IF(B1620&lt;=10,"Top 10",IF(AND(B1620&gt;10,B1620&lt;=50),"Top 50","Other"))</f>
        <v>Other</v>
      </c>
    </row>
    <row r="1621" spans="1:13" x14ac:dyDescent="0.25">
      <c r="A1621" s="10">
        <v>25000</v>
      </c>
      <c r="B1621" s="10">
        <v>3103</v>
      </c>
      <c r="C1621" s="10">
        <v>41</v>
      </c>
      <c r="D1621" s="10" t="s">
        <v>4251</v>
      </c>
      <c r="E1621" s="10" t="s">
        <v>4252</v>
      </c>
      <c r="F1621" s="10" t="s">
        <v>40</v>
      </c>
      <c r="G1621" s="10" t="s">
        <v>41</v>
      </c>
      <c r="H1621" s="10" t="s">
        <v>278</v>
      </c>
      <c r="I1621" s="10" t="s">
        <v>278</v>
      </c>
      <c r="J1621" s="10">
        <v>114.0324</v>
      </c>
      <c r="K1621" s="10">
        <f>VLOOKUP(A1621,data_2!$B$1:$C$5001,2,FALSE)</f>
        <v>3809509</v>
      </c>
      <c r="L1621" s="10" t="str">
        <f>INDEX(data_2!$A:$A,MATCH(A1621,data_2!$B:$B,0))</f>
        <v>IT Services</v>
      </c>
      <c r="M1621" s="11" t="str">
        <f>IF(B1621&lt;=10,"Top 10",IF(AND(B1621&gt;10,B1621&lt;=50),"Top 50","Other"))</f>
        <v>Other</v>
      </c>
    </row>
    <row r="1622" spans="1:13" x14ac:dyDescent="0.25">
      <c r="A1622" s="8">
        <v>24999</v>
      </c>
      <c r="B1622" s="8">
        <v>1098</v>
      </c>
      <c r="C1622" s="8">
        <v>8</v>
      </c>
      <c r="D1622" s="8" t="s">
        <v>4253</v>
      </c>
      <c r="E1622" s="8" t="s">
        <v>4254</v>
      </c>
      <c r="F1622" s="8" t="s">
        <v>72</v>
      </c>
      <c r="G1622" s="8" t="s">
        <v>73</v>
      </c>
      <c r="H1622" s="8" t="s">
        <v>4255</v>
      </c>
      <c r="I1622" s="8" t="s">
        <v>1910</v>
      </c>
      <c r="J1622" s="8">
        <v>405.01089999999999</v>
      </c>
      <c r="K1622" s="8">
        <f>VLOOKUP(A1622,data_2!$B$1:$C$5001,2,FALSE)</f>
        <v>3973219</v>
      </c>
      <c r="L1622" s="8" t="str">
        <f>INDEX(data_2!$A:$A,MATCH(A1622,data_2!$B:$B,0))</f>
        <v>Retail</v>
      </c>
      <c r="M1622" s="9" t="str">
        <f>IF(B1622&lt;=10,"Top 10",IF(AND(B1622&gt;10,B1622&lt;=50),"Top 50","Other"))</f>
        <v>Other</v>
      </c>
    </row>
    <row r="1623" spans="1:13" x14ac:dyDescent="0.25">
      <c r="A1623" s="10">
        <v>24998</v>
      </c>
      <c r="B1623" s="10">
        <v>2489</v>
      </c>
      <c r="C1623" s="10">
        <v>15</v>
      </c>
      <c r="D1623" s="10" t="s">
        <v>4256</v>
      </c>
      <c r="E1623" s="10" t="s">
        <v>4257</v>
      </c>
      <c r="F1623" s="10" t="s">
        <v>250</v>
      </c>
      <c r="G1623" s="10" t="s">
        <v>251</v>
      </c>
      <c r="H1623" s="10" t="s">
        <v>4258</v>
      </c>
      <c r="I1623" s="10" t="s">
        <v>424</v>
      </c>
      <c r="J1623" s="10">
        <v>152.6499</v>
      </c>
      <c r="K1623" s="10">
        <f>VLOOKUP(A1623,data_2!$B$1:$C$5001,2,FALSE)</f>
        <v>2100185</v>
      </c>
      <c r="L1623" s="10" t="str">
        <f>INDEX(data_2!$A:$A,MATCH(A1623,data_2!$B:$B,0))</f>
        <v>Software</v>
      </c>
      <c r="M1623" s="11" t="str">
        <f>IF(B1623&lt;=10,"Top 10",IF(AND(B1623&gt;10,B1623&lt;=50),"Top 50","Other"))</f>
        <v>Other</v>
      </c>
    </row>
    <row r="1624" spans="1:13" x14ac:dyDescent="0.25">
      <c r="A1624" s="8">
        <v>24997</v>
      </c>
      <c r="B1624" s="8">
        <v>3111</v>
      </c>
      <c r="C1624" s="8">
        <v>61</v>
      </c>
      <c r="D1624" s="8" t="s">
        <v>4259</v>
      </c>
      <c r="E1624" s="8" t="s">
        <v>4260</v>
      </c>
      <c r="F1624" s="8" t="s">
        <v>250</v>
      </c>
      <c r="G1624" s="8" t="s">
        <v>251</v>
      </c>
      <c r="H1624" s="8" t="s">
        <v>424</v>
      </c>
      <c r="I1624" s="8" t="s">
        <v>424</v>
      </c>
      <c r="J1624" s="8">
        <v>113.59910000000001</v>
      </c>
      <c r="K1624" s="8">
        <f>VLOOKUP(A1624,data_2!$B$1:$C$5001,2,FALSE)</f>
        <v>11733000</v>
      </c>
      <c r="L1624" s="8" t="str">
        <f>INDEX(data_2!$A:$A,MATCH(A1624,data_2!$B:$B,0))</f>
        <v>Financial Services</v>
      </c>
      <c r="M1624" s="9" t="str">
        <f>IF(B1624&lt;=10,"Top 10",IF(AND(B1624&gt;10,B1624&lt;=50),"Top 50","Other"))</f>
        <v>Other</v>
      </c>
    </row>
    <row r="1625" spans="1:13" x14ac:dyDescent="0.25">
      <c r="A1625" s="10">
        <v>24996</v>
      </c>
      <c r="B1625" s="10">
        <v>329</v>
      </c>
      <c r="C1625" s="10">
        <v>10</v>
      </c>
      <c r="D1625" s="10" t="s">
        <v>4261</v>
      </c>
      <c r="E1625" s="10" t="s">
        <v>4262</v>
      </c>
      <c r="F1625" s="10" t="s">
        <v>40</v>
      </c>
      <c r="G1625" s="10" t="s">
        <v>41</v>
      </c>
      <c r="H1625" s="10" t="s">
        <v>47</v>
      </c>
      <c r="I1625" s="10" t="s">
        <v>47</v>
      </c>
      <c r="J1625" s="10">
        <v>1418.6927000000001</v>
      </c>
      <c r="K1625" s="10">
        <f>VLOOKUP(A1625,data_2!$B$1:$C$5001,2,FALSE)</f>
        <v>3013390</v>
      </c>
      <c r="L1625" s="10" t="str">
        <f>INDEX(data_2!$A:$A,MATCH(A1625,data_2!$B:$B,0))</f>
        <v>Consumer Products &amp; Services</v>
      </c>
      <c r="M1625" s="11" t="str">
        <f>IF(B1625&lt;=10,"Top 10",IF(AND(B1625&gt;10,B1625&lt;=50),"Top 50","Other"))</f>
        <v>Other</v>
      </c>
    </row>
    <row r="1626" spans="1:13" x14ac:dyDescent="0.25">
      <c r="A1626" s="8">
        <v>24995</v>
      </c>
      <c r="B1626" s="8">
        <v>3925</v>
      </c>
      <c r="C1626" s="8">
        <v>246</v>
      </c>
      <c r="D1626" s="8" t="s">
        <v>4263</v>
      </c>
      <c r="E1626" s="8" t="s">
        <v>4264</v>
      </c>
      <c r="F1626" s="8" t="s">
        <v>40</v>
      </c>
      <c r="G1626" s="8" t="s">
        <v>41</v>
      </c>
      <c r="H1626" s="8" t="s">
        <v>4265</v>
      </c>
      <c r="I1626" s="8" t="s">
        <v>47</v>
      </c>
      <c r="J1626" s="8">
        <v>77.375900000000001</v>
      </c>
      <c r="K1626" s="8">
        <f>VLOOKUP(A1626,data_2!$B$1:$C$5001,2,FALSE)</f>
        <v>29564463</v>
      </c>
      <c r="L1626" s="8" t="str">
        <f>INDEX(data_2!$A:$A,MATCH(A1626,data_2!$B:$B,0))</f>
        <v>Health</v>
      </c>
      <c r="M1626" s="9" t="str">
        <f>IF(B1626&lt;=10,"Top 10",IF(AND(B1626&gt;10,B1626&lt;=50),"Top 50","Other"))</f>
        <v>Other</v>
      </c>
    </row>
    <row r="1627" spans="1:13" x14ac:dyDescent="0.25">
      <c r="A1627" s="10">
        <v>24994</v>
      </c>
      <c r="B1627" s="10">
        <v>1762</v>
      </c>
      <c r="C1627" s="10">
        <v>182</v>
      </c>
      <c r="D1627" s="10" t="s">
        <v>4266</v>
      </c>
      <c r="E1627" s="10" t="s">
        <v>4267</v>
      </c>
      <c r="F1627" s="10" t="s">
        <v>50</v>
      </c>
      <c r="G1627" s="10" t="s">
        <v>51</v>
      </c>
      <c r="H1627" s="10" t="s">
        <v>53</v>
      </c>
      <c r="I1627" s="10" t="s">
        <v>53</v>
      </c>
      <c r="J1627" s="10">
        <v>235.66499999999999</v>
      </c>
      <c r="K1627" s="10">
        <f>VLOOKUP(A1627,data_2!$B$1:$C$5001,2,FALSE)</f>
        <v>28216000</v>
      </c>
      <c r="L1627" s="10" t="str">
        <f>INDEX(data_2!$A:$A,MATCH(A1627,data_2!$B:$B,0))</f>
        <v>Manufacturing</v>
      </c>
      <c r="M1627" s="11" t="str">
        <f>IF(B1627&lt;=10,"Top 10",IF(AND(B1627&gt;10,B1627&lt;=50),"Top 50","Other"))</f>
        <v>Other</v>
      </c>
    </row>
    <row r="1628" spans="1:13" x14ac:dyDescent="0.25">
      <c r="A1628" s="8">
        <v>24993</v>
      </c>
      <c r="B1628" s="8">
        <v>2460</v>
      </c>
      <c r="C1628" s="8">
        <v>17</v>
      </c>
      <c r="D1628" s="8" t="s">
        <v>4268</v>
      </c>
      <c r="E1628" s="8" t="s">
        <v>4269</v>
      </c>
      <c r="F1628" s="8" t="s">
        <v>62</v>
      </c>
      <c r="G1628" s="8" t="s">
        <v>63</v>
      </c>
      <c r="H1628" s="8" t="s">
        <v>99</v>
      </c>
      <c r="I1628" s="8" t="s">
        <v>99</v>
      </c>
      <c r="J1628" s="8">
        <v>155.38310000000001</v>
      </c>
      <c r="K1628" s="8">
        <f>VLOOKUP(A1628,data_2!$B$1:$C$5001,2,FALSE)</f>
        <v>2290669</v>
      </c>
      <c r="L1628" s="8" t="str">
        <f>INDEX(data_2!$A:$A,MATCH(A1628,data_2!$B:$B,0))</f>
        <v>Advertising &amp; Marketing</v>
      </c>
      <c r="M1628" s="9" t="str">
        <f>IF(B1628&lt;=10,"Top 10",IF(AND(B1628&gt;10,B1628&lt;=50),"Top 50","Other"))</f>
        <v>Other</v>
      </c>
    </row>
    <row r="1629" spans="1:13" x14ac:dyDescent="0.25">
      <c r="A1629" s="10">
        <v>24992</v>
      </c>
      <c r="B1629" s="10">
        <v>1947</v>
      </c>
      <c r="C1629" s="10">
        <v>27</v>
      </c>
      <c r="D1629" s="10" t="s">
        <v>4270</v>
      </c>
      <c r="E1629" s="10" t="s">
        <v>4271</v>
      </c>
      <c r="F1629" s="10" t="s">
        <v>72</v>
      </c>
      <c r="G1629" s="10" t="s">
        <v>73</v>
      </c>
      <c r="H1629" s="10" t="s">
        <v>72</v>
      </c>
      <c r="I1629" s="10" t="s">
        <v>75</v>
      </c>
      <c r="J1629" s="10">
        <v>208.3775</v>
      </c>
      <c r="K1629" s="10">
        <f>VLOOKUP(A1629,data_2!$B$1:$C$5001,2,FALSE)</f>
        <v>5662319</v>
      </c>
      <c r="L1629" s="10" t="str">
        <f>INDEX(data_2!$A:$A,MATCH(A1629,data_2!$B:$B,0))</f>
        <v>Media</v>
      </c>
      <c r="M1629" s="11" t="str">
        <f>IF(B1629&lt;=10,"Top 10",IF(AND(B1629&gt;10,B1629&lt;=50),"Top 50","Other"))</f>
        <v>Other</v>
      </c>
    </row>
    <row r="1630" spans="1:13" x14ac:dyDescent="0.25">
      <c r="A1630" s="8">
        <v>24991</v>
      </c>
      <c r="B1630" s="8">
        <v>952</v>
      </c>
      <c r="C1630" s="8">
        <v>16</v>
      </c>
      <c r="D1630" s="8" t="s">
        <v>4272</v>
      </c>
      <c r="E1630" s="8" t="s">
        <v>4273</v>
      </c>
      <c r="F1630" s="8" t="s">
        <v>172</v>
      </c>
      <c r="G1630" s="8" t="s">
        <v>173</v>
      </c>
      <c r="H1630" s="8" t="s">
        <v>174</v>
      </c>
      <c r="I1630" s="8" t="s">
        <v>114</v>
      </c>
      <c r="J1630" s="8">
        <v>473.98230000000001</v>
      </c>
      <c r="K1630" s="8">
        <f>VLOOKUP(A1630,data_2!$B$1:$C$5001,2,FALSE)</f>
        <v>3243000</v>
      </c>
      <c r="L1630" s="8" t="str">
        <f>INDEX(data_2!$A:$A,MATCH(A1630,data_2!$B:$B,0))</f>
        <v>Government Services</v>
      </c>
      <c r="M1630" s="9" t="str">
        <f>IF(B1630&lt;=10,"Top 10",IF(AND(B1630&gt;10,B1630&lt;=50),"Top 50","Other"))</f>
        <v>Other</v>
      </c>
    </row>
    <row r="1631" spans="1:13" x14ac:dyDescent="0.25">
      <c r="A1631" s="10">
        <v>24990</v>
      </c>
      <c r="B1631" s="10">
        <v>369</v>
      </c>
      <c r="C1631" s="10">
        <v>33</v>
      </c>
      <c r="D1631" s="10" t="s">
        <v>4274</v>
      </c>
      <c r="E1631" s="10" t="s">
        <v>4275</v>
      </c>
      <c r="F1631" s="10" t="s">
        <v>40</v>
      </c>
      <c r="G1631" s="10" t="s">
        <v>41</v>
      </c>
      <c r="H1631" s="10" t="s">
        <v>88</v>
      </c>
      <c r="I1631" s="10" t="s">
        <v>88</v>
      </c>
      <c r="J1631" s="10">
        <v>1290.9639</v>
      </c>
      <c r="K1631" s="10">
        <f>VLOOKUP(A1631,data_2!$B$1:$C$5001,2,FALSE)</f>
        <v>11940799</v>
      </c>
      <c r="L1631" s="10" t="str">
        <f>INDEX(data_2!$A:$A,MATCH(A1631,data_2!$B:$B,0))</f>
        <v>Advertising &amp; Marketing</v>
      </c>
      <c r="M1631" s="11" t="str">
        <f>IF(B1631&lt;=10,"Top 10",IF(AND(B1631&gt;10,B1631&lt;=50),"Top 50","Other"))</f>
        <v>Other</v>
      </c>
    </row>
    <row r="1632" spans="1:13" x14ac:dyDescent="0.25">
      <c r="A1632" s="8">
        <v>24989</v>
      </c>
      <c r="B1632" s="8">
        <v>4323</v>
      </c>
      <c r="C1632" s="8">
        <v>86</v>
      </c>
      <c r="D1632" s="8" t="s">
        <v>4276</v>
      </c>
      <c r="E1632" s="8" t="s">
        <v>4277</v>
      </c>
      <c r="F1632" s="8" t="s">
        <v>869</v>
      </c>
      <c r="G1632" s="8" t="s">
        <v>870</v>
      </c>
      <c r="H1632" s="8" t="s">
        <v>4278</v>
      </c>
      <c r="I1632" s="8" t="s">
        <v>910</v>
      </c>
      <c r="J1632" s="8">
        <v>64.113500000000002</v>
      </c>
      <c r="K1632" s="8">
        <f>VLOOKUP(A1632,data_2!$B$1:$C$5001,2,FALSE)</f>
        <v>14022270</v>
      </c>
      <c r="L1632" s="8" t="str">
        <f>INDEX(data_2!$A:$A,MATCH(A1632,data_2!$B:$B,0))</f>
        <v>Retail</v>
      </c>
      <c r="M1632" s="9" t="str">
        <f>IF(B1632&lt;=10,"Top 10",IF(AND(B1632&gt;10,B1632&lt;=50),"Top 50","Other"))</f>
        <v>Other</v>
      </c>
    </row>
    <row r="1633" spans="1:13" x14ac:dyDescent="0.25">
      <c r="A1633" s="10">
        <v>24988</v>
      </c>
      <c r="B1633" s="10">
        <v>1767</v>
      </c>
      <c r="C1633" s="10">
        <v>55</v>
      </c>
      <c r="D1633" s="10" t="s">
        <v>4279</v>
      </c>
      <c r="E1633" s="10" t="s">
        <v>4280</v>
      </c>
      <c r="F1633" s="10" t="s">
        <v>166</v>
      </c>
      <c r="G1633" s="10" t="s">
        <v>167</v>
      </c>
      <c r="H1633" s="10" t="s">
        <v>4281</v>
      </c>
      <c r="I1633" s="10" t="s">
        <v>226</v>
      </c>
      <c r="J1633" s="10">
        <v>234.61150000000001</v>
      </c>
      <c r="K1633" s="10">
        <f>VLOOKUP(A1633,data_2!$B$1:$C$5001,2,FALSE)</f>
        <v>2910508</v>
      </c>
      <c r="L1633" s="10" t="str">
        <f>INDEX(data_2!$A:$A,MATCH(A1633,data_2!$B:$B,0))</f>
        <v>IT Services</v>
      </c>
      <c r="M1633" s="11" t="str">
        <f>IF(B1633&lt;=10,"Top 10",IF(AND(B1633&gt;10,B1633&lt;=50),"Top 50","Other"))</f>
        <v>Other</v>
      </c>
    </row>
    <row r="1634" spans="1:13" x14ac:dyDescent="0.25">
      <c r="A1634" s="8">
        <v>24987</v>
      </c>
      <c r="B1634" s="8">
        <v>2262</v>
      </c>
      <c r="C1634" s="8">
        <v>14</v>
      </c>
      <c r="D1634" s="8" t="s">
        <v>4282</v>
      </c>
      <c r="E1634" s="8" t="s">
        <v>4283</v>
      </c>
      <c r="F1634" s="8" t="s">
        <v>105</v>
      </c>
      <c r="G1634" s="8" t="s">
        <v>106</v>
      </c>
      <c r="H1634" s="8" t="s">
        <v>461</v>
      </c>
      <c r="I1634" s="8" t="s">
        <v>461</v>
      </c>
      <c r="J1634" s="8">
        <v>173.06209999999999</v>
      </c>
      <c r="K1634" s="8">
        <f>VLOOKUP(A1634,data_2!$B$1:$C$5001,2,FALSE)</f>
        <v>2554881</v>
      </c>
      <c r="L1634" s="8" t="str">
        <f>INDEX(data_2!$A:$A,MATCH(A1634,data_2!$B:$B,0))</f>
        <v>IT Services</v>
      </c>
      <c r="M1634" s="9" t="str">
        <f>IF(B1634&lt;=10,"Top 10",IF(AND(B1634&gt;10,B1634&lt;=50),"Top 50","Other"))</f>
        <v>Other</v>
      </c>
    </row>
    <row r="1635" spans="1:13" x14ac:dyDescent="0.25">
      <c r="A1635" s="10">
        <v>24986</v>
      </c>
      <c r="B1635" s="10">
        <v>2195</v>
      </c>
      <c r="C1635" s="10">
        <v>345</v>
      </c>
      <c r="D1635" s="10" t="s">
        <v>4284</v>
      </c>
      <c r="E1635" s="10" t="s">
        <v>4285</v>
      </c>
      <c r="F1635" s="10" t="s">
        <v>40</v>
      </c>
      <c r="G1635" s="10" t="s">
        <v>41</v>
      </c>
      <c r="H1635" s="10" t="s">
        <v>373</v>
      </c>
      <c r="I1635" s="10" t="s">
        <v>47</v>
      </c>
      <c r="J1635" s="10">
        <v>179.99930000000001</v>
      </c>
      <c r="K1635" s="10">
        <f>VLOOKUP(A1635,data_2!$B$1:$C$5001,2,FALSE)</f>
        <v>53719306</v>
      </c>
      <c r="L1635" s="10" t="str">
        <f>INDEX(data_2!$A:$A,MATCH(A1635,data_2!$B:$B,0))</f>
        <v>Insurance</v>
      </c>
      <c r="M1635" s="11" t="str">
        <f>IF(B1635&lt;=10,"Top 10",IF(AND(B1635&gt;10,B1635&lt;=50),"Top 50","Other"))</f>
        <v>Other</v>
      </c>
    </row>
    <row r="1636" spans="1:13" x14ac:dyDescent="0.25">
      <c r="A1636" s="8">
        <v>24985</v>
      </c>
      <c r="B1636" s="8">
        <v>1033</v>
      </c>
      <c r="C1636" s="8">
        <v>10</v>
      </c>
      <c r="D1636" s="8" t="s">
        <v>4286</v>
      </c>
      <c r="E1636" s="8" t="s">
        <v>4287</v>
      </c>
      <c r="F1636" s="8" t="s">
        <v>40</v>
      </c>
      <c r="G1636" s="8" t="s">
        <v>41</v>
      </c>
      <c r="H1636" s="8" t="s">
        <v>373</v>
      </c>
      <c r="I1636" s="8" t="s">
        <v>47</v>
      </c>
      <c r="J1636" s="8">
        <v>431.46820000000002</v>
      </c>
      <c r="K1636" s="8">
        <f>VLOOKUP(A1636,data_2!$B$1:$C$5001,2,FALSE)</f>
        <v>2386388</v>
      </c>
      <c r="L1636" s="8" t="str">
        <f>INDEX(data_2!$A:$A,MATCH(A1636,data_2!$B:$B,0))</f>
        <v>Health</v>
      </c>
      <c r="M1636" s="9" t="str">
        <f>IF(B1636&lt;=10,"Top 10",IF(AND(B1636&gt;10,B1636&lt;=50),"Top 50","Other"))</f>
        <v>Other</v>
      </c>
    </row>
    <row r="1637" spans="1:13" x14ac:dyDescent="0.25">
      <c r="A1637" s="10">
        <v>24984</v>
      </c>
      <c r="B1637" s="10">
        <v>2811</v>
      </c>
      <c r="C1637" s="10">
        <v>16</v>
      </c>
      <c r="D1637" s="10" t="s">
        <v>4288</v>
      </c>
      <c r="E1637" s="10" t="s">
        <v>4289</v>
      </c>
      <c r="F1637" s="10" t="s">
        <v>111</v>
      </c>
      <c r="G1637" s="10" t="s">
        <v>112</v>
      </c>
      <c r="H1637" s="10" t="s">
        <v>771</v>
      </c>
      <c r="I1637" s="10" t="s">
        <v>313</v>
      </c>
      <c r="J1637" s="10">
        <v>131.44309999999999</v>
      </c>
      <c r="K1637" s="10">
        <f>VLOOKUP(A1637,data_2!$B$1:$C$5001,2,FALSE)</f>
        <v>5697439</v>
      </c>
      <c r="L1637" s="10" t="str">
        <f>INDEX(data_2!$A:$A,MATCH(A1637,data_2!$B:$B,0))</f>
        <v>IT Services</v>
      </c>
      <c r="M1637" s="11" t="str">
        <f>IF(B1637&lt;=10,"Top 10",IF(AND(B1637&gt;10,B1637&lt;=50),"Top 50","Other"))</f>
        <v>Other</v>
      </c>
    </row>
    <row r="1638" spans="1:13" x14ac:dyDescent="0.25">
      <c r="A1638" s="8">
        <v>24983</v>
      </c>
      <c r="B1638" s="8">
        <v>1361</v>
      </c>
      <c r="C1638" s="8">
        <v>17</v>
      </c>
      <c r="D1638" s="8" t="s">
        <v>4290</v>
      </c>
      <c r="E1638" s="8" t="s">
        <v>4291</v>
      </c>
      <c r="F1638" s="8" t="s">
        <v>166</v>
      </c>
      <c r="G1638" s="8" t="s">
        <v>167</v>
      </c>
      <c r="H1638" s="8" t="s">
        <v>483</v>
      </c>
      <c r="I1638" s="8" t="s">
        <v>226</v>
      </c>
      <c r="J1638" s="8">
        <v>317.0188</v>
      </c>
      <c r="K1638" s="8">
        <f>VLOOKUP(A1638,data_2!$B$1:$C$5001,2,FALSE)</f>
        <v>3614615</v>
      </c>
      <c r="L1638" s="8" t="str">
        <f>INDEX(data_2!$A:$A,MATCH(A1638,data_2!$B:$B,0))</f>
        <v>Software</v>
      </c>
      <c r="M1638" s="9" t="str">
        <f>IF(B1638&lt;=10,"Top 10",IF(AND(B1638&gt;10,B1638&lt;=50),"Top 50","Other"))</f>
        <v>Other</v>
      </c>
    </row>
    <row r="1639" spans="1:13" x14ac:dyDescent="0.25">
      <c r="A1639" s="10">
        <v>24982</v>
      </c>
      <c r="B1639" s="10">
        <v>3810</v>
      </c>
      <c r="C1639" s="10">
        <v>16</v>
      </c>
      <c r="D1639" s="10" t="s">
        <v>4292</v>
      </c>
      <c r="E1639" s="10" t="s">
        <v>4293</v>
      </c>
      <c r="F1639" s="10" t="s">
        <v>40</v>
      </c>
      <c r="G1639" s="10" t="s">
        <v>41</v>
      </c>
      <c r="H1639" s="10" t="s">
        <v>47</v>
      </c>
      <c r="I1639" s="10" t="s">
        <v>47</v>
      </c>
      <c r="J1639" s="10">
        <v>81.893299999999996</v>
      </c>
      <c r="K1639" s="10">
        <f>VLOOKUP(A1639,data_2!$B$1:$C$5001,2,FALSE)</f>
        <v>2421000</v>
      </c>
      <c r="L1639" s="10" t="str">
        <f>INDEX(data_2!$A:$A,MATCH(A1639,data_2!$B:$B,0))</f>
        <v>Business Products &amp; Services</v>
      </c>
      <c r="M1639" s="11" t="str">
        <f>IF(B1639&lt;=10,"Top 10",IF(AND(B1639&gt;10,B1639&lt;=50),"Top 50","Other"))</f>
        <v>Other</v>
      </c>
    </row>
    <row r="1640" spans="1:13" x14ac:dyDescent="0.25">
      <c r="A1640" s="8">
        <v>24981</v>
      </c>
      <c r="B1640" s="8">
        <v>3823</v>
      </c>
      <c r="C1640" s="8">
        <v>17</v>
      </c>
      <c r="D1640" s="8" t="s">
        <v>4294</v>
      </c>
      <c r="E1640" s="8" t="s">
        <v>4295</v>
      </c>
      <c r="F1640" s="8" t="s">
        <v>1128</v>
      </c>
      <c r="G1640" s="8" t="s">
        <v>1129</v>
      </c>
      <c r="H1640" s="8" t="s">
        <v>616</v>
      </c>
      <c r="I1640" s="8" t="s">
        <v>2314</v>
      </c>
      <c r="J1640" s="8">
        <v>81.399299999999997</v>
      </c>
      <c r="K1640" s="8">
        <f>VLOOKUP(A1640,data_2!$B$1:$C$5001,2,FALSE)</f>
        <v>4534782</v>
      </c>
      <c r="L1640" s="8" t="str">
        <f>INDEX(data_2!$A:$A,MATCH(A1640,data_2!$B:$B,0))</f>
        <v>Business Products &amp; Services</v>
      </c>
      <c r="M1640" s="9" t="str">
        <f>IF(B1640&lt;=10,"Top 10",IF(AND(B1640&gt;10,B1640&lt;=50),"Top 50","Other"))</f>
        <v>Other</v>
      </c>
    </row>
    <row r="1641" spans="1:13" x14ac:dyDescent="0.25">
      <c r="A1641" s="10">
        <v>24980</v>
      </c>
      <c r="B1641" s="10">
        <v>491</v>
      </c>
      <c r="C1641" s="10">
        <v>22</v>
      </c>
      <c r="D1641" s="10" t="s">
        <v>4296</v>
      </c>
      <c r="E1641" s="10" t="s">
        <v>4297</v>
      </c>
      <c r="F1641" s="10" t="s">
        <v>344</v>
      </c>
      <c r="G1641" s="10" t="s">
        <v>345</v>
      </c>
      <c r="H1641" s="10" t="s">
        <v>1631</v>
      </c>
      <c r="I1641" s="10" t="s">
        <v>1632</v>
      </c>
      <c r="J1641" s="10">
        <v>968.59559999999999</v>
      </c>
      <c r="K1641" s="10">
        <f>VLOOKUP(A1641,data_2!$B$1:$C$5001,2,FALSE)</f>
        <v>15142000</v>
      </c>
      <c r="L1641" s="10" t="str">
        <f>INDEX(data_2!$A:$A,MATCH(A1641,data_2!$B:$B,0))</f>
        <v>Logistics &amp; Transportation</v>
      </c>
      <c r="M1641" s="11" t="str">
        <f>IF(B1641&lt;=10,"Top 10",IF(AND(B1641&gt;10,B1641&lt;=50),"Top 50","Other"))</f>
        <v>Other</v>
      </c>
    </row>
    <row r="1642" spans="1:13" x14ac:dyDescent="0.25">
      <c r="A1642" s="8">
        <v>24979</v>
      </c>
      <c r="B1642" s="8">
        <v>782</v>
      </c>
      <c r="C1642" s="8">
        <v>36</v>
      </c>
      <c r="D1642" s="8" t="s">
        <v>4298</v>
      </c>
      <c r="E1642" s="8" t="s">
        <v>4299</v>
      </c>
      <c r="F1642" s="8" t="s">
        <v>40</v>
      </c>
      <c r="G1642" s="8" t="s">
        <v>41</v>
      </c>
      <c r="H1642" s="8" t="s">
        <v>4300</v>
      </c>
      <c r="I1642" s="8" t="s">
        <v>47</v>
      </c>
      <c r="J1642" s="8">
        <v>580.99329999999998</v>
      </c>
      <c r="K1642" s="8">
        <f>VLOOKUP(A1642,data_2!$B$1:$C$5001,2,FALSE)</f>
        <v>10189784</v>
      </c>
      <c r="L1642" s="8" t="str">
        <f>INDEX(data_2!$A:$A,MATCH(A1642,data_2!$B:$B,0))</f>
        <v>Manufacturing</v>
      </c>
      <c r="M1642" s="9" t="str">
        <f>IF(B1642&lt;=10,"Top 10",IF(AND(B1642&gt;10,B1642&lt;=50),"Top 50","Other"))</f>
        <v>Other</v>
      </c>
    </row>
    <row r="1643" spans="1:13" x14ac:dyDescent="0.25">
      <c r="A1643" s="10">
        <v>24978</v>
      </c>
      <c r="B1643" s="10">
        <v>3094</v>
      </c>
      <c r="C1643" s="10">
        <v>30</v>
      </c>
      <c r="D1643" s="10" t="s">
        <v>4301</v>
      </c>
      <c r="E1643" s="10" t="s">
        <v>4302</v>
      </c>
      <c r="F1643" s="10" t="s">
        <v>123</v>
      </c>
      <c r="G1643" s="10" t="s">
        <v>124</v>
      </c>
      <c r="H1643" s="10" t="s">
        <v>2872</v>
      </c>
      <c r="I1643" s="10" t="s">
        <v>541</v>
      </c>
      <c r="J1643" s="10">
        <v>114.71420000000001</v>
      </c>
      <c r="K1643" s="10">
        <f>VLOOKUP(A1643,data_2!$B$1:$C$5001,2,FALSE)</f>
        <v>8303000</v>
      </c>
      <c r="L1643" s="10" t="str">
        <f>INDEX(data_2!$A:$A,MATCH(A1643,data_2!$B:$B,0))</f>
        <v>IT Services</v>
      </c>
      <c r="M1643" s="11" t="str">
        <f>IF(B1643&lt;=10,"Top 10",IF(AND(B1643&gt;10,B1643&lt;=50),"Top 50","Other"))</f>
        <v>Other</v>
      </c>
    </row>
    <row r="1644" spans="1:13" x14ac:dyDescent="0.25">
      <c r="A1644" s="8">
        <v>24977</v>
      </c>
      <c r="B1644" s="8">
        <v>403</v>
      </c>
      <c r="C1644" s="8">
        <v>45</v>
      </c>
      <c r="D1644" s="8" t="s">
        <v>4303</v>
      </c>
      <c r="E1644" s="8" t="s">
        <v>4304</v>
      </c>
      <c r="F1644" s="8" t="s">
        <v>40</v>
      </c>
      <c r="G1644" s="8" t="s">
        <v>41</v>
      </c>
      <c r="H1644" s="8" t="s">
        <v>4305</v>
      </c>
      <c r="I1644" s="8" t="s">
        <v>47</v>
      </c>
      <c r="J1644" s="8">
        <v>1174.2551000000001</v>
      </c>
      <c r="K1644" s="8">
        <f>VLOOKUP(A1644,data_2!$B$1:$C$5001,2,FALSE)</f>
        <v>2119940</v>
      </c>
      <c r="L1644" s="8" t="str">
        <f>INDEX(data_2!$A:$A,MATCH(A1644,data_2!$B:$B,0))</f>
        <v>Education</v>
      </c>
      <c r="M1644" s="9" t="str">
        <f>IF(B1644&lt;=10,"Top 10",IF(AND(B1644&gt;10,B1644&lt;=50),"Top 50","Other"))</f>
        <v>Other</v>
      </c>
    </row>
    <row r="1645" spans="1:13" x14ac:dyDescent="0.25">
      <c r="A1645" s="10">
        <v>24976</v>
      </c>
      <c r="B1645" s="10">
        <v>560</v>
      </c>
      <c r="C1645" s="10">
        <v>22</v>
      </c>
      <c r="D1645" s="10" t="s">
        <v>4306</v>
      </c>
      <c r="E1645" s="10" t="s">
        <v>4307</v>
      </c>
      <c r="F1645" s="10" t="s">
        <v>62</v>
      </c>
      <c r="G1645" s="10" t="s">
        <v>63</v>
      </c>
      <c r="H1645" s="10" t="s">
        <v>99</v>
      </c>
      <c r="I1645" s="10" t="s">
        <v>99</v>
      </c>
      <c r="J1645" s="10">
        <v>863.20370000000003</v>
      </c>
      <c r="K1645" s="10">
        <f>VLOOKUP(A1645,data_2!$B$1:$C$5001,2,FALSE)</f>
        <v>3094109</v>
      </c>
      <c r="L1645" s="10" t="str">
        <f>INDEX(data_2!$A:$A,MATCH(A1645,data_2!$B:$B,0))</f>
        <v>Advertising &amp; Marketing</v>
      </c>
      <c r="M1645" s="11" t="str">
        <f>IF(B1645&lt;=10,"Top 10",IF(AND(B1645&gt;10,B1645&lt;=50),"Top 50","Other"))</f>
        <v>Other</v>
      </c>
    </row>
    <row r="1646" spans="1:13" x14ac:dyDescent="0.25">
      <c r="A1646" s="8">
        <v>24975</v>
      </c>
      <c r="B1646" s="8">
        <v>1569</v>
      </c>
      <c r="C1646" s="8">
        <v>13</v>
      </c>
      <c r="D1646" s="8" t="s">
        <v>4308</v>
      </c>
      <c r="E1646" s="8" t="s">
        <v>4309</v>
      </c>
      <c r="F1646" s="8" t="s">
        <v>376</v>
      </c>
      <c r="G1646" s="8" t="s">
        <v>377</v>
      </c>
      <c r="H1646" s="8" t="s">
        <v>2183</v>
      </c>
      <c r="I1646" s="8" t="s">
        <v>2184</v>
      </c>
      <c r="J1646" s="8">
        <v>271.57130000000001</v>
      </c>
      <c r="K1646" s="8">
        <f>VLOOKUP(A1646,data_2!$B$1:$C$5001,2,FALSE)</f>
        <v>5853304</v>
      </c>
      <c r="L1646" s="8" t="str">
        <f>INDEX(data_2!$A:$A,MATCH(A1646,data_2!$B:$B,0))</f>
        <v>Retail</v>
      </c>
      <c r="M1646" s="9" t="str">
        <f>IF(B1646&lt;=10,"Top 10",IF(AND(B1646&gt;10,B1646&lt;=50),"Top 50","Other"))</f>
        <v>Other</v>
      </c>
    </row>
    <row r="1647" spans="1:13" x14ac:dyDescent="0.25">
      <c r="A1647" s="10">
        <v>24974</v>
      </c>
      <c r="B1647" s="10">
        <v>511</v>
      </c>
      <c r="C1647" s="10">
        <v>33</v>
      </c>
      <c r="D1647" s="10" t="s">
        <v>4310</v>
      </c>
      <c r="E1647" s="10" t="s">
        <v>4311</v>
      </c>
      <c r="F1647" s="10" t="s">
        <v>344</v>
      </c>
      <c r="G1647" s="10" t="s">
        <v>345</v>
      </c>
      <c r="H1647" s="10" t="s">
        <v>3904</v>
      </c>
      <c r="I1647" s="10" t="s">
        <v>1632</v>
      </c>
      <c r="J1647" s="10">
        <v>929.47239999999999</v>
      </c>
      <c r="K1647" s="10">
        <f>VLOOKUP(A1647,data_2!$B$1:$C$5001,2,FALSE)</f>
        <v>3019216</v>
      </c>
      <c r="L1647" s="10" t="str">
        <f>INDEX(data_2!$A:$A,MATCH(A1647,data_2!$B:$B,0))</f>
        <v>Business Products &amp; Services</v>
      </c>
      <c r="M1647" s="11" t="str">
        <f>IF(B1647&lt;=10,"Top 10",IF(AND(B1647&gt;10,B1647&lt;=50),"Top 50","Other"))</f>
        <v>Other</v>
      </c>
    </row>
    <row r="1648" spans="1:13" x14ac:dyDescent="0.25">
      <c r="A1648" s="8">
        <v>24973</v>
      </c>
      <c r="B1648" s="8">
        <v>3858</v>
      </c>
      <c r="C1648" s="8">
        <v>50</v>
      </c>
      <c r="D1648" s="8" t="s">
        <v>4312</v>
      </c>
      <c r="E1648" s="8" t="s">
        <v>4313</v>
      </c>
      <c r="F1648" s="8" t="s">
        <v>72</v>
      </c>
      <c r="G1648" s="8" t="s">
        <v>73</v>
      </c>
      <c r="H1648" s="8" t="s">
        <v>1020</v>
      </c>
      <c r="I1648" s="8" t="s">
        <v>75</v>
      </c>
      <c r="J1648" s="8">
        <v>79.974500000000006</v>
      </c>
      <c r="K1648" s="8">
        <f>VLOOKUP(A1648,data_2!$B$1:$C$5001,2,FALSE)</f>
        <v>2989511</v>
      </c>
      <c r="L1648" s="8" t="str">
        <f>INDEX(data_2!$A:$A,MATCH(A1648,data_2!$B:$B,0))</f>
        <v>Health</v>
      </c>
      <c r="M1648" s="9" t="str">
        <f>IF(B1648&lt;=10,"Top 10",IF(AND(B1648&gt;10,B1648&lt;=50),"Top 50","Other"))</f>
        <v>Other</v>
      </c>
    </row>
    <row r="1649" spans="1:13" x14ac:dyDescent="0.25">
      <c r="A1649" s="10">
        <v>24972</v>
      </c>
      <c r="B1649" s="10">
        <v>614</v>
      </c>
      <c r="C1649" s="10">
        <v>5</v>
      </c>
      <c r="D1649" s="10" t="s">
        <v>4314</v>
      </c>
      <c r="E1649" s="10" t="s">
        <v>4315</v>
      </c>
      <c r="F1649" s="10" t="s">
        <v>520</v>
      </c>
      <c r="G1649" s="10" t="s">
        <v>521</v>
      </c>
      <c r="H1649" s="10" t="s">
        <v>523</v>
      </c>
      <c r="I1649" s="10" t="s">
        <v>523</v>
      </c>
      <c r="J1649" s="10">
        <v>772.39269999999999</v>
      </c>
      <c r="K1649" s="10">
        <f>VLOOKUP(A1649,data_2!$B$1:$C$5001,2,FALSE)</f>
        <v>3146075</v>
      </c>
      <c r="L1649" s="10" t="str">
        <f>INDEX(data_2!$A:$A,MATCH(A1649,data_2!$B:$B,0))</f>
        <v>Business Products &amp; Services</v>
      </c>
      <c r="M1649" s="11" t="str">
        <f>IF(B1649&lt;=10,"Top 10",IF(AND(B1649&gt;10,B1649&lt;=50),"Top 50","Other"))</f>
        <v>Other</v>
      </c>
    </row>
    <row r="1650" spans="1:13" x14ac:dyDescent="0.25">
      <c r="A1650" s="8">
        <v>24971</v>
      </c>
      <c r="B1650" s="8">
        <v>4574</v>
      </c>
      <c r="C1650" s="8">
        <v>19</v>
      </c>
      <c r="D1650" s="8" t="s">
        <v>4316</v>
      </c>
      <c r="E1650" s="8" t="s">
        <v>4317</v>
      </c>
      <c r="F1650" s="8" t="s">
        <v>40</v>
      </c>
      <c r="G1650" s="8" t="s">
        <v>41</v>
      </c>
      <c r="H1650" s="8" t="s">
        <v>1085</v>
      </c>
      <c r="I1650" s="8" t="s">
        <v>1086</v>
      </c>
      <c r="J1650" s="8">
        <v>55.7226</v>
      </c>
      <c r="K1650" s="8">
        <f>VLOOKUP(A1650,data_2!$B$1:$C$5001,2,FALSE)</f>
        <v>4279719</v>
      </c>
      <c r="L1650" s="8" t="str">
        <f>INDEX(data_2!$A:$A,MATCH(A1650,data_2!$B:$B,0))</f>
        <v>Engineering</v>
      </c>
      <c r="M1650" s="9" t="str">
        <f>IF(B1650&lt;=10,"Top 10",IF(AND(B1650&gt;10,B1650&lt;=50),"Top 50","Other"))</f>
        <v>Other</v>
      </c>
    </row>
    <row r="1651" spans="1:13" x14ac:dyDescent="0.25">
      <c r="A1651" s="10">
        <v>24970</v>
      </c>
      <c r="B1651" s="10">
        <v>4972</v>
      </c>
      <c r="C1651" s="10">
        <v>110</v>
      </c>
      <c r="D1651" s="10" t="s">
        <v>4318</v>
      </c>
      <c r="E1651" s="10" t="s">
        <v>4319</v>
      </c>
      <c r="F1651" s="10" t="s">
        <v>72</v>
      </c>
      <c r="G1651" s="10" t="s">
        <v>73</v>
      </c>
      <c r="H1651" s="10" t="s">
        <v>72</v>
      </c>
      <c r="I1651" s="10" t="s">
        <v>75</v>
      </c>
      <c r="J1651" s="10">
        <v>43.345799999999997</v>
      </c>
      <c r="K1651" s="10">
        <f>VLOOKUP(A1651,data_2!$B$1:$C$5001,2,FALSE)</f>
        <v>38715312</v>
      </c>
      <c r="L1651" s="10" t="str">
        <f>INDEX(data_2!$A:$A,MATCH(A1651,data_2!$B:$B,0))</f>
        <v>Financial Services</v>
      </c>
      <c r="M1651" s="11" t="str">
        <f>IF(B1651&lt;=10,"Top 10",IF(AND(B1651&gt;10,B1651&lt;=50),"Top 50","Other"))</f>
        <v>Other</v>
      </c>
    </row>
    <row r="1652" spans="1:13" x14ac:dyDescent="0.25">
      <c r="A1652" s="8">
        <v>24969</v>
      </c>
      <c r="B1652" s="8">
        <v>377</v>
      </c>
      <c r="C1652" s="8">
        <v>10</v>
      </c>
      <c r="D1652" s="8" t="s">
        <v>4320</v>
      </c>
      <c r="E1652" s="8" t="s">
        <v>4321</v>
      </c>
      <c r="F1652" s="8" t="s">
        <v>62</v>
      </c>
      <c r="G1652" s="8" t="s">
        <v>63</v>
      </c>
      <c r="H1652" s="8" t="s">
        <v>2260</v>
      </c>
      <c r="I1652" s="8" t="s">
        <v>99</v>
      </c>
      <c r="J1652" s="8">
        <v>1267.1927000000001</v>
      </c>
      <c r="K1652" s="8">
        <f>VLOOKUP(A1652,data_2!$B$1:$C$5001,2,FALSE)</f>
        <v>6422743</v>
      </c>
      <c r="L1652" s="8" t="str">
        <f>INDEX(data_2!$A:$A,MATCH(A1652,data_2!$B:$B,0))</f>
        <v>Financial Services</v>
      </c>
      <c r="M1652" s="9" t="str">
        <f>IF(B1652&lt;=10,"Top 10",IF(AND(B1652&gt;10,B1652&lt;=50),"Top 50","Other"))</f>
        <v>Other</v>
      </c>
    </row>
    <row r="1653" spans="1:13" x14ac:dyDescent="0.25">
      <c r="A1653" s="10">
        <v>24968</v>
      </c>
      <c r="B1653" s="10">
        <v>332</v>
      </c>
      <c r="C1653" s="10">
        <v>15</v>
      </c>
      <c r="D1653" s="10" t="s">
        <v>4322</v>
      </c>
      <c r="E1653" s="10" t="s">
        <v>4323</v>
      </c>
      <c r="F1653" s="10" t="s">
        <v>40</v>
      </c>
      <c r="G1653" s="10" t="s">
        <v>41</v>
      </c>
      <c r="H1653" s="10" t="s">
        <v>4324</v>
      </c>
      <c r="I1653" s="10" t="s">
        <v>1855</v>
      </c>
      <c r="J1653" s="10">
        <v>1402.2982</v>
      </c>
      <c r="K1653" s="10">
        <f>VLOOKUP(A1653,data_2!$B$1:$C$5001,2,FALSE)</f>
        <v>7866379</v>
      </c>
      <c r="L1653" s="10" t="str">
        <f>INDEX(data_2!$A:$A,MATCH(A1653,data_2!$B:$B,0))</f>
        <v>Manufacturing</v>
      </c>
      <c r="M1653" s="11" t="str">
        <f>IF(B1653&lt;=10,"Top 10",IF(AND(B1653&gt;10,B1653&lt;=50),"Top 50","Other"))</f>
        <v>Other</v>
      </c>
    </row>
    <row r="1654" spans="1:13" x14ac:dyDescent="0.25">
      <c r="A1654" s="8">
        <v>24967</v>
      </c>
      <c r="B1654" s="8">
        <v>784</v>
      </c>
      <c r="C1654" s="8">
        <v>20</v>
      </c>
      <c r="D1654" s="8" t="s">
        <v>4325</v>
      </c>
      <c r="E1654" s="8" t="s">
        <v>4326</v>
      </c>
      <c r="F1654" s="8" t="s">
        <v>62</v>
      </c>
      <c r="G1654" s="8" t="s">
        <v>63</v>
      </c>
      <c r="H1654" s="8" t="s">
        <v>69</v>
      </c>
      <c r="I1654" s="8" t="s">
        <v>69</v>
      </c>
      <c r="J1654" s="8">
        <v>580.24779999999998</v>
      </c>
      <c r="K1654" s="8">
        <f>VLOOKUP(A1654,data_2!$B$1:$C$5001,2,FALSE)</f>
        <v>9415337</v>
      </c>
      <c r="L1654" s="8" t="str">
        <f>INDEX(data_2!$A:$A,MATCH(A1654,data_2!$B:$B,0))</f>
        <v>Engineering</v>
      </c>
      <c r="M1654" s="9" t="str">
        <f>IF(B1654&lt;=10,"Top 10",IF(AND(B1654&gt;10,B1654&lt;=50),"Top 50","Other"))</f>
        <v>Other</v>
      </c>
    </row>
    <row r="1655" spans="1:13" x14ac:dyDescent="0.25">
      <c r="A1655" s="10">
        <v>24966</v>
      </c>
      <c r="B1655" s="10">
        <v>1335</v>
      </c>
      <c r="C1655" s="10">
        <v>250</v>
      </c>
      <c r="D1655" s="10" t="s">
        <v>4327</v>
      </c>
      <c r="E1655" s="10" t="s">
        <v>4328</v>
      </c>
      <c r="F1655" s="10" t="s">
        <v>172</v>
      </c>
      <c r="G1655" s="10" t="s">
        <v>173</v>
      </c>
      <c r="H1655" s="10" t="s">
        <v>1168</v>
      </c>
      <c r="I1655" s="10" t="s">
        <v>114</v>
      </c>
      <c r="J1655" s="10">
        <v>323.68009999999998</v>
      </c>
      <c r="K1655" s="10">
        <f>VLOOKUP(A1655,data_2!$B$1:$C$5001,2,FALSE)</f>
        <v>31183773</v>
      </c>
      <c r="L1655" s="10" t="str">
        <f>INDEX(data_2!$A:$A,MATCH(A1655,data_2!$B:$B,0))</f>
        <v>Government Services</v>
      </c>
      <c r="M1655" s="11" t="str">
        <f>IF(B1655&lt;=10,"Top 10",IF(AND(B1655&gt;10,B1655&lt;=50),"Top 50","Other"))</f>
        <v>Other</v>
      </c>
    </row>
    <row r="1656" spans="1:13" x14ac:dyDescent="0.25">
      <c r="A1656" s="8">
        <v>24965</v>
      </c>
      <c r="B1656" s="8">
        <v>3190</v>
      </c>
      <c r="C1656" s="8">
        <v>38</v>
      </c>
      <c r="D1656" s="8" t="s">
        <v>4329</v>
      </c>
      <c r="E1656" s="8" t="s">
        <v>4330</v>
      </c>
      <c r="F1656" s="8" t="s">
        <v>50</v>
      </c>
      <c r="G1656" s="8" t="s">
        <v>51</v>
      </c>
      <c r="H1656" s="8" t="s">
        <v>53</v>
      </c>
      <c r="I1656" s="8" t="s">
        <v>53</v>
      </c>
      <c r="J1656" s="8">
        <v>109.5894</v>
      </c>
      <c r="K1656" s="8">
        <f>VLOOKUP(A1656,data_2!$B$1:$C$5001,2,FALSE)</f>
        <v>3664593</v>
      </c>
      <c r="L1656" s="8" t="str">
        <f>INDEX(data_2!$A:$A,MATCH(A1656,data_2!$B:$B,0))</f>
        <v>Advertising &amp; Marketing</v>
      </c>
      <c r="M1656" s="9" t="str">
        <f>IF(B1656&lt;=10,"Top 10",IF(AND(B1656&gt;10,B1656&lt;=50),"Top 50","Other"))</f>
        <v>Other</v>
      </c>
    </row>
    <row r="1657" spans="1:13" x14ac:dyDescent="0.25">
      <c r="A1657" s="10">
        <v>24964</v>
      </c>
      <c r="B1657" s="10">
        <v>2391</v>
      </c>
      <c r="C1657" s="10">
        <v>85</v>
      </c>
      <c r="D1657" s="10" t="s">
        <v>4331</v>
      </c>
      <c r="E1657" s="10" t="s">
        <v>4332</v>
      </c>
      <c r="F1657" s="10" t="s">
        <v>234</v>
      </c>
      <c r="G1657" s="10" t="s">
        <v>235</v>
      </c>
      <c r="H1657" s="10" t="s">
        <v>4333</v>
      </c>
      <c r="I1657" s="10" t="s">
        <v>4334</v>
      </c>
      <c r="J1657" s="10">
        <v>161.07089999999999</v>
      </c>
      <c r="K1657" s="10">
        <f>VLOOKUP(A1657,data_2!$B$1:$C$5001,2,FALSE)</f>
        <v>5104400</v>
      </c>
      <c r="L1657" s="10" t="str">
        <f>INDEX(data_2!$A:$A,MATCH(A1657,data_2!$B:$B,0))</f>
        <v>Construction</v>
      </c>
      <c r="M1657" s="11" t="str">
        <f>IF(B1657&lt;=10,"Top 10",IF(AND(B1657&gt;10,B1657&lt;=50),"Top 50","Other"))</f>
        <v>Other</v>
      </c>
    </row>
    <row r="1658" spans="1:13" x14ac:dyDescent="0.25">
      <c r="A1658" s="8">
        <v>24963</v>
      </c>
      <c r="B1658" s="8">
        <v>1740</v>
      </c>
      <c r="C1658" s="8">
        <v>3</v>
      </c>
      <c r="D1658" s="8" t="s">
        <v>4335</v>
      </c>
      <c r="E1658" s="8" t="s">
        <v>4336</v>
      </c>
      <c r="F1658" s="8" t="s">
        <v>72</v>
      </c>
      <c r="G1658" s="8" t="s">
        <v>73</v>
      </c>
      <c r="H1658" s="8" t="s">
        <v>74</v>
      </c>
      <c r="I1658" s="8" t="s">
        <v>75</v>
      </c>
      <c r="J1658" s="8">
        <v>239.70529999999999</v>
      </c>
      <c r="K1658" s="8">
        <f>VLOOKUP(A1658,data_2!$B$1:$C$5001,2,FALSE)</f>
        <v>3227200</v>
      </c>
      <c r="L1658" s="8" t="str">
        <f>INDEX(data_2!$A:$A,MATCH(A1658,data_2!$B:$B,0))</f>
        <v>Financial Services</v>
      </c>
      <c r="M1658" s="9" t="str">
        <f>IF(B1658&lt;=10,"Top 10",IF(AND(B1658&gt;10,B1658&lt;=50),"Top 50","Other"))</f>
        <v>Other</v>
      </c>
    </row>
    <row r="1659" spans="1:13" x14ac:dyDescent="0.25">
      <c r="A1659" s="10">
        <v>24962</v>
      </c>
      <c r="B1659" s="10">
        <v>3654</v>
      </c>
      <c r="C1659" s="10">
        <v>41</v>
      </c>
      <c r="D1659" s="10" t="s">
        <v>4337</v>
      </c>
      <c r="E1659" s="10" t="s">
        <v>4338</v>
      </c>
      <c r="F1659" s="10" t="s">
        <v>62</v>
      </c>
      <c r="G1659" s="10" t="s">
        <v>63</v>
      </c>
      <c r="H1659" s="10" t="s">
        <v>584</v>
      </c>
      <c r="I1659" s="10" t="s">
        <v>69</v>
      </c>
      <c r="J1659" s="10">
        <v>88.007999999999996</v>
      </c>
      <c r="K1659" s="10">
        <f>VLOOKUP(A1659,data_2!$B$1:$C$5001,2,FALSE)</f>
        <v>4431680</v>
      </c>
      <c r="L1659" s="10" t="str">
        <f>INDEX(data_2!$A:$A,MATCH(A1659,data_2!$B:$B,0))</f>
        <v>Environmental Services</v>
      </c>
      <c r="M1659" s="11" t="str">
        <f>IF(B1659&lt;=10,"Top 10",IF(AND(B1659&gt;10,B1659&lt;=50),"Top 50","Other"))</f>
        <v>Other</v>
      </c>
    </row>
    <row r="1660" spans="1:13" x14ac:dyDescent="0.25">
      <c r="A1660" s="8">
        <v>24961</v>
      </c>
      <c r="B1660" s="8">
        <v>1249</v>
      </c>
      <c r="C1660" s="8">
        <v>7</v>
      </c>
      <c r="D1660" s="8" t="s">
        <v>4339</v>
      </c>
      <c r="E1660" s="8" t="s">
        <v>4340</v>
      </c>
      <c r="F1660" s="8" t="s">
        <v>306</v>
      </c>
      <c r="G1660" s="8" t="s">
        <v>307</v>
      </c>
      <c r="H1660" s="8" t="s">
        <v>4341</v>
      </c>
      <c r="I1660" s="8" t="s">
        <v>4342</v>
      </c>
      <c r="J1660" s="8">
        <v>347.85610000000003</v>
      </c>
      <c r="K1660" s="8">
        <f>VLOOKUP(A1660,data_2!$B$1:$C$5001,2,FALSE)</f>
        <v>14172676</v>
      </c>
      <c r="L1660" s="8" t="str">
        <f>INDEX(data_2!$A:$A,MATCH(A1660,data_2!$B:$B,0))</f>
        <v>Consumer Products &amp; Services</v>
      </c>
      <c r="M1660" s="9" t="str">
        <f>IF(B1660&lt;=10,"Top 10",IF(AND(B1660&gt;10,B1660&lt;=50),"Top 50","Other"))</f>
        <v>Other</v>
      </c>
    </row>
    <row r="1661" spans="1:13" x14ac:dyDescent="0.25">
      <c r="A1661" s="10">
        <v>24960</v>
      </c>
      <c r="B1661" s="10">
        <v>571</v>
      </c>
      <c r="C1661" s="10">
        <v>24</v>
      </c>
      <c r="D1661" s="10" t="s">
        <v>4343</v>
      </c>
      <c r="E1661" s="10" t="s">
        <v>4344</v>
      </c>
      <c r="F1661" s="10" t="s">
        <v>134</v>
      </c>
      <c r="G1661" s="10" t="s">
        <v>135</v>
      </c>
      <c r="H1661" s="10" t="s">
        <v>1540</v>
      </c>
      <c r="I1661" s="10" t="s">
        <v>1316</v>
      </c>
      <c r="J1661" s="10">
        <v>833.87969999999996</v>
      </c>
      <c r="K1661" s="10">
        <f>VLOOKUP(A1661,data_2!$B$1:$C$5001,2,FALSE)</f>
        <v>3950311</v>
      </c>
      <c r="L1661" s="10" t="str">
        <f>INDEX(data_2!$A:$A,MATCH(A1661,data_2!$B:$B,0))</f>
        <v>Construction</v>
      </c>
      <c r="M1661" s="11" t="str">
        <f>IF(B1661&lt;=10,"Top 10",IF(AND(B1661&gt;10,B1661&lt;=50),"Top 50","Other"))</f>
        <v>Other</v>
      </c>
    </row>
    <row r="1662" spans="1:13" x14ac:dyDescent="0.25">
      <c r="A1662" s="8">
        <v>24959</v>
      </c>
      <c r="B1662" s="8">
        <v>218</v>
      </c>
      <c r="C1662" s="8">
        <v>10</v>
      </c>
      <c r="D1662" s="8" t="s">
        <v>4345</v>
      </c>
      <c r="E1662" s="8" t="s">
        <v>4346</v>
      </c>
      <c r="F1662" s="8" t="s">
        <v>520</v>
      </c>
      <c r="G1662" s="8" t="s">
        <v>521</v>
      </c>
      <c r="H1662" s="8" t="s">
        <v>4347</v>
      </c>
      <c r="I1662" s="8" t="s">
        <v>2350</v>
      </c>
      <c r="J1662" s="8">
        <v>2042.1898000000001</v>
      </c>
      <c r="K1662" s="8">
        <f>VLOOKUP(A1662,data_2!$B$1:$C$5001,2,FALSE)</f>
        <v>2149259</v>
      </c>
      <c r="L1662" s="8" t="str">
        <f>INDEX(data_2!$A:$A,MATCH(A1662,data_2!$B:$B,0))</f>
        <v>Government Services</v>
      </c>
      <c r="M1662" s="9" t="str">
        <f>IF(B1662&lt;=10,"Top 10",IF(AND(B1662&gt;10,B1662&lt;=50),"Top 50","Other"))</f>
        <v>Other</v>
      </c>
    </row>
    <row r="1663" spans="1:13" x14ac:dyDescent="0.25">
      <c r="A1663" s="10">
        <v>24958</v>
      </c>
      <c r="B1663" s="10">
        <v>682</v>
      </c>
      <c r="C1663" s="10">
        <v>13</v>
      </c>
      <c r="D1663" s="10" t="s">
        <v>4348</v>
      </c>
      <c r="E1663" s="10" t="s">
        <v>4349</v>
      </c>
      <c r="F1663" s="10" t="s">
        <v>234</v>
      </c>
      <c r="G1663" s="10" t="s">
        <v>235</v>
      </c>
      <c r="H1663" s="10" t="s">
        <v>4350</v>
      </c>
      <c r="I1663" s="10" t="s">
        <v>237</v>
      </c>
      <c r="J1663" s="10">
        <v>665.5847</v>
      </c>
      <c r="K1663" s="10">
        <f>VLOOKUP(A1663,data_2!$B$1:$C$5001,2,FALSE)</f>
        <v>8038992</v>
      </c>
      <c r="L1663" s="10" t="str">
        <f>INDEX(data_2!$A:$A,MATCH(A1663,data_2!$B:$B,0))</f>
        <v>Retail</v>
      </c>
      <c r="M1663" s="11" t="str">
        <f>IF(B1663&lt;=10,"Top 10",IF(AND(B1663&gt;10,B1663&lt;=50),"Top 50","Other"))</f>
        <v>Other</v>
      </c>
    </row>
    <row r="1664" spans="1:13" x14ac:dyDescent="0.25">
      <c r="A1664" s="8">
        <v>24957</v>
      </c>
      <c r="B1664" s="8">
        <v>174</v>
      </c>
      <c r="C1664" s="8">
        <v>325</v>
      </c>
      <c r="D1664" s="8" t="s">
        <v>4351</v>
      </c>
      <c r="E1664" s="8" t="s">
        <v>4352</v>
      </c>
      <c r="F1664" s="8" t="s">
        <v>62</v>
      </c>
      <c r="G1664" s="8" t="s">
        <v>63</v>
      </c>
      <c r="H1664" s="8" t="s">
        <v>69</v>
      </c>
      <c r="I1664" s="8" t="s">
        <v>69</v>
      </c>
      <c r="J1664" s="8">
        <v>2406.9499000000001</v>
      </c>
      <c r="K1664" s="8">
        <f>VLOOKUP(A1664,data_2!$B$1:$C$5001,2,FALSE)</f>
        <v>117230240</v>
      </c>
      <c r="L1664" s="8" t="str">
        <f>INDEX(data_2!$A:$A,MATCH(A1664,data_2!$B:$B,0))</f>
        <v>Health</v>
      </c>
      <c r="M1664" s="9" t="str">
        <f>IF(B1664&lt;=10,"Top 10",IF(AND(B1664&gt;10,B1664&lt;=50),"Top 50","Other"))</f>
        <v>Other</v>
      </c>
    </row>
    <row r="1665" spans="1:13" x14ac:dyDescent="0.25">
      <c r="A1665" s="10">
        <v>24956</v>
      </c>
      <c r="B1665" s="10">
        <v>3921</v>
      </c>
      <c r="C1665" s="10">
        <v>10</v>
      </c>
      <c r="D1665" s="10" t="s">
        <v>4353</v>
      </c>
      <c r="E1665" s="10" t="s">
        <v>4354</v>
      </c>
      <c r="F1665" s="10" t="s">
        <v>105</v>
      </c>
      <c r="G1665" s="10" t="s">
        <v>106</v>
      </c>
      <c r="H1665" s="10" t="s">
        <v>4355</v>
      </c>
      <c r="I1665" s="10" t="s">
        <v>1534</v>
      </c>
      <c r="J1665" s="10">
        <v>77.685000000000002</v>
      </c>
      <c r="K1665" s="10">
        <f>VLOOKUP(A1665,data_2!$B$1:$C$5001,2,FALSE)</f>
        <v>2073993</v>
      </c>
      <c r="L1665" s="10" t="str">
        <f>INDEX(data_2!$A:$A,MATCH(A1665,data_2!$B:$B,0))</f>
        <v>Manufacturing</v>
      </c>
      <c r="M1665" s="11" t="str">
        <f>IF(B1665&lt;=10,"Top 10",IF(AND(B1665&gt;10,B1665&lt;=50),"Top 50","Other"))</f>
        <v>Other</v>
      </c>
    </row>
    <row r="1666" spans="1:13" x14ac:dyDescent="0.25">
      <c r="A1666" s="8">
        <v>24955</v>
      </c>
      <c r="B1666" s="8">
        <v>4465</v>
      </c>
      <c r="C1666" s="8">
        <v>60</v>
      </c>
      <c r="D1666" s="8" t="s">
        <v>4356</v>
      </c>
      <c r="E1666" s="8" t="s">
        <v>4357</v>
      </c>
      <c r="F1666" s="8" t="s">
        <v>172</v>
      </c>
      <c r="G1666" s="8" t="s">
        <v>173</v>
      </c>
      <c r="H1666" s="8" t="s">
        <v>836</v>
      </c>
      <c r="I1666" s="8" t="s">
        <v>114</v>
      </c>
      <c r="J1666" s="8">
        <v>58.967500000000001</v>
      </c>
      <c r="K1666" s="8">
        <f>VLOOKUP(A1666,data_2!$B$1:$C$5001,2,FALSE)</f>
        <v>2464757</v>
      </c>
      <c r="L1666" s="8" t="str">
        <f>INDEX(data_2!$A:$A,MATCH(A1666,data_2!$B:$B,0))</f>
        <v>Consumer Products &amp; Services</v>
      </c>
      <c r="M1666" s="9" t="str">
        <f>IF(B1666&lt;=10,"Top 10",IF(AND(B1666&gt;10,B1666&lt;=50),"Top 50","Other"))</f>
        <v>Other</v>
      </c>
    </row>
    <row r="1667" spans="1:13" x14ac:dyDescent="0.25">
      <c r="A1667" s="10">
        <v>24954</v>
      </c>
      <c r="B1667" s="10">
        <v>648</v>
      </c>
      <c r="C1667" s="10">
        <v>13</v>
      </c>
      <c r="D1667" s="10" t="s">
        <v>4358</v>
      </c>
      <c r="E1667" s="10" t="s">
        <v>4359</v>
      </c>
      <c r="F1667" s="10" t="s">
        <v>306</v>
      </c>
      <c r="G1667" s="10" t="s">
        <v>307</v>
      </c>
      <c r="H1667" s="10" t="s">
        <v>4360</v>
      </c>
      <c r="I1667" s="10" t="s">
        <v>2221</v>
      </c>
      <c r="J1667" s="10">
        <v>708.97839999999997</v>
      </c>
      <c r="K1667" s="10">
        <f>VLOOKUP(A1667,data_2!$B$1:$C$5001,2,FALSE)</f>
        <v>3746646</v>
      </c>
      <c r="L1667" s="10" t="str">
        <f>INDEX(data_2!$A:$A,MATCH(A1667,data_2!$B:$B,0))</f>
        <v>Government Services</v>
      </c>
      <c r="M1667" s="11" t="str">
        <f>IF(B1667&lt;=10,"Top 10",IF(AND(B1667&gt;10,B1667&lt;=50),"Top 50","Other"))</f>
        <v>Other</v>
      </c>
    </row>
    <row r="1668" spans="1:13" x14ac:dyDescent="0.25">
      <c r="A1668" s="8">
        <v>24953</v>
      </c>
      <c r="B1668" s="8">
        <v>3748</v>
      </c>
      <c r="C1668" s="8">
        <v>217</v>
      </c>
      <c r="D1668" s="8" t="s">
        <v>4361</v>
      </c>
      <c r="E1668" s="8" t="s">
        <v>4362</v>
      </c>
      <c r="F1668" s="8" t="s">
        <v>105</v>
      </c>
      <c r="G1668" s="8" t="s">
        <v>106</v>
      </c>
      <c r="H1668" s="8" t="s">
        <v>1154</v>
      </c>
      <c r="I1668" s="8" t="s">
        <v>108</v>
      </c>
      <c r="J1668" s="8">
        <v>84.303299999999993</v>
      </c>
      <c r="K1668" s="8">
        <f>VLOOKUP(A1668,data_2!$B$1:$C$5001,2,FALSE)</f>
        <v>26268611</v>
      </c>
      <c r="L1668" s="8" t="str">
        <f>INDEX(data_2!$A:$A,MATCH(A1668,data_2!$B:$B,0))</f>
        <v>Insurance</v>
      </c>
      <c r="M1668" s="9" t="str">
        <f>IF(B1668&lt;=10,"Top 10",IF(AND(B1668&gt;10,B1668&lt;=50),"Top 50","Other"))</f>
        <v>Other</v>
      </c>
    </row>
    <row r="1669" spans="1:13" x14ac:dyDescent="0.25">
      <c r="A1669" s="10">
        <v>24952</v>
      </c>
      <c r="B1669" s="10">
        <v>4932</v>
      </c>
      <c r="C1669" s="10">
        <v>105</v>
      </c>
      <c r="D1669" s="10" t="s">
        <v>4363</v>
      </c>
      <c r="E1669" s="10" t="s">
        <v>4364</v>
      </c>
      <c r="F1669" s="10" t="s">
        <v>105</v>
      </c>
      <c r="G1669" s="10" t="s">
        <v>106</v>
      </c>
      <c r="H1669" s="10" t="s">
        <v>461</v>
      </c>
      <c r="I1669" s="10" t="s">
        <v>461</v>
      </c>
      <c r="J1669" s="10">
        <v>44.519100000000002</v>
      </c>
      <c r="K1669" s="10">
        <f>VLOOKUP(A1669,data_2!$B$1:$C$5001,2,FALSE)</f>
        <v>15495066</v>
      </c>
      <c r="L1669" s="10" t="str">
        <f>INDEX(data_2!$A:$A,MATCH(A1669,data_2!$B:$B,0))</f>
        <v>Business Products &amp; Services</v>
      </c>
      <c r="M1669" s="11" t="str">
        <f>IF(B1669&lt;=10,"Top 10",IF(AND(B1669&gt;10,B1669&lt;=50),"Top 50","Other"))</f>
        <v>Other</v>
      </c>
    </row>
    <row r="1670" spans="1:13" x14ac:dyDescent="0.25">
      <c r="A1670" s="8">
        <v>24951</v>
      </c>
      <c r="B1670" s="8">
        <v>63</v>
      </c>
      <c r="C1670" s="8">
        <v>89</v>
      </c>
      <c r="D1670" s="8" t="s">
        <v>4365</v>
      </c>
      <c r="E1670" s="8" t="s">
        <v>4366</v>
      </c>
      <c r="F1670" s="8" t="s">
        <v>62</v>
      </c>
      <c r="G1670" s="8" t="s">
        <v>63</v>
      </c>
      <c r="H1670" s="8" t="s">
        <v>4367</v>
      </c>
      <c r="I1670" s="8" t="s">
        <v>69</v>
      </c>
      <c r="J1670" s="8">
        <v>4863.7088999999996</v>
      </c>
      <c r="K1670" s="8">
        <f>VLOOKUP(A1670,data_2!$B$1:$C$5001,2,FALSE)</f>
        <v>9149555</v>
      </c>
      <c r="L1670" s="8" t="str">
        <f>INDEX(data_2!$A:$A,MATCH(A1670,data_2!$B:$B,0))</f>
        <v>IT Services</v>
      </c>
      <c r="M1670" s="9" t="str">
        <f>IF(B1670&lt;=10,"Top 10",IF(AND(B1670&gt;10,B1670&lt;=50),"Top 50","Other"))</f>
        <v>Other</v>
      </c>
    </row>
    <row r="1671" spans="1:13" x14ac:dyDescent="0.25">
      <c r="A1671" s="10">
        <v>24950</v>
      </c>
      <c r="B1671" s="10">
        <v>4878</v>
      </c>
      <c r="C1671" s="10">
        <v>54</v>
      </c>
      <c r="D1671" s="10" t="s">
        <v>4368</v>
      </c>
      <c r="E1671" s="10" t="s">
        <v>4369</v>
      </c>
      <c r="F1671" s="10" t="s">
        <v>256</v>
      </c>
      <c r="G1671" s="10" t="s">
        <v>257</v>
      </c>
      <c r="H1671" s="10" t="s">
        <v>4370</v>
      </c>
      <c r="I1671" s="10" t="s">
        <v>864</v>
      </c>
      <c r="J1671" s="10">
        <v>46.512099999999997</v>
      </c>
      <c r="K1671" s="10">
        <f>VLOOKUP(A1671,data_2!$B$1:$C$5001,2,FALSE)</f>
        <v>22538387</v>
      </c>
      <c r="L1671" s="10" t="str">
        <f>INDEX(data_2!$A:$A,MATCH(A1671,data_2!$B:$B,0))</f>
        <v>Environmental Services</v>
      </c>
      <c r="M1671" s="11" t="str">
        <f>IF(B1671&lt;=10,"Top 10",IF(AND(B1671&gt;10,B1671&lt;=50),"Top 50","Other"))</f>
        <v>Other</v>
      </c>
    </row>
    <row r="1672" spans="1:13" x14ac:dyDescent="0.25">
      <c r="A1672" s="8">
        <v>24949</v>
      </c>
      <c r="B1672" s="8">
        <v>31</v>
      </c>
      <c r="C1672" s="8">
        <v>33</v>
      </c>
      <c r="D1672" s="8" t="s">
        <v>4371</v>
      </c>
      <c r="E1672" s="8" t="s">
        <v>4372</v>
      </c>
      <c r="F1672" s="8" t="s">
        <v>554</v>
      </c>
      <c r="G1672" s="8" t="s">
        <v>555</v>
      </c>
      <c r="H1672" s="8" t="s">
        <v>382</v>
      </c>
      <c r="I1672" s="8" t="s">
        <v>4373</v>
      </c>
      <c r="J1672" s="8">
        <v>7635.2397000000001</v>
      </c>
      <c r="K1672" s="8">
        <f>VLOOKUP(A1672,data_2!$B$1:$C$5001,2,FALSE)</f>
        <v>13326503</v>
      </c>
      <c r="L1672" s="8" t="str">
        <f>INDEX(data_2!$A:$A,MATCH(A1672,data_2!$B:$B,0))</f>
        <v>Advertising &amp; Marketing</v>
      </c>
      <c r="M1672" s="9" t="str">
        <f>IF(B1672&lt;=10,"Top 10",IF(AND(B1672&gt;10,B1672&lt;=50),"Top 50","Other"))</f>
        <v>Top 50</v>
      </c>
    </row>
    <row r="1673" spans="1:13" x14ac:dyDescent="0.25">
      <c r="A1673" s="10">
        <v>24948</v>
      </c>
      <c r="B1673" s="10">
        <v>2241</v>
      </c>
      <c r="C1673" s="10">
        <v>9</v>
      </c>
      <c r="D1673" s="10" t="s">
        <v>4374</v>
      </c>
      <c r="E1673" s="10" t="s">
        <v>4375</v>
      </c>
      <c r="F1673" s="10" t="s">
        <v>306</v>
      </c>
      <c r="G1673" s="10" t="s">
        <v>307</v>
      </c>
      <c r="H1673" s="10" t="s">
        <v>1974</v>
      </c>
      <c r="I1673" s="10" t="s">
        <v>1974</v>
      </c>
      <c r="J1673" s="10">
        <v>174.2073</v>
      </c>
      <c r="K1673" s="10">
        <f>VLOOKUP(A1673,data_2!$B$1:$C$5001,2,FALSE)</f>
        <v>2454386</v>
      </c>
      <c r="L1673" s="10" t="str">
        <f>INDEX(data_2!$A:$A,MATCH(A1673,data_2!$B:$B,0))</f>
        <v>Consumer Products &amp; Services</v>
      </c>
      <c r="M1673" s="11" t="str">
        <f>IF(B1673&lt;=10,"Top 10",IF(AND(B1673&gt;10,B1673&lt;=50),"Top 50","Other"))</f>
        <v>Other</v>
      </c>
    </row>
    <row r="1674" spans="1:13" x14ac:dyDescent="0.25">
      <c r="A1674" s="8">
        <v>24947</v>
      </c>
      <c r="B1674" s="8">
        <v>106</v>
      </c>
      <c r="C1674" s="8">
        <v>80</v>
      </c>
      <c r="D1674" s="8" t="s">
        <v>4376</v>
      </c>
      <c r="E1674" s="8" t="s">
        <v>4377</v>
      </c>
      <c r="F1674" s="8" t="s">
        <v>172</v>
      </c>
      <c r="G1674" s="8" t="s">
        <v>173</v>
      </c>
      <c r="H1674" s="8" t="s">
        <v>4378</v>
      </c>
      <c r="I1674" s="8" t="s">
        <v>4379</v>
      </c>
      <c r="J1674" s="8">
        <v>3401.9117000000001</v>
      </c>
      <c r="K1674" s="8">
        <f>VLOOKUP(A1674,data_2!$B$1:$C$5001,2,FALSE)</f>
        <v>24073472</v>
      </c>
      <c r="L1674" s="8" t="str">
        <f>INDEX(data_2!$A:$A,MATCH(A1674,data_2!$B:$B,0))</f>
        <v>Government Services</v>
      </c>
      <c r="M1674" s="9" t="str">
        <f>IF(B1674&lt;=10,"Top 10",IF(AND(B1674&gt;10,B1674&lt;=50),"Top 50","Other"))</f>
        <v>Other</v>
      </c>
    </row>
    <row r="1675" spans="1:13" x14ac:dyDescent="0.25">
      <c r="A1675" s="10">
        <v>24946</v>
      </c>
      <c r="B1675" s="10">
        <v>86</v>
      </c>
      <c r="C1675" s="10">
        <v>1250</v>
      </c>
      <c r="D1675" s="10" t="s">
        <v>4380</v>
      </c>
      <c r="E1675" s="10" t="s">
        <v>4381</v>
      </c>
      <c r="F1675" s="10" t="s">
        <v>520</v>
      </c>
      <c r="G1675" s="10" t="s">
        <v>521</v>
      </c>
      <c r="H1675" s="10" t="s">
        <v>523</v>
      </c>
      <c r="I1675" s="10" t="s">
        <v>523</v>
      </c>
      <c r="J1675" s="10">
        <v>3943.8155000000002</v>
      </c>
      <c r="K1675" s="10">
        <f>VLOOKUP(A1675,data_2!$B$1:$C$5001,2,FALSE)</f>
        <v>18286053</v>
      </c>
      <c r="L1675" s="10" t="str">
        <f>INDEX(data_2!$A:$A,MATCH(A1675,data_2!$B:$B,0))</f>
        <v>Health</v>
      </c>
      <c r="M1675" s="11" t="str">
        <f>IF(B1675&lt;=10,"Top 10",IF(AND(B1675&gt;10,B1675&lt;=50),"Top 50","Other"))</f>
        <v>Other</v>
      </c>
    </row>
    <row r="1676" spans="1:13" x14ac:dyDescent="0.25">
      <c r="A1676" s="8">
        <v>24945</v>
      </c>
      <c r="B1676" s="8">
        <v>2184</v>
      </c>
      <c r="C1676" s="8">
        <v>371</v>
      </c>
      <c r="D1676" s="8" t="s">
        <v>4382</v>
      </c>
      <c r="E1676" s="8" t="s">
        <v>4383</v>
      </c>
      <c r="F1676" s="8" t="s">
        <v>40</v>
      </c>
      <c r="G1676" s="8" t="s">
        <v>41</v>
      </c>
      <c r="H1676" s="8" t="s">
        <v>1674</v>
      </c>
      <c r="I1676" s="8" t="s">
        <v>88</v>
      </c>
      <c r="J1676" s="8">
        <v>181.7552</v>
      </c>
      <c r="K1676" s="8">
        <f>VLOOKUP(A1676,data_2!$B$1:$C$5001,2,FALSE)</f>
        <v>17680506</v>
      </c>
      <c r="L1676" s="8" t="str">
        <f>INDEX(data_2!$A:$A,MATCH(A1676,data_2!$B:$B,0))</f>
        <v>Human Resources</v>
      </c>
      <c r="M1676" s="9" t="str">
        <f>IF(B1676&lt;=10,"Top 10",IF(AND(B1676&gt;10,B1676&lt;=50),"Top 50","Other"))</f>
        <v>Other</v>
      </c>
    </row>
    <row r="1677" spans="1:13" x14ac:dyDescent="0.25">
      <c r="A1677" s="10">
        <v>24944</v>
      </c>
      <c r="B1677" s="10">
        <v>3870</v>
      </c>
      <c r="C1677" s="10">
        <v>37</v>
      </c>
      <c r="D1677" s="10" t="s">
        <v>4384</v>
      </c>
      <c r="E1677" s="10" t="s">
        <v>4385</v>
      </c>
      <c r="F1677" s="10" t="s">
        <v>105</v>
      </c>
      <c r="G1677" s="10" t="s">
        <v>106</v>
      </c>
      <c r="H1677" s="10" t="s">
        <v>3283</v>
      </c>
      <c r="I1677" s="10" t="s">
        <v>108</v>
      </c>
      <c r="J1677" s="10">
        <v>79.639399999999995</v>
      </c>
      <c r="K1677" s="10">
        <f>VLOOKUP(A1677,data_2!$B$1:$C$5001,2,FALSE)</f>
        <v>5581578</v>
      </c>
      <c r="L1677" s="10" t="str">
        <f>INDEX(data_2!$A:$A,MATCH(A1677,data_2!$B:$B,0))</f>
        <v>Business Products &amp; Services</v>
      </c>
      <c r="M1677" s="11" t="str">
        <f>IF(B1677&lt;=10,"Top 10",IF(AND(B1677&gt;10,B1677&lt;=50),"Top 50","Other"))</f>
        <v>Other</v>
      </c>
    </row>
    <row r="1678" spans="1:13" x14ac:dyDescent="0.25">
      <c r="A1678" s="8">
        <v>24943</v>
      </c>
      <c r="B1678" s="8">
        <v>4080</v>
      </c>
      <c r="C1678" s="8">
        <v>55</v>
      </c>
      <c r="D1678" s="8" t="s">
        <v>4386</v>
      </c>
      <c r="E1678" s="8" t="s">
        <v>4387</v>
      </c>
      <c r="F1678" s="8" t="s">
        <v>166</v>
      </c>
      <c r="G1678" s="8" t="s">
        <v>167</v>
      </c>
      <c r="H1678" s="8" t="s">
        <v>303</v>
      </c>
      <c r="I1678" s="8" t="s">
        <v>226</v>
      </c>
      <c r="J1678" s="8">
        <v>72.259200000000007</v>
      </c>
      <c r="K1678" s="8">
        <f>VLOOKUP(A1678,data_2!$B$1:$C$5001,2,FALSE)</f>
        <v>13462018</v>
      </c>
      <c r="L1678" s="8" t="str">
        <f>INDEX(data_2!$A:$A,MATCH(A1678,data_2!$B:$B,0))</f>
        <v>Telecommunications</v>
      </c>
      <c r="M1678" s="9" t="str">
        <f>IF(B1678&lt;=10,"Top 10",IF(AND(B1678&gt;10,B1678&lt;=50),"Top 50","Other"))</f>
        <v>Other</v>
      </c>
    </row>
    <row r="1679" spans="1:13" x14ac:dyDescent="0.25">
      <c r="A1679" s="10">
        <v>24942</v>
      </c>
      <c r="B1679" s="10">
        <v>572</v>
      </c>
      <c r="C1679" s="10">
        <v>154</v>
      </c>
      <c r="D1679" s="10" t="s">
        <v>4388</v>
      </c>
      <c r="E1679" s="10" t="s">
        <v>4389</v>
      </c>
      <c r="F1679" s="10" t="s">
        <v>82</v>
      </c>
      <c r="G1679" s="10" t="s">
        <v>83</v>
      </c>
      <c r="H1679" s="10" t="s">
        <v>1077</v>
      </c>
      <c r="I1679" s="10" t="s">
        <v>84</v>
      </c>
      <c r="J1679" s="10">
        <v>832.96360000000004</v>
      </c>
      <c r="K1679" s="10">
        <f>VLOOKUP(A1679,data_2!$B$1:$C$5001,2,FALSE)</f>
        <v>32531833</v>
      </c>
      <c r="L1679" s="10" t="str">
        <f>INDEX(data_2!$A:$A,MATCH(A1679,data_2!$B:$B,0))</f>
        <v>Health</v>
      </c>
      <c r="M1679" s="11" t="str">
        <f>IF(B1679&lt;=10,"Top 10",IF(AND(B1679&gt;10,B1679&lt;=50),"Top 50","Other"))</f>
        <v>Other</v>
      </c>
    </row>
    <row r="1680" spans="1:13" x14ac:dyDescent="0.25">
      <c r="A1680" s="8">
        <v>24941</v>
      </c>
      <c r="B1680" s="8">
        <v>2342</v>
      </c>
      <c r="C1680" s="8">
        <v>10</v>
      </c>
      <c r="D1680" s="8" t="s">
        <v>4390</v>
      </c>
      <c r="E1680" s="8" t="s">
        <v>4391</v>
      </c>
      <c r="F1680" s="8" t="s">
        <v>105</v>
      </c>
      <c r="G1680" s="8" t="s">
        <v>106</v>
      </c>
      <c r="H1680" s="8" t="s">
        <v>470</v>
      </c>
      <c r="I1680" s="8" t="s">
        <v>108</v>
      </c>
      <c r="J1680" s="8">
        <v>166.03149999999999</v>
      </c>
      <c r="K1680" s="8">
        <f>VLOOKUP(A1680,data_2!$B$1:$C$5001,2,FALSE)</f>
        <v>3803724</v>
      </c>
      <c r="L1680" s="8" t="str">
        <f>INDEX(data_2!$A:$A,MATCH(A1680,data_2!$B:$B,0))</f>
        <v>Retail</v>
      </c>
      <c r="M1680" s="9" t="str">
        <f>IF(B1680&lt;=10,"Top 10",IF(AND(B1680&gt;10,B1680&lt;=50),"Top 50","Other"))</f>
        <v>Other</v>
      </c>
    </row>
    <row r="1681" spans="1:13" x14ac:dyDescent="0.25">
      <c r="A1681" s="10">
        <v>24940</v>
      </c>
      <c r="B1681" s="10">
        <v>3804</v>
      </c>
      <c r="C1681" s="10">
        <v>45</v>
      </c>
      <c r="D1681" s="10" t="s">
        <v>4392</v>
      </c>
      <c r="E1681" s="10" t="s">
        <v>4393</v>
      </c>
      <c r="F1681" s="10" t="s">
        <v>105</v>
      </c>
      <c r="G1681" s="10" t="s">
        <v>106</v>
      </c>
      <c r="H1681" s="10" t="s">
        <v>4394</v>
      </c>
      <c r="I1681" s="10" t="s">
        <v>4086</v>
      </c>
      <c r="J1681" s="10">
        <v>82.0214</v>
      </c>
      <c r="K1681" s="10">
        <f>VLOOKUP(A1681,data_2!$B$1:$C$5001,2,FALSE)</f>
        <v>5465684</v>
      </c>
      <c r="L1681" s="10" t="str">
        <f>INDEX(data_2!$A:$A,MATCH(A1681,data_2!$B:$B,0))</f>
        <v>Insurance</v>
      </c>
      <c r="M1681" s="11" t="str">
        <f>IF(B1681&lt;=10,"Top 10",IF(AND(B1681&gt;10,B1681&lt;=50),"Top 50","Other"))</f>
        <v>Other</v>
      </c>
    </row>
    <row r="1682" spans="1:13" x14ac:dyDescent="0.25">
      <c r="A1682" s="8">
        <v>24939</v>
      </c>
      <c r="B1682" s="8">
        <v>442</v>
      </c>
      <c r="C1682" s="8">
        <v>18</v>
      </c>
      <c r="D1682" s="8" t="s">
        <v>4395</v>
      </c>
      <c r="E1682" s="8" t="s">
        <v>4396</v>
      </c>
      <c r="F1682" s="8" t="s">
        <v>78</v>
      </c>
      <c r="G1682" s="8" t="s">
        <v>79</v>
      </c>
      <c r="H1682" s="8" t="s">
        <v>65</v>
      </c>
      <c r="I1682" s="8" t="s">
        <v>65</v>
      </c>
      <c r="J1682" s="8">
        <v>1075.3193000000001</v>
      </c>
      <c r="K1682" s="8">
        <f>VLOOKUP(A1682,data_2!$B$1:$C$5001,2,FALSE)</f>
        <v>2212186</v>
      </c>
      <c r="L1682" s="8" t="str">
        <f>INDEX(data_2!$A:$A,MATCH(A1682,data_2!$B:$B,0))</f>
        <v>IT Services</v>
      </c>
      <c r="M1682" s="9" t="str">
        <f>IF(B1682&lt;=10,"Top 10",IF(AND(B1682&gt;10,B1682&lt;=50),"Top 50","Other"))</f>
        <v>Other</v>
      </c>
    </row>
    <row r="1683" spans="1:13" x14ac:dyDescent="0.25">
      <c r="A1683" s="10">
        <v>24938</v>
      </c>
      <c r="B1683" s="10">
        <v>2265</v>
      </c>
      <c r="C1683" s="10">
        <v>8</v>
      </c>
      <c r="D1683" s="10" t="s">
        <v>4397</v>
      </c>
      <c r="E1683" s="10" t="s">
        <v>4398</v>
      </c>
      <c r="F1683" s="10" t="s">
        <v>105</v>
      </c>
      <c r="G1683" s="10" t="s">
        <v>106</v>
      </c>
      <c r="H1683" s="10" t="s">
        <v>824</v>
      </c>
      <c r="I1683" s="10" t="s">
        <v>560</v>
      </c>
      <c r="J1683" s="10">
        <v>172.85550000000001</v>
      </c>
      <c r="K1683" s="10">
        <f>VLOOKUP(A1683,data_2!$B$1:$C$5001,2,FALSE)</f>
        <v>6352350</v>
      </c>
      <c r="L1683" s="10" t="str">
        <f>INDEX(data_2!$A:$A,MATCH(A1683,data_2!$B:$B,0))</f>
        <v>Construction</v>
      </c>
      <c r="M1683" s="11" t="str">
        <f>IF(B1683&lt;=10,"Top 10",IF(AND(B1683&gt;10,B1683&lt;=50),"Top 50","Other"))</f>
        <v>Other</v>
      </c>
    </row>
    <row r="1684" spans="1:13" x14ac:dyDescent="0.25">
      <c r="A1684" s="8">
        <v>24937</v>
      </c>
      <c r="B1684" s="8">
        <v>464</v>
      </c>
      <c r="C1684" s="8">
        <v>10</v>
      </c>
      <c r="D1684" s="8" t="s">
        <v>4399</v>
      </c>
      <c r="E1684" s="8" t="s">
        <v>4400</v>
      </c>
      <c r="F1684" s="8" t="s">
        <v>256</v>
      </c>
      <c r="G1684" s="8" t="s">
        <v>257</v>
      </c>
      <c r="H1684" s="8" t="s">
        <v>4401</v>
      </c>
      <c r="I1684" s="8" t="s">
        <v>864</v>
      </c>
      <c r="J1684" s="8">
        <v>1023.2557</v>
      </c>
      <c r="K1684" s="8">
        <f>VLOOKUP(A1684,data_2!$B$1:$C$5001,2,FALSE)</f>
        <v>4313302</v>
      </c>
      <c r="L1684" s="8" t="str">
        <f>INDEX(data_2!$A:$A,MATCH(A1684,data_2!$B:$B,0))</f>
        <v>Food &amp; Beverage</v>
      </c>
      <c r="M1684" s="9" t="str">
        <f>IF(B1684&lt;=10,"Top 10",IF(AND(B1684&gt;10,B1684&lt;=50),"Top 50","Other"))</f>
        <v>Other</v>
      </c>
    </row>
    <row r="1685" spans="1:13" x14ac:dyDescent="0.25">
      <c r="A1685" s="10">
        <v>24936</v>
      </c>
      <c r="B1685" s="10">
        <v>663</v>
      </c>
      <c r="C1685" s="10">
        <v>26</v>
      </c>
      <c r="D1685" s="10" t="s">
        <v>4402</v>
      </c>
      <c r="E1685" s="10" t="s">
        <v>4403</v>
      </c>
      <c r="F1685" s="10" t="s">
        <v>105</v>
      </c>
      <c r="G1685" s="10" t="s">
        <v>106</v>
      </c>
      <c r="H1685" s="10" t="s">
        <v>461</v>
      </c>
      <c r="I1685" s="10" t="s">
        <v>461</v>
      </c>
      <c r="J1685" s="10">
        <v>690.61670000000004</v>
      </c>
      <c r="K1685" s="10">
        <f>VLOOKUP(A1685,data_2!$B$1:$C$5001,2,FALSE)</f>
        <v>22901344</v>
      </c>
      <c r="L1685" s="10" t="str">
        <f>INDEX(data_2!$A:$A,MATCH(A1685,data_2!$B:$B,0))</f>
        <v>Manufacturing</v>
      </c>
      <c r="M1685" s="11" t="str">
        <f>IF(B1685&lt;=10,"Top 10",IF(AND(B1685&gt;10,B1685&lt;=50),"Top 50","Other"))</f>
        <v>Other</v>
      </c>
    </row>
    <row r="1686" spans="1:13" x14ac:dyDescent="0.25">
      <c r="A1686" s="8">
        <v>24935</v>
      </c>
      <c r="B1686" s="8">
        <v>1284</v>
      </c>
      <c r="C1686" s="8">
        <v>44</v>
      </c>
      <c r="D1686" s="8" t="s">
        <v>4404</v>
      </c>
      <c r="E1686" s="8" t="s">
        <v>4405</v>
      </c>
      <c r="F1686" s="8" t="s">
        <v>72</v>
      </c>
      <c r="G1686" s="8" t="s">
        <v>73</v>
      </c>
      <c r="H1686" s="8" t="s">
        <v>72</v>
      </c>
      <c r="I1686" s="8" t="s">
        <v>75</v>
      </c>
      <c r="J1686" s="8">
        <v>336.6112</v>
      </c>
      <c r="K1686" s="8">
        <f>VLOOKUP(A1686,data_2!$B$1:$C$5001,2,FALSE)</f>
        <v>34831089</v>
      </c>
      <c r="L1686" s="8" t="str">
        <f>INDEX(data_2!$A:$A,MATCH(A1686,data_2!$B:$B,0))</f>
        <v>Food &amp; Beverage</v>
      </c>
      <c r="M1686" s="9" t="str">
        <f>IF(B1686&lt;=10,"Top 10",IF(AND(B1686&gt;10,B1686&lt;=50),"Top 50","Other"))</f>
        <v>Other</v>
      </c>
    </row>
    <row r="1687" spans="1:13" x14ac:dyDescent="0.25">
      <c r="A1687" s="10">
        <v>24934</v>
      </c>
      <c r="B1687" s="10">
        <v>792</v>
      </c>
      <c r="C1687" s="10">
        <v>39</v>
      </c>
      <c r="D1687" s="10" t="s">
        <v>4406</v>
      </c>
      <c r="E1687" s="10" t="s">
        <v>4407</v>
      </c>
      <c r="F1687" s="10" t="s">
        <v>72</v>
      </c>
      <c r="G1687" s="10" t="s">
        <v>73</v>
      </c>
      <c r="H1687" s="10" t="s">
        <v>72</v>
      </c>
      <c r="I1687" s="10" t="s">
        <v>75</v>
      </c>
      <c r="J1687" s="10">
        <v>575.85799999999995</v>
      </c>
      <c r="K1687" s="10">
        <f>VLOOKUP(A1687,data_2!$B$1:$C$5001,2,FALSE)</f>
        <v>9072576</v>
      </c>
      <c r="L1687" s="10" t="str">
        <f>INDEX(data_2!$A:$A,MATCH(A1687,data_2!$B:$B,0))</f>
        <v>Business Products &amp; Services</v>
      </c>
      <c r="M1687" s="11" t="str">
        <f>IF(B1687&lt;=10,"Top 10",IF(AND(B1687&gt;10,B1687&lt;=50),"Top 50","Other"))</f>
        <v>Other</v>
      </c>
    </row>
    <row r="1688" spans="1:13" x14ac:dyDescent="0.25">
      <c r="A1688" s="8">
        <v>24933</v>
      </c>
      <c r="B1688" s="8">
        <v>2747</v>
      </c>
      <c r="C1688" s="8">
        <v>13</v>
      </c>
      <c r="D1688" s="8" t="s">
        <v>4408</v>
      </c>
      <c r="E1688" s="8" t="s">
        <v>4409</v>
      </c>
      <c r="F1688" s="8" t="s">
        <v>215</v>
      </c>
      <c r="G1688" s="8" t="s">
        <v>216</v>
      </c>
      <c r="H1688" s="8" t="s">
        <v>4410</v>
      </c>
      <c r="I1688" s="8" t="s">
        <v>75</v>
      </c>
      <c r="J1688" s="8">
        <v>135.81960000000001</v>
      </c>
      <c r="K1688" s="8">
        <f>VLOOKUP(A1688,data_2!$B$1:$C$5001,2,FALSE)</f>
        <v>3161817</v>
      </c>
      <c r="L1688" s="8" t="str">
        <f>INDEX(data_2!$A:$A,MATCH(A1688,data_2!$B:$B,0))</f>
        <v>Retail</v>
      </c>
      <c r="M1688" s="9" t="str">
        <f>IF(B1688&lt;=10,"Top 10",IF(AND(B1688&gt;10,B1688&lt;=50),"Top 50","Other"))</f>
        <v>Other</v>
      </c>
    </row>
    <row r="1689" spans="1:13" x14ac:dyDescent="0.25">
      <c r="A1689" s="10">
        <v>24932</v>
      </c>
      <c r="B1689" s="10">
        <v>137</v>
      </c>
      <c r="C1689" s="10">
        <v>25</v>
      </c>
      <c r="D1689" s="10" t="s">
        <v>4411</v>
      </c>
      <c r="E1689" s="10" t="s">
        <v>4412</v>
      </c>
      <c r="F1689" s="10" t="s">
        <v>123</v>
      </c>
      <c r="G1689" s="10" t="s">
        <v>124</v>
      </c>
      <c r="H1689" s="10" t="s">
        <v>398</v>
      </c>
      <c r="I1689" s="10" t="s">
        <v>399</v>
      </c>
      <c r="J1689" s="10">
        <v>2745.4166</v>
      </c>
      <c r="K1689" s="10">
        <f>VLOOKUP(A1689,data_2!$B$1:$C$5001,2,FALSE)</f>
        <v>7502709</v>
      </c>
      <c r="L1689" s="10" t="str">
        <f>INDEX(data_2!$A:$A,MATCH(A1689,data_2!$B:$B,0))</f>
        <v>Advertising &amp; Marketing</v>
      </c>
      <c r="M1689" s="11" t="str">
        <f>IF(B1689&lt;=10,"Top 10",IF(AND(B1689&gt;10,B1689&lt;=50),"Top 50","Other"))</f>
        <v>Other</v>
      </c>
    </row>
    <row r="1690" spans="1:13" x14ac:dyDescent="0.25">
      <c r="A1690" s="8">
        <v>24931</v>
      </c>
      <c r="B1690" s="8">
        <v>388</v>
      </c>
      <c r="C1690" s="8">
        <v>15</v>
      </c>
      <c r="D1690" s="8" t="s">
        <v>4413</v>
      </c>
      <c r="E1690" s="8" t="s">
        <v>4414</v>
      </c>
      <c r="F1690" s="8" t="s">
        <v>172</v>
      </c>
      <c r="G1690" s="8" t="s">
        <v>173</v>
      </c>
      <c r="H1690" s="8" t="s">
        <v>1901</v>
      </c>
      <c r="I1690" s="8" t="s">
        <v>1902</v>
      </c>
      <c r="J1690" s="8">
        <v>1209.0625</v>
      </c>
      <c r="K1690" s="8">
        <f>VLOOKUP(A1690,data_2!$B$1:$C$5001,2,FALSE)</f>
        <v>2177272</v>
      </c>
      <c r="L1690" s="8" t="str">
        <f>INDEX(data_2!$A:$A,MATCH(A1690,data_2!$B:$B,0))</f>
        <v>Financial Services</v>
      </c>
      <c r="M1690" s="9" t="str">
        <f>IF(B1690&lt;=10,"Top 10",IF(AND(B1690&gt;10,B1690&lt;=50),"Top 50","Other"))</f>
        <v>Other</v>
      </c>
    </row>
    <row r="1691" spans="1:13" x14ac:dyDescent="0.25">
      <c r="A1691" s="10">
        <v>24930</v>
      </c>
      <c r="B1691" s="10">
        <v>2567</v>
      </c>
      <c r="C1691" s="10">
        <v>79</v>
      </c>
      <c r="D1691" s="10" t="s">
        <v>4415</v>
      </c>
      <c r="E1691" s="10" t="s">
        <v>4416</v>
      </c>
      <c r="F1691" s="10" t="s">
        <v>497</v>
      </c>
      <c r="G1691" s="10" t="s">
        <v>498</v>
      </c>
      <c r="H1691" s="10" t="s">
        <v>94</v>
      </c>
      <c r="I1691" s="10" t="s">
        <v>114</v>
      </c>
      <c r="J1691" s="10">
        <v>146.60380000000001</v>
      </c>
      <c r="K1691" s="10">
        <f>VLOOKUP(A1691,data_2!$B$1:$C$5001,2,FALSE)</f>
        <v>7842000</v>
      </c>
      <c r="L1691" s="10" t="str">
        <f>INDEX(data_2!$A:$A,MATCH(A1691,data_2!$B:$B,0))</f>
        <v>Government Services</v>
      </c>
      <c r="M1691" s="11" t="str">
        <f>IF(B1691&lt;=10,"Top 10",IF(AND(B1691&gt;10,B1691&lt;=50),"Top 50","Other"))</f>
        <v>Other</v>
      </c>
    </row>
    <row r="1692" spans="1:13" x14ac:dyDescent="0.25">
      <c r="A1692" s="8">
        <v>24929</v>
      </c>
      <c r="B1692" s="8">
        <v>2604</v>
      </c>
      <c r="C1692" s="8">
        <v>6</v>
      </c>
      <c r="D1692" s="8" t="s">
        <v>4417</v>
      </c>
      <c r="E1692" s="8" t="s">
        <v>4418</v>
      </c>
      <c r="F1692" s="8" t="s">
        <v>72</v>
      </c>
      <c r="G1692" s="8" t="s">
        <v>73</v>
      </c>
      <c r="H1692" s="8" t="s">
        <v>72</v>
      </c>
      <c r="I1692" s="8" t="s">
        <v>75</v>
      </c>
      <c r="J1692" s="8">
        <v>144.1285</v>
      </c>
      <c r="K1692" s="8">
        <f>VLOOKUP(A1692,data_2!$B$1:$C$5001,2,FALSE)</f>
        <v>2329608</v>
      </c>
      <c r="L1692" s="8" t="str">
        <f>INDEX(data_2!$A:$A,MATCH(A1692,data_2!$B:$B,0))</f>
        <v>Human Resources</v>
      </c>
      <c r="M1692" s="9" t="str">
        <f>IF(B1692&lt;=10,"Top 10",IF(AND(B1692&gt;10,B1692&lt;=50),"Top 50","Other"))</f>
        <v>Other</v>
      </c>
    </row>
    <row r="1693" spans="1:13" x14ac:dyDescent="0.25">
      <c r="A1693" s="10">
        <v>24928</v>
      </c>
      <c r="B1693" s="10">
        <v>273</v>
      </c>
      <c r="C1693" s="10">
        <v>8</v>
      </c>
      <c r="D1693" s="10" t="s">
        <v>4419</v>
      </c>
      <c r="E1693" s="10" t="s">
        <v>4420</v>
      </c>
      <c r="F1693" s="10" t="s">
        <v>78</v>
      </c>
      <c r="G1693" s="10" t="s">
        <v>79</v>
      </c>
      <c r="H1693" s="10" t="s">
        <v>4421</v>
      </c>
      <c r="I1693" s="10" t="s">
        <v>65</v>
      </c>
      <c r="J1693" s="10">
        <v>1694.0032000000001</v>
      </c>
      <c r="K1693" s="10">
        <f>VLOOKUP(A1693,data_2!$B$1:$C$5001,2,FALSE)</f>
        <v>2213172</v>
      </c>
      <c r="L1693" s="10" t="str">
        <f>INDEX(data_2!$A:$A,MATCH(A1693,data_2!$B:$B,0))</f>
        <v>Telecommunications</v>
      </c>
      <c r="M1693" s="11" t="str">
        <f>IF(B1693&lt;=10,"Top 10",IF(AND(B1693&gt;10,B1693&lt;=50),"Top 50","Other"))</f>
        <v>Other</v>
      </c>
    </row>
    <row r="1694" spans="1:13" x14ac:dyDescent="0.25">
      <c r="A1694" s="8">
        <v>24927</v>
      </c>
      <c r="B1694" s="8">
        <v>4506</v>
      </c>
      <c r="C1694" s="8">
        <v>20</v>
      </c>
      <c r="D1694" s="8" t="s">
        <v>4422</v>
      </c>
      <c r="E1694" s="8" t="s">
        <v>4423</v>
      </c>
      <c r="F1694" s="8" t="s">
        <v>385</v>
      </c>
      <c r="G1694" s="8" t="s">
        <v>386</v>
      </c>
      <c r="H1694" s="8" t="s">
        <v>3737</v>
      </c>
      <c r="I1694" s="8" t="s">
        <v>3738</v>
      </c>
      <c r="J1694" s="8">
        <v>57.473500000000001</v>
      </c>
      <c r="K1694" s="8">
        <f>VLOOKUP(A1694,data_2!$B$1:$C$5001,2,FALSE)</f>
        <v>2381000</v>
      </c>
      <c r="L1694" s="8" t="str">
        <f>INDEX(data_2!$A:$A,MATCH(A1694,data_2!$B:$B,0))</f>
        <v>IT Services</v>
      </c>
      <c r="M1694" s="9" t="str">
        <f>IF(B1694&lt;=10,"Top 10",IF(AND(B1694&gt;10,B1694&lt;=50),"Top 50","Other"))</f>
        <v>Other</v>
      </c>
    </row>
    <row r="1695" spans="1:13" x14ac:dyDescent="0.25">
      <c r="A1695" s="10">
        <v>24926</v>
      </c>
      <c r="B1695" s="10">
        <v>3651</v>
      </c>
      <c r="C1695" s="10">
        <v>119</v>
      </c>
      <c r="D1695" s="10" t="s">
        <v>4424</v>
      </c>
      <c r="E1695" s="10" t="s">
        <v>4425</v>
      </c>
      <c r="F1695" s="10" t="s">
        <v>172</v>
      </c>
      <c r="G1695" s="10" t="s">
        <v>173</v>
      </c>
      <c r="H1695" s="10" t="s">
        <v>4426</v>
      </c>
      <c r="I1695" s="10"/>
      <c r="J1695" s="10">
        <v>88.182000000000002</v>
      </c>
      <c r="K1695" s="10">
        <f>VLOOKUP(A1695,data_2!$B$1:$C$5001,2,FALSE)</f>
        <v>10808505</v>
      </c>
      <c r="L1695" s="10" t="str">
        <f>INDEX(data_2!$A:$A,MATCH(A1695,data_2!$B:$B,0))</f>
        <v>Manufacturing</v>
      </c>
      <c r="M1695" s="11" t="str">
        <f>IF(B1695&lt;=10,"Top 10",IF(AND(B1695&gt;10,B1695&lt;=50),"Top 50","Other"))</f>
        <v>Other</v>
      </c>
    </row>
    <row r="1696" spans="1:13" x14ac:dyDescent="0.25">
      <c r="A1696" s="8">
        <v>24925</v>
      </c>
      <c r="B1696" s="8">
        <v>4672</v>
      </c>
      <c r="C1696" s="8">
        <v>20</v>
      </c>
      <c r="D1696" s="8" t="s">
        <v>4427</v>
      </c>
      <c r="E1696" s="8" t="s">
        <v>4428</v>
      </c>
      <c r="F1696" s="8" t="s">
        <v>62</v>
      </c>
      <c r="G1696" s="8" t="s">
        <v>63</v>
      </c>
      <c r="H1696" s="8" t="s">
        <v>69</v>
      </c>
      <c r="I1696" s="8" t="s">
        <v>69</v>
      </c>
      <c r="J1696" s="8">
        <v>52.650500000000001</v>
      </c>
      <c r="K1696" s="8">
        <f>VLOOKUP(A1696,data_2!$B$1:$C$5001,2,FALSE)</f>
        <v>2256395</v>
      </c>
      <c r="L1696" s="8" t="str">
        <f>INDEX(data_2!$A:$A,MATCH(A1696,data_2!$B:$B,0))</f>
        <v>Health</v>
      </c>
      <c r="M1696" s="9" t="str">
        <f>IF(B1696&lt;=10,"Top 10",IF(AND(B1696&gt;10,B1696&lt;=50),"Top 50","Other"))</f>
        <v>Other</v>
      </c>
    </row>
    <row r="1697" spans="1:13" x14ac:dyDescent="0.25">
      <c r="A1697" s="10">
        <v>24924</v>
      </c>
      <c r="B1697" s="10">
        <v>1037</v>
      </c>
      <c r="C1697" s="10">
        <v>33</v>
      </c>
      <c r="D1697" s="10" t="s">
        <v>4429</v>
      </c>
      <c r="E1697" s="10" t="s">
        <v>4430</v>
      </c>
      <c r="F1697" s="10" t="s">
        <v>62</v>
      </c>
      <c r="G1697" s="10" t="s">
        <v>63</v>
      </c>
      <c r="H1697" s="10" t="s">
        <v>69</v>
      </c>
      <c r="I1697" s="10" t="s">
        <v>69</v>
      </c>
      <c r="J1697" s="10">
        <v>428.51010000000002</v>
      </c>
      <c r="K1697" s="10">
        <f>VLOOKUP(A1697,data_2!$B$1:$C$5001,2,FALSE)</f>
        <v>11503291</v>
      </c>
      <c r="L1697" s="10" t="str">
        <f>INDEX(data_2!$A:$A,MATCH(A1697,data_2!$B:$B,0))</f>
        <v>Financial Services</v>
      </c>
      <c r="M1697" s="11" t="str">
        <f>IF(B1697&lt;=10,"Top 10",IF(AND(B1697&gt;10,B1697&lt;=50),"Top 50","Other"))</f>
        <v>Other</v>
      </c>
    </row>
    <row r="1698" spans="1:13" x14ac:dyDescent="0.25">
      <c r="A1698" s="8">
        <v>24923</v>
      </c>
      <c r="B1698" s="8">
        <v>183</v>
      </c>
      <c r="C1698" s="8">
        <v>247</v>
      </c>
      <c r="D1698" s="8" t="s">
        <v>4431</v>
      </c>
      <c r="E1698" s="8" t="s">
        <v>4432</v>
      </c>
      <c r="F1698" s="8" t="s">
        <v>40</v>
      </c>
      <c r="G1698" s="8" t="s">
        <v>41</v>
      </c>
      <c r="H1698" s="8" t="s">
        <v>4433</v>
      </c>
      <c r="I1698" s="8" t="s">
        <v>88</v>
      </c>
      <c r="J1698" s="8">
        <v>2312.1435000000001</v>
      </c>
      <c r="K1698" s="8">
        <f>VLOOKUP(A1698,data_2!$B$1:$C$5001,2,FALSE)</f>
        <v>6435816</v>
      </c>
      <c r="L1698" s="8" t="str">
        <f>INDEX(data_2!$A:$A,MATCH(A1698,data_2!$B:$B,0))</f>
        <v>Education</v>
      </c>
      <c r="M1698" s="9" t="str">
        <f>IF(B1698&lt;=10,"Top 10",IF(AND(B1698&gt;10,B1698&lt;=50),"Top 50","Other"))</f>
        <v>Other</v>
      </c>
    </row>
    <row r="1699" spans="1:13" x14ac:dyDescent="0.25">
      <c r="A1699" s="10">
        <v>24922</v>
      </c>
      <c r="B1699" s="10">
        <v>274</v>
      </c>
      <c r="C1699" s="10">
        <v>15</v>
      </c>
      <c r="D1699" s="10" t="s">
        <v>4434</v>
      </c>
      <c r="E1699" s="10" t="s">
        <v>4435</v>
      </c>
      <c r="F1699" s="10" t="s">
        <v>234</v>
      </c>
      <c r="G1699" s="10" t="s">
        <v>235</v>
      </c>
      <c r="H1699" s="10" t="s">
        <v>3867</v>
      </c>
      <c r="I1699" s="10" t="s">
        <v>237</v>
      </c>
      <c r="J1699" s="10">
        <v>1683.3662999999999</v>
      </c>
      <c r="K1699" s="10">
        <f>VLOOKUP(A1699,data_2!$B$1:$C$5001,2,FALSE)</f>
        <v>4647952</v>
      </c>
      <c r="L1699" s="10" t="str">
        <f>INDEX(data_2!$A:$A,MATCH(A1699,data_2!$B:$B,0))</f>
        <v>Logistics &amp; Transportation</v>
      </c>
      <c r="M1699" s="11" t="str">
        <f>IF(B1699&lt;=10,"Top 10",IF(AND(B1699&gt;10,B1699&lt;=50),"Top 50","Other"))</f>
        <v>Other</v>
      </c>
    </row>
    <row r="1700" spans="1:13" x14ac:dyDescent="0.25">
      <c r="A1700" s="8">
        <v>24921</v>
      </c>
      <c r="B1700" s="8">
        <v>2001</v>
      </c>
      <c r="C1700" s="8">
        <v>27</v>
      </c>
      <c r="D1700" s="8" t="s">
        <v>4436</v>
      </c>
      <c r="E1700" s="8" t="s">
        <v>4437</v>
      </c>
      <c r="F1700" s="8" t="s">
        <v>376</v>
      </c>
      <c r="G1700" s="8" t="s">
        <v>377</v>
      </c>
      <c r="H1700" s="8" t="s">
        <v>4438</v>
      </c>
      <c r="I1700" s="8" t="s">
        <v>4439</v>
      </c>
      <c r="J1700" s="8">
        <v>203.31209999999999</v>
      </c>
      <c r="K1700" s="8">
        <f>VLOOKUP(A1700,data_2!$B$1:$C$5001,2,FALSE)</f>
        <v>3057871</v>
      </c>
      <c r="L1700" s="8" t="str">
        <f>INDEX(data_2!$A:$A,MATCH(A1700,data_2!$B:$B,0))</f>
        <v>Travel &amp; Hospitality</v>
      </c>
      <c r="M1700" s="9" t="str">
        <f>IF(B1700&lt;=10,"Top 10",IF(AND(B1700&gt;10,B1700&lt;=50),"Top 50","Other"))</f>
        <v>Other</v>
      </c>
    </row>
    <row r="1701" spans="1:13" x14ac:dyDescent="0.25">
      <c r="A1701" s="10">
        <v>24920</v>
      </c>
      <c r="B1701" s="10">
        <v>300</v>
      </c>
      <c r="C1701" s="10">
        <v>7</v>
      </c>
      <c r="D1701" s="10" t="s">
        <v>4440</v>
      </c>
      <c r="E1701" s="10" t="s">
        <v>4441</v>
      </c>
      <c r="F1701" s="10" t="s">
        <v>72</v>
      </c>
      <c r="G1701" s="10" t="s">
        <v>73</v>
      </c>
      <c r="H1701" s="10" t="s">
        <v>72</v>
      </c>
      <c r="I1701" s="10" t="s">
        <v>75</v>
      </c>
      <c r="J1701" s="10">
        <v>1519.4793</v>
      </c>
      <c r="K1701" s="10">
        <f>VLOOKUP(A1701,data_2!$B$1:$C$5001,2,FALSE)</f>
        <v>22833994</v>
      </c>
      <c r="L1701" s="10" t="str">
        <f>INDEX(data_2!$A:$A,MATCH(A1701,data_2!$B:$B,0))</f>
        <v>Business Products &amp; Services</v>
      </c>
      <c r="M1701" s="11" t="str">
        <f>IF(B1701&lt;=10,"Top 10",IF(AND(B1701&gt;10,B1701&lt;=50),"Top 50","Other"))</f>
        <v>Other</v>
      </c>
    </row>
    <row r="1702" spans="1:13" x14ac:dyDescent="0.25">
      <c r="A1702" s="8">
        <v>24919</v>
      </c>
      <c r="B1702" s="8">
        <v>2209</v>
      </c>
      <c r="C1702" s="8">
        <v>649</v>
      </c>
      <c r="D1702" s="8" t="s">
        <v>4442</v>
      </c>
      <c r="E1702" s="8" t="s">
        <v>4443</v>
      </c>
      <c r="F1702" s="8" t="s">
        <v>166</v>
      </c>
      <c r="G1702" s="8" t="s">
        <v>167</v>
      </c>
      <c r="H1702" s="8" t="s">
        <v>226</v>
      </c>
      <c r="I1702" s="8" t="s">
        <v>226</v>
      </c>
      <c r="J1702" s="8">
        <v>178.2303</v>
      </c>
      <c r="K1702" s="8">
        <f>VLOOKUP(A1702,data_2!$B$1:$C$5001,2,FALSE)</f>
        <v>9348957</v>
      </c>
      <c r="L1702" s="8" t="str">
        <f>INDEX(data_2!$A:$A,MATCH(A1702,data_2!$B:$B,0))</f>
        <v>Real Estate</v>
      </c>
      <c r="M1702" s="9" t="str">
        <f>IF(B1702&lt;=10,"Top 10",IF(AND(B1702&gt;10,B1702&lt;=50),"Top 50","Other"))</f>
        <v>Other</v>
      </c>
    </row>
    <row r="1703" spans="1:13" x14ac:dyDescent="0.25">
      <c r="A1703" s="10">
        <v>24918</v>
      </c>
      <c r="B1703" s="10">
        <v>3872</v>
      </c>
      <c r="C1703" s="10">
        <v>3</v>
      </c>
      <c r="D1703" s="10" t="s">
        <v>4444</v>
      </c>
      <c r="E1703" s="10" t="s">
        <v>4445</v>
      </c>
      <c r="F1703" s="10" t="s">
        <v>78</v>
      </c>
      <c r="G1703" s="10" t="s">
        <v>79</v>
      </c>
      <c r="H1703" s="10" t="s">
        <v>1471</v>
      </c>
      <c r="I1703" s="10" t="s">
        <v>65</v>
      </c>
      <c r="J1703" s="10">
        <v>79.475300000000004</v>
      </c>
      <c r="K1703" s="10">
        <f>VLOOKUP(A1703,data_2!$B$1:$C$5001,2,FALSE)</f>
        <v>5293430</v>
      </c>
      <c r="L1703" s="10" t="str">
        <f>INDEX(data_2!$A:$A,MATCH(A1703,data_2!$B:$B,0))</f>
        <v>Logistics &amp; Transportation</v>
      </c>
      <c r="M1703" s="11" t="str">
        <f>IF(B1703&lt;=10,"Top 10",IF(AND(B1703&gt;10,B1703&lt;=50),"Top 50","Other"))</f>
        <v>Other</v>
      </c>
    </row>
    <row r="1704" spans="1:13" x14ac:dyDescent="0.25">
      <c r="A1704" s="8">
        <v>24917</v>
      </c>
      <c r="B1704" s="8">
        <v>684</v>
      </c>
      <c r="C1704" s="8">
        <v>18</v>
      </c>
      <c r="D1704" s="8" t="s">
        <v>4446</v>
      </c>
      <c r="E1704" s="8" t="s">
        <v>4447</v>
      </c>
      <c r="F1704" s="8" t="s">
        <v>40</v>
      </c>
      <c r="G1704" s="8" t="s">
        <v>41</v>
      </c>
      <c r="H1704" s="8" t="s">
        <v>4448</v>
      </c>
      <c r="I1704" s="8" t="s">
        <v>4449</v>
      </c>
      <c r="J1704" s="8">
        <v>661.03330000000005</v>
      </c>
      <c r="K1704" s="8">
        <f>VLOOKUP(A1704,data_2!$B$1:$C$5001,2,FALSE)</f>
        <v>8691000</v>
      </c>
      <c r="L1704" s="8" t="str">
        <f>INDEX(data_2!$A:$A,MATCH(A1704,data_2!$B:$B,0))</f>
        <v>Food &amp; Beverage</v>
      </c>
      <c r="M1704" s="9" t="str">
        <f>IF(B1704&lt;=10,"Top 10",IF(AND(B1704&gt;10,B1704&lt;=50),"Top 50","Other"))</f>
        <v>Other</v>
      </c>
    </row>
    <row r="1705" spans="1:13" x14ac:dyDescent="0.25">
      <c r="A1705" s="10">
        <v>24916</v>
      </c>
      <c r="B1705" s="10">
        <v>3551</v>
      </c>
      <c r="C1705" s="10">
        <v>25</v>
      </c>
      <c r="D1705" s="10" t="s">
        <v>4450</v>
      </c>
      <c r="E1705" s="10" t="s">
        <v>4451</v>
      </c>
      <c r="F1705" s="10" t="s">
        <v>287</v>
      </c>
      <c r="G1705" s="10" t="s">
        <v>288</v>
      </c>
      <c r="H1705" s="10" t="s">
        <v>2407</v>
      </c>
      <c r="I1705" s="10" t="s">
        <v>748</v>
      </c>
      <c r="J1705" s="10">
        <v>92.039100000000005</v>
      </c>
      <c r="K1705" s="10">
        <f>VLOOKUP(A1705,data_2!$B$1:$C$5001,2,FALSE)</f>
        <v>6395785</v>
      </c>
      <c r="L1705" s="10" t="str">
        <f>INDEX(data_2!$A:$A,MATCH(A1705,data_2!$B:$B,0))</f>
        <v>Business Products &amp; Services</v>
      </c>
      <c r="M1705" s="11" t="str">
        <f>IF(B1705&lt;=10,"Top 10",IF(AND(B1705&gt;10,B1705&lt;=50),"Top 50","Other"))</f>
        <v>Other</v>
      </c>
    </row>
    <row r="1706" spans="1:13" x14ac:dyDescent="0.25">
      <c r="A1706" s="8">
        <v>24915</v>
      </c>
      <c r="B1706" s="8">
        <v>1471</v>
      </c>
      <c r="C1706" s="8">
        <v>15</v>
      </c>
      <c r="D1706" s="8" t="s">
        <v>4452</v>
      </c>
      <c r="E1706" s="8" t="s">
        <v>4453</v>
      </c>
      <c r="F1706" s="8" t="s">
        <v>62</v>
      </c>
      <c r="G1706" s="8" t="s">
        <v>63</v>
      </c>
      <c r="H1706" s="8" t="s">
        <v>480</v>
      </c>
      <c r="I1706" s="8" t="s">
        <v>480</v>
      </c>
      <c r="J1706" s="8">
        <v>290.36079999999998</v>
      </c>
      <c r="K1706" s="8">
        <f>VLOOKUP(A1706,data_2!$B$1:$C$5001,2,FALSE)</f>
        <v>2735820</v>
      </c>
      <c r="L1706" s="8" t="str">
        <f>INDEX(data_2!$A:$A,MATCH(A1706,data_2!$B:$B,0))</f>
        <v>Business Products &amp; Services</v>
      </c>
      <c r="M1706" s="9" t="str">
        <f>IF(B1706&lt;=10,"Top 10",IF(AND(B1706&gt;10,B1706&lt;=50),"Top 50","Other"))</f>
        <v>Other</v>
      </c>
    </row>
    <row r="1707" spans="1:13" x14ac:dyDescent="0.25">
      <c r="A1707" s="10">
        <v>24914</v>
      </c>
      <c r="B1707" s="10">
        <v>2156</v>
      </c>
      <c r="C1707" s="10">
        <v>22</v>
      </c>
      <c r="D1707" s="10" t="s">
        <v>4454</v>
      </c>
      <c r="E1707" s="10" t="s">
        <v>4455</v>
      </c>
      <c r="F1707" s="10" t="s">
        <v>40</v>
      </c>
      <c r="G1707" s="10" t="s">
        <v>41</v>
      </c>
      <c r="H1707" s="10" t="s">
        <v>3070</v>
      </c>
      <c r="I1707" s="10" t="s">
        <v>47</v>
      </c>
      <c r="J1707" s="10">
        <v>184.45150000000001</v>
      </c>
      <c r="K1707" s="10">
        <f>VLOOKUP(A1707,data_2!$B$1:$C$5001,2,FALSE)</f>
        <v>3111501</v>
      </c>
      <c r="L1707" s="10" t="str">
        <f>INDEX(data_2!$A:$A,MATCH(A1707,data_2!$B:$B,0))</f>
        <v>Education</v>
      </c>
      <c r="M1707" s="11" t="str">
        <f>IF(B1707&lt;=10,"Top 10",IF(AND(B1707&gt;10,B1707&lt;=50),"Top 50","Other"))</f>
        <v>Other</v>
      </c>
    </row>
    <row r="1708" spans="1:13" x14ac:dyDescent="0.25">
      <c r="A1708" s="8">
        <v>24913</v>
      </c>
      <c r="B1708" s="8">
        <v>211</v>
      </c>
      <c r="C1708" s="8">
        <v>6</v>
      </c>
      <c r="D1708" s="8" t="s">
        <v>4456</v>
      </c>
      <c r="E1708" s="8" t="s">
        <v>4457</v>
      </c>
      <c r="F1708" s="8" t="s">
        <v>105</v>
      </c>
      <c r="G1708" s="8" t="s">
        <v>106</v>
      </c>
      <c r="H1708" s="8" t="s">
        <v>1246</v>
      </c>
      <c r="I1708" s="8" t="s">
        <v>461</v>
      </c>
      <c r="J1708" s="8">
        <v>2117.7004000000002</v>
      </c>
      <c r="K1708" s="8">
        <f>VLOOKUP(A1708,data_2!$B$1:$C$5001,2,FALSE)</f>
        <v>2291195</v>
      </c>
      <c r="L1708" s="8" t="str">
        <f>INDEX(data_2!$A:$A,MATCH(A1708,data_2!$B:$B,0))</f>
        <v>Consumer Products &amp; Services</v>
      </c>
      <c r="M1708" s="9" t="str">
        <f>IF(B1708&lt;=10,"Top 10",IF(AND(B1708&gt;10,B1708&lt;=50),"Top 50","Other"))</f>
        <v>Other</v>
      </c>
    </row>
    <row r="1709" spans="1:13" x14ac:dyDescent="0.25">
      <c r="A1709" s="10">
        <v>24912</v>
      </c>
      <c r="B1709" s="10">
        <v>609</v>
      </c>
      <c r="C1709" s="10">
        <v>14</v>
      </c>
      <c r="D1709" s="10" t="s">
        <v>4458</v>
      </c>
      <c r="E1709" s="10" t="s">
        <v>4459</v>
      </c>
      <c r="F1709" s="10" t="s">
        <v>40</v>
      </c>
      <c r="G1709" s="10" t="s">
        <v>41</v>
      </c>
      <c r="H1709" s="10" t="s">
        <v>88</v>
      </c>
      <c r="I1709" s="10" t="s">
        <v>88</v>
      </c>
      <c r="J1709" s="10">
        <v>779.77409999999998</v>
      </c>
      <c r="K1709" s="10">
        <f>VLOOKUP(A1709,data_2!$B$1:$C$5001,2,FALSE)</f>
        <v>2351909</v>
      </c>
      <c r="L1709" s="10" t="str">
        <f>INDEX(data_2!$A:$A,MATCH(A1709,data_2!$B:$B,0))</f>
        <v>Consumer Products &amp; Services</v>
      </c>
      <c r="M1709" s="11" t="str">
        <f>IF(B1709&lt;=10,"Top 10",IF(AND(B1709&gt;10,B1709&lt;=50),"Top 50","Other"))</f>
        <v>Other</v>
      </c>
    </row>
    <row r="1710" spans="1:13" x14ac:dyDescent="0.25">
      <c r="A1710" s="8">
        <v>24911</v>
      </c>
      <c r="B1710" s="8">
        <v>1888</v>
      </c>
      <c r="C1710" s="8">
        <v>40</v>
      </c>
      <c r="D1710" s="8" t="s">
        <v>4460</v>
      </c>
      <c r="E1710" s="8" t="s">
        <v>4461</v>
      </c>
      <c r="F1710" s="8" t="s">
        <v>105</v>
      </c>
      <c r="G1710" s="8" t="s">
        <v>106</v>
      </c>
      <c r="H1710" s="8" t="s">
        <v>1012</v>
      </c>
      <c r="I1710" s="8" t="s">
        <v>461</v>
      </c>
      <c r="J1710" s="8">
        <v>217.6311</v>
      </c>
      <c r="K1710" s="8">
        <f>VLOOKUP(A1710,data_2!$B$1:$C$5001,2,FALSE)</f>
        <v>21024000</v>
      </c>
      <c r="L1710" s="8" t="str">
        <f>INDEX(data_2!$A:$A,MATCH(A1710,data_2!$B:$B,0))</f>
        <v>Media</v>
      </c>
      <c r="M1710" s="9" t="str">
        <f>IF(B1710&lt;=10,"Top 10",IF(AND(B1710&gt;10,B1710&lt;=50),"Top 50","Other"))</f>
        <v>Other</v>
      </c>
    </row>
    <row r="1711" spans="1:13" x14ac:dyDescent="0.25">
      <c r="A1711" s="10">
        <v>24910</v>
      </c>
      <c r="B1711" s="10">
        <v>4403</v>
      </c>
      <c r="C1711" s="10">
        <v>50</v>
      </c>
      <c r="D1711" s="10" t="s">
        <v>4462</v>
      </c>
      <c r="E1711" s="10" t="s">
        <v>4463</v>
      </c>
      <c r="F1711" s="10" t="s">
        <v>72</v>
      </c>
      <c r="G1711" s="10" t="s">
        <v>73</v>
      </c>
      <c r="H1711" s="10" t="s">
        <v>563</v>
      </c>
      <c r="I1711" s="10" t="s">
        <v>75</v>
      </c>
      <c r="J1711" s="10">
        <v>61.272199999999998</v>
      </c>
      <c r="K1711" s="10">
        <f>VLOOKUP(A1711,data_2!$B$1:$C$5001,2,FALSE)</f>
        <v>2906248</v>
      </c>
      <c r="L1711" s="10" t="str">
        <f>INDEX(data_2!$A:$A,MATCH(A1711,data_2!$B:$B,0))</f>
        <v>Advertising &amp; Marketing</v>
      </c>
      <c r="M1711" s="11" t="str">
        <f>IF(B1711&lt;=10,"Top 10",IF(AND(B1711&gt;10,B1711&lt;=50),"Top 50","Other"))</f>
        <v>Other</v>
      </c>
    </row>
    <row r="1712" spans="1:13" x14ac:dyDescent="0.25">
      <c r="A1712" s="8">
        <v>24909</v>
      </c>
      <c r="B1712" s="8">
        <v>935</v>
      </c>
      <c r="C1712" s="8">
        <v>21</v>
      </c>
      <c r="D1712" s="8" t="s">
        <v>4464</v>
      </c>
      <c r="E1712" s="8" t="s">
        <v>4465</v>
      </c>
      <c r="F1712" s="8" t="s">
        <v>166</v>
      </c>
      <c r="G1712" s="8" t="s">
        <v>167</v>
      </c>
      <c r="H1712" s="8" t="s">
        <v>483</v>
      </c>
      <c r="I1712" s="8" t="s">
        <v>226</v>
      </c>
      <c r="J1712" s="8">
        <v>482.74860000000001</v>
      </c>
      <c r="K1712" s="8">
        <f>VLOOKUP(A1712,data_2!$B$1:$C$5001,2,FALSE)</f>
        <v>2871074</v>
      </c>
      <c r="L1712" s="8" t="str">
        <f>INDEX(data_2!$A:$A,MATCH(A1712,data_2!$B:$B,0))</f>
        <v>Business Products &amp; Services</v>
      </c>
      <c r="M1712" s="9" t="str">
        <f>IF(B1712&lt;=10,"Top 10",IF(AND(B1712&gt;10,B1712&lt;=50),"Top 50","Other"))</f>
        <v>Other</v>
      </c>
    </row>
    <row r="1713" spans="1:13" x14ac:dyDescent="0.25">
      <c r="A1713" s="10">
        <v>24908</v>
      </c>
      <c r="B1713" s="10">
        <v>2440</v>
      </c>
      <c r="C1713" s="10">
        <v>8</v>
      </c>
      <c r="D1713" s="10" t="s">
        <v>4466</v>
      </c>
      <c r="E1713" s="10" t="s">
        <v>4467</v>
      </c>
      <c r="F1713" s="10" t="s">
        <v>256</v>
      </c>
      <c r="G1713" s="10" t="s">
        <v>257</v>
      </c>
      <c r="H1713" s="10" t="s">
        <v>4468</v>
      </c>
      <c r="I1713" s="10" t="s">
        <v>259</v>
      </c>
      <c r="J1713" s="10">
        <v>157.1481</v>
      </c>
      <c r="K1713" s="10">
        <f>VLOOKUP(A1713,data_2!$B$1:$C$5001,2,FALSE)</f>
        <v>2895945</v>
      </c>
      <c r="L1713" s="10" t="str">
        <f>INDEX(data_2!$A:$A,MATCH(A1713,data_2!$B:$B,0))</f>
        <v>Business Products &amp; Services</v>
      </c>
      <c r="M1713" s="11" t="str">
        <f>IF(B1713&lt;=10,"Top 10",IF(AND(B1713&gt;10,B1713&lt;=50),"Top 50","Other"))</f>
        <v>Other</v>
      </c>
    </row>
    <row r="1714" spans="1:13" x14ac:dyDescent="0.25">
      <c r="A1714" s="8">
        <v>24907</v>
      </c>
      <c r="B1714" s="8">
        <v>620</v>
      </c>
      <c r="C1714" s="8">
        <v>15</v>
      </c>
      <c r="D1714" s="8" t="s">
        <v>4469</v>
      </c>
      <c r="E1714" s="8" t="s">
        <v>4470</v>
      </c>
      <c r="F1714" s="8" t="s">
        <v>105</v>
      </c>
      <c r="G1714" s="8" t="s">
        <v>106</v>
      </c>
      <c r="H1714" s="8" t="s">
        <v>1055</v>
      </c>
      <c r="I1714" s="8" t="s">
        <v>1056</v>
      </c>
      <c r="J1714" s="8">
        <v>753.95950000000005</v>
      </c>
      <c r="K1714" s="8">
        <f>VLOOKUP(A1714,data_2!$B$1:$C$5001,2,FALSE)</f>
        <v>2384383</v>
      </c>
      <c r="L1714" s="8" t="str">
        <f>INDEX(data_2!$A:$A,MATCH(A1714,data_2!$B:$B,0))</f>
        <v>IT Services</v>
      </c>
      <c r="M1714" s="9" t="str">
        <f>IF(B1714&lt;=10,"Top 10",IF(AND(B1714&gt;10,B1714&lt;=50),"Top 50","Other"))</f>
        <v>Other</v>
      </c>
    </row>
    <row r="1715" spans="1:13" x14ac:dyDescent="0.25">
      <c r="A1715" s="10">
        <v>24906</v>
      </c>
      <c r="B1715" s="10">
        <v>1981</v>
      </c>
      <c r="C1715" s="10">
        <v>8</v>
      </c>
      <c r="D1715" s="10" t="s">
        <v>4471</v>
      </c>
      <c r="E1715" s="10" t="s">
        <v>4472</v>
      </c>
      <c r="F1715" s="10" t="s">
        <v>203</v>
      </c>
      <c r="G1715" s="10" t="s">
        <v>204</v>
      </c>
      <c r="H1715" s="10" t="s">
        <v>544</v>
      </c>
      <c r="I1715" s="10" t="s">
        <v>545</v>
      </c>
      <c r="J1715" s="10">
        <v>205.6738</v>
      </c>
      <c r="K1715" s="10">
        <f>VLOOKUP(A1715,data_2!$B$1:$C$5001,2,FALSE)</f>
        <v>2216795</v>
      </c>
      <c r="L1715" s="10" t="str">
        <f>INDEX(data_2!$A:$A,MATCH(A1715,data_2!$B:$B,0))</f>
        <v>Construction</v>
      </c>
      <c r="M1715" s="11" t="str">
        <f>IF(B1715&lt;=10,"Top 10",IF(AND(B1715&gt;10,B1715&lt;=50),"Top 50","Other"))</f>
        <v>Other</v>
      </c>
    </row>
    <row r="1716" spans="1:13" x14ac:dyDescent="0.25">
      <c r="A1716" s="8">
        <v>24905</v>
      </c>
      <c r="B1716" s="8">
        <v>2640</v>
      </c>
      <c r="C1716" s="8">
        <v>212</v>
      </c>
      <c r="D1716" s="8" t="s">
        <v>4473</v>
      </c>
      <c r="E1716" s="8" t="s">
        <v>4474</v>
      </c>
      <c r="F1716" s="8" t="s">
        <v>627</v>
      </c>
      <c r="G1716" s="8" t="s">
        <v>628</v>
      </c>
      <c r="H1716" s="8" t="s">
        <v>1003</v>
      </c>
      <c r="I1716" s="8" t="s">
        <v>1004</v>
      </c>
      <c r="J1716" s="8">
        <v>142.16980000000001</v>
      </c>
      <c r="K1716" s="8">
        <f>VLOOKUP(A1716,data_2!$B$1:$C$5001,2,FALSE)</f>
        <v>47412000</v>
      </c>
      <c r="L1716" s="8" t="str">
        <f>INDEX(data_2!$A:$A,MATCH(A1716,data_2!$B:$B,0))</f>
        <v>Travel &amp; Hospitality</v>
      </c>
      <c r="M1716" s="9" t="str">
        <f>IF(B1716&lt;=10,"Top 10",IF(AND(B1716&gt;10,B1716&lt;=50),"Top 50","Other"))</f>
        <v>Other</v>
      </c>
    </row>
    <row r="1717" spans="1:13" x14ac:dyDescent="0.25">
      <c r="A1717" s="10">
        <v>24904</v>
      </c>
      <c r="B1717" s="10">
        <v>588</v>
      </c>
      <c r="C1717" s="10">
        <v>57</v>
      </c>
      <c r="D1717" s="10" t="s">
        <v>4475</v>
      </c>
      <c r="E1717" s="10" t="s">
        <v>4476</v>
      </c>
      <c r="F1717" s="10" t="s">
        <v>209</v>
      </c>
      <c r="G1717" s="10" t="s">
        <v>210</v>
      </c>
      <c r="H1717" s="10" t="s">
        <v>790</v>
      </c>
      <c r="I1717" s="10" t="s">
        <v>791</v>
      </c>
      <c r="J1717" s="10">
        <v>810.83619999999996</v>
      </c>
      <c r="K1717" s="10">
        <f>VLOOKUP(A1717,data_2!$B$1:$C$5001,2,FALSE)</f>
        <v>6211156</v>
      </c>
      <c r="L1717" s="10" t="str">
        <f>INDEX(data_2!$A:$A,MATCH(A1717,data_2!$B:$B,0))</f>
        <v>Financial Services</v>
      </c>
      <c r="M1717" s="11" t="str">
        <f>IF(B1717&lt;=10,"Top 10",IF(AND(B1717&gt;10,B1717&lt;=50),"Top 50","Other"))</f>
        <v>Other</v>
      </c>
    </row>
    <row r="1718" spans="1:13" x14ac:dyDescent="0.25">
      <c r="A1718" s="8">
        <v>24903</v>
      </c>
      <c r="B1718" s="8">
        <v>3451</v>
      </c>
      <c r="C1718" s="8">
        <v>18</v>
      </c>
      <c r="D1718" s="8" t="s">
        <v>4477</v>
      </c>
      <c r="E1718" s="8" t="s">
        <v>4478</v>
      </c>
      <c r="F1718" s="8" t="s">
        <v>62</v>
      </c>
      <c r="G1718" s="8" t="s">
        <v>63</v>
      </c>
      <c r="H1718" s="8" t="s">
        <v>4479</v>
      </c>
      <c r="I1718" s="8" t="s">
        <v>99</v>
      </c>
      <c r="J1718" s="8">
        <v>96.284899999999993</v>
      </c>
      <c r="K1718" s="8">
        <f>VLOOKUP(A1718,data_2!$B$1:$C$5001,2,FALSE)</f>
        <v>2314542</v>
      </c>
      <c r="L1718" s="8" t="str">
        <f>INDEX(data_2!$A:$A,MATCH(A1718,data_2!$B:$B,0))</f>
        <v>Health</v>
      </c>
      <c r="M1718" s="9" t="str">
        <f>IF(B1718&lt;=10,"Top 10",IF(AND(B1718&gt;10,B1718&lt;=50),"Top 50","Other"))</f>
        <v>Other</v>
      </c>
    </row>
    <row r="1719" spans="1:13" x14ac:dyDescent="0.25">
      <c r="A1719" s="10">
        <v>24902</v>
      </c>
      <c r="B1719" s="10">
        <v>746</v>
      </c>
      <c r="C1719" s="10">
        <v>6</v>
      </c>
      <c r="D1719" s="10" t="s">
        <v>4480</v>
      </c>
      <c r="E1719" s="10" t="s">
        <v>4481</v>
      </c>
      <c r="F1719" s="10" t="s">
        <v>134</v>
      </c>
      <c r="G1719" s="10" t="s">
        <v>135</v>
      </c>
      <c r="H1719" s="10" t="s">
        <v>477</v>
      </c>
      <c r="I1719" s="10" t="s">
        <v>477</v>
      </c>
      <c r="J1719" s="10">
        <v>610.75210000000004</v>
      </c>
      <c r="K1719" s="10">
        <f>VLOOKUP(A1719,data_2!$B$1:$C$5001,2,FALSE)</f>
        <v>28865911</v>
      </c>
      <c r="L1719" s="10" t="str">
        <f>INDEX(data_2!$A:$A,MATCH(A1719,data_2!$B:$B,0))</f>
        <v>Construction</v>
      </c>
      <c r="M1719" s="11" t="str">
        <f>IF(B1719&lt;=10,"Top 10",IF(AND(B1719&gt;10,B1719&lt;=50),"Top 50","Other"))</f>
        <v>Other</v>
      </c>
    </row>
    <row r="1720" spans="1:13" x14ac:dyDescent="0.25">
      <c r="A1720" s="8">
        <v>24901</v>
      </c>
      <c r="B1720" s="8">
        <v>2968</v>
      </c>
      <c r="C1720" s="8">
        <v>7</v>
      </c>
      <c r="D1720" s="8" t="s">
        <v>4482</v>
      </c>
      <c r="E1720" s="8" t="s">
        <v>4483</v>
      </c>
      <c r="F1720" s="8" t="s">
        <v>105</v>
      </c>
      <c r="G1720" s="8" t="s">
        <v>106</v>
      </c>
      <c r="H1720" s="8" t="s">
        <v>4484</v>
      </c>
      <c r="I1720" s="8"/>
      <c r="J1720" s="8">
        <v>121.4068</v>
      </c>
      <c r="K1720" s="8">
        <f>VLOOKUP(A1720,data_2!$B$1:$C$5001,2,FALSE)</f>
        <v>2684197</v>
      </c>
      <c r="L1720" s="8" t="str">
        <f>INDEX(data_2!$A:$A,MATCH(A1720,data_2!$B:$B,0))</f>
        <v>Business Products &amp; Services</v>
      </c>
      <c r="M1720" s="9" t="str">
        <f>IF(B1720&lt;=10,"Top 10",IF(AND(B1720&gt;10,B1720&lt;=50),"Top 50","Other"))</f>
        <v>Other</v>
      </c>
    </row>
    <row r="1721" spans="1:13" x14ac:dyDescent="0.25">
      <c r="A1721" s="10">
        <v>24900</v>
      </c>
      <c r="B1721" s="10">
        <v>4270</v>
      </c>
      <c r="C1721" s="10">
        <v>15</v>
      </c>
      <c r="D1721" s="10" t="s">
        <v>4485</v>
      </c>
      <c r="E1721" s="10" t="s">
        <v>4486</v>
      </c>
      <c r="F1721" s="10" t="s">
        <v>123</v>
      </c>
      <c r="G1721" s="10" t="s">
        <v>124</v>
      </c>
      <c r="H1721" s="10" t="s">
        <v>4487</v>
      </c>
      <c r="I1721" s="10" t="s">
        <v>541</v>
      </c>
      <c r="J1721" s="10">
        <v>65.688199999999995</v>
      </c>
      <c r="K1721" s="10">
        <f>VLOOKUP(A1721,data_2!$B$1:$C$5001,2,FALSE)</f>
        <v>4312343</v>
      </c>
      <c r="L1721" s="10" t="str">
        <f>INDEX(data_2!$A:$A,MATCH(A1721,data_2!$B:$B,0))</f>
        <v>Insurance</v>
      </c>
      <c r="M1721" s="11" t="str">
        <f>IF(B1721&lt;=10,"Top 10",IF(AND(B1721&gt;10,B1721&lt;=50),"Top 50","Other"))</f>
        <v>Other</v>
      </c>
    </row>
    <row r="1722" spans="1:13" x14ac:dyDescent="0.25">
      <c r="A1722" s="8">
        <v>24899</v>
      </c>
      <c r="B1722" s="8">
        <v>426</v>
      </c>
      <c r="C1722" s="8">
        <v>10</v>
      </c>
      <c r="D1722" s="8" t="s">
        <v>4488</v>
      </c>
      <c r="E1722" s="8" t="s">
        <v>4489</v>
      </c>
      <c r="F1722" s="8" t="s">
        <v>50</v>
      </c>
      <c r="G1722" s="8" t="s">
        <v>51</v>
      </c>
      <c r="H1722" s="8" t="s">
        <v>1610</v>
      </c>
      <c r="I1722" s="8" t="s">
        <v>53</v>
      </c>
      <c r="J1722" s="8">
        <v>1112.4826</v>
      </c>
      <c r="K1722" s="8">
        <f>VLOOKUP(A1722,data_2!$B$1:$C$5001,2,FALSE)</f>
        <v>2040293</v>
      </c>
      <c r="L1722" s="8" t="str">
        <f>INDEX(data_2!$A:$A,MATCH(A1722,data_2!$B:$B,0))</f>
        <v>IT Services</v>
      </c>
      <c r="M1722" s="9" t="str">
        <f>IF(B1722&lt;=10,"Top 10",IF(AND(B1722&gt;10,B1722&lt;=50),"Top 50","Other"))</f>
        <v>Other</v>
      </c>
    </row>
    <row r="1723" spans="1:13" x14ac:dyDescent="0.25">
      <c r="A1723" s="10">
        <v>24898</v>
      </c>
      <c r="B1723" s="10">
        <v>216</v>
      </c>
      <c r="C1723" s="10">
        <v>16</v>
      </c>
      <c r="D1723" s="10" t="s">
        <v>4490</v>
      </c>
      <c r="E1723" s="10" t="s">
        <v>4491</v>
      </c>
      <c r="F1723" s="10" t="s">
        <v>234</v>
      </c>
      <c r="G1723" s="10" t="s">
        <v>235</v>
      </c>
      <c r="H1723" s="10" t="s">
        <v>4492</v>
      </c>
      <c r="I1723" s="10" t="s">
        <v>2505</v>
      </c>
      <c r="J1723" s="10">
        <v>2065.3678</v>
      </c>
      <c r="K1723" s="10">
        <f>VLOOKUP(A1723,data_2!$B$1:$C$5001,2,FALSE)</f>
        <v>15469496</v>
      </c>
      <c r="L1723" s="10" t="str">
        <f>INDEX(data_2!$A:$A,MATCH(A1723,data_2!$B:$B,0))</f>
        <v>IT Services</v>
      </c>
      <c r="M1723" s="11" t="str">
        <f>IF(B1723&lt;=10,"Top 10",IF(AND(B1723&gt;10,B1723&lt;=50),"Top 50","Other"))</f>
        <v>Other</v>
      </c>
    </row>
    <row r="1724" spans="1:13" x14ac:dyDescent="0.25">
      <c r="A1724" s="8">
        <v>24897</v>
      </c>
      <c r="B1724" s="8">
        <v>1173</v>
      </c>
      <c r="C1724" s="8">
        <v>4</v>
      </c>
      <c r="D1724" s="8" t="s">
        <v>4493</v>
      </c>
      <c r="E1724" s="8" t="s">
        <v>4494</v>
      </c>
      <c r="F1724" s="8" t="s">
        <v>376</v>
      </c>
      <c r="G1724" s="8" t="s">
        <v>377</v>
      </c>
      <c r="H1724" s="8" t="s">
        <v>573</v>
      </c>
      <c r="I1724" s="8" t="s">
        <v>573</v>
      </c>
      <c r="J1724" s="8">
        <v>372.8372</v>
      </c>
      <c r="K1724" s="8">
        <f>VLOOKUP(A1724,data_2!$B$1:$C$5001,2,FALSE)</f>
        <v>5083000</v>
      </c>
      <c r="L1724" s="8" t="str">
        <f>INDEX(data_2!$A:$A,MATCH(A1724,data_2!$B:$B,0))</f>
        <v>Consumer Products &amp; Services</v>
      </c>
      <c r="M1724" s="9" t="str">
        <f>IF(B1724&lt;=10,"Top 10",IF(AND(B1724&gt;10,B1724&lt;=50),"Top 50","Other"))</f>
        <v>Other</v>
      </c>
    </row>
    <row r="1725" spans="1:13" x14ac:dyDescent="0.25">
      <c r="A1725" s="10">
        <v>24896</v>
      </c>
      <c r="B1725" s="10">
        <v>4179</v>
      </c>
      <c r="C1725" s="10">
        <v>95</v>
      </c>
      <c r="D1725" s="10" t="s">
        <v>4495</v>
      </c>
      <c r="E1725" s="10" t="s">
        <v>4496</v>
      </c>
      <c r="F1725" s="10" t="s">
        <v>62</v>
      </c>
      <c r="G1725" s="10" t="s">
        <v>63</v>
      </c>
      <c r="H1725" s="10" t="s">
        <v>4497</v>
      </c>
      <c r="I1725" s="10" t="s">
        <v>69</v>
      </c>
      <c r="J1725" s="10">
        <v>68.799199999999999</v>
      </c>
      <c r="K1725" s="10">
        <f>VLOOKUP(A1725,data_2!$B$1:$C$5001,2,FALSE)</f>
        <v>5704764</v>
      </c>
      <c r="L1725" s="10" t="str">
        <f>INDEX(data_2!$A:$A,MATCH(A1725,data_2!$B:$B,0))</f>
        <v>Consumer Products &amp; Services</v>
      </c>
      <c r="M1725" s="11" t="str">
        <f>IF(B1725&lt;=10,"Top 10",IF(AND(B1725&gt;10,B1725&lt;=50),"Top 50","Other"))</f>
        <v>Other</v>
      </c>
    </row>
    <row r="1726" spans="1:13" x14ac:dyDescent="0.25">
      <c r="A1726" s="8">
        <v>24895</v>
      </c>
      <c r="B1726" s="8">
        <v>2199</v>
      </c>
      <c r="C1726" s="8">
        <v>3</v>
      </c>
      <c r="D1726" s="8" t="s">
        <v>4498</v>
      </c>
      <c r="E1726" s="8" t="s">
        <v>4499</v>
      </c>
      <c r="F1726" s="8" t="s">
        <v>62</v>
      </c>
      <c r="G1726" s="8" t="s">
        <v>63</v>
      </c>
      <c r="H1726" s="8" t="s">
        <v>2066</v>
      </c>
      <c r="I1726" s="8" t="s">
        <v>69</v>
      </c>
      <c r="J1726" s="8">
        <v>179.4847</v>
      </c>
      <c r="K1726" s="8">
        <f>VLOOKUP(A1726,data_2!$B$1:$C$5001,2,FALSE)</f>
        <v>16877379</v>
      </c>
      <c r="L1726" s="8" t="str">
        <f>INDEX(data_2!$A:$A,MATCH(A1726,data_2!$B:$B,0))</f>
        <v>Advertising &amp; Marketing</v>
      </c>
      <c r="M1726" s="9" t="str">
        <f>IF(B1726&lt;=10,"Top 10",IF(AND(B1726&gt;10,B1726&lt;=50),"Top 50","Other"))</f>
        <v>Other</v>
      </c>
    </row>
    <row r="1727" spans="1:13" x14ac:dyDescent="0.25">
      <c r="A1727" s="10">
        <v>24894</v>
      </c>
      <c r="B1727" s="10">
        <v>738</v>
      </c>
      <c r="C1727" s="10">
        <v>12</v>
      </c>
      <c r="D1727" s="10" t="s">
        <v>4500</v>
      </c>
      <c r="E1727" s="10" t="s">
        <v>4501</v>
      </c>
      <c r="F1727" s="10" t="s">
        <v>1128</v>
      </c>
      <c r="G1727" s="10" t="s">
        <v>1129</v>
      </c>
      <c r="H1727" s="10" t="s">
        <v>1130</v>
      </c>
      <c r="I1727" s="10" t="s">
        <v>748</v>
      </c>
      <c r="J1727" s="10">
        <v>619.80470000000003</v>
      </c>
      <c r="K1727" s="10">
        <f>VLOOKUP(A1727,data_2!$B$1:$C$5001,2,FALSE)</f>
        <v>2410806</v>
      </c>
      <c r="L1727" s="10" t="str">
        <f>INDEX(data_2!$A:$A,MATCH(A1727,data_2!$B:$B,0))</f>
        <v>Government Services</v>
      </c>
      <c r="M1727" s="11" t="str">
        <f>IF(B1727&lt;=10,"Top 10",IF(AND(B1727&gt;10,B1727&lt;=50),"Top 50","Other"))</f>
        <v>Other</v>
      </c>
    </row>
    <row r="1728" spans="1:13" x14ac:dyDescent="0.25">
      <c r="A1728" s="8">
        <v>24893</v>
      </c>
      <c r="B1728" s="8">
        <v>1727</v>
      </c>
      <c r="C1728" s="8">
        <v>138</v>
      </c>
      <c r="D1728" s="8" t="s">
        <v>4502</v>
      </c>
      <c r="E1728" s="8" t="s">
        <v>4503</v>
      </c>
      <c r="F1728" s="8" t="s">
        <v>72</v>
      </c>
      <c r="G1728" s="8" t="s">
        <v>73</v>
      </c>
      <c r="H1728" s="8" t="s">
        <v>72</v>
      </c>
      <c r="I1728" s="8" t="s">
        <v>75</v>
      </c>
      <c r="J1728" s="8">
        <v>242.3706</v>
      </c>
      <c r="K1728" s="8">
        <f>VLOOKUP(A1728,data_2!$B$1:$C$5001,2,FALSE)</f>
        <v>21759035</v>
      </c>
      <c r="L1728" s="8" t="str">
        <f>INDEX(data_2!$A:$A,MATCH(A1728,data_2!$B:$B,0))</f>
        <v>IT Services</v>
      </c>
      <c r="M1728" s="9" t="str">
        <f>IF(B1728&lt;=10,"Top 10",IF(AND(B1728&gt;10,B1728&lt;=50),"Top 50","Other"))</f>
        <v>Other</v>
      </c>
    </row>
    <row r="1729" spans="1:13" x14ac:dyDescent="0.25">
      <c r="A1729" s="10">
        <v>24892</v>
      </c>
      <c r="B1729" s="10">
        <v>2267</v>
      </c>
      <c r="C1729" s="10">
        <v>50</v>
      </c>
      <c r="D1729" s="10" t="s">
        <v>4504</v>
      </c>
      <c r="E1729" s="10" t="s">
        <v>4505</v>
      </c>
      <c r="F1729" s="10" t="s">
        <v>62</v>
      </c>
      <c r="G1729" s="10" t="s">
        <v>63</v>
      </c>
      <c r="H1729" s="10" t="s">
        <v>321</v>
      </c>
      <c r="I1729" s="10" t="s">
        <v>69</v>
      </c>
      <c r="J1729" s="10">
        <v>172.17080000000001</v>
      </c>
      <c r="K1729" s="10">
        <f>VLOOKUP(A1729,data_2!$B$1:$C$5001,2,FALSE)</f>
        <v>6497829</v>
      </c>
      <c r="L1729" s="10" t="str">
        <f>INDEX(data_2!$A:$A,MATCH(A1729,data_2!$B:$B,0))</f>
        <v>Energy</v>
      </c>
      <c r="M1729" s="11" t="str">
        <f>IF(B1729&lt;=10,"Top 10",IF(AND(B1729&gt;10,B1729&lt;=50),"Top 50","Other"))</f>
        <v>Other</v>
      </c>
    </row>
    <row r="1730" spans="1:13" x14ac:dyDescent="0.25">
      <c r="A1730" s="8">
        <v>24891</v>
      </c>
      <c r="B1730" s="8">
        <v>3506</v>
      </c>
      <c r="C1730" s="8">
        <v>30</v>
      </c>
      <c r="D1730" s="8" t="s">
        <v>4506</v>
      </c>
      <c r="E1730" s="8" t="s">
        <v>4507</v>
      </c>
      <c r="F1730" s="8" t="s">
        <v>215</v>
      </c>
      <c r="G1730" s="8" t="s">
        <v>216</v>
      </c>
      <c r="H1730" s="8" t="s">
        <v>4508</v>
      </c>
      <c r="I1730" s="8" t="s">
        <v>75</v>
      </c>
      <c r="J1730" s="8">
        <v>94.176500000000004</v>
      </c>
      <c r="K1730" s="8">
        <f>VLOOKUP(A1730,data_2!$B$1:$C$5001,2,FALSE)</f>
        <v>4076182</v>
      </c>
      <c r="L1730" s="8" t="str">
        <f>INDEX(data_2!$A:$A,MATCH(A1730,data_2!$B:$B,0))</f>
        <v>Logistics &amp; Transportation</v>
      </c>
      <c r="M1730" s="9" t="str">
        <f>IF(B1730&lt;=10,"Top 10",IF(AND(B1730&gt;10,B1730&lt;=50),"Top 50","Other"))</f>
        <v>Other</v>
      </c>
    </row>
    <row r="1731" spans="1:13" x14ac:dyDescent="0.25">
      <c r="A1731" s="10">
        <v>24890</v>
      </c>
      <c r="B1731" s="10">
        <v>3301</v>
      </c>
      <c r="C1731" s="10">
        <v>20</v>
      </c>
      <c r="D1731" s="10" t="s">
        <v>4509</v>
      </c>
      <c r="E1731" s="10" t="s">
        <v>4510</v>
      </c>
      <c r="F1731" s="10" t="s">
        <v>287</v>
      </c>
      <c r="G1731" s="10" t="s">
        <v>288</v>
      </c>
      <c r="H1731" s="10" t="s">
        <v>4511</v>
      </c>
      <c r="I1731" s="10" t="s">
        <v>748</v>
      </c>
      <c r="J1731" s="10">
        <v>102.6969</v>
      </c>
      <c r="K1731" s="10">
        <f>VLOOKUP(A1731,data_2!$B$1:$C$5001,2,FALSE)</f>
        <v>7416321</v>
      </c>
      <c r="L1731" s="10" t="str">
        <f>INDEX(data_2!$A:$A,MATCH(A1731,data_2!$B:$B,0))</f>
        <v>Advertising &amp; Marketing</v>
      </c>
      <c r="M1731" s="11" t="str">
        <f>IF(B1731&lt;=10,"Top 10",IF(AND(B1731&gt;10,B1731&lt;=50),"Top 50","Other"))</f>
        <v>Other</v>
      </c>
    </row>
    <row r="1732" spans="1:13" x14ac:dyDescent="0.25">
      <c r="A1732" s="8">
        <v>24889</v>
      </c>
      <c r="B1732" s="8">
        <v>3830</v>
      </c>
      <c r="C1732" s="8">
        <v>365</v>
      </c>
      <c r="D1732" s="8" t="s">
        <v>4512</v>
      </c>
      <c r="E1732" s="8" t="s">
        <v>4513</v>
      </c>
      <c r="F1732" s="8" t="s">
        <v>78</v>
      </c>
      <c r="G1732" s="8" t="s">
        <v>79</v>
      </c>
      <c r="H1732" s="8" t="s">
        <v>65</v>
      </c>
      <c r="I1732" s="8" t="s">
        <v>65</v>
      </c>
      <c r="J1732" s="8">
        <v>81.113900000000001</v>
      </c>
      <c r="K1732" s="8">
        <f>VLOOKUP(A1732,data_2!$B$1:$C$5001,2,FALSE)</f>
        <v>17850614</v>
      </c>
      <c r="L1732" s="8" t="str">
        <f>INDEX(data_2!$A:$A,MATCH(A1732,data_2!$B:$B,0))</f>
        <v>Security</v>
      </c>
      <c r="M1732" s="9" t="str">
        <f>IF(B1732&lt;=10,"Top 10",IF(AND(B1732&gt;10,B1732&lt;=50),"Top 50","Other"))</f>
        <v>Other</v>
      </c>
    </row>
    <row r="1733" spans="1:13" x14ac:dyDescent="0.25">
      <c r="A1733" s="10">
        <v>24888</v>
      </c>
      <c r="B1733" s="10">
        <v>138</v>
      </c>
      <c r="C1733" s="10">
        <v>160</v>
      </c>
      <c r="D1733" s="10" t="s">
        <v>4514</v>
      </c>
      <c r="E1733" s="10" t="s">
        <v>4515</v>
      </c>
      <c r="F1733" s="10" t="s">
        <v>62</v>
      </c>
      <c r="G1733" s="10" t="s">
        <v>63</v>
      </c>
      <c r="H1733" s="10" t="s">
        <v>4367</v>
      </c>
      <c r="I1733" s="10" t="s">
        <v>69</v>
      </c>
      <c r="J1733" s="10">
        <v>2716.0018</v>
      </c>
      <c r="K1733" s="10">
        <f>VLOOKUP(A1733,data_2!$B$1:$C$5001,2,FALSE)</f>
        <v>3225899</v>
      </c>
      <c r="L1733" s="10" t="str">
        <f>INDEX(data_2!$A:$A,MATCH(A1733,data_2!$B:$B,0))</f>
        <v>IT Services</v>
      </c>
      <c r="M1733" s="11" t="str">
        <f>IF(B1733&lt;=10,"Top 10",IF(AND(B1733&gt;10,B1733&lt;=50),"Top 50","Other"))</f>
        <v>Other</v>
      </c>
    </row>
    <row r="1734" spans="1:13" x14ac:dyDescent="0.25">
      <c r="A1734" s="8">
        <v>24887</v>
      </c>
      <c r="B1734" s="8">
        <v>3115</v>
      </c>
      <c r="C1734" s="8">
        <v>22</v>
      </c>
      <c r="D1734" s="8" t="s">
        <v>4516</v>
      </c>
      <c r="E1734" s="8" t="s">
        <v>4517</v>
      </c>
      <c r="F1734" s="8" t="s">
        <v>111</v>
      </c>
      <c r="G1734" s="8" t="s">
        <v>112</v>
      </c>
      <c r="H1734" s="8" t="s">
        <v>4518</v>
      </c>
      <c r="I1734" s="8" t="s">
        <v>910</v>
      </c>
      <c r="J1734" s="8">
        <v>113.3026</v>
      </c>
      <c r="K1734" s="8">
        <f>VLOOKUP(A1734,data_2!$B$1:$C$5001,2,FALSE)</f>
        <v>4474681</v>
      </c>
      <c r="L1734" s="8" t="str">
        <f>INDEX(data_2!$A:$A,MATCH(A1734,data_2!$B:$B,0))</f>
        <v>IT Services</v>
      </c>
      <c r="M1734" s="9" t="str">
        <f>IF(B1734&lt;=10,"Top 10",IF(AND(B1734&gt;10,B1734&lt;=50),"Top 50","Other"))</f>
        <v>Other</v>
      </c>
    </row>
    <row r="1735" spans="1:13" x14ac:dyDescent="0.25">
      <c r="A1735" s="10">
        <v>24886</v>
      </c>
      <c r="B1735" s="10">
        <v>1523</v>
      </c>
      <c r="C1735" s="10">
        <v>23</v>
      </c>
      <c r="D1735" s="10" t="s">
        <v>4519</v>
      </c>
      <c r="E1735" s="10" t="s">
        <v>4520</v>
      </c>
      <c r="F1735" s="10" t="s">
        <v>385</v>
      </c>
      <c r="G1735" s="10" t="s">
        <v>386</v>
      </c>
      <c r="H1735" s="10" t="s">
        <v>4521</v>
      </c>
      <c r="I1735" s="10" t="s">
        <v>4522</v>
      </c>
      <c r="J1735" s="10">
        <v>280.48</v>
      </c>
      <c r="K1735" s="10">
        <f>VLOOKUP(A1735,data_2!$B$1:$C$5001,2,FALSE)</f>
        <v>2475464</v>
      </c>
      <c r="L1735" s="10" t="str">
        <f>INDEX(data_2!$A:$A,MATCH(A1735,data_2!$B:$B,0))</f>
        <v>IT Services</v>
      </c>
      <c r="M1735" s="11" t="str">
        <f>IF(B1735&lt;=10,"Top 10",IF(AND(B1735&gt;10,B1735&lt;=50),"Top 50","Other"))</f>
        <v>Other</v>
      </c>
    </row>
    <row r="1736" spans="1:13" x14ac:dyDescent="0.25">
      <c r="A1736" s="8">
        <v>24885</v>
      </c>
      <c r="B1736" s="8">
        <v>1082</v>
      </c>
      <c r="C1736" s="8">
        <v>30</v>
      </c>
      <c r="D1736" s="8" t="s">
        <v>4523</v>
      </c>
      <c r="E1736" s="8" t="s">
        <v>4524</v>
      </c>
      <c r="F1736" s="8" t="s">
        <v>62</v>
      </c>
      <c r="G1736" s="8" t="s">
        <v>63</v>
      </c>
      <c r="H1736" s="8" t="s">
        <v>220</v>
      </c>
      <c r="I1736" s="8" t="s">
        <v>69</v>
      </c>
      <c r="J1736" s="8">
        <v>411.93490000000003</v>
      </c>
      <c r="K1736" s="8">
        <f>VLOOKUP(A1736,data_2!$B$1:$C$5001,2,FALSE)</f>
        <v>4352486</v>
      </c>
      <c r="L1736" s="8" t="str">
        <f>INDEX(data_2!$A:$A,MATCH(A1736,data_2!$B:$B,0))</f>
        <v>Telecommunications</v>
      </c>
      <c r="M1736" s="9" t="str">
        <f>IF(B1736&lt;=10,"Top 10",IF(AND(B1736&gt;10,B1736&lt;=50),"Top 50","Other"))</f>
        <v>Other</v>
      </c>
    </row>
    <row r="1737" spans="1:13" x14ac:dyDescent="0.25">
      <c r="A1737" s="10">
        <v>24884</v>
      </c>
      <c r="B1737" s="10">
        <v>4366</v>
      </c>
      <c r="C1737" s="10">
        <v>16</v>
      </c>
      <c r="D1737" s="10" t="s">
        <v>4525</v>
      </c>
      <c r="E1737" s="10" t="s">
        <v>4526</v>
      </c>
      <c r="F1737" s="10" t="s">
        <v>105</v>
      </c>
      <c r="G1737" s="10" t="s">
        <v>106</v>
      </c>
      <c r="H1737" s="10" t="s">
        <v>108</v>
      </c>
      <c r="I1737" s="10" t="s">
        <v>108</v>
      </c>
      <c r="J1737" s="10">
        <v>62.616799999999998</v>
      </c>
      <c r="K1737" s="10">
        <f>VLOOKUP(A1737,data_2!$B$1:$C$5001,2,FALSE)</f>
        <v>6565550</v>
      </c>
      <c r="L1737" s="10" t="str">
        <f>INDEX(data_2!$A:$A,MATCH(A1737,data_2!$B:$B,0))</f>
        <v>Computer Hardware</v>
      </c>
      <c r="M1737" s="11" t="str">
        <f>IF(B1737&lt;=10,"Top 10",IF(AND(B1737&gt;10,B1737&lt;=50),"Top 50","Other"))</f>
        <v>Other</v>
      </c>
    </row>
    <row r="1738" spans="1:13" x14ac:dyDescent="0.25">
      <c r="A1738" s="8">
        <v>24883</v>
      </c>
      <c r="B1738" s="8">
        <v>1395</v>
      </c>
      <c r="C1738" s="8">
        <v>16</v>
      </c>
      <c r="D1738" s="8" t="s">
        <v>4527</v>
      </c>
      <c r="E1738" s="8" t="s">
        <v>4528</v>
      </c>
      <c r="F1738" s="8" t="s">
        <v>172</v>
      </c>
      <c r="G1738" s="8" t="s">
        <v>173</v>
      </c>
      <c r="H1738" s="8" t="s">
        <v>3412</v>
      </c>
      <c r="I1738" s="8" t="s">
        <v>114</v>
      </c>
      <c r="J1738" s="8">
        <v>307.24680000000001</v>
      </c>
      <c r="K1738" s="8">
        <f>VLOOKUP(A1738,data_2!$B$1:$C$5001,2,FALSE)</f>
        <v>4546809</v>
      </c>
      <c r="L1738" s="8" t="str">
        <f>INDEX(data_2!$A:$A,MATCH(A1738,data_2!$B:$B,0))</f>
        <v>IT Services</v>
      </c>
      <c r="M1738" s="9" t="str">
        <f>IF(B1738&lt;=10,"Top 10",IF(AND(B1738&gt;10,B1738&lt;=50),"Top 50","Other"))</f>
        <v>Other</v>
      </c>
    </row>
    <row r="1739" spans="1:13" x14ac:dyDescent="0.25">
      <c r="A1739" s="10">
        <v>24882</v>
      </c>
      <c r="B1739" s="10">
        <v>2734</v>
      </c>
      <c r="C1739" s="10">
        <v>16</v>
      </c>
      <c r="D1739" s="10" t="s">
        <v>4529</v>
      </c>
      <c r="E1739" s="10" t="s">
        <v>4530</v>
      </c>
      <c r="F1739" s="10" t="s">
        <v>72</v>
      </c>
      <c r="G1739" s="10" t="s">
        <v>73</v>
      </c>
      <c r="H1739" s="10" t="s">
        <v>72</v>
      </c>
      <c r="I1739" s="10" t="s">
        <v>75</v>
      </c>
      <c r="J1739" s="10">
        <v>136.69540000000001</v>
      </c>
      <c r="K1739" s="10">
        <f>VLOOKUP(A1739,data_2!$B$1:$C$5001,2,FALSE)</f>
        <v>2276300</v>
      </c>
      <c r="L1739" s="10" t="str">
        <f>INDEX(data_2!$A:$A,MATCH(A1739,data_2!$B:$B,0))</f>
        <v>IT Services</v>
      </c>
      <c r="M1739" s="11" t="str">
        <f>IF(B1739&lt;=10,"Top 10",IF(AND(B1739&gt;10,B1739&lt;=50),"Top 50","Other"))</f>
        <v>Other</v>
      </c>
    </row>
    <row r="1740" spans="1:13" x14ac:dyDescent="0.25">
      <c r="A1740" s="8">
        <v>24881</v>
      </c>
      <c r="B1740" s="8">
        <v>2847</v>
      </c>
      <c r="C1740" s="8">
        <v>13</v>
      </c>
      <c r="D1740" s="8" t="s">
        <v>4531</v>
      </c>
      <c r="E1740" s="8" t="s">
        <v>4532</v>
      </c>
      <c r="F1740" s="8" t="s">
        <v>82</v>
      </c>
      <c r="G1740" s="8" t="s">
        <v>83</v>
      </c>
      <c r="H1740" s="8" t="s">
        <v>4533</v>
      </c>
      <c r="I1740" s="8" t="s">
        <v>84</v>
      </c>
      <c r="J1740" s="8">
        <v>129.28290000000001</v>
      </c>
      <c r="K1740" s="8">
        <f>VLOOKUP(A1740,data_2!$B$1:$C$5001,2,FALSE)</f>
        <v>2057424</v>
      </c>
      <c r="L1740" s="8" t="str">
        <f>INDEX(data_2!$A:$A,MATCH(A1740,data_2!$B:$B,0))</f>
        <v>Advertising &amp; Marketing</v>
      </c>
      <c r="M1740" s="9" t="str">
        <f>IF(B1740&lt;=10,"Top 10",IF(AND(B1740&gt;10,B1740&lt;=50),"Top 50","Other"))</f>
        <v>Other</v>
      </c>
    </row>
    <row r="1741" spans="1:13" x14ac:dyDescent="0.25">
      <c r="A1741" s="10">
        <v>24880</v>
      </c>
      <c r="B1741" s="10">
        <v>1301</v>
      </c>
      <c r="C1741" s="10">
        <v>130</v>
      </c>
      <c r="D1741" s="10" t="s">
        <v>4534</v>
      </c>
      <c r="E1741" s="10" t="s">
        <v>4535</v>
      </c>
      <c r="F1741" s="10" t="s">
        <v>234</v>
      </c>
      <c r="G1741" s="10" t="s">
        <v>235</v>
      </c>
      <c r="H1741" s="10" t="s">
        <v>3100</v>
      </c>
      <c r="I1741" s="10" t="s">
        <v>3101</v>
      </c>
      <c r="J1741" s="10">
        <v>331.6737</v>
      </c>
      <c r="K1741" s="10">
        <f>VLOOKUP(A1741,data_2!$B$1:$C$5001,2,FALSE)</f>
        <v>24450000</v>
      </c>
      <c r="L1741" s="10" t="str">
        <f>INDEX(data_2!$A:$A,MATCH(A1741,data_2!$B:$B,0))</f>
        <v>Software</v>
      </c>
      <c r="M1741" s="11" t="str">
        <f>IF(B1741&lt;=10,"Top 10",IF(AND(B1741&gt;10,B1741&lt;=50),"Top 50","Other"))</f>
        <v>Other</v>
      </c>
    </row>
    <row r="1742" spans="1:13" x14ac:dyDescent="0.25">
      <c r="A1742" s="8">
        <v>24879</v>
      </c>
      <c r="B1742" s="8">
        <v>434</v>
      </c>
      <c r="C1742" s="8">
        <v>17</v>
      </c>
      <c r="D1742" s="8" t="s">
        <v>4536</v>
      </c>
      <c r="E1742" s="8" t="s">
        <v>4537</v>
      </c>
      <c r="F1742" s="8" t="s">
        <v>376</v>
      </c>
      <c r="G1742" s="8" t="s">
        <v>377</v>
      </c>
      <c r="H1742" s="8" t="s">
        <v>2183</v>
      </c>
      <c r="I1742" s="8" t="s">
        <v>2184</v>
      </c>
      <c r="J1742" s="8">
        <v>1090.8536999999999</v>
      </c>
      <c r="K1742" s="8">
        <f>VLOOKUP(A1742,data_2!$B$1:$C$5001,2,FALSE)</f>
        <v>1953000</v>
      </c>
      <c r="L1742" s="8" t="str">
        <f>INDEX(data_2!$A:$A,MATCH(A1742,data_2!$B:$B,0))</f>
        <v>IT Services</v>
      </c>
      <c r="M1742" s="9" t="str">
        <f>IF(B1742&lt;=10,"Top 10",IF(AND(B1742&gt;10,B1742&lt;=50),"Top 50","Other"))</f>
        <v>Other</v>
      </c>
    </row>
    <row r="1743" spans="1:13" x14ac:dyDescent="0.25">
      <c r="A1743" s="10">
        <v>24878</v>
      </c>
      <c r="B1743" s="10">
        <v>437</v>
      </c>
      <c r="C1743" s="10">
        <v>33</v>
      </c>
      <c r="D1743" s="10" t="s">
        <v>4538</v>
      </c>
      <c r="E1743" s="10" t="s">
        <v>4539</v>
      </c>
      <c r="F1743" s="10" t="s">
        <v>62</v>
      </c>
      <c r="G1743" s="10" t="s">
        <v>63</v>
      </c>
      <c r="H1743" s="10" t="s">
        <v>195</v>
      </c>
      <c r="I1743" s="10" t="s">
        <v>69</v>
      </c>
      <c r="J1743" s="10">
        <v>1084.8894</v>
      </c>
      <c r="K1743" s="10">
        <f>VLOOKUP(A1743,data_2!$B$1:$C$5001,2,FALSE)</f>
        <v>2794526</v>
      </c>
      <c r="L1743" s="10" t="str">
        <f>INDEX(data_2!$A:$A,MATCH(A1743,data_2!$B:$B,0))</f>
        <v>Construction</v>
      </c>
      <c r="M1743" s="11" t="str">
        <f>IF(B1743&lt;=10,"Top 10",IF(AND(B1743&gt;10,B1743&lt;=50),"Top 50","Other"))</f>
        <v>Other</v>
      </c>
    </row>
    <row r="1744" spans="1:13" x14ac:dyDescent="0.25">
      <c r="A1744" s="8">
        <v>24877</v>
      </c>
      <c r="B1744" s="8">
        <v>70</v>
      </c>
      <c r="C1744" s="8">
        <v>40</v>
      </c>
      <c r="D1744" s="8" t="s">
        <v>4540</v>
      </c>
      <c r="E1744" s="8" t="s">
        <v>4541</v>
      </c>
      <c r="F1744" s="8" t="s">
        <v>287</v>
      </c>
      <c r="G1744" s="8" t="s">
        <v>288</v>
      </c>
      <c r="H1744" s="8" t="s">
        <v>962</v>
      </c>
      <c r="I1744" s="8" t="s">
        <v>748</v>
      </c>
      <c r="J1744" s="8">
        <v>4669.4023999999999</v>
      </c>
      <c r="K1744" s="8">
        <f>VLOOKUP(A1744,data_2!$B$1:$C$5001,2,FALSE)</f>
        <v>45929345</v>
      </c>
      <c r="L1744" s="8" t="str">
        <f>INDEX(data_2!$A:$A,MATCH(A1744,data_2!$B:$B,0))</f>
        <v>Advertising &amp; Marketing</v>
      </c>
      <c r="M1744" s="9" t="str">
        <f>IF(B1744&lt;=10,"Top 10",IF(AND(B1744&gt;10,B1744&lt;=50),"Top 50","Other"))</f>
        <v>Other</v>
      </c>
    </row>
    <row r="1745" spans="1:13" x14ac:dyDescent="0.25">
      <c r="A1745" s="10">
        <v>24876</v>
      </c>
      <c r="B1745" s="10">
        <v>1264</v>
      </c>
      <c r="C1745" s="10">
        <v>30</v>
      </c>
      <c r="D1745" s="10" t="s">
        <v>4542</v>
      </c>
      <c r="E1745" s="10" t="s">
        <v>4543</v>
      </c>
      <c r="F1745" s="10" t="s">
        <v>123</v>
      </c>
      <c r="G1745" s="10" t="s">
        <v>124</v>
      </c>
      <c r="H1745" s="10" t="s">
        <v>4544</v>
      </c>
      <c r="I1745" s="10" t="s">
        <v>541</v>
      </c>
      <c r="J1745" s="10">
        <v>342.59859999999998</v>
      </c>
      <c r="K1745" s="10">
        <f>VLOOKUP(A1745,data_2!$B$1:$C$5001,2,FALSE)</f>
        <v>2969124</v>
      </c>
      <c r="L1745" s="10" t="str">
        <f>INDEX(data_2!$A:$A,MATCH(A1745,data_2!$B:$B,0))</f>
        <v>IT Services</v>
      </c>
      <c r="M1745" s="11" t="str">
        <f>IF(B1745&lt;=10,"Top 10",IF(AND(B1745&gt;10,B1745&lt;=50),"Top 50","Other"))</f>
        <v>Other</v>
      </c>
    </row>
    <row r="1746" spans="1:13" x14ac:dyDescent="0.25">
      <c r="A1746" s="8">
        <v>24875</v>
      </c>
      <c r="B1746" s="8">
        <v>1514</v>
      </c>
      <c r="C1746" s="8">
        <v>101</v>
      </c>
      <c r="D1746" s="8" t="s">
        <v>4545</v>
      </c>
      <c r="E1746" s="8" t="s">
        <v>4546</v>
      </c>
      <c r="F1746" s="8" t="s">
        <v>166</v>
      </c>
      <c r="G1746" s="8" t="s">
        <v>167</v>
      </c>
      <c r="H1746" s="8" t="s">
        <v>226</v>
      </c>
      <c r="I1746" s="8" t="s">
        <v>226</v>
      </c>
      <c r="J1746" s="8">
        <v>283.2047</v>
      </c>
      <c r="K1746" s="8">
        <f>VLOOKUP(A1746,data_2!$B$1:$C$5001,2,FALSE)</f>
        <v>8638525</v>
      </c>
      <c r="L1746" s="8" t="str">
        <f>INDEX(data_2!$A:$A,MATCH(A1746,data_2!$B:$B,0))</f>
        <v>Health</v>
      </c>
      <c r="M1746" s="9" t="str">
        <f>IF(B1746&lt;=10,"Top 10",IF(AND(B1746&gt;10,B1746&lt;=50),"Top 50","Other"))</f>
        <v>Other</v>
      </c>
    </row>
    <row r="1747" spans="1:13" x14ac:dyDescent="0.25">
      <c r="A1747" s="10">
        <v>24874</v>
      </c>
      <c r="B1747" s="10">
        <v>855</v>
      </c>
      <c r="C1747" s="10">
        <v>135</v>
      </c>
      <c r="D1747" s="10" t="s">
        <v>4547</v>
      </c>
      <c r="E1747" s="10" t="s">
        <v>4548</v>
      </c>
      <c r="F1747" s="10" t="s">
        <v>287</v>
      </c>
      <c r="G1747" s="10" t="s">
        <v>288</v>
      </c>
      <c r="H1747" s="10" t="s">
        <v>748</v>
      </c>
      <c r="I1747" s="10" t="s">
        <v>748</v>
      </c>
      <c r="J1747" s="10">
        <v>526.92660000000001</v>
      </c>
      <c r="K1747" s="10">
        <f>VLOOKUP(A1747,data_2!$B$1:$C$5001,2,FALSE)</f>
        <v>6915000</v>
      </c>
      <c r="L1747" s="10" t="str">
        <f>INDEX(data_2!$A:$A,MATCH(A1747,data_2!$B:$B,0))</f>
        <v>Human Resources</v>
      </c>
      <c r="M1747" s="11" t="str">
        <f>IF(B1747&lt;=10,"Top 10",IF(AND(B1747&gt;10,B1747&lt;=50),"Top 50","Other"))</f>
        <v>Other</v>
      </c>
    </row>
    <row r="1748" spans="1:13" x14ac:dyDescent="0.25">
      <c r="A1748" s="8">
        <v>24873</v>
      </c>
      <c r="B1748" s="8">
        <v>1196</v>
      </c>
      <c r="C1748" s="8">
        <v>15</v>
      </c>
      <c r="D1748" s="8" t="s">
        <v>4549</v>
      </c>
      <c r="E1748" s="8" t="s">
        <v>4550</v>
      </c>
      <c r="F1748" s="8" t="s">
        <v>306</v>
      </c>
      <c r="G1748" s="8" t="s">
        <v>307</v>
      </c>
      <c r="H1748" s="8" t="s">
        <v>3874</v>
      </c>
      <c r="I1748" s="8" t="s">
        <v>333</v>
      </c>
      <c r="J1748" s="8">
        <v>366.63549999999998</v>
      </c>
      <c r="K1748" s="8">
        <f>VLOOKUP(A1748,data_2!$B$1:$C$5001,2,FALSE)</f>
        <v>12568794</v>
      </c>
      <c r="L1748" s="8" t="str">
        <f>INDEX(data_2!$A:$A,MATCH(A1748,data_2!$B:$B,0))</f>
        <v>Logistics &amp; Transportation</v>
      </c>
      <c r="M1748" s="9" t="str">
        <f>IF(B1748&lt;=10,"Top 10",IF(AND(B1748&gt;10,B1748&lt;=50),"Top 50","Other"))</f>
        <v>Other</v>
      </c>
    </row>
    <row r="1749" spans="1:13" x14ac:dyDescent="0.25">
      <c r="A1749" s="10">
        <v>24872</v>
      </c>
      <c r="B1749" s="10">
        <v>470</v>
      </c>
      <c r="C1749" s="10">
        <v>41</v>
      </c>
      <c r="D1749" s="10" t="s">
        <v>4551</v>
      </c>
      <c r="E1749" s="10" t="s">
        <v>4552</v>
      </c>
      <c r="F1749" s="10" t="s">
        <v>172</v>
      </c>
      <c r="G1749" s="10" t="s">
        <v>173</v>
      </c>
      <c r="H1749" s="10" t="s">
        <v>174</v>
      </c>
      <c r="I1749" s="10" t="s">
        <v>114</v>
      </c>
      <c r="J1749" s="10">
        <v>999.89179999999999</v>
      </c>
      <c r="K1749" s="10">
        <f>VLOOKUP(A1749,data_2!$B$1:$C$5001,2,FALSE)</f>
        <v>7847948</v>
      </c>
      <c r="L1749" s="10" t="str">
        <f>INDEX(data_2!$A:$A,MATCH(A1749,data_2!$B:$B,0))</f>
        <v>IT Services</v>
      </c>
      <c r="M1749" s="11" t="str">
        <f>IF(B1749&lt;=10,"Top 10",IF(AND(B1749&gt;10,B1749&lt;=50),"Top 50","Other"))</f>
        <v>Other</v>
      </c>
    </row>
    <row r="1750" spans="1:13" x14ac:dyDescent="0.25">
      <c r="A1750" s="8">
        <v>24871</v>
      </c>
      <c r="B1750" s="8">
        <v>355</v>
      </c>
      <c r="C1750" s="8">
        <v>18</v>
      </c>
      <c r="D1750" s="8" t="s">
        <v>4553</v>
      </c>
      <c r="E1750" s="8" t="s">
        <v>4554</v>
      </c>
      <c r="F1750" s="8" t="s">
        <v>554</v>
      </c>
      <c r="G1750" s="8" t="s">
        <v>555</v>
      </c>
      <c r="H1750" s="8" t="s">
        <v>382</v>
      </c>
      <c r="I1750" s="8" t="s">
        <v>4373</v>
      </c>
      <c r="J1750" s="8">
        <v>1331.1164000000001</v>
      </c>
      <c r="K1750" s="8">
        <f>VLOOKUP(A1750,data_2!$B$1:$C$5001,2,FALSE)</f>
        <v>18167693</v>
      </c>
      <c r="L1750" s="8" t="str">
        <f>INDEX(data_2!$A:$A,MATCH(A1750,data_2!$B:$B,0))</f>
        <v>Business Products &amp; Services</v>
      </c>
      <c r="M1750" s="9" t="str">
        <f>IF(B1750&lt;=10,"Top 10",IF(AND(B1750&gt;10,B1750&lt;=50),"Top 50","Other"))</f>
        <v>Other</v>
      </c>
    </row>
    <row r="1751" spans="1:13" x14ac:dyDescent="0.25">
      <c r="A1751" s="10">
        <v>24870</v>
      </c>
      <c r="B1751" s="10">
        <v>4894</v>
      </c>
      <c r="C1751" s="10">
        <v>27</v>
      </c>
      <c r="D1751" s="10" t="s">
        <v>4555</v>
      </c>
      <c r="E1751" s="10" t="s">
        <v>4556</v>
      </c>
      <c r="F1751" s="10" t="s">
        <v>554</v>
      </c>
      <c r="G1751" s="10" t="s">
        <v>555</v>
      </c>
      <c r="H1751" s="10" t="s">
        <v>308</v>
      </c>
      <c r="I1751" s="10" t="s">
        <v>829</v>
      </c>
      <c r="J1751" s="10">
        <v>45.9544</v>
      </c>
      <c r="K1751" s="10">
        <f>VLOOKUP(A1751,data_2!$B$1:$C$5001,2,FALSE)</f>
        <v>16604852</v>
      </c>
      <c r="L1751" s="10" t="str">
        <f>INDEX(data_2!$A:$A,MATCH(A1751,data_2!$B:$B,0))</f>
        <v>Retail</v>
      </c>
      <c r="M1751" s="11" t="str">
        <f>IF(B1751&lt;=10,"Top 10",IF(AND(B1751&gt;10,B1751&lt;=50),"Top 50","Other"))</f>
        <v>Other</v>
      </c>
    </row>
    <row r="1752" spans="1:13" x14ac:dyDescent="0.25">
      <c r="A1752" s="8">
        <v>24869</v>
      </c>
      <c r="B1752" s="8">
        <v>256</v>
      </c>
      <c r="C1752" s="8">
        <v>22</v>
      </c>
      <c r="D1752" s="8" t="s">
        <v>4557</v>
      </c>
      <c r="E1752" s="8" t="s">
        <v>4558</v>
      </c>
      <c r="F1752" s="8" t="s">
        <v>172</v>
      </c>
      <c r="G1752" s="8" t="s">
        <v>173</v>
      </c>
      <c r="H1752" s="8" t="s">
        <v>195</v>
      </c>
      <c r="I1752" s="8" t="s">
        <v>114</v>
      </c>
      <c r="J1752" s="8">
        <v>1797.1090999999999</v>
      </c>
      <c r="K1752" s="8">
        <f>VLOOKUP(A1752,data_2!$B$1:$C$5001,2,FALSE)</f>
        <v>2117648</v>
      </c>
      <c r="L1752" s="8" t="str">
        <f>INDEX(data_2!$A:$A,MATCH(A1752,data_2!$B:$B,0))</f>
        <v>Business Products &amp; Services</v>
      </c>
      <c r="M1752" s="9" t="str">
        <f>IF(B1752&lt;=10,"Top 10",IF(AND(B1752&gt;10,B1752&lt;=50),"Top 50","Other"))</f>
        <v>Other</v>
      </c>
    </row>
    <row r="1753" spans="1:13" x14ac:dyDescent="0.25">
      <c r="A1753" s="10">
        <v>24868</v>
      </c>
      <c r="B1753" s="10">
        <v>2791</v>
      </c>
      <c r="C1753" s="10">
        <v>22</v>
      </c>
      <c r="D1753" s="10" t="s">
        <v>4559</v>
      </c>
      <c r="E1753" s="10" t="s">
        <v>4560</v>
      </c>
      <c r="F1753" s="10" t="s">
        <v>123</v>
      </c>
      <c r="G1753" s="10" t="s">
        <v>124</v>
      </c>
      <c r="H1753" s="10" t="s">
        <v>4561</v>
      </c>
      <c r="I1753" s="10" t="s">
        <v>541</v>
      </c>
      <c r="J1753" s="10">
        <v>132.53059999999999</v>
      </c>
      <c r="K1753" s="10">
        <f>VLOOKUP(A1753,data_2!$B$1:$C$5001,2,FALSE)</f>
        <v>5459136</v>
      </c>
      <c r="L1753" s="10" t="str">
        <f>INDEX(data_2!$A:$A,MATCH(A1753,data_2!$B:$B,0))</f>
        <v>Advertising &amp; Marketing</v>
      </c>
      <c r="M1753" s="11" t="str">
        <f>IF(B1753&lt;=10,"Top 10",IF(AND(B1753&gt;10,B1753&lt;=50),"Top 50","Other"))</f>
        <v>Other</v>
      </c>
    </row>
    <row r="1754" spans="1:13" x14ac:dyDescent="0.25">
      <c r="A1754" s="8">
        <v>24867</v>
      </c>
      <c r="B1754" s="8">
        <v>380</v>
      </c>
      <c r="C1754" s="8">
        <v>7</v>
      </c>
      <c r="D1754" s="8" t="s">
        <v>4562</v>
      </c>
      <c r="E1754" s="8" t="s">
        <v>4563</v>
      </c>
      <c r="F1754" s="8" t="s">
        <v>172</v>
      </c>
      <c r="G1754" s="8" t="s">
        <v>173</v>
      </c>
      <c r="H1754" s="8" t="s">
        <v>1374</v>
      </c>
      <c r="I1754" s="8" t="s">
        <v>527</v>
      </c>
      <c r="J1754" s="8">
        <v>1256.5241000000001</v>
      </c>
      <c r="K1754" s="8">
        <f>VLOOKUP(A1754,data_2!$B$1:$C$5001,2,FALSE)</f>
        <v>3240085</v>
      </c>
      <c r="L1754" s="8" t="str">
        <f>INDEX(data_2!$A:$A,MATCH(A1754,data_2!$B:$B,0))</f>
        <v>Retail</v>
      </c>
      <c r="M1754" s="9" t="str">
        <f>IF(B1754&lt;=10,"Top 10",IF(AND(B1754&gt;10,B1754&lt;=50),"Top 50","Other"))</f>
        <v>Other</v>
      </c>
    </row>
    <row r="1755" spans="1:13" x14ac:dyDescent="0.25">
      <c r="A1755" s="10">
        <v>24866</v>
      </c>
      <c r="B1755" s="10">
        <v>624</v>
      </c>
      <c r="C1755" s="10">
        <v>33</v>
      </c>
      <c r="D1755" s="10" t="s">
        <v>4564</v>
      </c>
      <c r="E1755" s="10" t="s">
        <v>4565</v>
      </c>
      <c r="F1755" s="10" t="s">
        <v>50</v>
      </c>
      <c r="G1755" s="10" t="s">
        <v>51</v>
      </c>
      <c r="H1755" s="10" t="s">
        <v>534</v>
      </c>
      <c r="I1755" s="10" t="s">
        <v>53</v>
      </c>
      <c r="J1755" s="10">
        <v>748.00459999999998</v>
      </c>
      <c r="K1755" s="10">
        <f>VLOOKUP(A1755,data_2!$B$1:$C$5001,2,FALSE)</f>
        <v>2846692</v>
      </c>
      <c r="L1755" s="10" t="str">
        <f>INDEX(data_2!$A:$A,MATCH(A1755,data_2!$B:$B,0))</f>
        <v>Advertising &amp; Marketing</v>
      </c>
      <c r="M1755" s="11" t="str">
        <f>IF(B1755&lt;=10,"Top 10",IF(AND(B1755&gt;10,B1755&lt;=50),"Top 50","Other"))</f>
        <v>Other</v>
      </c>
    </row>
    <row r="1756" spans="1:13" x14ac:dyDescent="0.25">
      <c r="A1756" s="8">
        <v>24865</v>
      </c>
      <c r="B1756" s="8">
        <v>467</v>
      </c>
      <c r="C1756" s="8">
        <v>12</v>
      </c>
      <c r="D1756" s="8" t="s">
        <v>4566</v>
      </c>
      <c r="E1756" s="8" t="s">
        <v>4567</v>
      </c>
      <c r="F1756" s="8" t="s">
        <v>166</v>
      </c>
      <c r="G1756" s="8" t="s">
        <v>167</v>
      </c>
      <c r="H1756" s="8" t="s">
        <v>226</v>
      </c>
      <c r="I1756" s="8" t="s">
        <v>226</v>
      </c>
      <c r="J1756" s="8">
        <v>1009.7107999999999</v>
      </c>
      <c r="K1756" s="8">
        <f>VLOOKUP(A1756,data_2!$B$1:$C$5001,2,FALSE)</f>
        <v>5701805</v>
      </c>
      <c r="L1756" s="8" t="str">
        <f>INDEX(data_2!$A:$A,MATCH(A1756,data_2!$B:$B,0))</f>
        <v>Advertising &amp; Marketing</v>
      </c>
      <c r="M1756" s="9" t="str">
        <f>IF(B1756&lt;=10,"Top 10",IF(AND(B1756&gt;10,B1756&lt;=50),"Top 50","Other"))</f>
        <v>Other</v>
      </c>
    </row>
    <row r="1757" spans="1:13" x14ac:dyDescent="0.25">
      <c r="A1757" s="10">
        <v>24864</v>
      </c>
      <c r="B1757" s="10">
        <v>3665</v>
      </c>
      <c r="C1757" s="10">
        <v>27</v>
      </c>
      <c r="D1757" s="10" t="s">
        <v>4568</v>
      </c>
      <c r="E1757" s="10" t="s">
        <v>4569</v>
      </c>
      <c r="F1757" s="10" t="s">
        <v>72</v>
      </c>
      <c r="G1757" s="10" t="s">
        <v>73</v>
      </c>
      <c r="H1757" s="10" t="s">
        <v>74</v>
      </c>
      <c r="I1757" s="10" t="s">
        <v>75</v>
      </c>
      <c r="J1757" s="10">
        <v>87.624399999999994</v>
      </c>
      <c r="K1757" s="10">
        <f>VLOOKUP(A1757,data_2!$B$1:$C$5001,2,FALSE)</f>
        <v>2706370</v>
      </c>
      <c r="L1757" s="10" t="str">
        <f>INDEX(data_2!$A:$A,MATCH(A1757,data_2!$B:$B,0))</f>
        <v>IT Services</v>
      </c>
      <c r="M1757" s="11" t="str">
        <f>IF(B1757&lt;=10,"Top 10",IF(AND(B1757&gt;10,B1757&lt;=50),"Top 50","Other"))</f>
        <v>Other</v>
      </c>
    </row>
    <row r="1758" spans="1:13" x14ac:dyDescent="0.25">
      <c r="A1758" s="8">
        <v>24863</v>
      </c>
      <c r="B1758" s="8">
        <v>2102</v>
      </c>
      <c r="C1758" s="8">
        <v>4500</v>
      </c>
      <c r="D1758" s="8" t="s">
        <v>4570</v>
      </c>
      <c r="E1758" s="8" t="s">
        <v>4571</v>
      </c>
      <c r="F1758" s="8" t="s">
        <v>1331</v>
      </c>
      <c r="G1758" s="8" t="s">
        <v>1332</v>
      </c>
      <c r="H1758" s="8" t="s">
        <v>252</v>
      </c>
      <c r="I1758" s="8" t="s">
        <v>1333</v>
      </c>
      <c r="J1758" s="8">
        <v>190.3493</v>
      </c>
      <c r="K1758" s="8">
        <f>VLOOKUP(A1758,data_2!$B$1:$C$5001,2,FALSE)</f>
        <v>103813715</v>
      </c>
      <c r="L1758" s="8" t="str">
        <f>INDEX(data_2!$A:$A,MATCH(A1758,data_2!$B:$B,0))</f>
        <v>Human Resources</v>
      </c>
      <c r="M1758" s="9" t="str">
        <f>IF(B1758&lt;=10,"Top 10",IF(AND(B1758&gt;10,B1758&lt;=50),"Top 50","Other"))</f>
        <v>Other</v>
      </c>
    </row>
    <row r="1759" spans="1:13" x14ac:dyDescent="0.25">
      <c r="A1759" s="10">
        <v>24862</v>
      </c>
      <c r="B1759" s="10">
        <v>1034</v>
      </c>
      <c r="C1759" s="10">
        <v>75</v>
      </c>
      <c r="D1759" s="10" t="s">
        <v>4572</v>
      </c>
      <c r="E1759" s="10" t="s">
        <v>4573</v>
      </c>
      <c r="F1759" s="10" t="s">
        <v>234</v>
      </c>
      <c r="G1759" s="10" t="s">
        <v>235</v>
      </c>
      <c r="H1759" s="10" t="s">
        <v>4574</v>
      </c>
      <c r="I1759" s="10" t="s">
        <v>237</v>
      </c>
      <c r="J1759" s="10">
        <v>430.53</v>
      </c>
      <c r="K1759" s="10">
        <f>VLOOKUP(A1759,data_2!$B$1:$C$5001,2,FALSE)</f>
        <v>2220146</v>
      </c>
      <c r="L1759" s="10" t="str">
        <f>INDEX(data_2!$A:$A,MATCH(A1759,data_2!$B:$B,0))</f>
        <v>Food &amp; Beverage</v>
      </c>
      <c r="M1759" s="11" t="str">
        <f>IF(B1759&lt;=10,"Top 10",IF(AND(B1759&gt;10,B1759&lt;=50),"Top 50","Other"))</f>
        <v>Other</v>
      </c>
    </row>
    <row r="1760" spans="1:13" x14ac:dyDescent="0.25">
      <c r="A1760" s="8">
        <v>24861</v>
      </c>
      <c r="B1760" s="8">
        <v>982</v>
      </c>
      <c r="C1760" s="8">
        <v>25</v>
      </c>
      <c r="D1760" s="8" t="s">
        <v>4575</v>
      </c>
      <c r="E1760" s="8" t="s">
        <v>4576</v>
      </c>
      <c r="F1760" s="8" t="s">
        <v>105</v>
      </c>
      <c r="G1760" s="8" t="s">
        <v>106</v>
      </c>
      <c r="H1760" s="8" t="s">
        <v>200</v>
      </c>
      <c r="I1760" s="8" t="s">
        <v>108</v>
      </c>
      <c r="J1760" s="8">
        <v>455.4194</v>
      </c>
      <c r="K1760" s="8">
        <f>VLOOKUP(A1760,data_2!$B$1:$C$5001,2,FALSE)</f>
        <v>2039500</v>
      </c>
      <c r="L1760" s="8" t="str">
        <f>INDEX(data_2!$A:$A,MATCH(A1760,data_2!$B:$B,0))</f>
        <v>Financial Services</v>
      </c>
      <c r="M1760" s="9" t="str">
        <f>IF(B1760&lt;=10,"Top 10",IF(AND(B1760&gt;10,B1760&lt;=50),"Top 50","Other"))</f>
        <v>Other</v>
      </c>
    </row>
    <row r="1761" spans="1:13" x14ac:dyDescent="0.25">
      <c r="A1761" s="10">
        <v>24860</v>
      </c>
      <c r="B1761" s="10">
        <v>1179</v>
      </c>
      <c r="C1761" s="10">
        <v>24</v>
      </c>
      <c r="D1761" s="10" t="s">
        <v>4577</v>
      </c>
      <c r="E1761" s="10" t="s">
        <v>4578</v>
      </c>
      <c r="F1761" s="10" t="s">
        <v>123</v>
      </c>
      <c r="G1761" s="10" t="s">
        <v>124</v>
      </c>
      <c r="H1761" s="10" t="s">
        <v>541</v>
      </c>
      <c r="I1761" s="10" t="s">
        <v>541</v>
      </c>
      <c r="J1761" s="10">
        <v>371.86810000000003</v>
      </c>
      <c r="K1761" s="10">
        <f>VLOOKUP(A1761,data_2!$B$1:$C$5001,2,FALSE)</f>
        <v>8756858</v>
      </c>
      <c r="L1761" s="10" t="str">
        <f>INDEX(data_2!$A:$A,MATCH(A1761,data_2!$B:$B,0))</f>
        <v>Financial Services</v>
      </c>
      <c r="M1761" s="11" t="str">
        <f>IF(B1761&lt;=10,"Top 10",IF(AND(B1761&gt;10,B1761&lt;=50),"Top 50","Other"))</f>
        <v>Other</v>
      </c>
    </row>
    <row r="1762" spans="1:13" x14ac:dyDescent="0.25">
      <c r="A1762" s="8">
        <v>24859</v>
      </c>
      <c r="B1762" s="8">
        <v>427</v>
      </c>
      <c r="C1762" s="8">
        <v>11</v>
      </c>
      <c r="D1762" s="8" t="s">
        <v>4579</v>
      </c>
      <c r="E1762" s="8" t="s">
        <v>4580</v>
      </c>
      <c r="F1762" s="8" t="s">
        <v>62</v>
      </c>
      <c r="G1762" s="8" t="s">
        <v>63</v>
      </c>
      <c r="H1762" s="8" t="s">
        <v>480</v>
      </c>
      <c r="I1762" s="8" t="s">
        <v>480</v>
      </c>
      <c r="J1762" s="8">
        <v>1108.5170000000001</v>
      </c>
      <c r="K1762" s="8">
        <f>VLOOKUP(A1762,data_2!$B$1:$C$5001,2,FALSE)</f>
        <v>9329751</v>
      </c>
      <c r="L1762" s="8" t="str">
        <f>INDEX(data_2!$A:$A,MATCH(A1762,data_2!$B:$B,0))</f>
        <v>Construction</v>
      </c>
      <c r="M1762" s="9" t="str">
        <f>IF(B1762&lt;=10,"Top 10",IF(AND(B1762&gt;10,B1762&lt;=50),"Top 50","Other"))</f>
        <v>Other</v>
      </c>
    </row>
    <row r="1763" spans="1:13" x14ac:dyDescent="0.25">
      <c r="A1763" s="10">
        <v>24858</v>
      </c>
      <c r="B1763" s="10">
        <v>515</v>
      </c>
      <c r="C1763" s="10">
        <v>16</v>
      </c>
      <c r="D1763" s="10" t="s">
        <v>4581</v>
      </c>
      <c r="E1763" s="10" t="s">
        <v>4582</v>
      </c>
      <c r="F1763" s="10" t="s">
        <v>172</v>
      </c>
      <c r="G1763" s="10" t="s">
        <v>173</v>
      </c>
      <c r="H1763" s="10" t="s">
        <v>4583</v>
      </c>
      <c r="I1763" s="10" t="s">
        <v>843</v>
      </c>
      <c r="J1763" s="10">
        <v>912.4393</v>
      </c>
      <c r="K1763" s="10">
        <f>VLOOKUP(A1763,data_2!$B$1:$C$5001,2,FALSE)</f>
        <v>2101986</v>
      </c>
      <c r="L1763" s="10" t="str">
        <f>INDEX(data_2!$A:$A,MATCH(A1763,data_2!$B:$B,0))</f>
        <v>Software</v>
      </c>
      <c r="M1763" s="11" t="str">
        <f>IF(B1763&lt;=10,"Top 10",IF(AND(B1763&gt;10,B1763&lt;=50),"Top 50","Other"))</f>
        <v>Other</v>
      </c>
    </row>
    <row r="1764" spans="1:13" x14ac:dyDescent="0.25">
      <c r="A1764" s="8">
        <v>24857</v>
      </c>
      <c r="B1764" s="8">
        <v>958</v>
      </c>
      <c r="C1764" s="8">
        <v>38</v>
      </c>
      <c r="D1764" s="8" t="s">
        <v>4584</v>
      </c>
      <c r="E1764" s="8" t="s">
        <v>4585</v>
      </c>
      <c r="F1764" s="8" t="s">
        <v>78</v>
      </c>
      <c r="G1764" s="8" t="s">
        <v>79</v>
      </c>
      <c r="H1764" s="8" t="s">
        <v>149</v>
      </c>
      <c r="I1764" s="8" t="s">
        <v>65</v>
      </c>
      <c r="J1764" s="8">
        <v>471.25360000000001</v>
      </c>
      <c r="K1764" s="8">
        <f>VLOOKUP(A1764,data_2!$B$1:$C$5001,2,FALSE)</f>
        <v>46250100</v>
      </c>
      <c r="L1764" s="8" t="str">
        <f>INDEX(data_2!$A:$A,MATCH(A1764,data_2!$B:$B,0))</f>
        <v>Real Estate</v>
      </c>
      <c r="M1764" s="9" t="str">
        <f>IF(B1764&lt;=10,"Top 10",IF(AND(B1764&gt;10,B1764&lt;=50),"Top 50","Other"))</f>
        <v>Other</v>
      </c>
    </row>
    <row r="1765" spans="1:13" x14ac:dyDescent="0.25">
      <c r="A1765" s="10">
        <v>24856</v>
      </c>
      <c r="B1765" s="10">
        <v>704</v>
      </c>
      <c r="C1765" s="10">
        <v>15</v>
      </c>
      <c r="D1765" s="10" t="s">
        <v>4586</v>
      </c>
      <c r="E1765" s="10" t="s">
        <v>4587</v>
      </c>
      <c r="F1765" s="10" t="s">
        <v>385</v>
      </c>
      <c r="G1765" s="10" t="s">
        <v>386</v>
      </c>
      <c r="H1765" s="10" t="s">
        <v>4588</v>
      </c>
      <c r="I1765" s="10" t="s">
        <v>293</v>
      </c>
      <c r="J1765" s="10">
        <v>642.73479999999995</v>
      </c>
      <c r="K1765" s="10">
        <f>VLOOKUP(A1765,data_2!$B$1:$C$5001,2,FALSE)</f>
        <v>2389712</v>
      </c>
      <c r="L1765" s="10" t="str">
        <f>INDEX(data_2!$A:$A,MATCH(A1765,data_2!$B:$B,0))</f>
        <v>Software</v>
      </c>
      <c r="M1765" s="11" t="str">
        <f>IF(B1765&lt;=10,"Top 10",IF(AND(B1765&gt;10,B1765&lt;=50),"Top 50","Other"))</f>
        <v>Other</v>
      </c>
    </row>
    <row r="1766" spans="1:13" x14ac:dyDescent="0.25">
      <c r="A1766" s="8">
        <v>24855</v>
      </c>
      <c r="B1766" s="8">
        <v>1201</v>
      </c>
      <c r="C1766" s="8">
        <v>13</v>
      </c>
      <c r="D1766" s="8" t="s">
        <v>4589</v>
      </c>
      <c r="E1766" s="8" t="s">
        <v>4590</v>
      </c>
      <c r="F1766" s="8" t="s">
        <v>250</v>
      </c>
      <c r="G1766" s="8" t="s">
        <v>251</v>
      </c>
      <c r="H1766" s="8" t="s">
        <v>1357</v>
      </c>
      <c r="I1766" s="8" t="s">
        <v>253</v>
      </c>
      <c r="J1766" s="8">
        <v>365.37509999999997</v>
      </c>
      <c r="K1766" s="8">
        <f>VLOOKUP(A1766,data_2!$B$1:$C$5001,2,FALSE)</f>
        <v>2822500</v>
      </c>
      <c r="L1766" s="8" t="str">
        <f>INDEX(data_2!$A:$A,MATCH(A1766,data_2!$B:$B,0))</f>
        <v>Human Resources</v>
      </c>
      <c r="M1766" s="9" t="str">
        <f>IF(B1766&lt;=10,"Top 10",IF(AND(B1766&gt;10,B1766&lt;=50),"Top 50","Other"))</f>
        <v>Other</v>
      </c>
    </row>
    <row r="1767" spans="1:13" x14ac:dyDescent="0.25">
      <c r="A1767" s="10">
        <v>24854</v>
      </c>
      <c r="B1767" s="10">
        <v>2230</v>
      </c>
      <c r="C1767" s="10">
        <v>8</v>
      </c>
      <c r="D1767" s="10" t="s">
        <v>4591</v>
      </c>
      <c r="E1767" s="10" t="s">
        <v>4592</v>
      </c>
      <c r="F1767" s="10" t="s">
        <v>40</v>
      </c>
      <c r="G1767" s="10" t="s">
        <v>41</v>
      </c>
      <c r="H1767" s="10" t="s">
        <v>4593</v>
      </c>
      <c r="I1767" s="10" t="s">
        <v>47</v>
      </c>
      <c r="J1767" s="10">
        <v>175.82409999999999</v>
      </c>
      <c r="K1767" s="10">
        <f>VLOOKUP(A1767,data_2!$B$1:$C$5001,2,FALSE)</f>
        <v>2965109</v>
      </c>
      <c r="L1767" s="10" t="str">
        <f>INDEX(data_2!$A:$A,MATCH(A1767,data_2!$B:$B,0))</f>
        <v>Real Estate</v>
      </c>
      <c r="M1767" s="11" t="str">
        <f>IF(B1767&lt;=10,"Top 10",IF(AND(B1767&gt;10,B1767&lt;=50),"Top 50","Other"))</f>
        <v>Other</v>
      </c>
    </row>
    <row r="1768" spans="1:13" x14ac:dyDescent="0.25">
      <c r="A1768" s="8">
        <v>24853</v>
      </c>
      <c r="B1768" s="8">
        <v>4122</v>
      </c>
      <c r="C1768" s="8">
        <v>7</v>
      </c>
      <c r="D1768" s="8" t="s">
        <v>4594</v>
      </c>
      <c r="E1768" s="8" t="s">
        <v>4595</v>
      </c>
      <c r="F1768" s="8" t="s">
        <v>40</v>
      </c>
      <c r="G1768" s="8" t="s">
        <v>41</v>
      </c>
      <c r="H1768" s="8" t="s">
        <v>4596</v>
      </c>
      <c r="I1768" s="8" t="s">
        <v>118</v>
      </c>
      <c r="J1768" s="8">
        <v>70.551599999999993</v>
      </c>
      <c r="K1768" s="8">
        <f>VLOOKUP(A1768,data_2!$B$1:$C$5001,2,FALSE)</f>
        <v>2356000</v>
      </c>
      <c r="L1768" s="8" t="str">
        <f>INDEX(data_2!$A:$A,MATCH(A1768,data_2!$B:$B,0))</f>
        <v>Software</v>
      </c>
      <c r="M1768" s="9" t="str">
        <f>IF(B1768&lt;=10,"Top 10",IF(AND(B1768&gt;10,B1768&lt;=50),"Top 50","Other"))</f>
        <v>Other</v>
      </c>
    </row>
    <row r="1769" spans="1:13" x14ac:dyDescent="0.25">
      <c r="A1769" s="10">
        <v>24852</v>
      </c>
      <c r="B1769" s="10">
        <v>130</v>
      </c>
      <c r="C1769" s="10">
        <v>6</v>
      </c>
      <c r="D1769" s="10" t="s">
        <v>4597</v>
      </c>
      <c r="E1769" s="10" t="s">
        <v>4598</v>
      </c>
      <c r="F1769" s="10" t="s">
        <v>72</v>
      </c>
      <c r="G1769" s="10" t="s">
        <v>73</v>
      </c>
      <c r="H1769" s="10" t="s">
        <v>4599</v>
      </c>
      <c r="I1769" s="10" t="s">
        <v>75</v>
      </c>
      <c r="J1769" s="10">
        <v>2842.9409999999998</v>
      </c>
      <c r="K1769" s="10">
        <f>VLOOKUP(A1769,data_2!$B$1:$C$5001,2,FALSE)</f>
        <v>5826876</v>
      </c>
      <c r="L1769" s="10" t="str">
        <f>INDEX(data_2!$A:$A,MATCH(A1769,data_2!$B:$B,0))</f>
        <v>Advertising &amp; Marketing</v>
      </c>
      <c r="M1769" s="11" t="str">
        <f>IF(B1769&lt;=10,"Top 10",IF(AND(B1769&gt;10,B1769&lt;=50),"Top 50","Other"))</f>
        <v>Other</v>
      </c>
    </row>
    <row r="1770" spans="1:13" x14ac:dyDescent="0.25">
      <c r="A1770" s="8">
        <v>24851</v>
      </c>
      <c r="B1770" s="8">
        <v>1366</v>
      </c>
      <c r="C1770" s="8">
        <v>25</v>
      </c>
      <c r="D1770" s="8" t="s">
        <v>4600</v>
      </c>
      <c r="E1770" s="8" t="s">
        <v>4601</v>
      </c>
      <c r="F1770" s="8" t="s">
        <v>209</v>
      </c>
      <c r="G1770" s="8" t="s">
        <v>210</v>
      </c>
      <c r="H1770" s="8" t="s">
        <v>709</v>
      </c>
      <c r="I1770" s="8" t="s">
        <v>212</v>
      </c>
      <c r="J1770" s="8">
        <v>315.85309999999998</v>
      </c>
      <c r="K1770" s="8">
        <f>VLOOKUP(A1770,data_2!$B$1:$C$5001,2,FALSE)</f>
        <v>2108026</v>
      </c>
      <c r="L1770" s="8" t="str">
        <f>INDEX(data_2!$A:$A,MATCH(A1770,data_2!$B:$B,0))</f>
        <v>Construction</v>
      </c>
      <c r="M1770" s="9" t="str">
        <f>IF(B1770&lt;=10,"Top 10",IF(AND(B1770&gt;10,B1770&lt;=50),"Top 50","Other"))</f>
        <v>Other</v>
      </c>
    </row>
    <row r="1771" spans="1:13" x14ac:dyDescent="0.25">
      <c r="A1771" s="10">
        <v>24850</v>
      </c>
      <c r="B1771" s="10">
        <v>404</v>
      </c>
      <c r="C1771" s="10">
        <v>31</v>
      </c>
      <c r="D1771" s="10" t="s">
        <v>4602</v>
      </c>
      <c r="E1771" s="10" t="s">
        <v>4603</v>
      </c>
      <c r="F1771" s="10" t="s">
        <v>50</v>
      </c>
      <c r="G1771" s="10" t="s">
        <v>51</v>
      </c>
      <c r="H1771" s="10" t="s">
        <v>534</v>
      </c>
      <c r="I1771" s="10" t="s">
        <v>53</v>
      </c>
      <c r="J1771" s="10">
        <v>1169.6854000000001</v>
      </c>
      <c r="K1771" s="10">
        <f>VLOOKUP(A1771,data_2!$B$1:$C$5001,2,FALSE)</f>
        <v>8016781</v>
      </c>
      <c r="L1771" s="10" t="str">
        <f>INDEX(data_2!$A:$A,MATCH(A1771,data_2!$B:$B,0))</f>
        <v>Real Estate</v>
      </c>
      <c r="M1771" s="11" t="str">
        <f>IF(B1771&lt;=10,"Top 10",IF(AND(B1771&gt;10,B1771&lt;=50),"Top 50","Other"))</f>
        <v>Other</v>
      </c>
    </row>
    <row r="1772" spans="1:13" x14ac:dyDescent="0.25">
      <c r="A1772" s="8">
        <v>24849</v>
      </c>
      <c r="B1772" s="8">
        <v>3892</v>
      </c>
      <c r="C1772" s="8">
        <v>27</v>
      </c>
      <c r="D1772" s="8" t="s">
        <v>4604</v>
      </c>
      <c r="E1772" s="8" t="s">
        <v>4605</v>
      </c>
      <c r="F1772" s="8" t="s">
        <v>287</v>
      </c>
      <c r="G1772" s="8" t="s">
        <v>288</v>
      </c>
      <c r="H1772" s="8" t="s">
        <v>4606</v>
      </c>
      <c r="I1772" s="8" t="s">
        <v>748</v>
      </c>
      <c r="J1772" s="8">
        <v>79.115700000000004</v>
      </c>
      <c r="K1772" s="8">
        <f>VLOOKUP(A1772,data_2!$B$1:$C$5001,2,FALSE)</f>
        <v>4730152</v>
      </c>
      <c r="L1772" s="8" t="str">
        <f>INDEX(data_2!$A:$A,MATCH(A1772,data_2!$B:$B,0))</f>
        <v>IT Services</v>
      </c>
      <c r="M1772" s="9" t="str">
        <f>IF(B1772&lt;=10,"Top 10",IF(AND(B1772&gt;10,B1772&lt;=50),"Top 50","Other"))</f>
        <v>Other</v>
      </c>
    </row>
    <row r="1773" spans="1:13" x14ac:dyDescent="0.25">
      <c r="A1773" s="10">
        <v>24848</v>
      </c>
      <c r="B1773" s="10">
        <v>2581</v>
      </c>
      <c r="C1773" s="10">
        <v>110</v>
      </c>
      <c r="D1773" s="10" t="s">
        <v>4607</v>
      </c>
      <c r="E1773" s="10" t="s">
        <v>4608</v>
      </c>
      <c r="F1773" s="10" t="s">
        <v>306</v>
      </c>
      <c r="G1773" s="10" t="s">
        <v>307</v>
      </c>
      <c r="H1773" s="10" t="s">
        <v>333</v>
      </c>
      <c r="I1773" s="10" t="s">
        <v>333</v>
      </c>
      <c r="J1773" s="10">
        <v>145.59729999999999</v>
      </c>
      <c r="K1773" s="10">
        <f>VLOOKUP(A1773,data_2!$B$1:$C$5001,2,FALSE)</f>
        <v>15935232</v>
      </c>
      <c r="L1773" s="10" t="str">
        <f>INDEX(data_2!$A:$A,MATCH(A1773,data_2!$B:$B,0))</f>
        <v>IT Services</v>
      </c>
      <c r="M1773" s="11" t="str">
        <f>IF(B1773&lt;=10,"Top 10",IF(AND(B1773&gt;10,B1773&lt;=50),"Top 50","Other"))</f>
        <v>Other</v>
      </c>
    </row>
    <row r="1774" spans="1:13" x14ac:dyDescent="0.25">
      <c r="A1774" s="8">
        <v>24847</v>
      </c>
      <c r="B1774" s="8">
        <v>122</v>
      </c>
      <c r="C1774" s="8">
        <v>23</v>
      </c>
      <c r="D1774" s="8" t="s">
        <v>4609</v>
      </c>
      <c r="E1774" s="8" t="s">
        <v>4610</v>
      </c>
      <c r="F1774" s="8" t="s">
        <v>40</v>
      </c>
      <c r="G1774" s="8" t="s">
        <v>41</v>
      </c>
      <c r="H1774" s="8" t="s">
        <v>2355</v>
      </c>
      <c r="I1774" s="8" t="s">
        <v>118</v>
      </c>
      <c r="J1774" s="8">
        <v>3018.5722999999998</v>
      </c>
      <c r="K1774" s="8">
        <f>VLOOKUP(A1774,data_2!$B$1:$C$5001,2,FALSE)</f>
        <v>22037828</v>
      </c>
      <c r="L1774" s="8" t="str">
        <f>INDEX(data_2!$A:$A,MATCH(A1774,data_2!$B:$B,0))</f>
        <v>Media</v>
      </c>
      <c r="M1774" s="9" t="str">
        <f>IF(B1774&lt;=10,"Top 10",IF(AND(B1774&gt;10,B1774&lt;=50),"Top 50","Other"))</f>
        <v>Other</v>
      </c>
    </row>
    <row r="1775" spans="1:13" x14ac:dyDescent="0.25">
      <c r="A1775" s="10">
        <v>24846</v>
      </c>
      <c r="B1775" s="10">
        <v>3167</v>
      </c>
      <c r="C1775" s="10">
        <v>25</v>
      </c>
      <c r="D1775" s="10" t="s">
        <v>4611</v>
      </c>
      <c r="E1775" s="10" t="s">
        <v>4612</v>
      </c>
      <c r="F1775" s="10" t="s">
        <v>134</v>
      </c>
      <c r="G1775" s="10" t="s">
        <v>135</v>
      </c>
      <c r="H1775" s="10" t="s">
        <v>1766</v>
      </c>
      <c r="I1775" s="10" t="s">
        <v>1316</v>
      </c>
      <c r="J1775" s="10">
        <v>110.7186</v>
      </c>
      <c r="K1775" s="10">
        <f>VLOOKUP(A1775,data_2!$B$1:$C$5001,2,FALSE)</f>
        <v>2859230</v>
      </c>
      <c r="L1775" s="10" t="str">
        <f>INDEX(data_2!$A:$A,MATCH(A1775,data_2!$B:$B,0))</f>
        <v>Software</v>
      </c>
      <c r="M1775" s="11" t="str">
        <f>IF(B1775&lt;=10,"Top 10",IF(AND(B1775&gt;10,B1775&lt;=50),"Top 50","Other"))</f>
        <v>Other</v>
      </c>
    </row>
    <row r="1776" spans="1:13" x14ac:dyDescent="0.25">
      <c r="A1776" s="8">
        <v>24845</v>
      </c>
      <c r="B1776" s="8">
        <v>4234</v>
      </c>
      <c r="C1776" s="8">
        <v>57</v>
      </c>
      <c r="D1776" s="8" t="s">
        <v>4613</v>
      </c>
      <c r="E1776" s="8" t="s">
        <v>4614</v>
      </c>
      <c r="F1776" s="8" t="s">
        <v>234</v>
      </c>
      <c r="G1776" s="8" t="s">
        <v>235</v>
      </c>
      <c r="H1776" s="8" t="s">
        <v>4615</v>
      </c>
      <c r="I1776" s="8" t="s">
        <v>4616</v>
      </c>
      <c r="J1776" s="8">
        <v>66.991399999999999</v>
      </c>
      <c r="K1776" s="8">
        <f>VLOOKUP(A1776,data_2!$B$1:$C$5001,2,FALSE)</f>
        <v>17789239</v>
      </c>
      <c r="L1776" s="8" t="str">
        <f>INDEX(data_2!$A:$A,MATCH(A1776,data_2!$B:$B,0))</f>
        <v>Manufacturing</v>
      </c>
      <c r="M1776" s="9" t="str">
        <f>IF(B1776&lt;=10,"Top 10",IF(AND(B1776&gt;10,B1776&lt;=50),"Top 50","Other"))</f>
        <v>Other</v>
      </c>
    </row>
    <row r="1777" spans="1:13" x14ac:dyDescent="0.25">
      <c r="A1777" s="10">
        <v>24844</v>
      </c>
      <c r="B1777" s="10">
        <v>3023</v>
      </c>
      <c r="C1777" s="10">
        <v>18</v>
      </c>
      <c r="D1777" s="10" t="s">
        <v>4617</v>
      </c>
      <c r="E1777" s="10" t="s">
        <v>4618</v>
      </c>
      <c r="F1777" s="10" t="s">
        <v>72</v>
      </c>
      <c r="G1777" s="10" t="s">
        <v>73</v>
      </c>
      <c r="H1777" s="10" t="s">
        <v>72</v>
      </c>
      <c r="I1777" s="10" t="s">
        <v>75</v>
      </c>
      <c r="J1777" s="10">
        <v>118.11879999999999</v>
      </c>
      <c r="K1777" s="10">
        <f>VLOOKUP(A1777,data_2!$B$1:$C$5001,2,FALSE)</f>
        <v>2134135</v>
      </c>
      <c r="L1777" s="10" t="str">
        <f>INDEX(data_2!$A:$A,MATCH(A1777,data_2!$B:$B,0))</f>
        <v>Business Products &amp; Services</v>
      </c>
      <c r="M1777" s="11" t="str">
        <f>IF(B1777&lt;=10,"Top 10",IF(AND(B1777&gt;10,B1777&lt;=50),"Top 50","Other"))</f>
        <v>Other</v>
      </c>
    </row>
    <row r="1778" spans="1:13" x14ac:dyDescent="0.25">
      <c r="A1778" s="8">
        <v>24843</v>
      </c>
      <c r="B1778" s="8">
        <v>1928</v>
      </c>
      <c r="C1778" s="8">
        <v>40</v>
      </c>
      <c r="D1778" s="8" t="s">
        <v>4619</v>
      </c>
      <c r="E1778" s="8" t="s">
        <v>4620</v>
      </c>
      <c r="F1778" s="8" t="s">
        <v>72</v>
      </c>
      <c r="G1778" s="8" t="s">
        <v>73</v>
      </c>
      <c r="H1778" s="8" t="s">
        <v>72</v>
      </c>
      <c r="I1778" s="8" t="s">
        <v>75</v>
      </c>
      <c r="J1778" s="8">
        <v>210.80549999999999</v>
      </c>
      <c r="K1778" s="8">
        <f>VLOOKUP(A1778,data_2!$B$1:$C$5001,2,FALSE)</f>
        <v>6938497</v>
      </c>
      <c r="L1778" s="8" t="str">
        <f>INDEX(data_2!$A:$A,MATCH(A1778,data_2!$B:$B,0))</f>
        <v>Software</v>
      </c>
      <c r="M1778" s="9" t="str">
        <f>IF(B1778&lt;=10,"Top 10",IF(AND(B1778&gt;10,B1778&lt;=50),"Top 50","Other"))</f>
        <v>Other</v>
      </c>
    </row>
    <row r="1779" spans="1:13" x14ac:dyDescent="0.25">
      <c r="A1779" s="10">
        <v>24842</v>
      </c>
      <c r="B1779" s="10">
        <v>1166</v>
      </c>
      <c r="C1779" s="10">
        <v>9</v>
      </c>
      <c r="D1779" s="10" t="s">
        <v>4621</v>
      </c>
      <c r="E1779" s="10" t="s">
        <v>4622</v>
      </c>
      <c r="F1779" s="10" t="s">
        <v>40</v>
      </c>
      <c r="G1779" s="10" t="s">
        <v>41</v>
      </c>
      <c r="H1779" s="10" t="s">
        <v>4623</v>
      </c>
      <c r="I1779" s="10" t="s">
        <v>4624</v>
      </c>
      <c r="J1779" s="10">
        <v>375.49959999999999</v>
      </c>
      <c r="K1779" s="10">
        <f>VLOOKUP(A1779,data_2!$B$1:$C$5001,2,FALSE)</f>
        <v>2957170</v>
      </c>
      <c r="L1779" s="10" t="str">
        <f>INDEX(data_2!$A:$A,MATCH(A1779,data_2!$B:$B,0))</f>
        <v>Advertising &amp; Marketing</v>
      </c>
      <c r="M1779" s="11" t="str">
        <f>IF(B1779&lt;=10,"Top 10",IF(AND(B1779&gt;10,B1779&lt;=50),"Top 50","Other"))</f>
        <v>Other</v>
      </c>
    </row>
    <row r="1780" spans="1:13" x14ac:dyDescent="0.25">
      <c r="A1780" s="8">
        <v>24841</v>
      </c>
      <c r="B1780" s="8">
        <v>1297</v>
      </c>
      <c r="C1780" s="8">
        <v>12</v>
      </c>
      <c r="D1780" s="8" t="s">
        <v>4625</v>
      </c>
      <c r="E1780" s="8" t="s">
        <v>4626</v>
      </c>
      <c r="F1780" s="8" t="s">
        <v>40</v>
      </c>
      <c r="G1780" s="8" t="s">
        <v>41</v>
      </c>
      <c r="H1780" s="8" t="s">
        <v>278</v>
      </c>
      <c r="I1780" s="8" t="s">
        <v>278</v>
      </c>
      <c r="J1780" s="8">
        <v>332.80290000000002</v>
      </c>
      <c r="K1780" s="8">
        <f>VLOOKUP(A1780,data_2!$B$1:$C$5001,2,FALSE)</f>
        <v>2990270</v>
      </c>
      <c r="L1780" s="8" t="str">
        <f>INDEX(data_2!$A:$A,MATCH(A1780,data_2!$B:$B,0))</f>
        <v>Software</v>
      </c>
      <c r="M1780" s="9" t="str">
        <f>IF(B1780&lt;=10,"Top 10",IF(AND(B1780&gt;10,B1780&lt;=50),"Top 50","Other"))</f>
        <v>Other</v>
      </c>
    </row>
    <row r="1781" spans="1:13" x14ac:dyDescent="0.25">
      <c r="A1781" s="10">
        <v>24840</v>
      </c>
      <c r="B1781" s="10">
        <v>4715</v>
      </c>
      <c r="C1781" s="10">
        <v>53</v>
      </c>
      <c r="D1781" s="10" t="s">
        <v>4627</v>
      </c>
      <c r="E1781" s="10" t="s">
        <v>4628</v>
      </c>
      <c r="F1781" s="10" t="s">
        <v>50</v>
      </c>
      <c r="G1781" s="10" t="s">
        <v>51</v>
      </c>
      <c r="H1781" s="10" t="s">
        <v>3877</v>
      </c>
      <c r="I1781" s="10" t="s">
        <v>53</v>
      </c>
      <c r="J1781" s="10">
        <v>51.339300000000001</v>
      </c>
      <c r="K1781" s="10">
        <f>VLOOKUP(A1781,data_2!$B$1:$C$5001,2,FALSE)</f>
        <v>4068000</v>
      </c>
      <c r="L1781" s="10" t="str">
        <f>INDEX(data_2!$A:$A,MATCH(A1781,data_2!$B:$B,0))</f>
        <v>Financial Services</v>
      </c>
      <c r="M1781" s="11" t="str">
        <f>IF(B1781&lt;=10,"Top 10",IF(AND(B1781&gt;10,B1781&lt;=50),"Top 50","Other"))</f>
        <v>Other</v>
      </c>
    </row>
    <row r="1782" spans="1:13" x14ac:dyDescent="0.25">
      <c r="A1782" s="8">
        <v>24839</v>
      </c>
      <c r="B1782" s="8">
        <v>1650</v>
      </c>
      <c r="C1782" s="8">
        <v>47</v>
      </c>
      <c r="D1782" s="8" t="s">
        <v>4629</v>
      </c>
      <c r="E1782" s="8" t="s">
        <v>4630</v>
      </c>
      <c r="F1782" s="8" t="s">
        <v>105</v>
      </c>
      <c r="G1782" s="8" t="s">
        <v>106</v>
      </c>
      <c r="H1782" s="8" t="s">
        <v>1415</v>
      </c>
      <c r="I1782" s="8" t="s">
        <v>1056</v>
      </c>
      <c r="J1782" s="8">
        <v>257.08879999999999</v>
      </c>
      <c r="K1782" s="8">
        <f>VLOOKUP(A1782,data_2!$B$1:$C$5001,2,FALSE)</f>
        <v>2225306</v>
      </c>
      <c r="L1782" s="8" t="str">
        <f>INDEX(data_2!$A:$A,MATCH(A1782,data_2!$B:$B,0))</f>
        <v>Financial Services</v>
      </c>
      <c r="M1782" s="9" t="str">
        <f>IF(B1782&lt;=10,"Top 10",IF(AND(B1782&gt;10,B1782&lt;=50),"Top 50","Other"))</f>
        <v>Other</v>
      </c>
    </row>
    <row r="1783" spans="1:13" x14ac:dyDescent="0.25">
      <c r="A1783" s="10">
        <v>24838</v>
      </c>
      <c r="B1783" s="10">
        <v>893</v>
      </c>
      <c r="C1783" s="10">
        <v>8</v>
      </c>
      <c r="D1783" s="10" t="s">
        <v>4631</v>
      </c>
      <c r="E1783" s="10" t="s">
        <v>4632</v>
      </c>
      <c r="F1783" s="10" t="s">
        <v>40</v>
      </c>
      <c r="G1783" s="10" t="s">
        <v>41</v>
      </c>
      <c r="H1783" s="10" t="s">
        <v>88</v>
      </c>
      <c r="I1783" s="10" t="s">
        <v>88</v>
      </c>
      <c r="J1783" s="10">
        <v>500.31150000000002</v>
      </c>
      <c r="K1783" s="10">
        <f>VLOOKUP(A1783,data_2!$B$1:$C$5001,2,FALSE)</f>
        <v>4220190</v>
      </c>
      <c r="L1783" s="10" t="str">
        <f>INDEX(data_2!$A:$A,MATCH(A1783,data_2!$B:$B,0))</f>
        <v>Education</v>
      </c>
      <c r="M1783" s="11" t="str">
        <f>IF(B1783&lt;=10,"Top 10",IF(AND(B1783&gt;10,B1783&lt;=50),"Top 50","Other"))</f>
        <v>Other</v>
      </c>
    </row>
    <row r="1784" spans="1:13" x14ac:dyDescent="0.25">
      <c r="A1784" s="8">
        <v>24837</v>
      </c>
      <c r="B1784" s="8">
        <v>1064</v>
      </c>
      <c r="C1784" s="8">
        <v>20</v>
      </c>
      <c r="D1784" s="8" t="s">
        <v>4633</v>
      </c>
      <c r="E1784" s="8" t="s">
        <v>4634</v>
      </c>
      <c r="F1784" s="8" t="s">
        <v>215</v>
      </c>
      <c r="G1784" s="8" t="s">
        <v>216</v>
      </c>
      <c r="H1784" s="8" t="s">
        <v>3383</v>
      </c>
      <c r="I1784" s="8" t="s">
        <v>75</v>
      </c>
      <c r="J1784" s="8">
        <v>418.45620000000002</v>
      </c>
      <c r="K1784" s="8">
        <f>VLOOKUP(A1784,data_2!$B$1:$C$5001,2,FALSE)</f>
        <v>5649125</v>
      </c>
      <c r="L1784" s="8" t="str">
        <f>INDEX(data_2!$A:$A,MATCH(A1784,data_2!$B:$B,0))</f>
        <v>Logistics &amp; Transportation</v>
      </c>
      <c r="M1784" s="9" t="str">
        <f>IF(B1784&lt;=10,"Top 10",IF(AND(B1784&gt;10,B1784&lt;=50),"Top 50","Other"))</f>
        <v>Other</v>
      </c>
    </row>
    <row r="1785" spans="1:13" x14ac:dyDescent="0.25">
      <c r="A1785" s="10">
        <v>24836</v>
      </c>
      <c r="B1785" s="10">
        <v>523</v>
      </c>
      <c r="C1785" s="10">
        <v>17</v>
      </c>
      <c r="D1785" s="10" t="s">
        <v>4635</v>
      </c>
      <c r="E1785" s="10" t="s">
        <v>4636</v>
      </c>
      <c r="F1785" s="10" t="s">
        <v>172</v>
      </c>
      <c r="G1785" s="10" t="s">
        <v>173</v>
      </c>
      <c r="H1785" s="10" t="s">
        <v>1323</v>
      </c>
      <c r="I1785" s="10" t="s">
        <v>114</v>
      </c>
      <c r="J1785" s="10">
        <v>908.01980000000003</v>
      </c>
      <c r="K1785" s="10">
        <f>VLOOKUP(A1785,data_2!$B$1:$C$5001,2,FALSE)</f>
        <v>3667811</v>
      </c>
      <c r="L1785" s="10" t="str">
        <f>INDEX(data_2!$A:$A,MATCH(A1785,data_2!$B:$B,0))</f>
        <v>Government Services</v>
      </c>
      <c r="M1785" s="11" t="str">
        <f>IF(B1785&lt;=10,"Top 10",IF(AND(B1785&gt;10,B1785&lt;=50),"Top 50","Other"))</f>
        <v>Other</v>
      </c>
    </row>
    <row r="1786" spans="1:13" x14ac:dyDescent="0.25">
      <c r="A1786" s="8">
        <v>24835</v>
      </c>
      <c r="B1786" s="8">
        <v>696</v>
      </c>
      <c r="C1786" s="8">
        <v>11</v>
      </c>
      <c r="D1786" s="8" t="s">
        <v>4637</v>
      </c>
      <c r="E1786" s="8" t="s">
        <v>4638</v>
      </c>
      <c r="F1786" s="8" t="s">
        <v>40</v>
      </c>
      <c r="G1786" s="8" t="s">
        <v>41</v>
      </c>
      <c r="H1786" s="8" t="s">
        <v>373</v>
      </c>
      <c r="I1786" s="8" t="s">
        <v>47</v>
      </c>
      <c r="J1786" s="8">
        <v>652.75049999999999</v>
      </c>
      <c r="K1786" s="8">
        <f>VLOOKUP(A1786,data_2!$B$1:$C$5001,2,FALSE)</f>
        <v>2819668</v>
      </c>
      <c r="L1786" s="8" t="str">
        <f>INDEX(data_2!$A:$A,MATCH(A1786,data_2!$B:$B,0))</f>
        <v>Financial Services</v>
      </c>
      <c r="M1786" s="9" t="str">
        <f>IF(B1786&lt;=10,"Top 10",IF(AND(B1786&gt;10,B1786&lt;=50),"Top 50","Other"))</f>
        <v>Other</v>
      </c>
    </row>
    <row r="1787" spans="1:13" x14ac:dyDescent="0.25">
      <c r="A1787" s="10">
        <v>24834</v>
      </c>
      <c r="B1787" s="10">
        <v>3449</v>
      </c>
      <c r="C1787" s="10">
        <v>8</v>
      </c>
      <c r="D1787" s="10" t="s">
        <v>4639</v>
      </c>
      <c r="E1787" s="10" t="s">
        <v>4640</v>
      </c>
      <c r="F1787" s="10" t="s">
        <v>215</v>
      </c>
      <c r="G1787" s="10" t="s">
        <v>216</v>
      </c>
      <c r="H1787" s="10" t="s">
        <v>4641</v>
      </c>
      <c r="I1787" s="10" t="s">
        <v>75</v>
      </c>
      <c r="J1787" s="10">
        <v>96.305800000000005</v>
      </c>
      <c r="K1787" s="10">
        <f>VLOOKUP(A1787,data_2!$B$1:$C$5001,2,FALSE)</f>
        <v>15703792</v>
      </c>
      <c r="L1787" s="10" t="str">
        <f>INDEX(data_2!$A:$A,MATCH(A1787,data_2!$B:$B,0))</f>
        <v>Retail</v>
      </c>
      <c r="M1787" s="11" t="str">
        <f>IF(B1787&lt;=10,"Top 10",IF(AND(B1787&gt;10,B1787&lt;=50),"Top 50","Other"))</f>
        <v>Other</v>
      </c>
    </row>
    <row r="1788" spans="1:13" x14ac:dyDescent="0.25">
      <c r="A1788" s="8">
        <v>24833</v>
      </c>
      <c r="B1788" s="8">
        <v>4768</v>
      </c>
      <c r="C1788" s="8">
        <v>23</v>
      </c>
      <c r="D1788" s="8" t="s">
        <v>4642</v>
      </c>
      <c r="E1788" s="8" t="s">
        <v>4643</v>
      </c>
      <c r="F1788" s="8" t="s">
        <v>105</v>
      </c>
      <c r="G1788" s="8" t="s">
        <v>106</v>
      </c>
      <c r="H1788" s="8" t="s">
        <v>108</v>
      </c>
      <c r="I1788" s="8" t="s">
        <v>108</v>
      </c>
      <c r="J1788" s="8">
        <v>49.720199999999998</v>
      </c>
      <c r="K1788" s="8">
        <f>VLOOKUP(A1788,data_2!$B$1:$C$5001,2,FALSE)</f>
        <v>7570399</v>
      </c>
      <c r="L1788" s="8" t="str">
        <f>INDEX(data_2!$A:$A,MATCH(A1788,data_2!$B:$B,0))</f>
        <v>Telecommunications</v>
      </c>
      <c r="M1788" s="9" t="str">
        <f>IF(B1788&lt;=10,"Top 10",IF(AND(B1788&gt;10,B1788&lt;=50),"Top 50","Other"))</f>
        <v>Other</v>
      </c>
    </row>
    <row r="1789" spans="1:13" x14ac:dyDescent="0.25">
      <c r="A1789" s="10">
        <v>24832</v>
      </c>
      <c r="B1789" s="10">
        <v>1204</v>
      </c>
      <c r="C1789" s="10">
        <v>100</v>
      </c>
      <c r="D1789" s="10" t="s">
        <v>4644</v>
      </c>
      <c r="E1789" s="10" t="s">
        <v>4645</v>
      </c>
      <c r="F1789" s="10" t="s">
        <v>361</v>
      </c>
      <c r="G1789" s="10" t="s">
        <v>362</v>
      </c>
      <c r="H1789" s="10" t="s">
        <v>363</v>
      </c>
      <c r="I1789" s="10" t="s">
        <v>364</v>
      </c>
      <c r="J1789" s="10">
        <v>362.29090000000002</v>
      </c>
      <c r="K1789" s="10">
        <f>VLOOKUP(A1789,data_2!$B$1:$C$5001,2,FALSE)</f>
        <v>7367756</v>
      </c>
      <c r="L1789" s="10" t="str">
        <f>INDEX(data_2!$A:$A,MATCH(A1789,data_2!$B:$B,0))</f>
        <v>Food &amp; Beverage</v>
      </c>
      <c r="M1789" s="11" t="str">
        <f>IF(B1789&lt;=10,"Top 10",IF(AND(B1789&gt;10,B1789&lt;=50),"Top 50","Other"))</f>
        <v>Other</v>
      </c>
    </row>
    <row r="1790" spans="1:13" x14ac:dyDescent="0.25">
      <c r="A1790" s="8">
        <v>24831</v>
      </c>
      <c r="B1790" s="8">
        <v>811</v>
      </c>
      <c r="C1790" s="8">
        <v>1387</v>
      </c>
      <c r="D1790" s="8" t="s">
        <v>4646</v>
      </c>
      <c r="E1790" s="8" t="s">
        <v>4647</v>
      </c>
      <c r="F1790" s="8" t="s">
        <v>40</v>
      </c>
      <c r="G1790" s="8" t="s">
        <v>41</v>
      </c>
      <c r="H1790" s="8" t="s">
        <v>3502</v>
      </c>
      <c r="I1790" s="8" t="s">
        <v>88</v>
      </c>
      <c r="J1790" s="8">
        <v>561.49839999999995</v>
      </c>
      <c r="K1790" s="8">
        <f>VLOOKUP(A1790,data_2!$B$1:$C$5001,2,FALSE)</f>
        <v>100933004</v>
      </c>
      <c r="L1790" s="8" t="str">
        <f>INDEX(data_2!$A:$A,MATCH(A1790,data_2!$B:$B,0))</f>
        <v>Logistics &amp; Transportation</v>
      </c>
      <c r="M1790" s="9" t="str">
        <f>IF(B1790&lt;=10,"Top 10",IF(AND(B1790&gt;10,B1790&lt;=50),"Top 50","Other"))</f>
        <v>Other</v>
      </c>
    </row>
    <row r="1791" spans="1:13" x14ac:dyDescent="0.25">
      <c r="A1791" s="10">
        <v>24830</v>
      </c>
      <c r="B1791" s="10">
        <v>3498</v>
      </c>
      <c r="C1791" s="10">
        <v>15</v>
      </c>
      <c r="D1791" s="10" t="s">
        <v>4648</v>
      </c>
      <c r="E1791" s="10" t="s">
        <v>4649</v>
      </c>
      <c r="F1791" s="10" t="s">
        <v>105</v>
      </c>
      <c r="G1791" s="10" t="s">
        <v>106</v>
      </c>
      <c r="H1791" s="10" t="s">
        <v>108</v>
      </c>
      <c r="I1791" s="10" t="s">
        <v>108</v>
      </c>
      <c r="J1791" s="10">
        <v>94.453900000000004</v>
      </c>
      <c r="K1791" s="10">
        <f>VLOOKUP(A1791,data_2!$B$1:$C$5001,2,FALSE)</f>
        <v>5070388</v>
      </c>
      <c r="L1791" s="10" t="str">
        <f>INDEX(data_2!$A:$A,MATCH(A1791,data_2!$B:$B,0))</f>
        <v>Manufacturing</v>
      </c>
      <c r="M1791" s="11" t="str">
        <f>IF(B1791&lt;=10,"Top 10",IF(AND(B1791&gt;10,B1791&lt;=50),"Top 50","Other"))</f>
        <v>Other</v>
      </c>
    </row>
    <row r="1792" spans="1:13" x14ac:dyDescent="0.25">
      <c r="A1792" s="8">
        <v>24829</v>
      </c>
      <c r="B1792" s="8">
        <v>389</v>
      </c>
      <c r="C1792" s="8">
        <v>4</v>
      </c>
      <c r="D1792" s="8" t="s">
        <v>4650</v>
      </c>
      <c r="E1792" s="8" t="s">
        <v>4651</v>
      </c>
      <c r="F1792" s="8" t="s">
        <v>72</v>
      </c>
      <c r="G1792" s="8" t="s">
        <v>73</v>
      </c>
      <c r="H1792" s="8" t="s">
        <v>72</v>
      </c>
      <c r="I1792" s="8" t="s">
        <v>75</v>
      </c>
      <c r="J1792" s="8">
        <v>1208.5763999999999</v>
      </c>
      <c r="K1792" s="8">
        <f>VLOOKUP(A1792,data_2!$B$1:$C$5001,2,FALSE)</f>
        <v>2077365</v>
      </c>
      <c r="L1792" s="8" t="str">
        <f>INDEX(data_2!$A:$A,MATCH(A1792,data_2!$B:$B,0))</f>
        <v>Advertising &amp; Marketing</v>
      </c>
      <c r="M1792" s="9" t="str">
        <f>IF(B1792&lt;=10,"Top 10",IF(AND(B1792&gt;10,B1792&lt;=50),"Top 50","Other"))</f>
        <v>Other</v>
      </c>
    </row>
    <row r="1793" spans="1:13" x14ac:dyDescent="0.25">
      <c r="A1793" s="10">
        <v>24828</v>
      </c>
      <c r="B1793" s="10">
        <v>393</v>
      </c>
      <c r="C1793" s="10">
        <v>55</v>
      </c>
      <c r="D1793" s="10" t="s">
        <v>4652</v>
      </c>
      <c r="E1793" s="10" t="s">
        <v>4653</v>
      </c>
      <c r="F1793" s="10" t="s">
        <v>78</v>
      </c>
      <c r="G1793" s="10" t="s">
        <v>79</v>
      </c>
      <c r="H1793" s="10" t="s">
        <v>4654</v>
      </c>
      <c r="I1793" s="10" t="s">
        <v>65</v>
      </c>
      <c r="J1793" s="10">
        <v>1190.7212</v>
      </c>
      <c r="K1793" s="10">
        <f>VLOOKUP(A1793,data_2!$B$1:$C$5001,2,FALSE)</f>
        <v>15595849</v>
      </c>
      <c r="L1793" s="10" t="str">
        <f>INDEX(data_2!$A:$A,MATCH(A1793,data_2!$B:$B,0))</f>
        <v>Construction</v>
      </c>
      <c r="M1793" s="11" t="str">
        <f>IF(B1793&lt;=10,"Top 10",IF(AND(B1793&gt;10,B1793&lt;=50),"Top 50","Other"))</f>
        <v>Other</v>
      </c>
    </row>
    <row r="1794" spans="1:13" x14ac:dyDescent="0.25">
      <c r="A1794" s="8">
        <v>24827</v>
      </c>
      <c r="B1794" s="8">
        <v>1225</v>
      </c>
      <c r="C1794" s="8">
        <v>42</v>
      </c>
      <c r="D1794" s="8" t="s">
        <v>4655</v>
      </c>
      <c r="E1794" s="8" t="s">
        <v>4656</v>
      </c>
      <c r="F1794" s="8" t="s">
        <v>256</v>
      </c>
      <c r="G1794" s="8" t="s">
        <v>257</v>
      </c>
      <c r="H1794" s="8" t="s">
        <v>4657</v>
      </c>
      <c r="I1794" s="8" t="s">
        <v>864</v>
      </c>
      <c r="J1794" s="8">
        <v>356.57479999999998</v>
      </c>
      <c r="K1794" s="8">
        <f>VLOOKUP(A1794,data_2!$B$1:$C$5001,2,FALSE)</f>
        <v>5776762</v>
      </c>
      <c r="L1794" s="8" t="str">
        <f>INDEX(data_2!$A:$A,MATCH(A1794,data_2!$B:$B,0))</f>
        <v>Software</v>
      </c>
      <c r="M1794" s="9" t="str">
        <f>IF(B1794&lt;=10,"Top 10",IF(AND(B1794&gt;10,B1794&lt;=50),"Top 50","Other"))</f>
        <v>Other</v>
      </c>
    </row>
    <row r="1795" spans="1:13" x14ac:dyDescent="0.25">
      <c r="A1795" s="10">
        <v>24826</v>
      </c>
      <c r="B1795" s="10">
        <v>973</v>
      </c>
      <c r="C1795" s="10">
        <v>87</v>
      </c>
      <c r="D1795" s="10" t="s">
        <v>4658</v>
      </c>
      <c r="E1795" s="10" t="s">
        <v>4659</v>
      </c>
      <c r="F1795" s="10" t="s">
        <v>627</v>
      </c>
      <c r="G1795" s="10" t="s">
        <v>628</v>
      </c>
      <c r="H1795" s="10" t="s">
        <v>1003</v>
      </c>
      <c r="I1795" s="10" t="s">
        <v>1004</v>
      </c>
      <c r="J1795" s="10">
        <v>461.19830000000002</v>
      </c>
      <c r="K1795" s="10">
        <f>VLOOKUP(A1795,data_2!$B$1:$C$5001,2,FALSE)</f>
        <v>9913180</v>
      </c>
      <c r="L1795" s="10" t="str">
        <f>INDEX(data_2!$A:$A,MATCH(A1795,data_2!$B:$B,0))</f>
        <v>Insurance</v>
      </c>
      <c r="M1795" s="11" t="str">
        <f>IF(B1795&lt;=10,"Top 10",IF(AND(B1795&gt;10,B1795&lt;=50),"Top 50","Other"))</f>
        <v>Other</v>
      </c>
    </row>
    <row r="1796" spans="1:13" x14ac:dyDescent="0.25">
      <c r="A1796" s="8">
        <v>24825</v>
      </c>
      <c r="B1796" s="8">
        <v>3263</v>
      </c>
      <c r="C1796" s="8">
        <v>10</v>
      </c>
      <c r="D1796" s="8" t="s">
        <v>4660</v>
      </c>
      <c r="E1796" s="8" t="s">
        <v>4661</v>
      </c>
      <c r="F1796" s="8" t="s">
        <v>172</v>
      </c>
      <c r="G1796" s="8" t="s">
        <v>173</v>
      </c>
      <c r="H1796" s="8" t="s">
        <v>195</v>
      </c>
      <c r="I1796" s="8" t="s">
        <v>114</v>
      </c>
      <c r="J1796" s="8">
        <v>105.3562</v>
      </c>
      <c r="K1796" s="8">
        <f>VLOOKUP(A1796,data_2!$B$1:$C$5001,2,FALSE)</f>
        <v>5035331</v>
      </c>
      <c r="L1796" s="8" t="str">
        <f>INDEX(data_2!$A:$A,MATCH(A1796,data_2!$B:$B,0))</f>
        <v>Business Products &amp; Services</v>
      </c>
      <c r="M1796" s="9" t="str">
        <f>IF(B1796&lt;=10,"Top 10",IF(AND(B1796&gt;10,B1796&lt;=50),"Top 50","Other"))</f>
        <v>Other</v>
      </c>
    </row>
    <row r="1797" spans="1:13" x14ac:dyDescent="0.25">
      <c r="A1797" s="10">
        <v>24824</v>
      </c>
      <c r="B1797" s="10">
        <v>3529</v>
      </c>
      <c r="C1797" s="10">
        <v>21</v>
      </c>
      <c r="D1797" s="10" t="s">
        <v>4662</v>
      </c>
      <c r="E1797" s="10" t="s">
        <v>4663</v>
      </c>
      <c r="F1797" s="10" t="s">
        <v>250</v>
      </c>
      <c r="G1797" s="10" t="s">
        <v>251</v>
      </c>
      <c r="H1797" s="10" t="s">
        <v>424</v>
      </c>
      <c r="I1797" s="10" t="s">
        <v>424</v>
      </c>
      <c r="J1797" s="10">
        <v>93.103399999999993</v>
      </c>
      <c r="K1797" s="10">
        <f>VLOOKUP(A1797,data_2!$B$1:$C$5001,2,FALSE)</f>
        <v>2240000</v>
      </c>
      <c r="L1797" s="10" t="str">
        <f>INDEX(data_2!$A:$A,MATCH(A1797,data_2!$B:$B,0))</f>
        <v>Advertising &amp; Marketing</v>
      </c>
      <c r="M1797" s="11" t="str">
        <f>IF(B1797&lt;=10,"Top 10",IF(AND(B1797&gt;10,B1797&lt;=50),"Top 50","Other"))</f>
        <v>Other</v>
      </c>
    </row>
    <row r="1798" spans="1:13" x14ac:dyDescent="0.25">
      <c r="A1798" s="8">
        <v>24823</v>
      </c>
      <c r="B1798" s="8">
        <v>4163</v>
      </c>
      <c r="C1798" s="8">
        <v>15</v>
      </c>
      <c r="D1798" s="8" t="s">
        <v>4664</v>
      </c>
      <c r="E1798" s="8" t="s">
        <v>4665</v>
      </c>
      <c r="F1798" s="8" t="s">
        <v>520</v>
      </c>
      <c r="G1798" s="8" t="s">
        <v>521</v>
      </c>
      <c r="H1798" s="8" t="s">
        <v>2026</v>
      </c>
      <c r="I1798" s="8" t="s">
        <v>523</v>
      </c>
      <c r="J1798" s="8">
        <v>69.343100000000007</v>
      </c>
      <c r="K1798" s="8">
        <f>VLOOKUP(A1798,data_2!$B$1:$C$5001,2,FALSE)</f>
        <v>2192445</v>
      </c>
      <c r="L1798" s="8" t="str">
        <f>INDEX(data_2!$A:$A,MATCH(A1798,data_2!$B:$B,0))</f>
        <v>Insurance</v>
      </c>
      <c r="M1798" s="9" t="str">
        <f>IF(B1798&lt;=10,"Top 10",IF(AND(B1798&gt;10,B1798&lt;=50),"Top 50","Other"))</f>
        <v>Other</v>
      </c>
    </row>
    <row r="1799" spans="1:13" x14ac:dyDescent="0.25">
      <c r="A1799" s="10">
        <v>24822</v>
      </c>
      <c r="B1799" s="10">
        <v>2779</v>
      </c>
      <c r="C1799" s="10">
        <v>17</v>
      </c>
      <c r="D1799" s="10" t="s">
        <v>4666</v>
      </c>
      <c r="E1799" s="10" t="s">
        <v>4667</v>
      </c>
      <c r="F1799" s="10" t="s">
        <v>250</v>
      </c>
      <c r="G1799" s="10" t="s">
        <v>251</v>
      </c>
      <c r="H1799" s="10" t="s">
        <v>1357</v>
      </c>
      <c r="I1799" s="10" t="s">
        <v>253</v>
      </c>
      <c r="J1799" s="10">
        <v>133.41849999999999</v>
      </c>
      <c r="K1799" s="10">
        <f>VLOOKUP(A1799,data_2!$B$1:$C$5001,2,FALSE)</f>
        <v>2212502</v>
      </c>
      <c r="L1799" s="10" t="str">
        <f>INDEX(data_2!$A:$A,MATCH(A1799,data_2!$B:$B,0))</f>
        <v>Software</v>
      </c>
      <c r="M1799" s="11" t="str">
        <f>IF(B1799&lt;=10,"Top 10",IF(AND(B1799&gt;10,B1799&lt;=50),"Top 50","Other"))</f>
        <v>Other</v>
      </c>
    </row>
    <row r="1800" spans="1:13" x14ac:dyDescent="0.25">
      <c r="A1800" s="8">
        <v>24821</v>
      </c>
      <c r="B1800" s="8">
        <v>1881</v>
      </c>
      <c r="C1800" s="8">
        <v>17</v>
      </c>
      <c r="D1800" s="8" t="s">
        <v>4668</v>
      </c>
      <c r="E1800" s="8" t="s">
        <v>4669</v>
      </c>
      <c r="F1800" s="8" t="s">
        <v>215</v>
      </c>
      <c r="G1800" s="8" t="s">
        <v>216</v>
      </c>
      <c r="H1800" s="8" t="s">
        <v>1505</v>
      </c>
      <c r="I1800" s="8" t="s">
        <v>75</v>
      </c>
      <c r="J1800" s="8">
        <v>218.50380000000001</v>
      </c>
      <c r="K1800" s="8">
        <f>VLOOKUP(A1800,data_2!$B$1:$C$5001,2,FALSE)</f>
        <v>2669113</v>
      </c>
      <c r="L1800" s="8" t="str">
        <f>INDEX(data_2!$A:$A,MATCH(A1800,data_2!$B:$B,0))</f>
        <v>Advertising &amp; Marketing</v>
      </c>
      <c r="M1800" s="9" t="str">
        <f>IF(B1800&lt;=10,"Top 10",IF(AND(B1800&gt;10,B1800&lt;=50),"Top 50","Other"))</f>
        <v>Other</v>
      </c>
    </row>
    <row r="1801" spans="1:13" x14ac:dyDescent="0.25">
      <c r="A1801" s="10">
        <v>24820</v>
      </c>
      <c r="B1801" s="10">
        <v>352</v>
      </c>
      <c r="C1801" s="10">
        <v>28</v>
      </c>
      <c r="D1801" s="10" t="s">
        <v>4670</v>
      </c>
      <c r="E1801" s="10" t="s">
        <v>4671</v>
      </c>
      <c r="F1801" s="10" t="s">
        <v>72</v>
      </c>
      <c r="G1801" s="10" t="s">
        <v>73</v>
      </c>
      <c r="H1801" s="10" t="s">
        <v>72</v>
      </c>
      <c r="I1801" s="10" t="s">
        <v>75</v>
      </c>
      <c r="J1801" s="10">
        <v>1335.2861</v>
      </c>
      <c r="K1801" s="10">
        <f>VLOOKUP(A1801,data_2!$B$1:$C$5001,2,FALSE)</f>
        <v>3315511</v>
      </c>
      <c r="L1801" s="10" t="str">
        <f>INDEX(data_2!$A:$A,MATCH(A1801,data_2!$B:$B,0))</f>
        <v>Media</v>
      </c>
      <c r="M1801" s="11" t="str">
        <f>IF(B1801&lt;=10,"Top 10",IF(AND(B1801&gt;10,B1801&lt;=50),"Top 50","Other"))</f>
        <v>Other</v>
      </c>
    </row>
    <row r="1802" spans="1:13" x14ac:dyDescent="0.25">
      <c r="A1802" s="8">
        <v>24819</v>
      </c>
      <c r="B1802" s="8">
        <v>1965</v>
      </c>
      <c r="C1802" s="8">
        <v>80</v>
      </c>
      <c r="D1802" s="8" t="s">
        <v>4672</v>
      </c>
      <c r="E1802" s="8" t="s">
        <v>4673</v>
      </c>
      <c r="F1802" s="8" t="s">
        <v>172</v>
      </c>
      <c r="G1802" s="8" t="s">
        <v>173</v>
      </c>
      <c r="H1802" s="8" t="s">
        <v>223</v>
      </c>
      <c r="I1802" s="8" t="s">
        <v>114</v>
      </c>
      <c r="J1802" s="8">
        <v>206.97669999999999</v>
      </c>
      <c r="K1802" s="8">
        <f>VLOOKUP(A1802,data_2!$B$1:$C$5001,2,FALSE)</f>
        <v>10560000</v>
      </c>
      <c r="L1802" s="8" t="str">
        <f>INDEX(data_2!$A:$A,MATCH(A1802,data_2!$B:$B,0))</f>
        <v>Government Services</v>
      </c>
      <c r="M1802" s="9" t="str">
        <f>IF(B1802&lt;=10,"Top 10",IF(AND(B1802&gt;10,B1802&lt;=50),"Top 50","Other"))</f>
        <v>Other</v>
      </c>
    </row>
    <row r="1803" spans="1:13" x14ac:dyDescent="0.25">
      <c r="A1803" s="10">
        <v>24818</v>
      </c>
      <c r="B1803" s="10">
        <v>1478</v>
      </c>
      <c r="C1803" s="10">
        <v>11</v>
      </c>
      <c r="D1803" s="10" t="s">
        <v>4674</v>
      </c>
      <c r="E1803" s="10" t="s">
        <v>4675</v>
      </c>
      <c r="F1803" s="10" t="s">
        <v>287</v>
      </c>
      <c r="G1803" s="10" t="s">
        <v>288</v>
      </c>
      <c r="H1803" s="10" t="s">
        <v>4676</v>
      </c>
      <c r="I1803" s="10" t="s">
        <v>4677</v>
      </c>
      <c r="J1803" s="10">
        <v>289.7629</v>
      </c>
      <c r="K1803" s="10">
        <f>VLOOKUP(A1803,data_2!$B$1:$C$5001,2,FALSE)</f>
        <v>2068768</v>
      </c>
      <c r="L1803" s="10" t="str">
        <f>INDEX(data_2!$A:$A,MATCH(A1803,data_2!$B:$B,0))</f>
        <v>Energy</v>
      </c>
      <c r="M1803" s="11" t="str">
        <f>IF(B1803&lt;=10,"Top 10",IF(AND(B1803&gt;10,B1803&lt;=50),"Top 50","Other"))</f>
        <v>Other</v>
      </c>
    </row>
    <row r="1804" spans="1:13" x14ac:dyDescent="0.25">
      <c r="A1804" s="8">
        <v>24817</v>
      </c>
      <c r="B1804" s="8">
        <v>3737</v>
      </c>
      <c r="C1804" s="8">
        <v>145</v>
      </c>
      <c r="D1804" s="8" t="s">
        <v>4678</v>
      </c>
      <c r="E1804" s="8" t="s">
        <v>4679</v>
      </c>
      <c r="F1804" s="8" t="s">
        <v>62</v>
      </c>
      <c r="G1804" s="8" t="s">
        <v>63</v>
      </c>
      <c r="H1804" s="8" t="s">
        <v>69</v>
      </c>
      <c r="I1804" s="8" t="s">
        <v>69</v>
      </c>
      <c r="J1804" s="8">
        <v>84.624899999999997</v>
      </c>
      <c r="K1804" s="8">
        <f>VLOOKUP(A1804,data_2!$B$1:$C$5001,2,FALSE)</f>
        <v>115457000</v>
      </c>
      <c r="L1804" s="8" t="str">
        <f>INDEX(data_2!$A:$A,MATCH(A1804,data_2!$B:$B,0))</f>
        <v>Health</v>
      </c>
      <c r="M1804" s="9" t="str">
        <f>IF(B1804&lt;=10,"Top 10",IF(AND(B1804&gt;10,B1804&lt;=50),"Top 50","Other"))</f>
        <v>Other</v>
      </c>
    </row>
    <row r="1805" spans="1:13" x14ac:dyDescent="0.25">
      <c r="A1805" s="10">
        <v>24816</v>
      </c>
      <c r="B1805" s="10">
        <v>500</v>
      </c>
      <c r="C1805" s="10">
        <v>20</v>
      </c>
      <c r="D1805" s="10" t="s">
        <v>4680</v>
      </c>
      <c r="E1805" s="10" t="s">
        <v>4681</v>
      </c>
      <c r="F1805" s="10" t="s">
        <v>361</v>
      </c>
      <c r="G1805" s="10" t="s">
        <v>362</v>
      </c>
      <c r="H1805" s="10" t="s">
        <v>363</v>
      </c>
      <c r="I1805" s="10" t="s">
        <v>364</v>
      </c>
      <c r="J1805" s="10">
        <v>942.2636</v>
      </c>
      <c r="K1805" s="10">
        <f>VLOOKUP(A1805,data_2!$B$1:$C$5001,2,FALSE)</f>
        <v>3998811</v>
      </c>
      <c r="L1805" s="10" t="str">
        <f>INDEX(data_2!$A:$A,MATCH(A1805,data_2!$B:$B,0))</f>
        <v>Security</v>
      </c>
      <c r="M1805" s="11" t="str">
        <f>IF(B1805&lt;=10,"Top 10",IF(AND(B1805&gt;10,B1805&lt;=50),"Top 50","Other"))</f>
        <v>Other</v>
      </c>
    </row>
    <row r="1806" spans="1:13" x14ac:dyDescent="0.25">
      <c r="A1806" s="8">
        <v>24815</v>
      </c>
      <c r="B1806" s="8">
        <v>1578</v>
      </c>
      <c r="C1806" s="8">
        <v>11</v>
      </c>
      <c r="D1806" s="8" t="s">
        <v>4682</v>
      </c>
      <c r="E1806" s="8" t="s">
        <v>4683</v>
      </c>
      <c r="F1806" s="8" t="s">
        <v>40</v>
      </c>
      <c r="G1806" s="8" t="s">
        <v>41</v>
      </c>
      <c r="H1806" s="8" t="s">
        <v>1434</v>
      </c>
      <c r="I1806" s="8" t="s">
        <v>428</v>
      </c>
      <c r="J1806" s="8">
        <v>270.24939999999998</v>
      </c>
      <c r="K1806" s="8">
        <f>VLOOKUP(A1806,data_2!$B$1:$C$5001,2,FALSE)</f>
        <v>2121788</v>
      </c>
      <c r="L1806" s="8" t="str">
        <f>INDEX(data_2!$A:$A,MATCH(A1806,data_2!$B:$B,0))</f>
        <v>Consumer Products &amp; Services</v>
      </c>
      <c r="M1806" s="9" t="str">
        <f>IF(B1806&lt;=10,"Top 10",IF(AND(B1806&gt;10,B1806&lt;=50),"Top 50","Other"))</f>
        <v>Other</v>
      </c>
    </row>
    <row r="1807" spans="1:13" x14ac:dyDescent="0.25">
      <c r="A1807" s="10">
        <v>24814</v>
      </c>
      <c r="B1807" s="10">
        <v>1436</v>
      </c>
      <c r="C1807" s="10">
        <v>9</v>
      </c>
      <c r="D1807" s="10" t="s">
        <v>4684</v>
      </c>
      <c r="E1807" s="10" t="s">
        <v>4685</v>
      </c>
      <c r="F1807" s="10" t="s">
        <v>410</v>
      </c>
      <c r="G1807" s="10" t="s">
        <v>411</v>
      </c>
      <c r="H1807" s="10" t="s">
        <v>2860</v>
      </c>
      <c r="I1807" s="10" t="s">
        <v>2861</v>
      </c>
      <c r="J1807" s="10">
        <v>297.04509999999999</v>
      </c>
      <c r="K1807" s="10">
        <f>VLOOKUP(A1807,data_2!$B$1:$C$5001,2,FALSE)</f>
        <v>2695412</v>
      </c>
      <c r="L1807" s="10" t="str">
        <f>INDEX(data_2!$A:$A,MATCH(A1807,data_2!$B:$B,0))</f>
        <v>Energy</v>
      </c>
      <c r="M1807" s="11" t="str">
        <f>IF(B1807&lt;=10,"Top 10",IF(AND(B1807&gt;10,B1807&lt;=50),"Top 50","Other"))</f>
        <v>Other</v>
      </c>
    </row>
    <row r="1808" spans="1:13" x14ac:dyDescent="0.25">
      <c r="A1808" s="8">
        <v>24813</v>
      </c>
      <c r="B1808" s="8">
        <v>1552</v>
      </c>
      <c r="C1808" s="8">
        <v>14</v>
      </c>
      <c r="D1808" s="8" t="s">
        <v>4686</v>
      </c>
      <c r="E1808" s="8" t="s">
        <v>4687</v>
      </c>
      <c r="F1808" s="8" t="s">
        <v>72</v>
      </c>
      <c r="G1808" s="8" t="s">
        <v>73</v>
      </c>
      <c r="H1808" s="8" t="s">
        <v>3006</v>
      </c>
      <c r="I1808" s="8" t="s">
        <v>75</v>
      </c>
      <c r="J1808" s="8">
        <v>274.08659999999998</v>
      </c>
      <c r="K1808" s="8">
        <f>VLOOKUP(A1808,data_2!$B$1:$C$5001,2,FALSE)</f>
        <v>3964158</v>
      </c>
      <c r="L1808" s="8" t="str">
        <f>INDEX(data_2!$A:$A,MATCH(A1808,data_2!$B:$B,0))</f>
        <v>Business Products &amp; Services</v>
      </c>
      <c r="M1808" s="9" t="str">
        <f>IF(B1808&lt;=10,"Top 10",IF(AND(B1808&gt;10,B1808&lt;=50),"Top 50","Other"))</f>
        <v>Other</v>
      </c>
    </row>
    <row r="1809" spans="1:13" x14ac:dyDescent="0.25">
      <c r="A1809" s="10">
        <v>24812</v>
      </c>
      <c r="B1809" s="10">
        <v>1682</v>
      </c>
      <c r="C1809" s="10">
        <v>25</v>
      </c>
      <c r="D1809" s="10" t="s">
        <v>4688</v>
      </c>
      <c r="E1809" s="10" t="s">
        <v>4689</v>
      </c>
      <c r="F1809" s="10" t="s">
        <v>40</v>
      </c>
      <c r="G1809" s="10" t="s">
        <v>41</v>
      </c>
      <c r="H1809" s="10" t="s">
        <v>4300</v>
      </c>
      <c r="I1809" s="10" t="s">
        <v>47</v>
      </c>
      <c r="J1809" s="10">
        <v>250.92750000000001</v>
      </c>
      <c r="K1809" s="10">
        <f>VLOOKUP(A1809,data_2!$B$1:$C$5001,2,FALSE)</f>
        <v>2017268</v>
      </c>
      <c r="L1809" s="10" t="str">
        <f>INDEX(data_2!$A:$A,MATCH(A1809,data_2!$B:$B,0))</f>
        <v>Health</v>
      </c>
      <c r="M1809" s="11" t="str">
        <f>IF(B1809&lt;=10,"Top 10",IF(AND(B1809&gt;10,B1809&lt;=50),"Top 50","Other"))</f>
        <v>Other</v>
      </c>
    </row>
    <row r="1810" spans="1:13" x14ac:dyDescent="0.25">
      <c r="A1810" s="8">
        <v>24811</v>
      </c>
      <c r="B1810" s="8">
        <v>858</v>
      </c>
      <c r="C1810" s="8">
        <v>20</v>
      </c>
      <c r="D1810" s="8" t="s">
        <v>4690</v>
      </c>
      <c r="E1810" s="8" t="s">
        <v>4691</v>
      </c>
      <c r="F1810" s="8" t="s">
        <v>72</v>
      </c>
      <c r="G1810" s="8" t="s">
        <v>73</v>
      </c>
      <c r="H1810" s="8" t="s">
        <v>72</v>
      </c>
      <c r="I1810" s="8" t="s">
        <v>75</v>
      </c>
      <c r="J1810" s="8">
        <v>525.84429999999998</v>
      </c>
      <c r="K1810" s="8">
        <f>VLOOKUP(A1810,data_2!$B$1:$C$5001,2,FALSE)</f>
        <v>4709929</v>
      </c>
      <c r="L1810" s="8" t="str">
        <f>INDEX(data_2!$A:$A,MATCH(A1810,data_2!$B:$B,0))</f>
        <v>Media</v>
      </c>
      <c r="M1810" s="9" t="str">
        <f>IF(B1810&lt;=10,"Top 10",IF(AND(B1810&gt;10,B1810&lt;=50),"Top 50","Other"))</f>
        <v>Other</v>
      </c>
    </row>
    <row r="1811" spans="1:13" x14ac:dyDescent="0.25">
      <c r="A1811" s="10">
        <v>24810</v>
      </c>
      <c r="B1811" s="10">
        <v>4517</v>
      </c>
      <c r="C1811" s="10">
        <v>225</v>
      </c>
      <c r="D1811" s="10" t="s">
        <v>4692</v>
      </c>
      <c r="E1811" s="10" t="s">
        <v>4693</v>
      </c>
      <c r="F1811" s="10" t="s">
        <v>497</v>
      </c>
      <c r="G1811" s="10" t="s">
        <v>498</v>
      </c>
      <c r="H1811" s="10" t="s">
        <v>94</v>
      </c>
      <c r="I1811" s="10" t="s">
        <v>114</v>
      </c>
      <c r="J1811" s="10">
        <v>57.168100000000003</v>
      </c>
      <c r="K1811" s="10">
        <f>VLOOKUP(A1811,data_2!$B$1:$C$5001,2,FALSE)</f>
        <v>24897000</v>
      </c>
      <c r="L1811" s="10" t="str">
        <f>INDEX(data_2!$A:$A,MATCH(A1811,data_2!$B:$B,0))</f>
        <v>Government Services</v>
      </c>
      <c r="M1811" s="11" t="str">
        <f>IF(B1811&lt;=10,"Top 10",IF(AND(B1811&gt;10,B1811&lt;=50),"Top 50","Other"))</f>
        <v>Other</v>
      </c>
    </row>
    <row r="1812" spans="1:13" x14ac:dyDescent="0.25">
      <c r="A1812" s="8">
        <v>24809</v>
      </c>
      <c r="B1812" s="8">
        <v>3882</v>
      </c>
      <c r="C1812" s="8">
        <v>95</v>
      </c>
      <c r="D1812" s="8" t="s">
        <v>4694</v>
      </c>
      <c r="E1812" s="8" t="s">
        <v>4695</v>
      </c>
      <c r="F1812" s="8" t="s">
        <v>287</v>
      </c>
      <c r="G1812" s="8" t="s">
        <v>288</v>
      </c>
      <c r="H1812" s="8" t="s">
        <v>1518</v>
      </c>
      <c r="I1812" s="8" t="s">
        <v>748</v>
      </c>
      <c r="J1812" s="8">
        <v>79.287300000000002</v>
      </c>
      <c r="K1812" s="8">
        <f>VLOOKUP(A1812,data_2!$B$1:$C$5001,2,FALSE)</f>
        <v>22488000</v>
      </c>
      <c r="L1812" s="8" t="str">
        <f>INDEX(data_2!$A:$A,MATCH(A1812,data_2!$B:$B,0))</f>
        <v>Computer Hardware</v>
      </c>
      <c r="M1812" s="9" t="str">
        <f>IF(B1812&lt;=10,"Top 10",IF(AND(B1812&gt;10,B1812&lt;=50),"Top 50","Other"))</f>
        <v>Other</v>
      </c>
    </row>
    <row r="1813" spans="1:13" x14ac:dyDescent="0.25">
      <c r="A1813" s="10">
        <v>24808</v>
      </c>
      <c r="B1813" s="10">
        <v>1953</v>
      </c>
      <c r="C1813" s="10">
        <v>25</v>
      </c>
      <c r="D1813" s="10" t="s">
        <v>4696</v>
      </c>
      <c r="E1813" s="10" t="s">
        <v>4697</v>
      </c>
      <c r="F1813" s="10" t="s">
        <v>203</v>
      </c>
      <c r="G1813" s="10" t="s">
        <v>204</v>
      </c>
      <c r="H1813" s="10" t="s">
        <v>4698</v>
      </c>
      <c r="I1813" s="10" t="s">
        <v>206</v>
      </c>
      <c r="J1813" s="10">
        <v>207.89599999999999</v>
      </c>
      <c r="K1813" s="10">
        <f>VLOOKUP(A1813,data_2!$B$1:$C$5001,2,FALSE)</f>
        <v>5281501</v>
      </c>
      <c r="L1813" s="10" t="str">
        <f>INDEX(data_2!$A:$A,MATCH(A1813,data_2!$B:$B,0))</f>
        <v>IT Services</v>
      </c>
      <c r="M1813" s="11" t="str">
        <f>IF(B1813&lt;=10,"Top 10",IF(AND(B1813&gt;10,B1813&lt;=50),"Top 50","Other"))</f>
        <v>Other</v>
      </c>
    </row>
    <row r="1814" spans="1:13" x14ac:dyDescent="0.25">
      <c r="A1814" s="8">
        <v>24807</v>
      </c>
      <c r="B1814" s="8">
        <v>4869</v>
      </c>
      <c r="C1814" s="8">
        <v>701</v>
      </c>
      <c r="D1814" s="8" t="s">
        <v>4699</v>
      </c>
      <c r="E1814" s="8" t="s">
        <v>4700</v>
      </c>
      <c r="F1814" s="8" t="s">
        <v>94</v>
      </c>
      <c r="G1814" s="8" t="s">
        <v>95</v>
      </c>
      <c r="H1814" s="8" t="s">
        <v>4701</v>
      </c>
      <c r="I1814" s="8" t="s">
        <v>4702</v>
      </c>
      <c r="J1814" s="8">
        <v>46.777999999999999</v>
      </c>
      <c r="K1814" s="8">
        <f>VLOOKUP(A1814,data_2!$B$1:$C$5001,2,FALSE)</f>
        <v>62204183</v>
      </c>
      <c r="L1814" s="8" t="str">
        <f>INDEX(data_2!$A:$A,MATCH(A1814,data_2!$B:$B,0))</f>
        <v>Consumer Products &amp; Services</v>
      </c>
      <c r="M1814" s="9" t="str">
        <f>IF(B1814&lt;=10,"Top 10",IF(AND(B1814&gt;10,B1814&lt;=50),"Top 50","Other"))</f>
        <v>Other</v>
      </c>
    </row>
    <row r="1815" spans="1:13" x14ac:dyDescent="0.25">
      <c r="A1815" s="10">
        <v>24806</v>
      </c>
      <c r="B1815" s="10">
        <v>3566</v>
      </c>
      <c r="C1815" s="10">
        <v>100</v>
      </c>
      <c r="D1815" s="10" t="s">
        <v>4703</v>
      </c>
      <c r="E1815" s="10" t="s">
        <v>4704</v>
      </c>
      <c r="F1815" s="10" t="s">
        <v>344</v>
      </c>
      <c r="G1815" s="10" t="s">
        <v>345</v>
      </c>
      <c r="H1815" s="10" t="s">
        <v>346</v>
      </c>
      <c r="I1815" s="10" t="s">
        <v>347</v>
      </c>
      <c r="J1815" s="10">
        <v>91.357500000000002</v>
      </c>
      <c r="K1815" s="10">
        <f>VLOOKUP(A1815,data_2!$B$1:$C$5001,2,FALSE)</f>
        <v>40457004</v>
      </c>
      <c r="L1815" s="10" t="str">
        <f>INDEX(data_2!$A:$A,MATCH(A1815,data_2!$B:$B,0))</f>
        <v>Construction</v>
      </c>
      <c r="M1815" s="11" t="str">
        <f>IF(B1815&lt;=10,"Top 10",IF(AND(B1815&gt;10,B1815&lt;=50),"Top 50","Other"))</f>
        <v>Other</v>
      </c>
    </row>
    <row r="1816" spans="1:13" x14ac:dyDescent="0.25">
      <c r="A1816" s="8">
        <v>24805</v>
      </c>
      <c r="B1816" s="8">
        <v>3265</v>
      </c>
      <c r="C1816" s="8">
        <v>110</v>
      </c>
      <c r="D1816" s="8" t="s">
        <v>4705</v>
      </c>
      <c r="E1816" s="8" t="s">
        <v>4706</v>
      </c>
      <c r="F1816" s="8" t="s">
        <v>390</v>
      </c>
      <c r="G1816" s="8" t="s">
        <v>391</v>
      </c>
      <c r="H1816" s="8" t="s">
        <v>642</v>
      </c>
      <c r="I1816" s="8" t="s">
        <v>393</v>
      </c>
      <c r="J1816" s="8">
        <v>105.2559</v>
      </c>
      <c r="K1816" s="8">
        <f>VLOOKUP(A1816,data_2!$B$1:$C$5001,2,FALSE)</f>
        <v>11950000</v>
      </c>
      <c r="L1816" s="8" t="str">
        <f>INDEX(data_2!$A:$A,MATCH(A1816,data_2!$B:$B,0))</f>
        <v>Engineering</v>
      </c>
      <c r="M1816" s="9" t="str">
        <f>IF(B1816&lt;=10,"Top 10",IF(AND(B1816&gt;10,B1816&lt;=50),"Top 50","Other"))</f>
        <v>Other</v>
      </c>
    </row>
    <row r="1817" spans="1:13" x14ac:dyDescent="0.25">
      <c r="A1817" s="10">
        <v>24804</v>
      </c>
      <c r="B1817" s="10">
        <v>2803</v>
      </c>
      <c r="C1817" s="10">
        <v>12</v>
      </c>
      <c r="D1817" s="10" t="s">
        <v>4707</v>
      </c>
      <c r="E1817" s="10" t="s">
        <v>4708</v>
      </c>
      <c r="F1817" s="10" t="s">
        <v>166</v>
      </c>
      <c r="G1817" s="10" t="s">
        <v>167</v>
      </c>
      <c r="H1817" s="10" t="s">
        <v>2157</v>
      </c>
      <c r="I1817" s="10" t="s">
        <v>226</v>
      </c>
      <c r="J1817" s="10">
        <v>131.74809999999999</v>
      </c>
      <c r="K1817" s="10">
        <f>VLOOKUP(A1817,data_2!$B$1:$C$5001,2,FALSE)</f>
        <v>2224249</v>
      </c>
      <c r="L1817" s="10" t="str">
        <f>INDEX(data_2!$A:$A,MATCH(A1817,data_2!$B:$B,0))</f>
        <v>IT Services</v>
      </c>
      <c r="M1817" s="11" t="str">
        <f>IF(B1817&lt;=10,"Top 10",IF(AND(B1817&gt;10,B1817&lt;=50),"Top 50","Other"))</f>
        <v>Other</v>
      </c>
    </row>
    <row r="1818" spans="1:13" x14ac:dyDescent="0.25">
      <c r="A1818" s="8">
        <v>24803</v>
      </c>
      <c r="B1818" s="8">
        <v>22</v>
      </c>
      <c r="C1818" s="8">
        <v>790</v>
      </c>
      <c r="D1818" s="8" t="s">
        <v>4709</v>
      </c>
      <c r="E1818" s="8" t="s">
        <v>4710</v>
      </c>
      <c r="F1818" s="8" t="s">
        <v>172</v>
      </c>
      <c r="G1818" s="8" t="s">
        <v>173</v>
      </c>
      <c r="H1818" s="8" t="s">
        <v>1374</v>
      </c>
      <c r="I1818" s="8" t="s">
        <v>527</v>
      </c>
      <c r="J1818" s="8">
        <v>10371.7994</v>
      </c>
      <c r="K1818" s="8">
        <f>VLOOKUP(A1818,data_2!$B$1:$C$5001,2,FALSE)</f>
        <v>34382478</v>
      </c>
      <c r="L1818" s="8" t="str">
        <f>INDEX(data_2!$A:$A,MATCH(A1818,data_2!$B:$B,0))</f>
        <v>Food &amp; Beverage</v>
      </c>
      <c r="M1818" s="9" t="str">
        <f>IF(B1818&lt;=10,"Top 10",IF(AND(B1818&gt;10,B1818&lt;=50),"Top 50","Other"))</f>
        <v>Top 50</v>
      </c>
    </row>
    <row r="1819" spans="1:13" x14ac:dyDescent="0.25">
      <c r="A1819" s="10">
        <v>24802</v>
      </c>
      <c r="B1819" s="10">
        <v>3798</v>
      </c>
      <c r="C1819" s="10">
        <v>13</v>
      </c>
      <c r="D1819" s="10" t="s">
        <v>4711</v>
      </c>
      <c r="E1819" s="10" t="s">
        <v>4712</v>
      </c>
      <c r="F1819" s="10" t="s">
        <v>78</v>
      </c>
      <c r="G1819" s="10" t="s">
        <v>79</v>
      </c>
      <c r="H1819" s="10" t="s">
        <v>1794</v>
      </c>
      <c r="I1819" s="10" t="s">
        <v>65</v>
      </c>
      <c r="J1819" s="10">
        <v>82.102000000000004</v>
      </c>
      <c r="K1819" s="10">
        <f>VLOOKUP(A1819,data_2!$B$1:$C$5001,2,FALSE)</f>
        <v>5291654</v>
      </c>
      <c r="L1819" s="10" t="str">
        <f>INDEX(data_2!$A:$A,MATCH(A1819,data_2!$B:$B,0))</f>
        <v>Business Products &amp; Services</v>
      </c>
      <c r="M1819" s="11" t="str">
        <f>IF(B1819&lt;=10,"Top 10",IF(AND(B1819&gt;10,B1819&lt;=50),"Top 50","Other"))</f>
        <v>Other</v>
      </c>
    </row>
    <row r="1820" spans="1:13" x14ac:dyDescent="0.25">
      <c r="A1820" s="8">
        <v>24801</v>
      </c>
      <c r="B1820" s="8">
        <v>3628</v>
      </c>
      <c r="C1820" s="8">
        <v>13</v>
      </c>
      <c r="D1820" s="8" t="s">
        <v>4713</v>
      </c>
      <c r="E1820" s="8" t="s">
        <v>4714</v>
      </c>
      <c r="F1820" s="8" t="s">
        <v>40</v>
      </c>
      <c r="G1820" s="8" t="s">
        <v>41</v>
      </c>
      <c r="H1820" s="8" t="s">
        <v>47</v>
      </c>
      <c r="I1820" s="8" t="s">
        <v>47</v>
      </c>
      <c r="J1820" s="8">
        <v>88.888900000000007</v>
      </c>
      <c r="K1820" s="8">
        <f>VLOOKUP(A1820,data_2!$B$1:$C$5001,2,FALSE)</f>
        <v>4250000</v>
      </c>
      <c r="L1820" s="8" t="str">
        <f>INDEX(data_2!$A:$A,MATCH(A1820,data_2!$B:$B,0))</f>
        <v>Advertising &amp; Marketing</v>
      </c>
      <c r="M1820" s="9" t="str">
        <f>IF(B1820&lt;=10,"Top 10",IF(AND(B1820&gt;10,B1820&lt;=50),"Top 50","Other"))</f>
        <v>Other</v>
      </c>
    </row>
    <row r="1821" spans="1:13" x14ac:dyDescent="0.25">
      <c r="A1821" s="10">
        <v>24800</v>
      </c>
      <c r="B1821" s="10">
        <v>4296</v>
      </c>
      <c r="C1821" s="10">
        <v>109</v>
      </c>
      <c r="D1821" s="10" t="s">
        <v>4715</v>
      </c>
      <c r="E1821" s="10" t="s">
        <v>4716</v>
      </c>
      <c r="F1821" s="10" t="s">
        <v>123</v>
      </c>
      <c r="G1821" s="10" t="s">
        <v>124</v>
      </c>
      <c r="H1821" s="10" t="s">
        <v>3957</v>
      </c>
      <c r="I1821" s="10" t="s">
        <v>541</v>
      </c>
      <c r="J1821" s="10">
        <v>64.839600000000004</v>
      </c>
      <c r="K1821" s="10">
        <f>VLOOKUP(A1821,data_2!$B$1:$C$5001,2,FALSE)</f>
        <v>14004992</v>
      </c>
      <c r="L1821" s="10" t="str">
        <f>INDEX(data_2!$A:$A,MATCH(A1821,data_2!$B:$B,0))</f>
        <v>IT Services</v>
      </c>
      <c r="M1821" s="11" t="str">
        <f>IF(B1821&lt;=10,"Top 10",IF(AND(B1821&gt;10,B1821&lt;=50),"Top 50","Other"))</f>
        <v>Other</v>
      </c>
    </row>
    <row r="1822" spans="1:13" x14ac:dyDescent="0.25">
      <c r="A1822" s="8">
        <v>24799</v>
      </c>
      <c r="B1822" s="8">
        <v>896</v>
      </c>
      <c r="C1822" s="8">
        <v>22</v>
      </c>
      <c r="D1822" s="8" t="s">
        <v>4717</v>
      </c>
      <c r="E1822" s="8" t="s">
        <v>4718</v>
      </c>
      <c r="F1822" s="8" t="s">
        <v>40</v>
      </c>
      <c r="G1822" s="8" t="s">
        <v>41</v>
      </c>
      <c r="H1822" s="8" t="s">
        <v>1854</v>
      </c>
      <c r="I1822" s="8" t="s">
        <v>1855</v>
      </c>
      <c r="J1822" s="8">
        <v>498.93790000000001</v>
      </c>
      <c r="K1822" s="8">
        <f>VLOOKUP(A1822,data_2!$B$1:$C$5001,2,FALSE)</f>
        <v>3574036</v>
      </c>
      <c r="L1822" s="8" t="str">
        <f>INDEX(data_2!$A:$A,MATCH(A1822,data_2!$B:$B,0))</f>
        <v>Consumer Products &amp; Services</v>
      </c>
      <c r="M1822" s="9" t="str">
        <f>IF(B1822&lt;=10,"Top 10",IF(AND(B1822&gt;10,B1822&lt;=50),"Top 50","Other"))</f>
        <v>Other</v>
      </c>
    </row>
    <row r="1823" spans="1:13" x14ac:dyDescent="0.25">
      <c r="A1823" s="10">
        <v>24798</v>
      </c>
      <c r="B1823" s="10">
        <v>1134</v>
      </c>
      <c r="C1823" s="10">
        <v>14</v>
      </c>
      <c r="D1823" s="10" t="s">
        <v>4719</v>
      </c>
      <c r="E1823" s="10" t="s">
        <v>4720</v>
      </c>
      <c r="F1823" s="10" t="s">
        <v>554</v>
      </c>
      <c r="G1823" s="10" t="s">
        <v>555</v>
      </c>
      <c r="H1823" s="10" t="s">
        <v>1547</v>
      </c>
      <c r="I1823" s="10" t="s">
        <v>857</v>
      </c>
      <c r="J1823" s="10">
        <v>388.13560000000001</v>
      </c>
      <c r="K1823" s="10">
        <f>VLOOKUP(A1823,data_2!$B$1:$C$5001,2,FALSE)</f>
        <v>2016000</v>
      </c>
      <c r="L1823" s="10" t="str">
        <f>INDEX(data_2!$A:$A,MATCH(A1823,data_2!$B:$B,0))</f>
        <v>Advertising &amp; Marketing</v>
      </c>
      <c r="M1823" s="11" t="str">
        <f>IF(B1823&lt;=10,"Top 10",IF(AND(B1823&gt;10,B1823&lt;=50),"Top 50","Other"))</f>
        <v>Other</v>
      </c>
    </row>
    <row r="1824" spans="1:13" x14ac:dyDescent="0.25">
      <c r="A1824" s="8">
        <v>24797</v>
      </c>
      <c r="B1824" s="8">
        <v>774</v>
      </c>
      <c r="C1824" s="8">
        <v>4</v>
      </c>
      <c r="D1824" s="8" t="s">
        <v>4721</v>
      </c>
      <c r="E1824" s="8" t="s">
        <v>4722</v>
      </c>
      <c r="F1824" s="8" t="s">
        <v>111</v>
      </c>
      <c r="G1824" s="8" t="s">
        <v>112</v>
      </c>
      <c r="H1824" s="8" t="s">
        <v>382</v>
      </c>
      <c r="I1824" s="8" t="s">
        <v>313</v>
      </c>
      <c r="J1824" s="8">
        <v>589.9941</v>
      </c>
      <c r="K1824" s="8">
        <f>VLOOKUP(A1824,data_2!$B$1:$C$5001,2,FALSE)</f>
        <v>2447285</v>
      </c>
      <c r="L1824" s="8" t="str">
        <f>INDEX(data_2!$A:$A,MATCH(A1824,data_2!$B:$B,0))</f>
        <v>Advertising &amp; Marketing</v>
      </c>
      <c r="M1824" s="9" t="str">
        <f>IF(B1824&lt;=10,"Top 10",IF(AND(B1824&gt;10,B1824&lt;=50),"Top 50","Other"))</f>
        <v>Other</v>
      </c>
    </row>
    <row r="1825" spans="1:13" x14ac:dyDescent="0.25">
      <c r="A1825" s="10">
        <v>24796</v>
      </c>
      <c r="B1825" s="10">
        <v>2652</v>
      </c>
      <c r="C1825" s="10">
        <v>27</v>
      </c>
      <c r="D1825" s="10" t="s">
        <v>4723</v>
      </c>
      <c r="E1825" s="10" t="s">
        <v>4724</v>
      </c>
      <c r="F1825" s="10" t="s">
        <v>143</v>
      </c>
      <c r="G1825" s="10" t="s">
        <v>144</v>
      </c>
      <c r="H1825" s="10" t="s">
        <v>153</v>
      </c>
      <c r="I1825" s="10" t="s">
        <v>154</v>
      </c>
      <c r="J1825" s="10">
        <v>141.3587</v>
      </c>
      <c r="K1825" s="10">
        <f>VLOOKUP(A1825,data_2!$B$1:$C$5001,2,FALSE)</f>
        <v>2361659</v>
      </c>
      <c r="L1825" s="10" t="str">
        <f>INDEX(data_2!$A:$A,MATCH(A1825,data_2!$B:$B,0))</f>
        <v>Software</v>
      </c>
      <c r="M1825" s="11" t="str">
        <f>IF(B1825&lt;=10,"Top 10",IF(AND(B1825&gt;10,B1825&lt;=50),"Top 50","Other"))</f>
        <v>Other</v>
      </c>
    </row>
    <row r="1826" spans="1:13" x14ac:dyDescent="0.25">
      <c r="A1826" s="8">
        <v>24795</v>
      </c>
      <c r="B1826" s="8">
        <v>4484</v>
      </c>
      <c r="C1826" s="8">
        <v>9</v>
      </c>
      <c r="D1826" s="8" t="s">
        <v>4725</v>
      </c>
      <c r="E1826" s="8" t="s">
        <v>4726</v>
      </c>
      <c r="F1826" s="8" t="s">
        <v>134</v>
      </c>
      <c r="G1826" s="8" t="s">
        <v>135</v>
      </c>
      <c r="H1826" s="8" t="s">
        <v>1350</v>
      </c>
      <c r="I1826" s="8" t="s">
        <v>241</v>
      </c>
      <c r="J1826" s="8">
        <v>58.158000000000001</v>
      </c>
      <c r="K1826" s="8">
        <f>VLOOKUP(A1826,data_2!$B$1:$C$5001,2,FALSE)</f>
        <v>2044293</v>
      </c>
      <c r="L1826" s="8" t="str">
        <f>INDEX(data_2!$A:$A,MATCH(A1826,data_2!$B:$B,0))</f>
        <v>Health</v>
      </c>
      <c r="M1826" s="9" t="str">
        <f>IF(B1826&lt;=10,"Top 10",IF(AND(B1826&gt;10,B1826&lt;=50),"Top 50","Other"))</f>
        <v>Other</v>
      </c>
    </row>
    <row r="1827" spans="1:13" x14ac:dyDescent="0.25">
      <c r="A1827" s="10">
        <v>24794</v>
      </c>
      <c r="B1827" s="10">
        <v>101</v>
      </c>
      <c r="C1827" s="10">
        <v>7</v>
      </c>
      <c r="D1827" s="10" t="s">
        <v>4727</v>
      </c>
      <c r="E1827" s="10" t="s">
        <v>4728</v>
      </c>
      <c r="F1827" s="10" t="s">
        <v>203</v>
      </c>
      <c r="G1827" s="10" t="s">
        <v>204</v>
      </c>
      <c r="H1827" s="10" t="s">
        <v>4729</v>
      </c>
      <c r="I1827" s="10" t="s">
        <v>206</v>
      </c>
      <c r="J1827" s="10">
        <v>3543.1</v>
      </c>
      <c r="K1827" s="10">
        <f>VLOOKUP(A1827,data_2!$B$1:$C$5001,2,FALSE)</f>
        <v>5284863</v>
      </c>
      <c r="L1827" s="10" t="str">
        <f>INDEX(data_2!$A:$A,MATCH(A1827,data_2!$B:$B,0))</f>
        <v>Retail</v>
      </c>
      <c r="M1827" s="11" t="str">
        <f>IF(B1827&lt;=10,"Top 10",IF(AND(B1827&gt;10,B1827&lt;=50),"Top 50","Other"))</f>
        <v>Other</v>
      </c>
    </row>
    <row r="1828" spans="1:13" x14ac:dyDescent="0.25">
      <c r="A1828" s="8">
        <v>24793</v>
      </c>
      <c r="B1828" s="8">
        <v>1710</v>
      </c>
      <c r="C1828" s="8">
        <v>5</v>
      </c>
      <c r="D1828" s="8" t="s">
        <v>4730</v>
      </c>
      <c r="E1828" s="8" t="s">
        <v>4731</v>
      </c>
      <c r="F1828" s="8" t="s">
        <v>287</v>
      </c>
      <c r="G1828" s="8" t="s">
        <v>288</v>
      </c>
      <c r="H1828" s="8" t="s">
        <v>4732</v>
      </c>
      <c r="I1828" s="8" t="s">
        <v>748</v>
      </c>
      <c r="J1828" s="8">
        <v>245.4726</v>
      </c>
      <c r="K1828" s="8">
        <f>VLOOKUP(A1828,data_2!$B$1:$C$5001,2,FALSE)</f>
        <v>2460622</v>
      </c>
      <c r="L1828" s="8" t="str">
        <f>INDEX(data_2!$A:$A,MATCH(A1828,data_2!$B:$B,0))</f>
        <v>Engineering</v>
      </c>
      <c r="M1828" s="9" t="str">
        <f>IF(B1828&lt;=10,"Top 10",IF(AND(B1828&gt;10,B1828&lt;=50),"Top 50","Other"))</f>
        <v>Other</v>
      </c>
    </row>
    <row r="1829" spans="1:13" x14ac:dyDescent="0.25">
      <c r="A1829" s="10">
        <v>24792</v>
      </c>
      <c r="B1829" s="10">
        <v>2577</v>
      </c>
      <c r="C1829" s="10">
        <v>29</v>
      </c>
      <c r="D1829" s="10" t="s">
        <v>4733</v>
      </c>
      <c r="E1829" s="10" t="s">
        <v>4734</v>
      </c>
      <c r="F1829" s="10" t="s">
        <v>215</v>
      </c>
      <c r="G1829" s="10" t="s">
        <v>216</v>
      </c>
      <c r="H1829" s="10" t="s">
        <v>2337</v>
      </c>
      <c r="I1829" s="10" t="s">
        <v>75</v>
      </c>
      <c r="J1829" s="10">
        <v>145.69130000000001</v>
      </c>
      <c r="K1829" s="10">
        <f>VLOOKUP(A1829,data_2!$B$1:$C$5001,2,FALSE)</f>
        <v>5479856</v>
      </c>
      <c r="L1829" s="10" t="str">
        <f>INDEX(data_2!$A:$A,MATCH(A1829,data_2!$B:$B,0))</f>
        <v>Human Resources</v>
      </c>
      <c r="M1829" s="11" t="str">
        <f>IF(B1829&lt;=10,"Top 10",IF(AND(B1829&gt;10,B1829&lt;=50),"Top 50","Other"))</f>
        <v>Other</v>
      </c>
    </row>
    <row r="1830" spans="1:13" x14ac:dyDescent="0.25">
      <c r="A1830" s="8">
        <v>24791</v>
      </c>
      <c r="B1830" s="8">
        <v>1145</v>
      </c>
      <c r="C1830" s="8">
        <v>296</v>
      </c>
      <c r="D1830" s="8" t="s">
        <v>4735</v>
      </c>
      <c r="E1830" s="8" t="s">
        <v>4736</v>
      </c>
      <c r="F1830" s="8" t="s">
        <v>40</v>
      </c>
      <c r="G1830" s="8" t="s">
        <v>41</v>
      </c>
      <c r="H1830" s="8" t="s">
        <v>2298</v>
      </c>
      <c r="I1830" s="8" t="s">
        <v>88</v>
      </c>
      <c r="J1830" s="8">
        <v>383.73939999999999</v>
      </c>
      <c r="K1830" s="8">
        <f>VLOOKUP(A1830,data_2!$B$1:$C$5001,2,FALSE)</f>
        <v>12353215</v>
      </c>
      <c r="L1830" s="8" t="str">
        <f>INDEX(data_2!$A:$A,MATCH(A1830,data_2!$B:$B,0))</f>
        <v>Environmental Services</v>
      </c>
      <c r="M1830" s="9" t="str">
        <f>IF(B1830&lt;=10,"Top 10",IF(AND(B1830&gt;10,B1830&lt;=50),"Top 50","Other"))</f>
        <v>Other</v>
      </c>
    </row>
    <row r="1831" spans="1:13" x14ac:dyDescent="0.25">
      <c r="A1831" s="10">
        <v>24790</v>
      </c>
      <c r="B1831" s="10">
        <v>1674</v>
      </c>
      <c r="C1831" s="10">
        <v>73</v>
      </c>
      <c r="D1831" s="10" t="s">
        <v>4737</v>
      </c>
      <c r="E1831" s="10" t="s">
        <v>4738</v>
      </c>
      <c r="F1831" s="10" t="s">
        <v>40</v>
      </c>
      <c r="G1831" s="10" t="s">
        <v>41</v>
      </c>
      <c r="H1831" s="10" t="s">
        <v>1854</v>
      </c>
      <c r="I1831" s="10" t="s">
        <v>1855</v>
      </c>
      <c r="J1831" s="10">
        <v>251.55179999999999</v>
      </c>
      <c r="K1831" s="10">
        <f>VLOOKUP(A1831,data_2!$B$1:$C$5001,2,FALSE)</f>
        <v>4424262</v>
      </c>
      <c r="L1831" s="10" t="str">
        <f>INDEX(data_2!$A:$A,MATCH(A1831,data_2!$B:$B,0))</f>
        <v>Government Services</v>
      </c>
      <c r="M1831" s="11" t="str">
        <f>IF(B1831&lt;=10,"Top 10",IF(AND(B1831&gt;10,B1831&lt;=50),"Top 50","Other"))</f>
        <v>Other</v>
      </c>
    </row>
    <row r="1832" spans="1:13" x14ac:dyDescent="0.25">
      <c r="A1832" s="8">
        <v>24789</v>
      </c>
      <c r="B1832" s="8">
        <v>128</v>
      </c>
      <c r="C1832" s="8">
        <v>64</v>
      </c>
      <c r="D1832" s="8" t="s">
        <v>4739</v>
      </c>
      <c r="E1832" s="8" t="s">
        <v>4740</v>
      </c>
      <c r="F1832" s="8" t="s">
        <v>72</v>
      </c>
      <c r="G1832" s="8" t="s">
        <v>73</v>
      </c>
      <c r="H1832" s="8" t="s">
        <v>72</v>
      </c>
      <c r="I1832" s="8" t="s">
        <v>75</v>
      </c>
      <c r="J1832" s="8">
        <v>2916.7442000000001</v>
      </c>
      <c r="K1832" s="8">
        <f>VLOOKUP(A1832,data_2!$B$1:$C$5001,2,FALSE)</f>
        <v>6486000</v>
      </c>
      <c r="L1832" s="8" t="str">
        <f>INDEX(data_2!$A:$A,MATCH(A1832,data_2!$B:$B,0))</f>
        <v>Advertising &amp; Marketing</v>
      </c>
      <c r="M1832" s="9" t="str">
        <f>IF(B1832&lt;=10,"Top 10",IF(AND(B1832&gt;10,B1832&lt;=50),"Top 50","Other"))</f>
        <v>Other</v>
      </c>
    </row>
    <row r="1833" spans="1:13" x14ac:dyDescent="0.25">
      <c r="A1833" s="10">
        <v>24788</v>
      </c>
      <c r="B1833" s="10">
        <v>2813</v>
      </c>
      <c r="C1833" s="10">
        <v>721</v>
      </c>
      <c r="D1833" s="10" t="s">
        <v>4741</v>
      </c>
      <c r="E1833" s="10" t="s">
        <v>4742</v>
      </c>
      <c r="F1833" s="10" t="s">
        <v>123</v>
      </c>
      <c r="G1833" s="10" t="s">
        <v>124</v>
      </c>
      <c r="H1833" s="10" t="s">
        <v>4561</v>
      </c>
      <c r="I1833" s="10" t="s">
        <v>541</v>
      </c>
      <c r="J1833" s="10">
        <v>131.2859</v>
      </c>
      <c r="K1833" s="10">
        <f>VLOOKUP(A1833,data_2!$B$1:$C$5001,2,FALSE)</f>
        <v>173496000</v>
      </c>
      <c r="L1833" s="10" t="str">
        <f>INDEX(data_2!$A:$A,MATCH(A1833,data_2!$B:$B,0))</f>
        <v>Engineering</v>
      </c>
      <c r="M1833" s="11" t="str">
        <f>IF(B1833&lt;=10,"Top 10",IF(AND(B1833&gt;10,B1833&lt;=50),"Top 50","Other"))</f>
        <v>Other</v>
      </c>
    </row>
    <row r="1834" spans="1:13" x14ac:dyDescent="0.25">
      <c r="A1834" s="8">
        <v>24787</v>
      </c>
      <c r="B1834" s="8">
        <v>1703</v>
      </c>
      <c r="C1834" s="8">
        <v>30</v>
      </c>
      <c r="D1834" s="8" t="s">
        <v>4743</v>
      </c>
      <c r="E1834" s="8" t="s">
        <v>4744</v>
      </c>
      <c r="F1834" s="8" t="s">
        <v>50</v>
      </c>
      <c r="G1834" s="8" t="s">
        <v>51</v>
      </c>
      <c r="H1834" s="8" t="s">
        <v>52</v>
      </c>
      <c r="I1834" s="8"/>
      <c r="J1834" s="8">
        <v>246.81549999999999</v>
      </c>
      <c r="K1834" s="8">
        <f>VLOOKUP(A1834,data_2!$B$1:$C$5001,2,FALSE)</f>
        <v>17602895</v>
      </c>
      <c r="L1834" s="8" t="str">
        <f>INDEX(data_2!$A:$A,MATCH(A1834,data_2!$B:$B,0))</f>
        <v>Retail</v>
      </c>
      <c r="M1834" s="9" t="str">
        <f>IF(B1834&lt;=10,"Top 10",IF(AND(B1834&gt;10,B1834&lt;=50),"Top 50","Other"))</f>
        <v>Other</v>
      </c>
    </row>
    <row r="1835" spans="1:13" x14ac:dyDescent="0.25">
      <c r="A1835" s="10">
        <v>24786</v>
      </c>
      <c r="B1835" s="10">
        <v>229</v>
      </c>
      <c r="C1835" s="10">
        <v>3</v>
      </c>
      <c r="D1835" s="10" t="s">
        <v>4745</v>
      </c>
      <c r="E1835" s="10" t="s">
        <v>4746</v>
      </c>
      <c r="F1835" s="10" t="s">
        <v>62</v>
      </c>
      <c r="G1835" s="10" t="s">
        <v>63</v>
      </c>
      <c r="H1835" s="10" t="s">
        <v>99</v>
      </c>
      <c r="I1835" s="10" t="s">
        <v>99</v>
      </c>
      <c r="J1835" s="10">
        <v>1983.3333</v>
      </c>
      <c r="K1835" s="10">
        <f>VLOOKUP(A1835,data_2!$B$1:$C$5001,2,FALSE)</f>
        <v>2500000</v>
      </c>
      <c r="L1835" s="10" t="str">
        <f>INDEX(data_2!$A:$A,MATCH(A1835,data_2!$B:$B,0))</f>
        <v>Manufacturing</v>
      </c>
      <c r="M1835" s="11" t="str">
        <f>IF(B1835&lt;=10,"Top 10",IF(AND(B1835&gt;10,B1835&lt;=50),"Top 50","Other"))</f>
        <v>Other</v>
      </c>
    </row>
    <row r="1836" spans="1:13" x14ac:dyDescent="0.25">
      <c r="A1836" s="8">
        <v>24785</v>
      </c>
      <c r="B1836" s="8">
        <v>4527</v>
      </c>
      <c r="C1836" s="8">
        <v>35</v>
      </c>
      <c r="D1836" s="8" t="s">
        <v>4747</v>
      </c>
      <c r="E1836" s="8" t="s">
        <v>4748</v>
      </c>
      <c r="F1836" s="8" t="s">
        <v>50</v>
      </c>
      <c r="G1836" s="8" t="s">
        <v>51</v>
      </c>
      <c r="H1836" s="8" t="s">
        <v>1610</v>
      </c>
      <c r="I1836" s="8" t="s">
        <v>53</v>
      </c>
      <c r="J1836" s="8">
        <v>56.974699999999999</v>
      </c>
      <c r="K1836" s="8">
        <f>VLOOKUP(A1836,data_2!$B$1:$C$5001,2,FALSE)</f>
        <v>2141915</v>
      </c>
      <c r="L1836" s="8" t="str">
        <f>INDEX(data_2!$A:$A,MATCH(A1836,data_2!$B:$B,0))</f>
        <v>Manufacturing</v>
      </c>
      <c r="M1836" s="9" t="str">
        <f>IF(B1836&lt;=10,"Top 10",IF(AND(B1836&gt;10,B1836&lt;=50),"Top 50","Other"))</f>
        <v>Other</v>
      </c>
    </row>
    <row r="1837" spans="1:13" x14ac:dyDescent="0.25">
      <c r="A1837" s="10">
        <v>24765</v>
      </c>
      <c r="B1837" s="10">
        <v>2608</v>
      </c>
      <c r="C1837" s="10">
        <v>137</v>
      </c>
      <c r="D1837" s="10" t="s">
        <v>4749</v>
      </c>
      <c r="E1837" s="10" t="s">
        <v>4750</v>
      </c>
      <c r="F1837" s="10" t="s">
        <v>203</v>
      </c>
      <c r="G1837" s="10" t="s">
        <v>204</v>
      </c>
      <c r="H1837" s="10" t="s">
        <v>4751</v>
      </c>
      <c r="I1837" s="10" t="s">
        <v>1653</v>
      </c>
      <c r="J1837" s="10">
        <v>144.00299999999999</v>
      </c>
      <c r="K1837" s="10">
        <f>VLOOKUP(A1837,data_2!$B$1:$C$5001,2,FALSE)</f>
        <v>18349000</v>
      </c>
      <c r="L1837" s="10" t="str">
        <f>INDEX(data_2!$A:$A,MATCH(A1837,data_2!$B:$B,0))</f>
        <v>Software</v>
      </c>
      <c r="M1837" s="11" t="str">
        <f>IF(B1837&lt;=10,"Top 10",IF(AND(B1837&gt;10,B1837&lt;=50),"Top 50","Other"))</f>
        <v>Other</v>
      </c>
    </row>
    <row r="1838" spans="1:13" x14ac:dyDescent="0.25">
      <c r="A1838" s="8">
        <v>24750</v>
      </c>
      <c r="B1838" s="8">
        <v>4834</v>
      </c>
      <c r="C1838" s="8">
        <v>3279</v>
      </c>
      <c r="D1838" s="8" t="s">
        <v>4752</v>
      </c>
      <c r="E1838" s="8" t="s">
        <v>4753</v>
      </c>
      <c r="F1838" s="8" t="s">
        <v>72</v>
      </c>
      <c r="G1838" s="8" t="s">
        <v>73</v>
      </c>
      <c r="H1838" s="8" t="s">
        <v>4754</v>
      </c>
      <c r="I1838" s="8" t="s">
        <v>75</v>
      </c>
      <c r="J1838" s="8">
        <v>47.726399999999998</v>
      </c>
      <c r="K1838" s="8">
        <f>VLOOKUP(A1838,data_2!$B$1:$C$5001,2,FALSE)</f>
        <v>109860165</v>
      </c>
      <c r="L1838" s="8" t="str">
        <f>INDEX(data_2!$A:$A,MATCH(A1838,data_2!$B:$B,0))</f>
        <v>Security</v>
      </c>
      <c r="M1838" s="9" t="str">
        <f>IF(B1838&lt;=10,"Top 10",IF(AND(B1838&gt;10,B1838&lt;=50),"Top 50","Other"))</f>
        <v>Other</v>
      </c>
    </row>
    <row r="1839" spans="1:13" x14ac:dyDescent="0.25">
      <c r="A1839" s="10">
        <v>24748</v>
      </c>
      <c r="B1839" s="10">
        <v>313</v>
      </c>
      <c r="C1839" s="10">
        <v>74</v>
      </c>
      <c r="D1839" s="10" t="s">
        <v>4755</v>
      </c>
      <c r="E1839" s="10" t="s">
        <v>4755</v>
      </c>
      <c r="F1839" s="10" t="s">
        <v>94</v>
      </c>
      <c r="G1839" s="10" t="s">
        <v>95</v>
      </c>
      <c r="H1839" s="10" t="s">
        <v>2974</v>
      </c>
      <c r="I1839" s="10" t="s">
        <v>2975</v>
      </c>
      <c r="J1839" s="10">
        <v>1484.855</v>
      </c>
      <c r="K1839" s="10">
        <f>VLOOKUP(A1839,data_2!$B$1:$C$5001,2,FALSE)</f>
        <v>27001000</v>
      </c>
      <c r="L1839" s="10" t="str">
        <f>INDEX(data_2!$A:$A,MATCH(A1839,data_2!$B:$B,0))</f>
        <v>Retail</v>
      </c>
      <c r="M1839" s="11" t="str">
        <f>IF(B1839&lt;=10,"Top 10",IF(AND(B1839&gt;10,B1839&lt;=50),"Top 50","Other"))</f>
        <v>Other</v>
      </c>
    </row>
    <row r="1840" spans="1:13" x14ac:dyDescent="0.25">
      <c r="A1840" s="8">
        <v>24737</v>
      </c>
      <c r="B1840" s="8">
        <v>1544</v>
      </c>
      <c r="C1840" s="8">
        <v>92</v>
      </c>
      <c r="D1840" s="8" t="s">
        <v>4756</v>
      </c>
      <c r="E1840" s="8" t="s">
        <v>4757</v>
      </c>
      <c r="F1840" s="8" t="s">
        <v>344</v>
      </c>
      <c r="G1840" s="8" t="s">
        <v>345</v>
      </c>
      <c r="H1840" s="8" t="s">
        <v>4758</v>
      </c>
      <c r="I1840" s="8" t="s">
        <v>477</v>
      </c>
      <c r="J1840" s="8">
        <v>275.80799999999999</v>
      </c>
      <c r="K1840" s="8">
        <f>VLOOKUP(A1840,data_2!$B$1:$C$5001,2,FALSE)</f>
        <v>154708956</v>
      </c>
      <c r="L1840" s="8" t="str">
        <f>INDEX(data_2!$A:$A,MATCH(A1840,data_2!$B:$B,0))</f>
        <v>Business Products &amp; Services</v>
      </c>
      <c r="M1840" s="9" t="str">
        <f>IF(B1840&lt;=10,"Top 10",IF(AND(B1840&gt;10,B1840&lt;=50),"Top 50","Other"))</f>
        <v>Other</v>
      </c>
    </row>
    <row r="1841" spans="1:13" x14ac:dyDescent="0.25">
      <c r="A1841" s="10">
        <v>24717</v>
      </c>
      <c r="B1841" s="10">
        <v>483</v>
      </c>
      <c r="C1841" s="10">
        <v>65</v>
      </c>
      <c r="D1841" s="10" t="s">
        <v>4759</v>
      </c>
      <c r="E1841" s="10" t="s">
        <v>4760</v>
      </c>
      <c r="F1841" s="10" t="s">
        <v>166</v>
      </c>
      <c r="G1841" s="10" t="s">
        <v>167</v>
      </c>
      <c r="H1841" s="10" t="s">
        <v>303</v>
      </c>
      <c r="I1841" s="10" t="s">
        <v>226</v>
      </c>
      <c r="J1841" s="10">
        <v>983.45190000000002</v>
      </c>
      <c r="K1841" s="10">
        <f>VLOOKUP(A1841,data_2!$B$1:$C$5001,2,FALSE)</f>
        <v>8454717</v>
      </c>
      <c r="L1841" s="10" t="str">
        <f>INDEX(data_2!$A:$A,MATCH(A1841,data_2!$B:$B,0))</f>
        <v>Software</v>
      </c>
      <c r="M1841" s="11" t="str">
        <f>IF(B1841&lt;=10,"Top 10",IF(AND(B1841&gt;10,B1841&lt;=50),"Top 50","Other"))</f>
        <v>Other</v>
      </c>
    </row>
    <row r="1842" spans="1:13" x14ac:dyDescent="0.25">
      <c r="A1842" s="8">
        <v>24711</v>
      </c>
      <c r="B1842" s="8">
        <v>3678</v>
      </c>
      <c r="C1842" s="8">
        <v>246</v>
      </c>
      <c r="D1842" s="8" t="s">
        <v>4761</v>
      </c>
      <c r="E1842" s="8" t="s">
        <v>4762</v>
      </c>
      <c r="F1842" s="8" t="s">
        <v>172</v>
      </c>
      <c r="G1842" s="8" t="s">
        <v>173</v>
      </c>
      <c r="H1842" s="8" t="s">
        <v>972</v>
      </c>
      <c r="I1842" s="8" t="s">
        <v>114</v>
      </c>
      <c r="J1842" s="8">
        <v>87.293400000000005</v>
      </c>
      <c r="K1842" s="8">
        <f>VLOOKUP(A1842,data_2!$B$1:$C$5001,2,FALSE)</f>
        <v>63944320</v>
      </c>
      <c r="L1842" s="8" t="str">
        <f>INDEX(data_2!$A:$A,MATCH(A1842,data_2!$B:$B,0))</f>
        <v>Business Products &amp; Services</v>
      </c>
      <c r="M1842" s="9" t="str">
        <f>IF(B1842&lt;=10,"Top 10",IF(AND(B1842&gt;10,B1842&lt;=50),"Top 50","Other"))</f>
        <v>Other</v>
      </c>
    </row>
    <row r="1843" spans="1:13" x14ac:dyDescent="0.25">
      <c r="A1843" s="10">
        <v>24709</v>
      </c>
      <c r="B1843" s="10">
        <v>1634</v>
      </c>
      <c r="C1843" s="10">
        <v>146</v>
      </c>
      <c r="D1843" s="10" t="s">
        <v>4763</v>
      </c>
      <c r="E1843" s="10" t="s">
        <v>4764</v>
      </c>
      <c r="F1843" s="10" t="s">
        <v>166</v>
      </c>
      <c r="G1843" s="10" t="s">
        <v>167</v>
      </c>
      <c r="H1843" s="10" t="s">
        <v>226</v>
      </c>
      <c r="I1843" s="10" t="s">
        <v>226</v>
      </c>
      <c r="J1843" s="10">
        <v>260.86099999999999</v>
      </c>
      <c r="K1843" s="10">
        <f>VLOOKUP(A1843,data_2!$B$1:$C$5001,2,FALSE)</f>
        <v>11816818</v>
      </c>
      <c r="L1843" s="10" t="str">
        <f>INDEX(data_2!$A:$A,MATCH(A1843,data_2!$B:$B,0))</f>
        <v>IT Services</v>
      </c>
      <c r="M1843" s="11" t="str">
        <f>IF(B1843&lt;=10,"Top 10",IF(AND(B1843&gt;10,B1843&lt;=50),"Top 50","Other"))</f>
        <v>Other</v>
      </c>
    </row>
    <row r="1844" spans="1:13" x14ac:dyDescent="0.25">
      <c r="A1844" s="8">
        <v>24707</v>
      </c>
      <c r="B1844" s="8">
        <v>1840</v>
      </c>
      <c r="C1844" s="8">
        <v>150</v>
      </c>
      <c r="D1844" s="8" t="s">
        <v>4765</v>
      </c>
      <c r="E1844" s="8" t="s">
        <v>4766</v>
      </c>
      <c r="F1844" s="8" t="s">
        <v>72</v>
      </c>
      <c r="G1844" s="8" t="s">
        <v>73</v>
      </c>
      <c r="H1844" s="8" t="s">
        <v>72</v>
      </c>
      <c r="I1844" s="8" t="s">
        <v>75</v>
      </c>
      <c r="J1844" s="8">
        <v>223.285</v>
      </c>
      <c r="K1844" s="8">
        <f>VLOOKUP(A1844,data_2!$B$1:$C$5001,2,FALSE)</f>
        <v>53701000</v>
      </c>
      <c r="L1844" s="8" t="str">
        <f>INDEX(data_2!$A:$A,MATCH(A1844,data_2!$B:$B,0))</f>
        <v>IT Services</v>
      </c>
      <c r="M1844" s="9" t="str">
        <f>IF(B1844&lt;=10,"Top 10",IF(AND(B1844&gt;10,B1844&lt;=50),"Top 50","Other"))</f>
        <v>Other</v>
      </c>
    </row>
    <row r="1845" spans="1:13" x14ac:dyDescent="0.25">
      <c r="A1845" s="10">
        <v>24697</v>
      </c>
      <c r="B1845" s="10">
        <v>902</v>
      </c>
      <c r="C1845" s="10">
        <v>830</v>
      </c>
      <c r="D1845" s="10" t="s">
        <v>4767</v>
      </c>
      <c r="E1845" s="10" t="s">
        <v>4768</v>
      </c>
      <c r="F1845" s="10" t="s">
        <v>203</v>
      </c>
      <c r="G1845" s="10" t="s">
        <v>204</v>
      </c>
      <c r="H1845" s="10" t="s">
        <v>3624</v>
      </c>
      <c r="I1845" s="10" t="s">
        <v>206</v>
      </c>
      <c r="J1845" s="10">
        <v>495.71249999999998</v>
      </c>
      <c r="K1845" s="10">
        <f>VLOOKUP(A1845,data_2!$B$1:$C$5001,2,FALSE)</f>
        <v>103511000</v>
      </c>
      <c r="L1845" s="10" t="str">
        <f>INDEX(data_2!$A:$A,MATCH(A1845,data_2!$B:$B,0))</f>
        <v>Business Products &amp; Services</v>
      </c>
      <c r="M1845" s="11" t="str">
        <f>IF(B1845&lt;=10,"Top 10",IF(AND(B1845&gt;10,B1845&lt;=50),"Top 50","Other"))</f>
        <v>Other</v>
      </c>
    </row>
    <row r="1846" spans="1:13" x14ac:dyDescent="0.25">
      <c r="A1846" s="8">
        <v>24686</v>
      </c>
      <c r="B1846" s="8">
        <v>2449</v>
      </c>
      <c r="C1846" s="8">
        <v>301</v>
      </c>
      <c r="D1846" s="8" t="s">
        <v>4769</v>
      </c>
      <c r="E1846" s="8" t="s">
        <v>4770</v>
      </c>
      <c r="F1846" s="8" t="s">
        <v>287</v>
      </c>
      <c r="G1846" s="8" t="s">
        <v>288</v>
      </c>
      <c r="H1846" s="8" t="s">
        <v>136</v>
      </c>
      <c r="I1846" s="8" t="s">
        <v>748</v>
      </c>
      <c r="J1846" s="8">
        <v>156.32980000000001</v>
      </c>
      <c r="K1846" s="8">
        <f>VLOOKUP(A1846,data_2!$B$1:$C$5001,2,FALSE)</f>
        <v>71111000</v>
      </c>
      <c r="L1846" s="8" t="str">
        <f>INDEX(data_2!$A:$A,MATCH(A1846,data_2!$B:$B,0))</f>
        <v>Health</v>
      </c>
      <c r="M1846" s="9" t="str">
        <f>IF(B1846&lt;=10,"Top 10",IF(AND(B1846&gt;10,B1846&lt;=50),"Top 50","Other"))</f>
        <v>Other</v>
      </c>
    </row>
    <row r="1847" spans="1:13" x14ac:dyDescent="0.25">
      <c r="A1847" s="10">
        <v>24681</v>
      </c>
      <c r="B1847" s="10">
        <v>605</v>
      </c>
      <c r="C1847" s="10">
        <v>63</v>
      </c>
      <c r="D1847" s="10" t="s">
        <v>4771</v>
      </c>
      <c r="E1847" s="10" t="s">
        <v>4772</v>
      </c>
      <c r="F1847" s="10" t="s">
        <v>172</v>
      </c>
      <c r="G1847" s="10" t="s">
        <v>173</v>
      </c>
      <c r="H1847" s="10" t="s">
        <v>2260</v>
      </c>
      <c r="I1847" s="10" t="s">
        <v>114</v>
      </c>
      <c r="J1847" s="10">
        <v>785.57159999999999</v>
      </c>
      <c r="K1847" s="10">
        <f>VLOOKUP(A1847,data_2!$B$1:$C$5001,2,FALSE)</f>
        <v>8194805</v>
      </c>
      <c r="L1847" s="10" t="str">
        <f>INDEX(data_2!$A:$A,MATCH(A1847,data_2!$B:$B,0))</f>
        <v>Government Services</v>
      </c>
      <c r="M1847" s="11" t="str">
        <f>IF(B1847&lt;=10,"Top 10",IF(AND(B1847&gt;10,B1847&lt;=50),"Top 50","Other"))</f>
        <v>Other</v>
      </c>
    </row>
    <row r="1848" spans="1:13" x14ac:dyDescent="0.25">
      <c r="A1848" s="8">
        <v>24678</v>
      </c>
      <c r="B1848" s="8">
        <v>1023</v>
      </c>
      <c r="C1848" s="8">
        <v>607</v>
      </c>
      <c r="D1848" s="8" t="s">
        <v>4773</v>
      </c>
      <c r="E1848" s="8" t="s">
        <v>4774</v>
      </c>
      <c r="F1848" s="8" t="s">
        <v>105</v>
      </c>
      <c r="G1848" s="8" t="s">
        <v>106</v>
      </c>
      <c r="H1848" s="8" t="s">
        <v>461</v>
      </c>
      <c r="I1848" s="8" t="s">
        <v>461</v>
      </c>
      <c r="J1848" s="8">
        <v>435.68459999999999</v>
      </c>
      <c r="K1848" s="8">
        <f>VLOOKUP(A1848,data_2!$B$1:$C$5001,2,FALSE)</f>
        <v>172852037</v>
      </c>
      <c r="L1848" s="8" t="str">
        <f>INDEX(data_2!$A:$A,MATCH(A1848,data_2!$B:$B,0))</f>
        <v>Government Services</v>
      </c>
      <c r="M1848" s="9" t="str">
        <f>IF(B1848&lt;=10,"Top 10",IF(AND(B1848&gt;10,B1848&lt;=50),"Top 50","Other"))</f>
        <v>Other</v>
      </c>
    </row>
    <row r="1849" spans="1:13" x14ac:dyDescent="0.25">
      <c r="A1849" s="10">
        <v>24677</v>
      </c>
      <c r="B1849" s="10">
        <v>134</v>
      </c>
      <c r="C1849" s="10">
        <v>867</v>
      </c>
      <c r="D1849" s="10" t="s">
        <v>4775</v>
      </c>
      <c r="E1849" s="10" t="s">
        <v>4776</v>
      </c>
      <c r="F1849" s="10" t="s">
        <v>105</v>
      </c>
      <c r="G1849" s="10" t="s">
        <v>106</v>
      </c>
      <c r="H1849" s="10" t="s">
        <v>1568</v>
      </c>
      <c r="I1849" s="10" t="s">
        <v>695</v>
      </c>
      <c r="J1849" s="10">
        <v>2753.5176000000001</v>
      </c>
      <c r="K1849" s="10">
        <f>VLOOKUP(A1849,data_2!$B$1:$C$5001,2,FALSE)</f>
        <v>55980536</v>
      </c>
      <c r="L1849" s="10" t="str">
        <f>INDEX(data_2!$A:$A,MATCH(A1849,data_2!$B:$B,0))</f>
        <v>Government Services</v>
      </c>
      <c r="M1849" s="11" t="str">
        <f>IF(B1849&lt;=10,"Top 10",IF(AND(B1849&gt;10,B1849&lt;=50),"Top 50","Other"))</f>
        <v>Other</v>
      </c>
    </row>
    <row r="1850" spans="1:13" x14ac:dyDescent="0.25">
      <c r="A1850" s="8">
        <v>24670</v>
      </c>
      <c r="B1850" s="8">
        <v>1713</v>
      </c>
      <c r="C1850" s="8">
        <v>70</v>
      </c>
      <c r="D1850" s="8" t="s">
        <v>4777</v>
      </c>
      <c r="E1850" s="8" t="s">
        <v>4778</v>
      </c>
      <c r="F1850" s="8" t="s">
        <v>166</v>
      </c>
      <c r="G1850" s="8" t="s">
        <v>167</v>
      </c>
      <c r="H1850" s="8" t="s">
        <v>226</v>
      </c>
      <c r="I1850" s="8" t="s">
        <v>226</v>
      </c>
      <c r="J1850" s="8">
        <v>245.1807</v>
      </c>
      <c r="K1850" s="8">
        <f>VLOOKUP(A1850,data_2!$B$1:$C$5001,2,FALSE)</f>
        <v>3438000</v>
      </c>
      <c r="L1850" s="8" t="str">
        <f>INDEX(data_2!$A:$A,MATCH(A1850,data_2!$B:$B,0))</f>
        <v>Food &amp; Beverage</v>
      </c>
      <c r="M1850" s="9" t="str">
        <f>IF(B1850&lt;=10,"Top 10",IF(AND(B1850&gt;10,B1850&lt;=50),"Top 50","Other"))</f>
        <v>Other</v>
      </c>
    </row>
    <row r="1851" spans="1:13" x14ac:dyDescent="0.25">
      <c r="A1851" s="10">
        <v>24663</v>
      </c>
      <c r="B1851" s="10">
        <v>2365</v>
      </c>
      <c r="C1851" s="10">
        <v>214</v>
      </c>
      <c r="D1851" s="10" t="s">
        <v>4779</v>
      </c>
      <c r="E1851" s="10" t="s">
        <v>4780</v>
      </c>
      <c r="F1851" s="10" t="s">
        <v>172</v>
      </c>
      <c r="G1851" s="10" t="s">
        <v>173</v>
      </c>
      <c r="H1851" s="10" t="s">
        <v>836</v>
      </c>
      <c r="I1851" s="10" t="s">
        <v>114</v>
      </c>
      <c r="J1851" s="10">
        <v>163.92339999999999</v>
      </c>
      <c r="K1851" s="10">
        <f>VLOOKUP(A1851,data_2!$B$1:$C$5001,2,FALSE)</f>
        <v>37752662</v>
      </c>
      <c r="L1851" s="10" t="str">
        <f>INDEX(data_2!$A:$A,MATCH(A1851,data_2!$B:$B,0))</f>
        <v>Real Estate</v>
      </c>
      <c r="M1851" s="11" t="str">
        <f>IF(B1851&lt;=10,"Top 10",IF(AND(B1851&gt;10,B1851&lt;=50),"Top 50","Other"))</f>
        <v>Other</v>
      </c>
    </row>
    <row r="1852" spans="1:13" x14ac:dyDescent="0.25">
      <c r="A1852" s="8">
        <v>24658</v>
      </c>
      <c r="B1852" s="8">
        <v>3767</v>
      </c>
      <c r="C1852" s="8">
        <v>130</v>
      </c>
      <c r="D1852" s="8" t="s">
        <v>4781</v>
      </c>
      <c r="E1852" s="8" t="s">
        <v>4782</v>
      </c>
      <c r="F1852" s="8" t="s">
        <v>105</v>
      </c>
      <c r="G1852" s="8" t="s">
        <v>106</v>
      </c>
      <c r="H1852" s="8" t="s">
        <v>2850</v>
      </c>
      <c r="I1852" s="8" t="s">
        <v>108</v>
      </c>
      <c r="J1852" s="8">
        <v>83.378100000000003</v>
      </c>
      <c r="K1852" s="8">
        <f>VLOOKUP(A1852,data_2!$B$1:$C$5001,2,FALSE)</f>
        <v>20974017</v>
      </c>
      <c r="L1852" s="8" t="str">
        <f>INDEX(data_2!$A:$A,MATCH(A1852,data_2!$B:$B,0))</f>
        <v>Engineering</v>
      </c>
      <c r="M1852" s="9" t="str">
        <f>IF(B1852&lt;=10,"Top 10",IF(AND(B1852&gt;10,B1852&lt;=50),"Top 50","Other"))</f>
        <v>Other</v>
      </c>
    </row>
    <row r="1853" spans="1:13" x14ac:dyDescent="0.25">
      <c r="A1853" s="10">
        <v>24657</v>
      </c>
      <c r="B1853" s="10">
        <v>2926</v>
      </c>
      <c r="C1853" s="10">
        <v>425</v>
      </c>
      <c r="D1853" s="10" t="s">
        <v>4783</v>
      </c>
      <c r="E1853" s="10" t="s">
        <v>4784</v>
      </c>
      <c r="F1853" s="10" t="s">
        <v>287</v>
      </c>
      <c r="G1853" s="10" t="s">
        <v>288</v>
      </c>
      <c r="H1853" s="10" t="s">
        <v>2520</v>
      </c>
      <c r="I1853" s="10" t="s">
        <v>748</v>
      </c>
      <c r="J1853" s="10">
        <v>123.90989999999999</v>
      </c>
      <c r="K1853" s="10">
        <f>VLOOKUP(A1853,data_2!$B$1:$C$5001,2,FALSE)</f>
        <v>48013000</v>
      </c>
      <c r="L1853" s="10" t="str">
        <f>INDEX(data_2!$A:$A,MATCH(A1853,data_2!$B:$B,0))</f>
        <v>Engineering</v>
      </c>
      <c r="M1853" s="11" t="str">
        <f>IF(B1853&lt;=10,"Top 10",IF(AND(B1853&gt;10,B1853&lt;=50),"Top 50","Other"))</f>
        <v>Other</v>
      </c>
    </row>
    <row r="1854" spans="1:13" x14ac:dyDescent="0.25">
      <c r="A1854" s="8">
        <v>24654</v>
      </c>
      <c r="B1854" s="8">
        <v>4957</v>
      </c>
      <c r="C1854" s="8">
        <v>90</v>
      </c>
      <c r="D1854" s="8" t="s">
        <v>4785</v>
      </c>
      <c r="E1854" s="8" t="s">
        <v>4786</v>
      </c>
      <c r="F1854" s="8" t="s">
        <v>271</v>
      </c>
      <c r="G1854" s="8" t="s">
        <v>272</v>
      </c>
      <c r="H1854" s="8" t="s">
        <v>3784</v>
      </c>
      <c r="I1854" s="8" t="s">
        <v>274</v>
      </c>
      <c r="J1854" s="8">
        <v>43.837699999999998</v>
      </c>
      <c r="K1854" s="8">
        <f>VLOOKUP(A1854,data_2!$B$1:$C$5001,2,FALSE)</f>
        <v>2177815</v>
      </c>
      <c r="L1854" s="8" t="str">
        <f>INDEX(data_2!$A:$A,MATCH(A1854,data_2!$B:$B,0))</f>
        <v>Education</v>
      </c>
      <c r="M1854" s="9" t="str">
        <f>IF(B1854&lt;=10,"Top 10",IF(AND(B1854&gt;10,B1854&lt;=50),"Top 50","Other"))</f>
        <v>Other</v>
      </c>
    </row>
    <row r="1855" spans="1:13" x14ac:dyDescent="0.25">
      <c r="A1855" s="10">
        <v>24652</v>
      </c>
      <c r="B1855" s="10">
        <v>1458</v>
      </c>
      <c r="C1855" s="10">
        <v>75</v>
      </c>
      <c r="D1855" s="10" t="s">
        <v>4787</v>
      </c>
      <c r="E1855" s="10" t="s">
        <v>4788</v>
      </c>
      <c r="F1855" s="10" t="s">
        <v>62</v>
      </c>
      <c r="G1855" s="10" t="s">
        <v>63</v>
      </c>
      <c r="H1855" s="10" t="s">
        <v>480</v>
      </c>
      <c r="I1855" s="10" t="s">
        <v>480</v>
      </c>
      <c r="J1855" s="10">
        <v>293.41489999999999</v>
      </c>
      <c r="K1855" s="10">
        <f>VLOOKUP(A1855,data_2!$B$1:$C$5001,2,FALSE)</f>
        <v>15115000</v>
      </c>
      <c r="L1855" s="10" t="str">
        <f>INDEX(data_2!$A:$A,MATCH(A1855,data_2!$B:$B,0))</f>
        <v>Education</v>
      </c>
      <c r="M1855" s="11" t="str">
        <f>IF(B1855&lt;=10,"Top 10",IF(AND(B1855&gt;10,B1855&lt;=50),"Top 50","Other"))</f>
        <v>Other</v>
      </c>
    </row>
    <row r="1856" spans="1:13" x14ac:dyDescent="0.25">
      <c r="A1856" s="8">
        <v>24646</v>
      </c>
      <c r="B1856" s="8">
        <v>224</v>
      </c>
      <c r="C1856" s="8">
        <v>59</v>
      </c>
      <c r="D1856" s="8" t="s">
        <v>4789</v>
      </c>
      <c r="E1856" s="8" t="s">
        <v>4790</v>
      </c>
      <c r="F1856" s="8" t="s">
        <v>520</v>
      </c>
      <c r="G1856" s="8" t="s">
        <v>521</v>
      </c>
      <c r="H1856" s="8" t="s">
        <v>1863</v>
      </c>
      <c r="I1856" s="8" t="s">
        <v>1480</v>
      </c>
      <c r="J1856" s="8">
        <v>2001.4546</v>
      </c>
      <c r="K1856" s="8">
        <f>VLOOKUP(A1856,data_2!$B$1:$C$5001,2,FALSE)</f>
        <v>2364977</v>
      </c>
      <c r="L1856" s="8" t="str">
        <f>INDEX(data_2!$A:$A,MATCH(A1856,data_2!$B:$B,0))</f>
        <v>IT Services</v>
      </c>
      <c r="M1856" s="9" t="str">
        <f>IF(B1856&lt;=10,"Top 10",IF(AND(B1856&gt;10,B1856&lt;=50),"Top 50","Other"))</f>
        <v>Other</v>
      </c>
    </row>
    <row r="1857" spans="1:13" x14ac:dyDescent="0.25">
      <c r="A1857" s="10">
        <v>24642</v>
      </c>
      <c r="B1857" s="10">
        <v>750</v>
      </c>
      <c r="C1857" s="10">
        <v>150</v>
      </c>
      <c r="D1857" s="10" t="s">
        <v>4791</v>
      </c>
      <c r="E1857" s="10" t="s">
        <v>4792</v>
      </c>
      <c r="F1857" s="10" t="s">
        <v>244</v>
      </c>
      <c r="G1857" s="10" t="s">
        <v>245</v>
      </c>
      <c r="H1857" s="10" t="s">
        <v>2670</v>
      </c>
      <c r="I1857" s="10" t="s">
        <v>2671</v>
      </c>
      <c r="J1857" s="10">
        <v>608.17740000000003</v>
      </c>
      <c r="K1857" s="10">
        <f>VLOOKUP(A1857,data_2!$B$1:$C$5001,2,FALSE)</f>
        <v>20530862</v>
      </c>
      <c r="L1857" s="10" t="str">
        <f>INDEX(data_2!$A:$A,MATCH(A1857,data_2!$B:$B,0))</f>
        <v>Consumer Products &amp; Services</v>
      </c>
      <c r="M1857" s="11" t="str">
        <f>IF(B1857&lt;=10,"Top 10",IF(AND(B1857&gt;10,B1857&lt;=50),"Top 50","Other"))</f>
        <v>Other</v>
      </c>
    </row>
    <row r="1858" spans="1:13" x14ac:dyDescent="0.25">
      <c r="A1858" s="8">
        <v>24636</v>
      </c>
      <c r="B1858" s="8">
        <v>1564</v>
      </c>
      <c r="C1858" s="8">
        <v>28</v>
      </c>
      <c r="D1858" s="8" t="s">
        <v>4793</v>
      </c>
      <c r="E1858" s="8" t="s">
        <v>4794</v>
      </c>
      <c r="F1858" s="8" t="s">
        <v>78</v>
      </c>
      <c r="G1858" s="8" t="s">
        <v>79</v>
      </c>
      <c r="H1858" s="8" t="s">
        <v>4795</v>
      </c>
      <c r="I1858" s="8" t="s">
        <v>65</v>
      </c>
      <c r="J1858" s="8">
        <v>272.03390000000002</v>
      </c>
      <c r="K1858" s="8">
        <f>VLOOKUP(A1858,data_2!$B$1:$C$5001,2,FALSE)</f>
        <v>2581372</v>
      </c>
      <c r="L1858" s="8" t="str">
        <f>INDEX(data_2!$A:$A,MATCH(A1858,data_2!$B:$B,0))</f>
        <v>Construction</v>
      </c>
      <c r="M1858" s="9" t="str">
        <f>IF(B1858&lt;=10,"Top 10",IF(AND(B1858&gt;10,B1858&lt;=50),"Top 50","Other"))</f>
        <v>Other</v>
      </c>
    </row>
    <row r="1859" spans="1:13" x14ac:dyDescent="0.25">
      <c r="A1859" s="10">
        <v>24635</v>
      </c>
      <c r="B1859" s="10">
        <v>2547</v>
      </c>
      <c r="C1859" s="10">
        <v>67</v>
      </c>
      <c r="D1859" s="10" t="s">
        <v>4796</v>
      </c>
      <c r="E1859" s="10" t="s">
        <v>4797</v>
      </c>
      <c r="F1859" s="10" t="s">
        <v>4798</v>
      </c>
      <c r="G1859" s="10" t="s">
        <v>4799</v>
      </c>
      <c r="H1859" s="10" t="s">
        <v>4800</v>
      </c>
      <c r="I1859" s="10" t="s">
        <v>4801</v>
      </c>
      <c r="J1859" s="10">
        <v>148.0427</v>
      </c>
      <c r="K1859" s="10">
        <f>VLOOKUP(A1859,data_2!$B$1:$C$5001,2,FALSE)</f>
        <v>15384246</v>
      </c>
      <c r="L1859" s="10" t="str">
        <f>INDEX(data_2!$A:$A,MATCH(A1859,data_2!$B:$B,0))</f>
        <v>Construction</v>
      </c>
      <c r="M1859" s="11" t="str">
        <f>IF(B1859&lt;=10,"Top 10",IF(AND(B1859&gt;10,B1859&lt;=50),"Top 50","Other"))</f>
        <v>Other</v>
      </c>
    </row>
    <row r="1860" spans="1:13" x14ac:dyDescent="0.25">
      <c r="A1860" s="8">
        <v>24634</v>
      </c>
      <c r="B1860" s="8">
        <v>1298</v>
      </c>
      <c r="C1860" s="8">
        <v>108</v>
      </c>
      <c r="D1860" s="8" t="s">
        <v>4802</v>
      </c>
      <c r="E1860" s="8" t="s">
        <v>4803</v>
      </c>
      <c r="F1860" s="8" t="s">
        <v>72</v>
      </c>
      <c r="G1860" s="8" t="s">
        <v>73</v>
      </c>
      <c r="H1860" s="8" t="s">
        <v>4804</v>
      </c>
      <c r="I1860" s="8" t="s">
        <v>75</v>
      </c>
      <c r="J1860" s="8">
        <v>332.45209999999997</v>
      </c>
      <c r="K1860" s="8">
        <f>VLOOKUP(A1860,data_2!$B$1:$C$5001,2,FALSE)</f>
        <v>20622708</v>
      </c>
      <c r="L1860" s="8" t="str">
        <f>INDEX(data_2!$A:$A,MATCH(A1860,data_2!$B:$B,0))</f>
        <v>Construction</v>
      </c>
      <c r="M1860" s="9" t="str">
        <f>IF(B1860&lt;=10,"Top 10",IF(AND(B1860&gt;10,B1860&lt;=50),"Top 50","Other"))</f>
        <v>Other</v>
      </c>
    </row>
    <row r="1861" spans="1:13" x14ac:dyDescent="0.25">
      <c r="A1861" s="10">
        <v>24633</v>
      </c>
      <c r="B1861" s="10">
        <v>3495</v>
      </c>
      <c r="C1861" s="10">
        <v>144</v>
      </c>
      <c r="D1861" s="10" t="s">
        <v>4805</v>
      </c>
      <c r="E1861" s="10" t="s">
        <v>4806</v>
      </c>
      <c r="F1861" s="10" t="s">
        <v>40</v>
      </c>
      <c r="G1861" s="10" t="s">
        <v>41</v>
      </c>
      <c r="H1861" s="10" t="s">
        <v>1737</v>
      </c>
      <c r="I1861" s="10" t="s">
        <v>47</v>
      </c>
      <c r="J1861" s="10">
        <v>94.503799999999998</v>
      </c>
      <c r="K1861" s="10">
        <f>VLOOKUP(A1861,data_2!$B$1:$C$5001,2,FALSE)</f>
        <v>16691147</v>
      </c>
      <c r="L1861" s="10" t="str">
        <f>INDEX(data_2!$A:$A,MATCH(A1861,data_2!$B:$B,0))</f>
        <v>Construction</v>
      </c>
      <c r="M1861" s="11" t="str">
        <f>IF(B1861&lt;=10,"Top 10",IF(AND(B1861&gt;10,B1861&lt;=50),"Top 50","Other"))</f>
        <v>Other</v>
      </c>
    </row>
    <row r="1862" spans="1:13" x14ac:dyDescent="0.25">
      <c r="A1862" s="8">
        <v>24632</v>
      </c>
      <c r="B1862" s="8">
        <v>17</v>
      </c>
      <c r="C1862" s="8">
        <v>436</v>
      </c>
      <c r="D1862" s="8" t="s">
        <v>4807</v>
      </c>
      <c r="E1862" s="8" t="s">
        <v>4808</v>
      </c>
      <c r="F1862" s="8" t="s">
        <v>40</v>
      </c>
      <c r="G1862" s="8" t="s">
        <v>41</v>
      </c>
      <c r="H1862" s="8" t="s">
        <v>47</v>
      </c>
      <c r="I1862" s="8" t="s">
        <v>47</v>
      </c>
      <c r="J1862" s="8">
        <v>11560.353800000001</v>
      </c>
      <c r="K1862" s="8">
        <f>VLOOKUP(A1862,data_2!$B$1:$C$5001,2,FALSE)</f>
        <v>52086567</v>
      </c>
      <c r="L1862" s="8" t="str">
        <f>INDEX(data_2!$A:$A,MATCH(A1862,data_2!$B:$B,0))</f>
        <v>Energy</v>
      </c>
      <c r="M1862" s="9" t="str">
        <f>IF(B1862&lt;=10,"Top 10",IF(AND(B1862&gt;10,B1862&lt;=50),"Top 50","Other"))</f>
        <v>Top 50</v>
      </c>
    </row>
    <row r="1863" spans="1:13" x14ac:dyDescent="0.25">
      <c r="A1863" s="10">
        <v>24630</v>
      </c>
      <c r="B1863" s="10">
        <v>3144</v>
      </c>
      <c r="C1863" s="10">
        <v>223</v>
      </c>
      <c r="D1863" s="10" t="s">
        <v>4809</v>
      </c>
      <c r="E1863" s="10" t="s">
        <v>4810</v>
      </c>
      <c r="F1863" s="10" t="s">
        <v>62</v>
      </c>
      <c r="G1863" s="10" t="s">
        <v>63</v>
      </c>
      <c r="H1863" s="10" t="s">
        <v>69</v>
      </c>
      <c r="I1863" s="10" t="s">
        <v>69</v>
      </c>
      <c r="J1863" s="10">
        <v>112.14100000000001</v>
      </c>
      <c r="K1863" s="10">
        <f>VLOOKUP(A1863,data_2!$B$1:$C$5001,2,FALSE)</f>
        <v>23908360</v>
      </c>
      <c r="L1863" s="10" t="str">
        <f>INDEX(data_2!$A:$A,MATCH(A1863,data_2!$B:$B,0))</f>
        <v>Construction</v>
      </c>
      <c r="M1863" s="11" t="str">
        <f>IF(B1863&lt;=10,"Top 10",IF(AND(B1863&gt;10,B1863&lt;=50),"Top 50","Other"))</f>
        <v>Other</v>
      </c>
    </row>
    <row r="1864" spans="1:13" x14ac:dyDescent="0.25">
      <c r="A1864" s="8">
        <v>24620</v>
      </c>
      <c r="B1864" s="8">
        <v>1596</v>
      </c>
      <c r="C1864" s="8">
        <v>115</v>
      </c>
      <c r="D1864" s="8" t="s">
        <v>4811</v>
      </c>
      <c r="E1864" s="8" t="s">
        <v>4812</v>
      </c>
      <c r="F1864" s="8" t="s">
        <v>287</v>
      </c>
      <c r="G1864" s="8" t="s">
        <v>288</v>
      </c>
      <c r="H1864" s="8" t="s">
        <v>2407</v>
      </c>
      <c r="I1864" s="8" t="s">
        <v>748</v>
      </c>
      <c r="J1864" s="8">
        <v>266.81529999999998</v>
      </c>
      <c r="K1864" s="8">
        <f>VLOOKUP(A1864,data_2!$B$1:$C$5001,2,FALSE)</f>
        <v>13623038</v>
      </c>
      <c r="L1864" s="8" t="str">
        <f>INDEX(data_2!$A:$A,MATCH(A1864,data_2!$B:$B,0))</f>
        <v>Advertising &amp; Marketing</v>
      </c>
      <c r="M1864" s="9" t="str">
        <f>IF(B1864&lt;=10,"Top 10",IF(AND(B1864&gt;10,B1864&lt;=50),"Top 50","Other"))</f>
        <v>Other</v>
      </c>
    </row>
    <row r="1865" spans="1:13" x14ac:dyDescent="0.25">
      <c r="A1865" s="10">
        <v>24606</v>
      </c>
      <c r="B1865" s="10">
        <v>677</v>
      </c>
      <c r="C1865" s="10">
        <v>85</v>
      </c>
      <c r="D1865" s="10" t="s">
        <v>4813</v>
      </c>
      <c r="E1865" s="10" t="s">
        <v>4814</v>
      </c>
      <c r="F1865" s="10" t="s">
        <v>40</v>
      </c>
      <c r="G1865" s="10" t="s">
        <v>41</v>
      </c>
      <c r="H1865" s="10" t="s">
        <v>157</v>
      </c>
      <c r="I1865" s="10" t="s">
        <v>88</v>
      </c>
      <c r="J1865" s="10">
        <v>670.6046</v>
      </c>
      <c r="K1865" s="10">
        <f>VLOOKUP(A1865,data_2!$B$1:$C$5001,2,FALSE)</f>
        <v>9642752</v>
      </c>
      <c r="L1865" s="10" t="str">
        <f>INDEX(data_2!$A:$A,MATCH(A1865,data_2!$B:$B,0))</f>
        <v>Advertising &amp; Marketing</v>
      </c>
      <c r="M1865" s="11" t="str">
        <f>IF(B1865&lt;=10,"Top 10",IF(AND(B1865&gt;10,B1865&lt;=50),"Top 50","Other"))</f>
        <v>Other</v>
      </c>
    </row>
    <row r="1866" spans="1:13" x14ac:dyDescent="0.25">
      <c r="A1866" s="8">
        <v>24601</v>
      </c>
      <c r="B1866" s="8">
        <v>2534</v>
      </c>
      <c r="C1866" s="8">
        <v>416</v>
      </c>
      <c r="D1866" s="8" t="s">
        <v>4815</v>
      </c>
      <c r="E1866" s="8" t="s">
        <v>4816</v>
      </c>
      <c r="F1866" s="8" t="s">
        <v>809</v>
      </c>
      <c r="G1866" s="8" t="s">
        <v>810</v>
      </c>
      <c r="H1866" s="8" t="s">
        <v>3771</v>
      </c>
      <c r="I1866" s="8" t="s">
        <v>3772</v>
      </c>
      <c r="J1866" s="8">
        <v>148.9931</v>
      </c>
      <c r="K1866" s="8">
        <f>VLOOKUP(A1866,data_2!$B$1:$C$5001,2,FALSE)</f>
        <v>20606001</v>
      </c>
      <c r="L1866" s="8" t="str">
        <f>INDEX(data_2!$A:$A,MATCH(A1866,data_2!$B:$B,0))</f>
        <v>Business Products &amp; Services</v>
      </c>
      <c r="M1866" s="9" t="str">
        <f>IF(B1866&lt;=10,"Top 10",IF(AND(B1866&gt;10,B1866&lt;=50),"Top 50","Other"))</f>
        <v>Other</v>
      </c>
    </row>
    <row r="1867" spans="1:13" x14ac:dyDescent="0.25">
      <c r="A1867" s="10">
        <v>24595</v>
      </c>
      <c r="B1867" s="10">
        <v>2893</v>
      </c>
      <c r="C1867" s="10">
        <v>275</v>
      </c>
      <c r="D1867" s="10" t="s">
        <v>4817</v>
      </c>
      <c r="E1867" s="10" t="s">
        <v>4818</v>
      </c>
      <c r="F1867" s="10" t="s">
        <v>143</v>
      </c>
      <c r="G1867" s="10" t="s">
        <v>144</v>
      </c>
      <c r="H1867" s="10" t="s">
        <v>1543</v>
      </c>
      <c r="I1867" s="10" t="s">
        <v>1544</v>
      </c>
      <c r="J1867" s="10">
        <v>125.9794</v>
      </c>
      <c r="K1867" s="10">
        <f>VLOOKUP(A1867,data_2!$B$1:$C$5001,2,FALSE)</f>
        <v>54435073</v>
      </c>
      <c r="L1867" s="10" t="str">
        <f>INDEX(data_2!$A:$A,MATCH(A1867,data_2!$B:$B,0))</f>
        <v>Logistics &amp; Transportation</v>
      </c>
      <c r="M1867" s="11" t="str">
        <f>IF(B1867&lt;=10,"Top 10",IF(AND(B1867&gt;10,B1867&lt;=50),"Top 50","Other"))</f>
        <v>Other</v>
      </c>
    </row>
    <row r="1868" spans="1:13" x14ac:dyDescent="0.25">
      <c r="A1868" s="8">
        <v>24594</v>
      </c>
      <c r="B1868" s="8">
        <v>1731</v>
      </c>
      <c r="C1868" s="8">
        <v>17</v>
      </c>
      <c r="D1868" s="8" t="s">
        <v>4819</v>
      </c>
      <c r="E1868" s="8" t="s">
        <v>4820</v>
      </c>
      <c r="F1868" s="8" t="s">
        <v>50</v>
      </c>
      <c r="G1868" s="8" t="s">
        <v>51</v>
      </c>
      <c r="H1868" s="8" t="s">
        <v>534</v>
      </c>
      <c r="I1868" s="8" t="s">
        <v>53</v>
      </c>
      <c r="J1868" s="8">
        <v>240.8999</v>
      </c>
      <c r="K1868" s="8">
        <f>VLOOKUP(A1868,data_2!$B$1:$C$5001,2,FALSE)</f>
        <v>3078899</v>
      </c>
      <c r="L1868" s="8" t="str">
        <f>INDEX(data_2!$A:$A,MATCH(A1868,data_2!$B:$B,0))</f>
        <v>IT Services</v>
      </c>
      <c r="M1868" s="9" t="str">
        <f>IF(B1868&lt;=10,"Top 10",IF(AND(B1868&gt;10,B1868&lt;=50),"Top 50","Other"))</f>
        <v>Other</v>
      </c>
    </row>
    <row r="1869" spans="1:13" x14ac:dyDescent="0.25">
      <c r="A1869" s="10">
        <v>24593</v>
      </c>
      <c r="B1869" s="10">
        <v>1791</v>
      </c>
      <c r="C1869" s="10">
        <v>9</v>
      </c>
      <c r="D1869" s="10" t="s">
        <v>4821</v>
      </c>
      <c r="E1869" s="10" t="s">
        <v>4822</v>
      </c>
      <c r="F1869" s="10" t="s">
        <v>1331</v>
      </c>
      <c r="G1869" s="10" t="s">
        <v>1332</v>
      </c>
      <c r="H1869" s="10" t="s">
        <v>4823</v>
      </c>
      <c r="I1869" s="10" t="s">
        <v>1974</v>
      </c>
      <c r="J1869" s="10">
        <v>231.3724</v>
      </c>
      <c r="K1869" s="10">
        <f>VLOOKUP(A1869,data_2!$B$1:$C$5001,2,FALSE)</f>
        <v>2945871</v>
      </c>
      <c r="L1869" s="10" t="str">
        <f>INDEX(data_2!$A:$A,MATCH(A1869,data_2!$B:$B,0))</f>
        <v>IT Services</v>
      </c>
      <c r="M1869" s="11" t="str">
        <f>IF(B1869&lt;=10,"Top 10",IF(AND(B1869&gt;10,B1869&lt;=50),"Top 50","Other"))</f>
        <v>Other</v>
      </c>
    </row>
    <row r="1870" spans="1:13" x14ac:dyDescent="0.25">
      <c r="A1870" s="8">
        <v>24584</v>
      </c>
      <c r="B1870" s="8">
        <v>4126</v>
      </c>
      <c r="C1870" s="8">
        <v>0</v>
      </c>
      <c r="D1870" s="8" t="s">
        <v>4824</v>
      </c>
      <c r="E1870" s="8" t="s">
        <v>4825</v>
      </c>
      <c r="F1870" s="8" t="s">
        <v>215</v>
      </c>
      <c r="G1870" s="8" t="s">
        <v>216</v>
      </c>
      <c r="H1870" s="8" t="s">
        <v>2045</v>
      </c>
      <c r="I1870" s="8" t="s">
        <v>541</v>
      </c>
      <c r="J1870" s="8">
        <v>70.491200000000006</v>
      </c>
      <c r="K1870" s="8">
        <f>VLOOKUP(A1870,data_2!$B$1:$C$5001,2,FALSE)</f>
        <v>7559026</v>
      </c>
      <c r="L1870" s="8" t="str">
        <f>INDEX(data_2!$A:$A,MATCH(A1870,data_2!$B:$B,0))</f>
        <v>Engineering</v>
      </c>
      <c r="M1870" s="9" t="str">
        <f>IF(B1870&lt;=10,"Top 10",IF(AND(B1870&gt;10,B1870&lt;=50),"Top 50","Other"))</f>
        <v>Other</v>
      </c>
    </row>
    <row r="1871" spans="1:13" x14ac:dyDescent="0.25">
      <c r="A1871" s="10">
        <v>24578</v>
      </c>
      <c r="B1871" s="10">
        <v>4588</v>
      </c>
      <c r="C1871" s="10">
        <v>170</v>
      </c>
      <c r="D1871" s="10" t="s">
        <v>4826</v>
      </c>
      <c r="E1871" s="10" t="s">
        <v>4827</v>
      </c>
      <c r="F1871" s="10" t="s">
        <v>203</v>
      </c>
      <c r="G1871" s="10" t="s">
        <v>204</v>
      </c>
      <c r="H1871" s="10" t="s">
        <v>544</v>
      </c>
      <c r="I1871" s="10" t="s">
        <v>4828</v>
      </c>
      <c r="J1871" s="10">
        <v>55.165100000000002</v>
      </c>
      <c r="K1871" s="10">
        <f>VLOOKUP(A1871,data_2!$B$1:$C$5001,2,FALSE)</f>
        <v>17941146</v>
      </c>
      <c r="L1871" s="10" t="str">
        <f>INDEX(data_2!$A:$A,MATCH(A1871,data_2!$B:$B,0))</f>
        <v>Travel &amp; Hospitality</v>
      </c>
      <c r="M1871" s="11" t="str">
        <f>IF(B1871&lt;=10,"Top 10",IF(AND(B1871&gt;10,B1871&lt;=50),"Top 50","Other"))</f>
        <v>Other</v>
      </c>
    </row>
    <row r="1872" spans="1:13" x14ac:dyDescent="0.25">
      <c r="A1872" s="8">
        <v>24572</v>
      </c>
      <c r="B1872" s="8">
        <v>4224</v>
      </c>
      <c r="C1872" s="8">
        <v>30</v>
      </c>
      <c r="D1872" s="8" t="s">
        <v>4829</v>
      </c>
      <c r="E1872" s="8" t="s">
        <v>4830</v>
      </c>
      <c r="F1872" s="8" t="s">
        <v>250</v>
      </c>
      <c r="G1872" s="8" t="s">
        <v>251</v>
      </c>
      <c r="H1872" s="8" t="s">
        <v>424</v>
      </c>
      <c r="I1872" s="8" t="s">
        <v>424</v>
      </c>
      <c r="J1872" s="8">
        <v>67.330100000000002</v>
      </c>
      <c r="K1872" s="8">
        <f>VLOOKUP(A1872,data_2!$B$1:$C$5001,2,FALSE)</f>
        <v>5023673</v>
      </c>
      <c r="L1872" s="8" t="str">
        <f>INDEX(data_2!$A:$A,MATCH(A1872,data_2!$B:$B,0))</f>
        <v>Advertising &amp; Marketing</v>
      </c>
      <c r="M1872" s="9" t="str">
        <f>IF(B1872&lt;=10,"Top 10",IF(AND(B1872&gt;10,B1872&lt;=50),"Top 50","Other"))</f>
        <v>Other</v>
      </c>
    </row>
    <row r="1873" spans="1:13" x14ac:dyDescent="0.25">
      <c r="A1873" s="10">
        <v>24567</v>
      </c>
      <c r="B1873" s="10">
        <v>2411</v>
      </c>
      <c r="C1873" s="10">
        <v>150</v>
      </c>
      <c r="D1873" s="10" t="s">
        <v>4831</v>
      </c>
      <c r="E1873" s="10" t="s">
        <v>4832</v>
      </c>
      <c r="F1873" s="10" t="s">
        <v>62</v>
      </c>
      <c r="G1873" s="10" t="s">
        <v>63</v>
      </c>
      <c r="H1873" s="10" t="s">
        <v>584</v>
      </c>
      <c r="I1873" s="10" t="s">
        <v>69</v>
      </c>
      <c r="J1873" s="10">
        <v>159.4854</v>
      </c>
      <c r="K1873" s="10">
        <f>VLOOKUP(A1873,data_2!$B$1:$C$5001,2,FALSE)</f>
        <v>49720000</v>
      </c>
      <c r="L1873" s="10" t="str">
        <f>INDEX(data_2!$A:$A,MATCH(A1873,data_2!$B:$B,0))</f>
        <v>Telecommunications</v>
      </c>
      <c r="M1873" s="11" t="str">
        <f>IF(B1873&lt;=10,"Top 10",IF(AND(B1873&gt;10,B1873&lt;=50),"Top 50","Other"))</f>
        <v>Other</v>
      </c>
    </row>
    <row r="1874" spans="1:13" x14ac:dyDescent="0.25">
      <c r="A1874" s="8">
        <v>24564</v>
      </c>
      <c r="B1874" s="8">
        <v>3101</v>
      </c>
      <c r="C1874" s="8">
        <v>23</v>
      </c>
      <c r="D1874" s="8" t="s">
        <v>4833</v>
      </c>
      <c r="E1874" s="8" t="s">
        <v>4834</v>
      </c>
      <c r="F1874" s="8" t="s">
        <v>40</v>
      </c>
      <c r="G1874" s="8" t="s">
        <v>41</v>
      </c>
      <c r="H1874" s="8" t="s">
        <v>3502</v>
      </c>
      <c r="I1874" s="8" t="s">
        <v>88</v>
      </c>
      <c r="J1874" s="8">
        <v>114.0646</v>
      </c>
      <c r="K1874" s="8">
        <f>VLOOKUP(A1874,data_2!$B$1:$C$5001,2,FALSE)</f>
        <v>9406000</v>
      </c>
      <c r="L1874" s="8" t="str">
        <f>INDEX(data_2!$A:$A,MATCH(A1874,data_2!$B:$B,0))</f>
        <v>Education</v>
      </c>
      <c r="M1874" s="9" t="str">
        <f>IF(B1874&lt;=10,"Top 10",IF(AND(B1874&gt;10,B1874&lt;=50),"Top 50","Other"))</f>
        <v>Other</v>
      </c>
    </row>
    <row r="1875" spans="1:13" x14ac:dyDescent="0.25">
      <c r="A1875" s="10">
        <v>24563</v>
      </c>
      <c r="B1875" s="10">
        <v>4509</v>
      </c>
      <c r="C1875" s="10">
        <v>73</v>
      </c>
      <c r="D1875" s="10" t="s">
        <v>4835</v>
      </c>
      <c r="E1875" s="10" t="s">
        <v>4836</v>
      </c>
      <c r="F1875" s="10" t="s">
        <v>94</v>
      </c>
      <c r="G1875" s="10" t="s">
        <v>95</v>
      </c>
      <c r="H1875" s="10" t="s">
        <v>96</v>
      </c>
      <c r="I1875" s="10" t="s">
        <v>96</v>
      </c>
      <c r="J1875" s="10">
        <v>57.3581</v>
      </c>
      <c r="K1875" s="10">
        <f>VLOOKUP(A1875,data_2!$B$1:$C$5001,2,FALSE)</f>
        <v>14341750</v>
      </c>
      <c r="L1875" s="10" t="str">
        <f>INDEX(data_2!$A:$A,MATCH(A1875,data_2!$B:$B,0))</f>
        <v>IT Services</v>
      </c>
      <c r="M1875" s="11" t="str">
        <f>IF(B1875&lt;=10,"Top 10",IF(AND(B1875&gt;10,B1875&lt;=50),"Top 50","Other"))</f>
        <v>Other</v>
      </c>
    </row>
    <row r="1876" spans="1:13" x14ac:dyDescent="0.25">
      <c r="A1876" s="8">
        <v>24561</v>
      </c>
      <c r="B1876" s="8">
        <v>2197</v>
      </c>
      <c r="C1876" s="8">
        <v>367</v>
      </c>
      <c r="D1876" s="8" t="s">
        <v>4837</v>
      </c>
      <c r="E1876" s="8" t="s">
        <v>4838</v>
      </c>
      <c r="F1876" s="8" t="s">
        <v>376</v>
      </c>
      <c r="G1876" s="8" t="s">
        <v>377</v>
      </c>
      <c r="H1876" s="8" t="s">
        <v>572</v>
      </c>
      <c r="I1876" s="8" t="s">
        <v>573</v>
      </c>
      <c r="J1876" s="8">
        <v>179.6138</v>
      </c>
      <c r="K1876" s="8">
        <f>VLOOKUP(A1876,data_2!$B$1:$C$5001,2,FALSE)</f>
        <v>37024790</v>
      </c>
      <c r="L1876" s="8" t="str">
        <f>INDEX(data_2!$A:$A,MATCH(A1876,data_2!$B:$B,0))</f>
        <v>Human Resources</v>
      </c>
      <c r="M1876" s="9" t="str">
        <f>IF(B1876&lt;=10,"Top 10",IF(AND(B1876&gt;10,B1876&lt;=50),"Top 50","Other"))</f>
        <v>Other</v>
      </c>
    </row>
    <row r="1877" spans="1:13" x14ac:dyDescent="0.25">
      <c r="A1877" s="10">
        <v>24558</v>
      </c>
      <c r="B1877" s="10">
        <v>4362</v>
      </c>
      <c r="C1877" s="10">
        <v>25</v>
      </c>
      <c r="D1877" s="10" t="s">
        <v>4839</v>
      </c>
      <c r="E1877" s="10" t="s">
        <v>4840</v>
      </c>
      <c r="F1877" s="10" t="s">
        <v>72</v>
      </c>
      <c r="G1877" s="10" t="s">
        <v>73</v>
      </c>
      <c r="H1877" s="10" t="s">
        <v>4841</v>
      </c>
      <c r="I1877" s="10" t="s">
        <v>178</v>
      </c>
      <c r="J1877" s="10">
        <v>62.786799999999999</v>
      </c>
      <c r="K1877" s="10">
        <f>VLOOKUP(A1877,data_2!$B$1:$C$5001,2,FALSE)</f>
        <v>3206900</v>
      </c>
      <c r="L1877" s="10" t="str">
        <f>INDEX(data_2!$A:$A,MATCH(A1877,data_2!$B:$B,0))</f>
        <v>IT Services</v>
      </c>
      <c r="M1877" s="11" t="str">
        <f>IF(B1877&lt;=10,"Top 10",IF(AND(B1877&gt;10,B1877&lt;=50),"Top 50","Other"))</f>
        <v>Other</v>
      </c>
    </row>
    <row r="1878" spans="1:13" x14ac:dyDescent="0.25">
      <c r="A1878" s="8">
        <v>24557</v>
      </c>
      <c r="B1878" s="8">
        <v>4059</v>
      </c>
      <c r="C1878" s="8">
        <v>279</v>
      </c>
      <c r="D1878" s="8" t="s">
        <v>4842</v>
      </c>
      <c r="E1878" s="8" t="s">
        <v>4843</v>
      </c>
      <c r="F1878" s="8" t="s">
        <v>62</v>
      </c>
      <c r="G1878" s="8" t="s">
        <v>63</v>
      </c>
      <c r="H1878" s="8" t="s">
        <v>192</v>
      </c>
      <c r="I1878" s="8" t="s">
        <v>69</v>
      </c>
      <c r="J1878" s="8">
        <v>72.9666</v>
      </c>
      <c r="K1878" s="8">
        <f>VLOOKUP(A1878,data_2!$B$1:$C$5001,2,FALSE)</f>
        <v>36003000</v>
      </c>
      <c r="L1878" s="8" t="str">
        <f>INDEX(data_2!$A:$A,MATCH(A1878,data_2!$B:$B,0))</f>
        <v>Real Estate</v>
      </c>
      <c r="M1878" s="9" t="str">
        <f>IF(B1878&lt;=10,"Top 10",IF(AND(B1878&gt;10,B1878&lt;=50),"Top 50","Other"))</f>
        <v>Other</v>
      </c>
    </row>
    <row r="1879" spans="1:13" x14ac:dyDescent="0.25">
      <c r="A1879" s="10">
        <v>24554</v>
      </c>
      <c r="B1879" s="10">
        <v>4825</v>
      </c>
      <c r="C1879" s="10">
        <v>510</v>
      </c>
      <c r="D1879" s="10" t="s">
        <v>4844</v>
      </c>
      <c r="E1879" s="10" t="s">
        <v>4845</v>
      </c>
      <c r="F1879" s="10" t="s">
        <v>306</v>
      </c>
      <c r="G1879" s="10" t="s">
        <v>307</v>
      </c>
      <c r="H1879" s="10" t="s">
        <v>4846</v>
      </c>
      <c r="I1879" s="10" t="s">
        <v>617</v>
      </c>
      <c r="J1879" s="10">
        <v>47.9163</v>
      </c>
      <c r="K1879" s="10">
        <f>VLOOKUP(A1879,data_2!$B$1:$C$5001,2,FALSE)</f>
        <v>65095000</v>
      </c>
      <c r="L1879" s="10" t="str">
        <f>INDEX(data_2!$A:$A,MATCH(A1879,data_2!$B:$B,0))</f>
        <v>Manufacturing</v>
      </c>
      <c r="M1879" s="11" t="str">
        <f>IF(B1879&lt;=10,"Top 10",IF(AND(B1879&gt;10,B1879&lt;=50),"Top 50","Other"))</f>
        <v>Other</v>
      </c>
    </row>
    <row r="1880" spans="1:13" x14ac:dyDescent="0.25">
      <c r="A1880" s="8">
        <v>24551</v>
      </c>
      <c r="B1880" s="8">
        <v>1479</v>
      </c>
      <c r="C1880" s="8">
        <v>272</v>
      </c>
      <c r="D1880" s="8" t="s">
        <v>4847</v>
      </c>
      <c r="E1880" s="8" t="s">
        <v>4848</v>
      </c>
      <c r="F1880" s="8" t="s">
        <v>105</v>
      </c>
      <c r="G1880" s="8" t="s">
        <v>106</v>
      </c>
      <c r="H1880" s="8" t="s">
        <v>4849</v>
      </c>
      <c r="I1880" s="8" t="s">
        <v>695</v>
      </c>
      <c r="J1880" s="8">
        <v>289.58510000000001</v>
      </c>
      <c r="K1880" s="8">
        <f>VLOOKUP(A1880,data_2!$B$1:$C$5001,2,FALSE)</f>
        <v>87793000</v>
      </c>
      <c r="L1880" s="8" t="str">
        <f>INDEX(data_2!$A:$A,MATCH(A1880,data_2!$B:$B,0))</f>
        <v>Construction</v>
      </c>
      <c r="M1880" s="9" t="str">
        <f>IF(B1880&lt;=10,"Top 10",IF(AND(B1880&gt;10,B1880&lt;=50),"Top 50","Other"))</f>
        <v>Other</v>
      </c>
    </row>
    <row r="1881" spans="1:13" x14ac:dyDescent="0.25">
      <c r="A1881" s="10">
        <v>24549</v>
      </c>
      <c r="B1881" s="10">
        <v>3536</v>
      </c>
      <c r="C1881" s="10">
        <v>850</v>
      </c>
      <c r="D1881" s="10" t="s">
        <v>4850</v>
      </c>
      <c r="E1881" s="10" t="s">
        <v>4851</v>
      </c>
      <c r="F1881" s="10" t="s">
        <v>166</v>
      </c>
      <c r="G1881" s="10" t="s">
        <v>167</v>
      </c>
      <c r="H1881" s="10" t="s">
        <v>226</v>
      </c>
      <c r="I1881" s="10" t="s">
        <v>226</v>
      </c>
      <c r="J1881" s="10">
        <v>92.611900000000006</v>
      </c>
      <c r="K1881" s="10">
        <f>VLOOKUP(A1881,data_2!$B$1:$C$5001,2,FALSE)</f>
        <v>74781474</v>
      </c>
      <c r="L1881" s="10" t="str">
        <f>INDEX(data_2!$A:$A,MATCH(A1881,data_2!$B:$B,0))</f>
        <v>Real Estate</v>
      </c>
      <c r="M1881" s="11" t="str">
        <f>IF(B1881&lt;=10,"Top 10",IF(AND(B1881&gt;10,B1881&lt;=50),"Top 50","Other"))</f>
        <v>Other</v>
      </c>
    </row>
    <row r="1882" spans="1:13" x14ac:dyDescent="0.25">
      <c r="A1882" s="8">
        <v>24547</v>
      </c>
      <c r="B1882" s="8">
        <v>4769</v>
      </c>
      <c r="C1882" s="8">
        <v>2198</v>
      </c>
      <c r="D1882" s="8" t="s">
        <v>4852</v>
      </c>
      <c r="E1882" s="8" t="s">
        <v>4853</v>
      </c>
      <c r="F1882" s="8" t="s">
        <v>306</v>
      </c>
      <c r="G1882" s="8" t="s">
        <v>307</v>
      </c>
      <c r="H1882" s="8" t="s">
        <v>333</v>
      </c>
      <c r="I1882" s="8" t="s">
        <v>333</v>
      </c>
      <c r="J1882" s="8">
        <v>49.7104</v>
      </c>
      <c r="K1882" s="8">
        <f>VLOOKUP(A1882,data_2!$B$1:$C$5001,2,FALSE)</f>
        <v>775500000</v>
      </c>
      <c r="L1882" s="8" t="str">
        <f>INDEX(data_2!$A:$A,MATCH(A1882,data_2!$B:$B,0))</f>
        <v>Business Products &amp; Services</v>
      </c>
      <c r="M1882" s="9" t="str">
        <f>IF(B1882&lt;=10,"Top 10",IF(AND(B1882&gt;10,B1882&lt;=50),"Top 50","Other"))</f>
        <v>Other</v>
      </c>
    </row>
    <row r="1883" spans="1:13" x14ac:dyDescent="0.25">
      <c r="A1883" s="10">
        <v>24543</v>
      </c>
      <c r="B1883" s="10">
        <v>4376</v>
      </c>
      <c r="C1883" s="10">
        <v>18</v>
      </c>
      <c r="D1883" s="10" t="s">
        <v>4854</v>
      </c>
      <c r="E1883" s="10" t="s">
        <v>4855</v>
      </c>
      <c r="F1883" s="10" t="s">
        <v>385</v>
      </c>
      <c r="G1883" s="10" t="s">
        <v>386</v>
      </c>
      <c r="H1883" s="10" t="s">
        <v>387</v>
      </c>
      <c r="I1883" s="10" t="s">
        <v>293</v>
      </c>
      <c r="J1883" s="10">
        <v>62.421300000000002</v>
      </c>
      <c r="K1883" s="10">
        <f>VLOOKUP(A1883,data_2!$B$1:$C$5001,2,FALSE)</f>
        <v>4170761</v>
      </c>
      <c r="L1883" s="10" t="str">
        <f>INDEX(data_2!$A:$A,MATCH(A1883,data_2!$B:$B,0))</f>
        <v>Advertising &amp; Marketing</v>
      </c>
      <c r="M1883" s="11" t="str">
        <f>IF(B1883&lt;=10,"Top 10",IF(AND(B1883&gt;10,B1883&lt;=50),"Top 50","Other"))</f>
        <v>Other</v>
      </c>
    </row>
    <row r="1884" spans="1:13" x14ac:dyDescent="0.25">
      <c r="A1884" s="8">
        <v>24542</v>
      </c>
      <c r="B1884" s="8">
        <v>3713</v>
      </c>
      <c r="C1884" s="8">
        <v>21</v>
      </c>
      <c r="D1884" s="8" t="s">
        <v>4856</v>
      </c>
      <c r="E1884" s="8" t="s">
        <v>4857</v>
      </c>
      <c r="F1884" s="8" t="s">
        <v>50</v>
      </c>
      <c r="G1884" s="8" t="s">
        <v>51</v>
      </c>
      <c r="H1884" s="8" t="s">
        <v>53</v>
      </c>
      <c r="I1884" s="8" t="s">
        <v>53</v>
      </c>
      <c r="J1884" s="8">
        <v>85.618700000000004</v>
      </c>
      <c r="K1884" s="8">
        <f>VLOOKUP(A1884,data_2!$B$1:$C$5001,2,FALSE)</f>
        <v>3289288</v>
      </c>
      <c r="L1884" s="8" t="str">
        <f>INDEX(data_2!$A:$A,MATCH(A1884,data_2!$B:$B,0))</f>
        <v>Software</v>
      </c>
      <c r="M1884" s="9" t="str">
        <f>IF(B1884&lt;=10,"Top 10",IF(AND(B1884&gt;10,B1884&lt;=50),"Top 50","Other"))</f>
        <v>Other</v>
      </c>
    </row>
    <row r="1885" spans="1:13" x14ac:dyDescent="0.25">
      <c r="A1885" s="10">
        <v>24531</v>
      </c>
      <c r="B1885" s="10">
        <v>4727</v>
      </c>
      <c r="C1885" s="10">
        <v>65</v>
      </c>
      <c r="D1885" s="10" t="s">
        <v>4858</v>
      </c>
      <c r="E1885" s="10" t="s">
        <v>4859</v>
      </c>
      <c r="F1885" s="10" t="s">
        <v>520</v>
      </c>
      <c r="G1885" s="10" t="s">
        <v>521</v>
      </c>
      <c r="H1885" s="10" t="s">
        <v>523</v>
      </c>
      <c r="I1885" s="10" t="s">
        <v>523</v>
      </c>
      <c r="J1885" s="10">
        <v>50.966299999999997</v>
      </c>
      <c r="K1885" s="10">
        <f>VLOOKUP(A1885,data_2!$B$1:$C$5001,2,FALSE)</f>
        <v>378607667</v>
      </c>
      <c r="L1885" s="10" t="str">
        <f>INDEX(data_2!$A:$A,MATCH(A1885,data_2!$B:$B,0))</f>
        <v>Human Resources</v>
      </c>
      <c r="M1885" s="11" t="str">
        <f>IF(B1885&lt;=10,"Top 10",IF(AND(B1885&gt;10,B1885&lt;=50),"Top 50","Other"))</f>
        <v>Other</v>
      </c>
    </row>
    <row r="1886" spans="1:13" x14ac:dyDescent="0.25">
      <c r="A1886" s="8">
        <v>24527</v>
      </c>
      <c r="B1886" s="8">
        <v>2987</v>
      </c>
      <c r="C1886" s="8">
        <v>26</v>
      </c>
      <c r="D1886" s="8" t="s">
        <v>4860</v>
      </c>
      <c r="E1886" s="8" t="s">
        <v>4861</v>
      </c>
      <c r="F1886" s="8" t="s">
        <v>256</v>
      </c>
      <c r="G1886" s="8" t="s">
        <v>257</v>
      </c>
      <c r="H1886" s="8" t="s">
        <v>1227</v>
      </c>
      <c r="I1886" s="8" t="s">
        <v>940</v>
      </c>
      <c r="J1886" s="8">
        <v>119.99420000000001</v>
      </c>
      <c r="K1886" s="8">
        <f>VLOOKUP(A1886,data_2!$B$1:$C$5001,2,FALSE)</f>
        <v>7592000</v>
      </c>
      <c r="L1886" s="8" t="str">
        <f>INDEX(data_2!$A:$A,MATCH(A1886,data_2!$B:$B,0))</f>
        <v>Manufacturing</v>
      </c>
      <c r="M1886" s="9" t="str">
        <f>IF(B1886&lt;=10,"Top 10",IF(AND(B1886&gt;10,B1886&lt;=50),"Top 50","Other"))</f>
        <v>Other</v>
      </c>
    </row>
    <row r="1887" spans="1:13" x14ac:dyDescent="0.25">
      <c r="A1887" s="10">
        <v>24526</v>
      </c>
      <c r="B1887" s="10">
        <v>3649</v>
      </c>
      <c r="C1887" s="10">
        <v>105</v>
      </c>
      <c r="D1887" s="10" t="s">
        <v>4862</v>
      </c>
      <c r="E1887" s="10" t="s">
        <v>4863</v>
      </c>
      <c r="F1887" s="10" t="s">
        <v>78</v>
      </c>
      <c r="G1887" s="10" t="s">
        <v>79</v>
      </c>
      <c r="H1887" s="10" t="s">
        <v>1338</v>
      </c>
      <c r="I1887" s="10" t="s">
        <v>65</v>
      </c>
      <c r="J1887" s="10">
        <v>88.230999999999995</v>
      </c>
      <c r="K1887" s="10">
        <f>VLOOKUP(A1887,data_2!$B$1:$C$5001,2,FALSE)</f>
        <v>19313361</v>
      </c>
      <c r="L1887" s="10" t="str">
        <f>INDEX(data_2!$A:$A,MATCH(A1887,data_2!$B:$B,0))</f>
        <v>IT Services</v>
      </c>
      <c r="M1887" s="11" t="str">
        <f>IF(B1887&lt;=10,"Top 10",IF(AND(B1887&gt;10,B1887&lt;=50),"Top 50","Other"))</f>
        <v>Other</v>
      </c>
    </row>
    <row r="1888" spans="1:13" x14ac:dyDescent="0.25">
      <c r="A1888" s="8">
        <v>24518</v>
      </c>
      <c r="B1888" s="8">
        <v>3829</v>
      </c>
      <c r="C1888" s="8">
        <v>579</v>
      </c>
      <c r="D1888" s="8" t="s">
        <v>4864</v>
      </c>
      <c r="E1888" s="8" t="s">
        <v>4865</v>
      </c>
      <c r="F1888" s="8" t="s">
        <v>78</v>
      </c>
      <c r="G1888" s="8" t="s">
        <v>79</v>
      </c>
      <c r="H1888" s="8" t="s">
        <v>3919</v>
      </c>
      <c r="I1888" s="8" t="s">
        <v>65</v>
      </c>
      <c r="J1888" s="8">
        <v>81.119900000000001</v>
      </c>
      <c r="K1888" s="8">
        <f>VLOOKUP(A1888,data_2!$B$1:$C$5001,2,FALSE)</f>
        <v>99980476</v>
      </c>
      <c r="L1888" s="8" t="str">
        <f>INDEX(data_2!$A:$A,MATCH(A1888,data_2!$B:$B,0))</f>
        <v>Business Products &amp; Services</v>
      </c>
      <c r="M1888" s="9" t="str">
        <f>IF(B1888&lt;=10,"Top 10",IF(AND(B1888&gt;10,B1888&lt;=50),"Top 50","Other"))</f>
        <v>Other</v>
      </c>
    </row>
    <row r="1889" spans="1:13" x14ac:dyDescent="0.25">
      <c r="A1889" s="10">
        <v>24509</v>
      </c>
      <c r="B1889" s="10">
        <v>3486</v>
      </c>
      <c r="C1889" s="10">
        <v>1200</v>
      </c>
      <c r="D1889" s="10" t="s">
        <v>4866</v>
      </c>
      <c r="E1889" s="10" t="s">
        <v>4867</v>
      </c>
      <c r="F1889" s="10" t="s">
        <v>143</v>
      </c>
      <c r="G1889" s="10" t="s">
        <v>144</v>
      </c>
      <c r="H1889" s="10" t="s">
        <v>4868</v>
      </c>
      <c r="I1889" s="10" t="s">
        <v>4020</v>
      </c>
      <c r="J1889" s="10">
        <v>94.732699999999994</v>
      </c>
      <c r="K1889" s="10">
        <f>VLOOKUP(A1889,data_2!$B$1:$C$5001,2,FALSE)</f>
        <v>98531901</v>
      </c>
      <c r="L1889" s="10" t="str">
        <f>INDEX(data_2!$A:$A,MATCH(A1889,data_2!$B:$B,0))</f>
        <v>Energy</v>
      </c>
      <c r="M1889" s="11" t="str">
        <f>IF(B1889&lt;=10,"Top 10",IF(AND(B1889&gt;10,B1889&lt;=50),"Top 50","Other"))</f>
        <v>Other</v>
      </c>
    </row>
    <row r="1890" spans="1:13" x14ac:dyDescent="0.25">
      <c r="A1890" s="8">
        <v>24501</v>
      </c>
      <c r="B1890" s="8">
        <v>4773</v>
      </c>
      <c r="C1890" s="8">
        <v>390</v>
      </c>
      <c r="D1890" s="8" t="s">
        <v>4869</v>
      </c>
      <c r="E1890" s="8" t="s">
        <v>4870</v>
      </c>
      <c r="F1890" s="8" t="s">
        <v>111</v>
      </c>
      <c r="G1890" s="8" t="s">
        <v>112</v>
      </c>
      <c r="H1890" s="8" t="s">
        <v>313</v>
      </c>
      <c r="I1890" s="8" t="s">
        <v>313</v>
      </c>
      <c r="J1890" s="8">
        <v>49.506</v>
      </c>
      <c r="K1890" s="8">
        <f>VLOOKUP(A1890,data_2!$B$1:$C$5001,2,FALSE)</f>
        <v>252109426</v>
      </c>
      <c r="L1890" s="8" t="str">
        <f>INDEX(data_2!$A:$A,MATCH(A1890,data_2!$B:$B,0))</f>
        <v>Retail</v>
      </c>
      <c r="M1890" s="9" t="str">
        <f>IF(B1890&lt;=10,"Top 10",IF(AND(B1890&gt;10,B1890&lt;=50),"Top 50","Other"))</f>
        <v>Other</v>
      </c>
    </row>
    <row r="1891" spans="1:13" x14ac:dyDescent="0.25">
      <c r="A1891" s="10">
        <v>24496</v>
      </c>
      <c r="B1891" s="10">
        <v>4480</v>
      </c>
      <c r="C1891" s="10">
        <v>49</v>
      </c>
      <c r="D1891" s="10" t="s">
        <v>4871</v>
      </c>
      <c r="E1891" s="10" t="s">
        <v>4872</v>
      </c>
      <c r="F1891" s="10" t="s">
        <v>105</v>
      </c>
      <c r="G1891" s="10" t="s">
        <v>106</v>
      </c>
      <c r="H1891" s="10" t="s">
        <v>2192</v>
      </c>
      <c r="I1891" s="10" t="s">
        <v>108</v>
      </c>
      <c r="J1891" s="10">
        <v>58.424999999999997</v>
      </c>
      <c r="K1891" s="10">
        <f>VLOOKUP(A1891,data_2!$B$1:$C$5001,2,FALSE)</f>
        <v>32590156</v>
      </c>
      <c r="L1891" s="10" t="str">
        <f>INDEX(data_2!$A:$A,MATCH(A1891,data_2!$B:$B,0))</f>
        <v>Travel &amp; Hospitality</v>
      </c>
      <c r="M1891" s="11" t="str">
        <f>IF(B1891&lt;=10,"Top 10",IF(AND(B1891&gt;10,B1891&lt;=50),"Top 50","Other"))</f>
        <v>Other</v>
      </c>
    </row>
    <row r="1892" spans="1:13" x14ac:dyDescent="0.25">
      <c r="A1892" s="8">
        <v>24495</v>
      </c>
      <c r="B1892" s="8">
        <v>3577</v>
      </c>
      <c r="C1892" s="8">
        <v>435</v>
      </c>
      <c r="D1892" s="8" t="s">
        <v>4873</v>
      </c>
      <c r="E1892" s="8" t="s">
        <v>4874</v>
      </c>
      <c r="F1892" s="8" t="s">
        <v>72</v>
      </c>
      <c r="G1892" s="8" t="s">
        <v>73</v>
      </c>
      <c r="H1892" s="8" t="s">
        <v>72</v>
      </c>
      <c r="I1892" s="8" t="s">
        <v>75</v>
      </c>
      <c r="J1892" s="8">
        <v>91.064700000000002</v>
      </c>
      <c r="K1892" s="8">
        <f>VLOOKUP(A1892,data_2!$B$1:$C$5001,2,FALSE)</f>
        <v>215503978</v>
      </c>
      <c r="L1892" s="8" t="str">
        <f>INDEX(data_2!$A:$A,MATCH(A1892,data_2!$B:$B,0))</f>
        <v>Financial Services</v>
      </c>
      <c r="M1892" s="9" t="str">
        <f>IF(B1892&lt;=10,"Top 10",IF(AND(B1892&gt;10,B1892&lt;=50),"Top 50","Other"))</f>
        <v>Other</v>
      </c>
    </row>
    <row r="1893" spans="1:13" x14ac:dyDescent="0.25">
      <c r="A1893" s="10">
        <v>24493</v>
      </c>
      <c r="B1893" s="10">
        <v>4579</v>
      </c>
      <c r="C1893" s="10">
        <v>38</v>
      </c>
      <c r="D1893" s="10" t="s">
        <v>4875</v>
      </c>
      <c r="E1893" s="10" t="s">
        <v>4876</v>
      </c>
      <c r="F1893" s="10" t="s">
        <v>40</v>
      </c>
      <c r="G1893" s="10" t="s">
        <v>41</v>
      </c>
      <c r="H1893" s="10" t="s">
        <v>118</v>
      </c>
      <c r="I1893" s="10" t="s">
        <v>118</v>
      </c>
      <c r="J1893" s="10">
        <v>55.539900000000003</v>
      </c>
      <c r="K1893" s="10">
        <f>VLOOKUP(A1893,data_2!$B$1:$C$5001,2,FALSE)</f>
        <v>4924996</v>
      </c>
      <c r="L1893" s="10" t="str">
        <f>INDEX(data_2!$A:$A,MATCH(A1893,data_2!$B:$B,0))</f>
        <v>IT Services</v>
      </c>
      <c r="M1893" s="11" t="str">
        <f>IF(B1893&lt;=10,"Top 10",IF(AND(B1893&gt;10,B1893&lt;=50),"Top 50","Other"))</f>
        <v>Other</v>
      </c>
    </row>
    <row r="1894" spans="1:13" x14ac:dyDescent="0.25">
      <c r="A1894" s="8">
        <v>24490</v>
      </c>
      <c r="B1894" s="8">
        <v>3129</v>
      </c>
      <c r="C1894" s="8">
        <v>40</v>
      </c>
      <c r="D1894" s="8" t="s">
        <v>4877</v>
      </c>
      <c r="E1894" s="8" t="s">
        <v>4878</v>
      </c>
      <c r="F1894" s="8" t="s">
        <v>62</v>
      </c>
      <c r="G1894" s="8" t="s">
        <v>63</v>
      </c>
      <c r="H1894" s="8" t="s">
        <v>718</v>
      </c>
      <c r="I1894" s="8" t="s">
        <v>719</v>
      </c>
      <c r="J1894" s="8">
        <v>112.7676</v>
      </c>
      <c r="K1894" s="8">
        <f>VLOOKUP(A1894,data_2!$B$1:$C$5001,2,FALSE)</f>
        <v>5566000</v>
      </c>
      <c r="L1894" s="8" t="str">
        <f>INDEX(data_2!$A:$A,MATCH(A1894,data_2!$B:$B,0))</f>
        <v>Business Products &amp; Services</v>
      </c>
      <c r="M1894" s="9" t="str">
        <f>IF(B1894&lt;=10,"Top 10",IF(AND(B1894&gt;10,B1894&lt;=50),"Top 50","Other"))</f>
        <v>Other</v>
      </c>
    </row>
    <row r="1895" spans="1:13" x14ac:dyDescent="0.25">
      <c r="A1895" s="10">
        <v>24480</v>
      </c>
      <c r="B1895" s="10">
        <v>3861</v>
      </c>
      <c r="C1895" s="10">
        <v>63</v>
      </c>
      <c r="D1895" s="10" t="s">
        <v>4879</v>
      </c>
      <c r="E1895" s="10" t="s">
        <v>4880</v>
      </c>
      <c r="F1895" s="10" t="s">
        <v>250</v>
      </c>
      <c r="G1895" s="10" t="s">
        <v>251</v>
      </c>
      <c r="H1895" s="10" t="s">
        <v>3670</v>
      </c>
      <c r="I1895" s="10" t="s">
        <v>424</v>
      </c>
      <c r="J1895" s="10">
        <v>79.9268</v>
      </c>
      <c r="K1895" s="10">
        <f>VLOOKUP(A1895,data_2!$B$1:$C$5001,2,FALSE)</f>
        <v>5006732</v>
      </c>
      <c r="L1895" s="10" t="str">
        <f>INDEX(data_2!$A:$A,MATCH(A1895,data_2!$B:$B,0))</f>
        <v>Financial Services</v>
      </c>
      <c r="M1895" s="11" t="str">
        <f>IF(B1895&lt;=10,"Top 10",IF(AND(B1895&gt;10,B1895&lt;=50),"Top 50","Other"))</f>
        <v>Other</v>
      </c>
    </row>
    <row r="1896" spans="1:13" x14ac:dyDescent="0.25">
      <c r="A1896" s="8">
        <v>24479</v>
      </c>
      <c r="B1896" s="8">
        <v>3913</v>
      </c>
      <c r="C1896" s="8">
        <v>10</v>
      </c>
      <c r="D1896" s="8" t="s">
        <v>4881</v>
      </c>
      <c r="E1896" s="8" t="s">
        <v>4882</v>
      </c>
      <c r="F1896" s="8" t="s">
        <v>40</v>
      </c>
      <c r="G1896" s="8" t="s">
        <v>41</v>
      </c>
      <c r="H1896" s="8" t="s">
        <v>118</v>
      </c>
      <c r="I1896" s="8" t="s">
        <v>118</v>
      </c>
      <c r="J1896" s="8">
        <v>78.124600000000001</v>
      </c>
      <c r="K1896" s="8">
        <f>VLOOKUP(A1896,data_2!$B$1:$C$5001,2,FALSE)</f>
        <v>17034612</v>
      </c>
      <c r="L1896" s="8" t="str">
        <f>INDEX(data_2!$A:$A,MATCH(A1896,data_2!$B:$B,0))</f>
        <v>Engineering</v>
      </c>
      <c r="M1896" s="9" t="str">
        <f>IF(B1896&lt;=10,"Top 10",IF(AND(B1896&gt;10,B1896&lt;=50),"Top 50","Other"))</f>
        <v>Other</v>
      </c>
    </row>
    <row r="1897" spans="1:13" x14ac:dyDescent="0.25">
      <c r="A1897" s="10">
        <v>24475</v>
      </c>
      <c r="B1897" s="10">
        <v>4081</v>
      </c>
      <c r="C1897" s="10">
        <v>96</v>
      </c>
      <c r="D1897" s="10" t="s">
        <v>4883</v>
      </c>
      <c r="E1897" s="10" t="s">
        <v>4884</v>
      </c>
      <c r="F1897" s="10" t="s">
        <v>62</v>
      </c>
      <c r="G1897" s="10" t="s">
        <v>63</v>
      </c>
      <c r="H1897" s="10" t="s">
        <v>584</v>
      </c>
      <c r="I1897" s="10" t="s">
        <v>69</v>
      </c>
      <c r="J1897" s="10">
        <v>72.219499999999996</v>
      </c>
      <c r="K1897" s="10">
        <f>VLOOKUP(A1897,data_2!$B$1:$C$5001,2,FALSE)</f>
        <v>11936507</v>
      </c>
      <c r="L1897" s="10" t="str">
        <f>INDEX(data_2!$A:$A,MATCH(A1897,data_2!$B:$B,0))</f>
        <v>Travel &amp; Hospitality</v>
      </c>
      <c r="M1897" s="11" t="str">
        <f>IF(B1897&lt;=10,"Top 10",IF(AND(B1897&gt;10,B1897&lt;=50),"Top 50","Other"))</f>
        <v>Other</v>
      </c>
    </row>
    <row r="1898" spans="1:13" x14ac:dyDescent="0.25">
      <c r="A1898" s="8">
        <v>24474</v>
      </c>
      <c r="B1898" s="8">
        <v>3966</v>
      </c>
      <c r="C1898" s="8">
        <v>24</v>
      </c>
      <c r="D1898" s="8" t="s">
        <v>4885</v>
      </c>
      <c r="E1898" s="8" t="s">
        <v>4886</v>
      </c>
      <c r="F1898" s="8" t="s">
        <v>166</v>
      </c>
      <c r="G1898" s="8" t="s">
        <v>167</v>
      </c>
      <c r="H1898" s="8" t="s">
        <v>2599</v>
      </c>
      <c r="I1898" s="8" t="s">
        <v>226</v>
      </c>
      <c r="J1898" s="8">
        <v>76.128200000000007</v>
      </c>
      <c r="K1898" s="8">
        <f>VLOOKUP(A1898,data_2!$B$1:$C$5001,2,FALSE)</f>
        <v>3677010</v>
      </c>
      <c r="L1898" s="8" t="str">
        <f>INDEX(data_2!$A:$A,MATCH(A1898,data_2!$B:$B,0))</f>
        <v>Software</v>
      </c>
      <c r="M1898" s="9" t="str">
        <f>IF(B1898&lt;=10,"Top 10",IF(AND(B1898&gt;10,B1898&lt;=50),"Top 50","Other"))</f>
        <v>Other</v>
      </c>
    </row>
    <row r="1899" spans="1:13" x14ac:dyDescent="0.25">
      <c r="A1899" s="10">
        <v>24472</v>
      </c>
      <c r="B1899" s="10">
        <v>4430</v>
      </c>
      <c r="C1899" s="10">
        <v>28</v>
      </c>
      <c r="D1899" s="10" t="s">
        <v>4887</v>
      </c>
      <c r="E1899" s="10" t="s">
        <v>4888</v>
      </c>
      <c r="F1899" s="10" t="s">
        <v>72</v>
      </c>
      <c r="G1899" s="10" t="s">
        <v>73</v>
      </c>
      <c r="H1899" s="10" t="s">
        <v>72</v>
      </c>
      <c r="I1899" s="10" t="s">
        <v>75</v>
      </c>
      <c r="J1899" s="10">
        <v>60.505899999999997</v>
      </c>
      <c r="K1899" s="10">
        <f>VLOOKUP(A1899,data_2!$B$1:$C$5001,2,FALSE)</f>
        <v>8369170</v>
      </c>
      <c r="L1899" s="10" t="str">
        <f>INDEX(data_2!$A:$A,MATCH(A1899,data_2!$B:$B,0))</f>
        <v>Real Estate</v>
      </c>
      <c r="M1899" s="11" t="str">
        <f>IF(B1899&lt;=10,"Top 10",IF(AND(B1899&gt;10,B1899&lt;=50),"Top 50","Other"))</f>
        <v>Other</v>
      </c>
    </row>
    <row r="1900" spans="1:13" x14ac:dyDescent="0.25">
      <c r="A1900" s="8">
        <v>24471</v>
      </c>
      <c r="B1900" s="8">
        <v>3845</v>
      </c>
      <c r="C1900" s="8">
        <v>13</v>
      </c>
      <c r="D1900" s="8" t="s">
        <v>4889</v>
      </c>
      <c r="E1900" s="8" t="s">
        <v>4890</v>
      </c>
      <c r="F1900" s="8" t="s">
        <v>306</v>
      </c>
      <c r="G1900" s="8" t="s">
        <v>307</v>
      </c>
      <c r="H1900" s="8" t="s">
        <v>333</v>
      </c>
      <c r="I1900" s="8" t="s">
        <v>333</v>
      </c>
      <c r="J1900" s="8">
        <v>80.225499999999997</v>
      </c>
      <c r="K1900" s="8">
        <f>VLOOKUP(A1900,data_2!$B$1:$C$5001,2,FALSE)</f>
        <v>3600171</v>
      </c>
      <c r="L1900" s="8" t="str">
        <f>INDEX(data_2!$A:$A,MATCH(A1900,data_2!$B:$B,0))</f>
        <v>Telecommunications</v>
      </c>
      <c r="M1900" s="9" t="str">
        <f>IF(B1900&lt;=10,"Top 10",IF(AND(B1900&gt;10,B1900&lt;=50),"Top 50","Other"))</f>
        <v>Other</v>
      </c>
    </row>
    <row r="1901" spans="1:13" x14ac:dyDescent="0.25">
      <c r="A1901" s="10">
        <v>24466</v>
      </c>
      <c r="B1901" s="10">
        <v>2936</v>
      </c>
      <c r="C1901" s="10">
        <v>34</v>
      </c>
      <c r="D1901" s="10" t="s">
        <v>4891</v>
      </c>
      <c r="E1901" s="10" t="s">
        <v>4892</v>
      </c>
      <c r="F1901" s="10" t="s">
        <v>105</v>
      </c>
      <c r="G1901" s="10" t="s">
        <v>106</v>
      </c>
      <c r="H1901" s="10" t="s">
        <v>4893</v>
      </c>
      <c r="I1901" s="10" t="s">
        <v>461</v>
      </c>
      <c r="J1901" s="10">
        <v>123.1367</v>
      </c>
      <c r="K1901" s="10">
        <f>VLOOKUP(A1901,data_2!$B$1:$C$5001,2,FALSE)</f>
        <v>3861767</v>
      </c>
      <c r="L1901" s="10" t="str">
        <f>INDEX(data_2!$A:$A,MATCH(A1901,data_2!$B:$B,0))</f>
        <v>Health</v>
      </c>
      <c r="M1901" s="11" t="str">
        <f>IF(B1901&lt;=10,"Top 10",IF(AND(B1901&gt;10,B1901&lt;=50),"Top 50","Other"))</f>
        <v>Other</v>
      </c>
    </row>
    <row r="1902" spans="1:13" x14ac:dyDescent="0.25">
      <c r="A1902" s="8">
        <v>24456</v>
      </c>
      <c r="B1902" s="8">
        <v>4550</v>
      </c>
      <c r="C1902" s="8">
        <v>38</v>
      </c>
      <c r="D1902" s="8" t="s">
        <v>4894</v>
      </c>
      <c r="E1902" s="8" t="s">
        <v>4895</v>
      </c>
      <c r="F1902" s="8" t="s">
        <v>250</v>
      </c>
      <c r="G1902" s="8" t="s">
        <v>251</v>
      </c>
      <c r="H1902" s="8" t="s">
        <v>424</v>
      </c>
      <c r="I1902" s="8" t="s">
        <v>424</v>
      </c>
      <c r="J1902" s="8">
        <v>56.3307</v>
      </c>
      <c r="K1902" s="8">
        <f>VLOOKUP(A1902,data_2!$B$1:$C$5001,2,FALSE)</f>
        <v>60065846</v>
      </c>
      <c r="L1902" s="8" t="str">
        <f>INDEX(data_2!$A:$A,MATCH(A1902,data_2!$B:$B,0))</f>
        <v>IT Services</v>
      </c>
      <c r="M1902" s="9" t="str">
        <f>IF(B1902&lt;=10,"Top 10",IF(AND(B1902&gt;10,B1902&lt;=50),"Top 50","Other"))</f>
        <v>Other</v>
      </c>
    </row>
    <row r="1903" spans="1:13" x14ac:dyDescent="0.25">
      <c r="A1903" s="10">
        <v>24455</v>
      </c>
      <c r="B1903" s="10">
        <v>4582</v>
      </c>
      <c r="C1903" s="10">
        <v>72</v>
      </c>
      <c r="D1903" s="10" t="s">
        <v>4896</v>
      </c>
      <c r="E1903" s="10" t="s">
        <v>4897</v>
      </c>
      <c r="F1903" s="10" t="s">
        <v>344</v>
      </c>
      <c r="G1903" s="10" t="s">
        <v>345</v>
      </c>
      <c r="H1903" s="10" t="s">
        <v>382</v>
      </c>
      <c r="I1903" s="10" t="s">
        <v>591</v>
      </c>
      <c r="J1903" s="10">
        <v>55.408099999999997</v>
      </c>
      <c r="K1903" s="10">
        <f>VLOOKUP(A1903,data_2!$B$1:$C$5001,2,FALSE)</f>
        <v>5503942</v>
      </c>
      <c r="L1903" s="10" t="str">
        <f>INDEX(data_2!$A:$A,MATCH(A1903,data_2!$B:$B,0))</f>
        <v>Software</v>
      </c>
      <c r="M1903" s="11" t="str">
        <f>IF(B1903&lt;=10,"Top 10",IF(AND(B1903&gt;10,B1903&lt;=50),"Top 50","Other"))</f>
        <v>Other</v>
      </c>
    </row>
    <row r="1904" spans="1:13" x14ac:dyDescent="0.25">
      <c r="A1904" s="8">
        <v>24454</v>
      </c>
      <c r="B1904" s="8">
        <v>3916</v>
      </c>
      <c r="C1904" s="8">
        <v>95</v>
      </c>
      <c r="D1904" s="8" t="s">
        <v>4898</v>
      </c>
      <c r="E1904" s="8" t="s">
        <v>4899</v>
      </c>
      <c r="F1904" s="8" t="s">
        <v>40</v>
      </c>
      <c r="G1904" s="8" t="s">
        <v>41</v>
      </c>
      <c r="H1904" s="8" t="s">
        <v>3366</v>
      </c>
      <c r="I1904" s="8" t="s">
        <v>47</v>
      </c>
      <c r="J1904" s="8">
        <v>77.775400000000005</v>
      </c>
      <c r="K1904" s="8">
        <f>VLOOKUP(A1904,data_2!$B$1:$C$5001,2,FALSE)</f>
        <v>16427000</v>
      </c>
      <c r="L1904" s="8" t="str">
        <f>INDEX(data_2!$A:$A,MATCH(A1904,data_2!$B:$B,0))</f>
        <v>Insurance</v>
      </c>
      <c r="M1904" s="9" t="str">
        <f>IF(B1904&lt;=10,"Top 10",IF(AND(B1904&gt;10,B1904&lt;=50),"Top 50","Other"))</f>
        <v>Other</v>
      </c>
    </row>
    <row r="1905" spans="1:13" x14ac:dyDescent="0.25">
      <c r="A1905" s="10">
        <v>24452</v>
      </c>
      <c r="B1905" s="10">
        <v>3448</v>
      </c>
      <c r="C1905" s="10">
        <v>25</v>
      </c>
      <c r="D1905" s="10" t="s">
        <v>4900</v>
      </c>
      <c r="E1905" s="10" t="s">
        <v>4901</v>
      </c>
      <c r="F1905" s="10" t="s">
        <v>50</v>
      </c>
      <c r="G1905" s="10" t="s">
        <v>51</v>
      </c>
      <c r="H1905" s="10" t="s">
        <v>4902</v>
      </c>
      <c r="I1905" s="10" t="s">
        <v>3119</v>
      </c>
      <c r="J1905" s="10">
        <v>96.369900000000001</v>
      </c>
      <c r="K1905" s="10">
        <f>VLOOKUP(A1905,data_2!$B$1:$C$5001,2,FALSE)</f>
        <v>2846621</v>
      </c>
      <c r="L1905" s="10" t="str">
        <f>INDEX(data_2!$A:$A,MATCH(A1905,data_2!$B:$B,0))</f>
        <v>Construction</v>
      </c>
      <c r="M1905" s="11" t="str">
        <f>IF(B1905&lt;=10,"Top 10",IF(AND(B1905&gt;10,B1905&lt;=50),"Top 50","Other"))</f>
        <v>Other</v>
      </c>
    </row>
    <row r="1906" spans="1:13" x14ac:dyDescent="0.25">
      <c r="A1906" s="8">
        <v>24448</v>
      </c>
      <c r="B1906" s="8">
        <v>4004</v>
      </c>
      <c r="C1906" s="8">
        <v>26</v>
      </c>
      <c r="D1906" s="8" t="s">
        <v>4903</v>
      </c>
      <c r="E1906" s="8" t="s">
        <v>4904</v>
      </c>
      <c r="F1906" s="8" t="s">
        <v>40</v>
      </c>
      <c r="G1906" s="8" t="s">
        <v>41</v>
      </c>
      <c r="H1906" s="8" t="s">
        <v>88</v>
      </c>
      <c r="I1906" s="8" t="s">
        <v>88</v>
      </c>
      <c r="J1906" s="8">
        <v>74.666499999999999</v>
      </c>
      <c r="K1906" s="8">
        <f>VLOOKUP(A1906,data_2!$B$1:$C$5001,2,FALSE)</f>
        <v>6317345</v>
      </c>
      <c r="L1906" s="8" t="str">
        <f>INDEX(data_2!$A:$A,MATCH(A1906,data_2!$B:$B,0))</f>
        <v>Education</v>
      </c>
      <c r="M1906" s="9" t="str">
        <f>IF(B1906&lt;=10,"Top 10",IF(AND(B1906&gt;10,B1906&lt;=50),"Top 50","Other"))</f>
        <v>Other</v>
      </c>
    </row>
    <row r="1907" spans="1:13" x14ac:dyDescent="0.25">
      <c r="A1907" s="10">
        <v>24447</v>
      </c>
      <c r="B1907" s="10">
        <v>3666</v>
      </c>
      <c r="C1907" s="10">
        <v>14</v>
      </c>
      <c r="D1907" s="10" t="s">
        <v>4905</v>
      </c>
      <c r="E1907" s="10" t="s">
        <v>4906</v>
      </c>
      <c r="F1907" s="10" t="s">
        <v>105</v>
      </c>
      <c r="G1907" s="10" t="s">
        <v>106</v>
      </c>
      <c r="H1907" s="10" t="s">
        <v>4085</v>
      </c>
      <c r="I1907" s="10" t="s">
        <v>4086</v>
      </c>
      <c r="J1907" s="10">
        <v>87.535799999999995</v>
      </c>
      <c r="K1907" s="10">
        <f>VLOOKUP(A1907,data_2!$B$1:$C$5001,2,FALSE)</f>
        <v>21655118</v>
      </c>
      <c r="L1907" s="10" t="str">
        <f>INDEX(data_2!$A:$A,MATCH(A1907,data_2!$B:$B,0))</f>
        <v>Construction</v>
      </c>
      <c r="M1907" s="11" t="str">
        <f>IF(B1907&lt;=10,"Top 10",IF(AND(B1907&gt;10,B1907&lt;=50),"Top 50","Other"))</f>
        <v>Other</v>
      </c>
    </row>
    <row r="1908" spans="1:13" x14ac:dyDescent="0.25">
      <c r="A1908" s="8">
        <v>24445</v>
      </c>
      <c r="B1908" s="8">
        <v>2725</v>
      </c>
      <c r="C1908" s="8">
        <v>187</v>
      </c>
      <c r="D1908" s="8" t="s">
        <v>4907</v>
      </c>
      <c r="E1908" s="8" t="s">
        <v>4908</v>
      </c>
      <c r="F1908" s="8" t="s">
        <v>250</v>
      </c>
      <c r="G1908" s="8" t="s">
        <v>251</v>
      </c>
      <c r="H1908" s="8" t="s">
        <v>424</v>
      </c>
      <c r="I1908" s="8" t="s">
        <v>424</v>
      </c>
      <c r="J1908" s="8">
        <v>137.4238</v>
      </c>
      <c r="K1908" s="8">
        <f>VLOOKUP(A1908,data_2!$B$1:$C$5001,2,FALSE)</f>
        <v>7511542</v>
      </c>
      <c r="L1908" s="8" t="str">
        <f>INDEX(data_2!$A:$A,MATCH(A1908,data_2!$B:$B,0))</f>
        <v>Construction</v>
      </c>
      <c r="M1908" s="9" t="str">
        <f>IF(B1908&lt;=10,"Top 10",IF(AND(B1908&gt;10,B1908&lt;=50),"Top 50","Other"))</f>
        <v>Other</v>
      </c>
    </row>
    <row r="1909" spans="1:13" x14ac:dyDescent="0.25">
      <c r="A1909" s="10">
        <v>24444</v>
      </c>
      <c r="B1909" s="10">
        <v>4597</v>
      </c>
      <c r="C1909" s="10">
        <v>50</v>
      </c>
      <c r="D1909" s="10" t="s">
        <v>4909</v>
      </c>
      <c r="E1909" s="10" t="s">
        <v>4910</v>
      </c>
      <c r="F1909" s="10" t="s">
        <v>287</v>
      </c>
      <c r="G1909" s="10" t="s">
        <v>288</v>
      </c>
      <c r="H1909" s="10" t="s">
        <v>4911</v>
      </c>
      <c r="I1909" s="10" t="s">
        <v>1817</v>
      </c>
      <c r="J1909" s="10">
        <v>54.959899999999998</v>
      </c>
      <c r="K1909" s="10">
        <f>VLOOKUP(A1909,data_2!$B$1:$C$5001,2,FALSE)</f>
        <v>12653385</v>
      </c>
      <c r="L1909" s="10" t="str">
        <f>INDEX(data_2!$A:$A,MATCH(A1909,data_2!$B:$B,0))</f>
        <v>Engineering</v>
      </c>
      <c r="M1909" s="11" t="str">
        <f>IF(B1909&lt;=10,"Top 10",IF(AND(B1909&gt;10,B1909&lt;=50),"Top 50","Other"))</f>
        <v>Other</v>
      </c>
    </row>
    <row r="1910" spans="1:13" x14ac:dyDescent="0.25">
      <c r="A1910" s="8">
        <v>24442</v>
      </c>
      <c r="B1910" s="8">
        <v>4925</v>
      </c>
      <c r="C1910" s="8">
        <v>27</v>
      </c>
      <c r="D1910" s="8" t="s">
        <v>4912</v>
      </c>
      <c r="E1910" s="8" t="s">
        <v>4913</v>
      </c>
      <c r="F1910" s="8" t="s">
        <v>250</v>
      </c>
      <c r="G1910" s="8" t="s">
        <v>251</v>
      </c>
      <c r="H1910" s="8" t="s">
        <v>424</v>
      </c>
      <c r="I1910" s="8" t="s">
        <v>424</v>
      </c>
      <c r="J1910" s="8">
        <v>44.647100000000002</v>
      </c>
      <c r="K1910" s="8">
        <f>VLOOKUP(A1910,data_2!$B$1:$C$5001,2,FALSE)</f>
        <v>4283000</v>
      </c>
      <c r="L1910" s="8" t="str">
        <f>INDEX(data_2!$A:$A,MATCH(A1910,data_2!$B:$B,0))</f>
        <v>IT Services</v>
      </c>
      <c r="M1910" s="9" t="str">
        <f>IF(B1910&lt;=10,"Top 10",IF(AND(B1910&gt;10,B1910&lt;=50),"Top 50","Other"))</f>
        <v>Other</v>
      </c>
    </row>
    <row r="1911" spans="1:13" x14ac:dyDescent="0.25">
      <c r="A1911" s="10">
        <v>24441</v>
      </c>
      <c r="B1911" s="10">
        <v>4125</v>
      </c>
      <c r="C1911" s="10">
        <v>57</v>
      </c>
      <c r="D1911" s="10" t="s">
        <v>4914</v>
      </c>
      <c r="E1911" s="10" t="s">
        <v>4915</v>
      </c>
      <c r="F1911" s="10" t="s">
        <v>82</v>
      </c>
      <c r="G1911" s="10" t="s">
        <v>83</v>
      </c>
      <c r="H1911" s="10" t="s">
        <v>4916</v>
      </c>
      <c r="I1911" s="10" t="s">
        <v>84</v>
      </c>
      <c r="J1911" s="10">
        <v>70.511700000000005</v>
      </c>
      <c r="K1911" s="10">
        <f>VLOOKUP(A1911,data_2!$B$1:$C$5001,2,FALSE)</f>
        <v>45883000</v>
      </c>
      <c r="L1911" s="10" t="str">
        <f>INDEX(data_2!$A:$A,MATCH(A1911,data_2!$B:$B,0))</f>
        <v>Business Products &amp; Services</v>
      </c>
      <c r="M1911" s="11" t="str">
        <f>IF(B1911&lt;=10,"Top 10",IF(AND(B1911&gt;10,B1911&lt;=50),"Top 50","Other"))</f>
        <v>Other</v>
      </c>
    </row>
    <row r="1912" spans="1:13" x14ac:dyDescent="0.25">
      <c r="A1912" s="8">
        <v>24439</v>
      </c>
      <c r="B1912" s="8">
        <v>4195</v>
      </c>
      <c r="C1912" s="8">
        <v>25</v>
      </c>
      <c r="D1912" s="8" t="s">
        <v>4917</v>
      </c>
      <c r="E1912" s="8" t="s">
        <v>4918</v>
      </c>
      <c r="F1912" s="8" t="s">
        <v>600</v>
      </c>
      <c r="G1912" s="8" t="s">
        <v>601</v>
      </c>
      <c r="H1912" s="8" t="s">
        <v>602</v>
      </c>
      <c r="I1912" s="8" t="s">
        <v>603</v>
      </c>
      <c r="J1912" s="8">
        <v>68.375600000000006</v>
      </c>
      <c r="K1912" s="8">
        <f>VLOOKUP(A1912,data_2!$B$1:$C$5001,2,FALSE)</f>
        <v>7284404</v>
      </c>
      <c r="L1912" s="8" t="str">
        <f>INDEX(data_2!$A:$A,MATCH(A1912,data_2!$B:$B,0))</f>
        <v>Financial Services</v>
      </c>
      <c r="M1912" s="9" t="str">
        <f>IF(B1912&lt;=10,"Top 10",IF(AND(B1912&gt;10,B1912&lt;=50),"Top 50","Other"))</f>
        <v>Other</v>
      </c>
    </row>
    <row r="1913" spans="1:13" x14ac:dyDescent="0.25">
      <c r="A1913" s="10">
        <v>24435</v>
      </c>
      <c r="B1913" s="10">
        <v>2870</v>
      </c>
      <c r="C1913" s="10">
        <v>48</v>
      </c>
      <c r="D1913" s="10" t="s">
        <v>4919</v>
      </c>
      <c r="E1913" s="10" t="s">
        <v>4920</v>
      </c>
      <c r="F1913" s="10" t="s">
        <v>40</v>
      </c>
      <c r="G1913" s="10" t="s">
        <v>41</v>
      </c>
      <c r="H1913" s="10" t="s">
        <v>316</v>
      </c>
      <c r="I1913" s="10" t="s">
        <v>47</v>
      </c>
      <c r="J1913" s="10">
        <v>127.9517</v>
      </c>
      <c r="K1913" s="10">
        <f>VLOOKUP(A1913,data_2!$B$1:$C$5001,2,FALSE)</f>
        <v>10590720</v>
      </c>
      <c r="L1913" s="10" t="str">
        <f>INDEX(data_2!$A:$A,MATCH(A1913,data_2!$B:$B,0))</f>
        <v>Real Estate</v>
      </c>
      <c r="M1913" s="11" t="str">
        <f>IF(B1913&lt;=10,"Top 10",IF(AND(B1913&gt;10,B1913&lt;=50),"Top 50","Other"))</f>
        <v>Other</v>
      </c>
    </row>
    <row r="1914" spans="1:13" x14ac:dyDescent="0.25">
      <c r="A1914" s="8">
        <v>24433</v>
      </c>
      <c r="B1914" s="8">
        <v>1435</v>
      </c>
      <c r="C1914" s="8">
        <v>48</v>
      </c>
      <c r="D1914" s="8" t="s">
        <v>4921</v>
      </c>
      <c r="E1914" s="8" t="s">
        <v>4922</v>
      </c>
      <c r="F1914" s="8" t="s">
        <v>344</v>
      </c>
      <c r="G1914" s="8" t="s">
        <v>345</v>
      </c>
      <c r="H1914" s="8" t="s">
        <v>4923</v>
      </c>
      <c r="I1914" s="8" t="s">
        <v>591</v>
      </c>
      <c r="J1914" s="8">
        <v>297.16980000000001</v>
      </c>
      <c r="K1914" s="8">
        <f>VLOOKUP(A1914,data_2!$B$1:$C$5001,2,FALSE)</f>
        <v>17500015</v>
      </c>
      <c r="L1914" s="8" t="str">
        <f>INDEX(data_2!$A:$A,MATCH(A1914,data_2!$B:$B,0))</f>
        <v>IT Services</v>
      </c>
      <c r="M1914" s="9" t="str">
        <f>IF(B1914&lt;=10,"Top 10",IF(AND(B1914&gt;10,B1914&lt;=50),"Top 50","Other"))</f>
        <v>Other</v>
      </c>
    </row>
    <row r="1915" spans="1:13" x14ac:dyDescent="0.25">
      <c r="A1915" s="10">
        <v>24430</v>
      </c>
      <c r="B1915" s="10">
        <v>4052</v>
      </c>
      <c r="C1915" s="10">
        <v>66</v>
      </c>
      <c r="D1915" s="10" t="s">
        <v>4924</v>
      </c>
      <c r="E1915" s="10" t="s">
        <v>4925</v>
      </c>
      <c r="F1915" s="10" t="s">
        <v>166</v>
      </c>
      <c r="G1915" s="10" t="s">
        <v>167</v>
      </c>
      <c r="H1915" s="10" t="s">
        <v>226</v>
      </c>
      <c r="I1915" s="10" t="s">
        <v>226</v>
      </c>
      <c r="J1915" s="10">
        <v>73.081199999999995</v>
      </c>
      <c r="K1915" s="10">
        <f>VLOOKUP(A1915,data_2!$B$1:$C$5001,2,FALSE)</f>
        <v>7187748</v>
      </c>
      <c r="L1915" s="10" t="str">
        <f>INDEX(data_2!$A:$A,MATCH(A1915,data_2!$B:$B,0))</f>
        <v>Software</v>
      </c>
      <c r="M1915" s="11" t="str">
        <f>IF(B1915&lt;=10,"Top 10",IF(AND(B1915&gt;10,B1915&lt;=50),"Top 50","Other"))</f>
        <v>Other</v>
      </c>
    </row>
    <row r="1916" spans="1:13" x14ac:dyDescent="0.25">
      <c r="A1916" s="8">
        <v>24429</v>
      </c>
      <c r="B1916" s="8">
        <v>4935</v>
      </c>
      <c r="C1916" s="8">
        <v>35</v>
      </c>
      <c r="D1916" s="8" t="s">
        <v>4926</v>
      </c>
      <c r="E1916" s="8" t="s">
        <v>4927</v>
      </c>
      <c r="F1916" s="8" t="s">
        <v>203</v>
      </c>
      <c r="G1916" s="8" t="s">
        <v>204</v>
      </c>
      <c r="H1916" s="8" t="s">
        <v>4928</v>
      </c>
      <c r="I1916" s="8" t="s">
        <v>206</v>
      </c>
      <c r="J1916" s="8">
        <v>44.424500000000002</v>
      </c>
      <c r="K1916" s="8">
        <f>VLOOKUP(A1916,data_2!$B$1:$C$5001,2,FALSE)</f>
        <v>6228348</v>
      </c>
      <c r="L1916" s="8" t="str">
        <f>INDEX(data_2!$A:$A,MATCH(A1916,data_2!$B:$B,0))</f>
        <v>Business Products &amp; Services</v>
      </c>
      <c r="M1916" s="9" t="str">
        <f>IF(B1916&lt;=10,"Top 10",IF(AND(B1916&gt;10,B1916&lt;=50),"Top 50","Other"))</f>
        <v>Other</v>
      </c>
    </row>
    <row r="1917" spans="1:13" x14ac:dyDescent="0.25">
      <c r="A1917" s="10">
        <v>24427</v>
      </c>
      <c r="B1917" s="10">
        <v>3801</v>
      </c>
      <c r="C1917" s="10">
        <v>90</v>
      </c>
      <c r="D1917" s="10" t="s">
        <v>4929</v>
      </c>
      <c r="E1917" s="10" t="s">
        <v>4930</v>
      </c>
      <c r="F1917" s="10" t="s">
        <v>105</v>
      </c>
      <c r="G1917" s="10" t="s">
        <v>106</v>
      </c>
      <c r="H1917" s="10" t="s">
        <v>2192</v>
      </c>
      <c r="I1917" s="10" t="s">
        <v>108</v>
      </c>
      <c r="J1917" s="10">
        <v>82.063999999999993</v>
      </c>
      <c r="K1917" s="10">
        <f>VLOOKUP(A1917,data_2!$B$1:$C$5001,2,FALSE)</f>
        <v>13505132</v>
      </c>
      <c r="L1917" s="10" t="str">
        <f>INDEX(data_2!$A:$A,MATCH(A1917,data_2!$B:$B,0))</f>
        <v>Business Products &amp; Services</v>
      </c>
      <c r="M1917" s="11" t="str">
        <f>IF(B1917&lt;=10,"Top 10",IF(AND(B1917&gt;10,B1917&lt;=50),"Top 50","Other"))</f>
        <v>Other</v>
      </c>
    </row>
    <row r="1918" spans="1:13" x14ac:dyDescent="0.25">
      <c r="A1918" s="8">
        <v>24418</v>
      </c>
      <c r="B1918" s="8">
        <v>4867</v>
      </c>
      <c r="C1918" s="8">
        <v>18</v>
      </c>
      <c r="D1918" s="8" t="s">
        <v>4931</v>
      </c>
      <c r="E1918" s="8" t="s">
        <v>4932</v>
      </c>
      <c r="F1918" s="8" t="s">
        <v>72</v>
      </c>
      <c r="G1918" s="8" t="s">
        <v>73</v>
      </c>
      <c r="H1918" s="8" t="s">
        <v>72</v>
      </c>
      <c r="I1918" s="8" t="s">
        <v>75</v>
      </c>
      <c r="J1918" s="8">
        <v>46.8917</v>
      </c>
      <c r="K1918" s="8">
        <f>VLOOKUP(A1918,data_2!$B$1:$C$5001,2,FALSE)</f>
        <v>2512730</v>
      </c>
      <c r="L1918" s="8" t="str">
        <f>INDEX(data_2!$A:$A,MATCH(A1918,data_2!$B:$B,0))</f>
        <v>Software</v>
      </c>
      <c r="M1918" s="9" t="str">
        <f>IF(B1918&lt;=10,"Top 10",IF(AND(B1918&gt;10,B1918&lt;=50),"Top 50","Other"))</f>
        <v>Other</v>
      </c>
    </row>
    <row r="1919" spans="1:13" x14ac:dyDescent="0.25">
      <c r="A1919" s="10">
        <v>24417</v>
      </c>
      <c r="B1919" s="10">
        <v>3605</v>
      </c>
      <c r="C1919" s="10">
        <v>53</v>
      </c>
      <c r="D1919" s="10" t="s">
        <v>4933</v>
      </c>
      <c r="E1919" s="10" t="s">
        <v>4934</v>
      </c>
      <c r="F1919" s="10" t="s">
        <v>105</v>
      </c>
      <c r="G1919" s="10" t="s">
        <v>106</v>
      </c>
      <c r="H1919" s="10" t="s">
        <v>559</v>
      </c>
      <c r="I1919" s="10" t="s">
        <v>560</v>
      </c>
      <c r="J1919" s="10">
        <v>89.9756</v>
      </c>
      <c r="K1919" s="10">
        <f>VLOOKUP(A1919,data_2!$B$1:$C$5001,2,FALSE)</f>
        <v>6143085</v>
      </c>
      <c r="L1919" s="10" t="str">
        <f>INDEX(data_2!$A:$A,MATCH(A1919,data_2!$B:$B,0))</f>
        <v>Construction</v>
      </c>
      <c r="M1919" s="11" t="str">
        <f>IF(B1919&lt;=10,"Top 10",IF(AND(B1919&gt;10,B1919&lt;=50),"Top 50","Other"))</f>
        <v>Other</v>
      </c>
    </row>
    <row r="1920" spans="1:13" x14ac:dyDescent="0.25">
      <c r="A1920" s="8">
        <v>24416</v>
      </c>
      <c r="B1920" s="8">
        <v>3342</v>
      </c>
      <c r="C1920" s="8">
        <v>12</v>
      </c>
      <c r="D1920" s="8" t="s">
        <v>4935</v>
      </c>
      <c r="E1920" s="8" t="s">
        <v>4936</v>
      </c>
      <c r="F1920" s="8" t="s">
        <v>215</v>
      </c>
      <c r="G1920" s="8" t="s">
        <v>216</v>
      </c>
      <c r="H1920" s="8" t="s">
        <v>4937</v>
      </c>
      <c r="I1920" s="8" t="s">
        <v>75</v>
      </c>
      <c r="J1920" s="8">
        <v>100.59350000000001</v>
      </c>
      <c r="K1920" s="8">
        <f>VLOOKUP(A1920,data_2!$B$1:$C$5001,2,FALSE)</f>
        <v>2577436</v>
      </c>
      <c r="L1920" s="8" t="str">
        <f>INDEX(data_2!$A:$A,MATCH(A1920,data_2!$B:$B,0))</f>
        <v>IT Services</v>
      </c>
      <c r="M1920" s="9" t="str">
        <f>IF(B1920&lt;=10,"Top 10",IF(AND(B1920&gt;10,B1920&lt;=50),"Top 50","Other"))</f>
        <v>Other</v>
      </c>
    </row>
    <row r="1921" spans="1:13" x14ac:dyDescent="0.25">
      <c r="A1921" s="10">
        <v>24415</v>
      </c>
      <c r="B1921" s="10">
        <v>5000</v>
      </c>
      <c r="C1921" s="10">
        <v>230</v>
      </c>
      <c r="D1921" s="10" t="s">
        <v>4938</v>
      </c>
      <c r="E1921" s="10" t="s">
        <v>4939</v>
      </c>
      <c r="F1921" s="10" t="s">
        <v>50</v>
      </c>
      <c r="G1921" s="10" t="s">
        <v>51</v>
      </c>
      <c r="H1921" s="10" t="s">
        <v>1610</v>
      </c>
      <c r="I1921" s="10" t="s">
        <v>53</v>
      </c>
      <c r="J1921" s="10">
        <v>42.447000000000003</v>
      </c>
      <c r="K1921" s="10">
        <f>VLOOKUP(A1921,data_2!$B$1:$C$5001,2,FALSE)</f>
        <v>105299201</v>
      </c>
      <c r="L1921" s="10" t="str">
        <f>INDEX(data_2!$A:$A,MATCH(A1921,data_2!$B:$B,0))</f>
        <v>Logistics &amp; Transportation</v>
      </c>
      <c r="M1921" s="11" t="str">
        <f>IF(B1921&lt;=10,"Top 10",IF(AND(B1921&gt;10,B1921&lt;=50),"Top 50","Other"))</f>
        <v>Other</v>
      </c>
    </row>
    <row r="1922" spans="1:13" x14ac:dyDescent="0.25">
      <c r="A1922" s="8">
        <v>24413</v>
      </c>
      <c r="B1922" s="8">
        <v>3491</v>
      </c>
      <c r="C1922" s="8">
        <v>20</v>
      </c>
      <c r="D1922" s="8" t="s">
        <v>4940</v>
      </c>
      <c r="E1922" s="8" t="s">
        <v>4941</v>
      </c>
      <c r="F1922" s="8" t="s">
        <v>554</v>
      </c>
      <c r="G1922" s="8" t="s">
        <v>555</v>
      </c>
      <c r="H1922" s="8" t="s">
        <v>1547</v>
      </c>
      <c r="I1922" s="8" t="s">
        <v>857</v>
      </c>
      <c r="J1922" s="8">
        <v>94.570300000000003</v>
      </c>
      <c r="K1922" s="8">
        <f>VLOOKUP(A1922,data_2!$B$1:$C$5001,2,FALSE)</f>
        <v>4021070</v>
      </c>
      <c r="L1922" s="8" t="str">
        <f>INDEX(data_2!$A:$A,MATCH(A1922,data_2!$B:$B,0))</f>
        <v>Business Products &amp; Services</v>
      </c>
      <c r="M1922" s="9" t="str">
        <f>IF(B1922&lt;=10,"Top 10",IF(AND(B1922&gt;10,B1922&lt;=50),"Top 50","Other"))</f>
        <v>Other</v>
      </c>
    </row>
    <row r="1923" spans="1:13" x14ac:dyDescent="0.25">
      <c r="A1923" s="10">
        <v>24412</v>
      </c>
      <c r="B1923" s="10">
        <v>4292</v>
      </c>
      <c r="C1923" s="10">
        <v>108</v>
      </c>
      <c r="D1923" s="10" t="s">
        <v>4942</v>
      </c>
      <c r="E1923" s="10" t="s">
        <v>4943</v>
      </c>
      <c r="F1923" s="10" t="s">
        <v>671</v>
      </c>
      <c r="G1923" s="10" t="s">
        <v>672</v>
      </c>
      <c r="H1923" s="10" t="s">
        <v>673</v>
      </c>
      <c r="I1923" s="10" t="s">
        <v>674</v>
      </c>
      <c r="J1923" s="10">
        <v>64.935500000000005</v>
      </c>
      <c r="K1923" s="10">
        <f>VLOOKUP(A1923,data_2!$B$1:$C$5001,2,FALSE)</f>
        <v>143190481</v>
      </c>
      <c r="L1923" s="10" t="str">
        <f>INDEX(data_2!$A:$A,MATCH(A1923,data_2!$B:$B,0))</f>
        <v>Business Products &amp; Services</v>
      </c>
      <c r="M1923" s="11" t="str">
        <f>IF(B1923&lt;=10,"Top 10",IF(AND(B1923&gt;10,B1923&lt;=50),"Top 50","Other"))</f>
        <v>Other</v>
      </c>
    </row>
    <row r="1924" spans="1:13" x14ac:dyDescent="0.25">
      <c r="A1924" s="8">
        <v>24407</v>
      </c>
      <c r="B1924" s="8">
        <v>4390</v>
      </c>
      <c r="C1924" s="8">
        <v>169</v>
      </c>
      <c r="D1924" s="8" t="s">
        <v>4944</v>
      </c>
      <c r="E1924" s="8" t="s">
        <v>4945</v>
      </c>
      <c r="F1924" s="8" t="s">
        <v>62</v>
      </c>
      <c r="G1924" s="8" t="s">
        <v>63</v>
      </c>
      <c r="H1924" s="8" t="s">
        <v>99</v>
      </c>
      <c r="I1924" s="8" t="s">
        <v>99</v>
      </c>
      <c r="J1924" s="8">
        <v>61.7117</v>
      </c>
      <c r="K1924" s="8">
        <f>VLOOKUP(A1924,data_2!$B$1:$C$5001,2,FALSE)</f>
        <v>19439277</v>
      </c>
      <c r="L1924" s="8" t="str">
        <f>INDEX(data_2!$A:$A,MATCH(A1924,data_2!$B:$B,0))</f>
        <v>Health</v>
      </c>
      <c r="M1924" s="9" t="str">
        <f>IF(B1924&lt;=10,"Top 10",IF(AND(B1924&gt;10,B1924&lt;=50),"Top 50","Other"))</f>
        <v>Other</v>
      </c>
    </row>
    <row r="1925" spans="1:13" x14ac:dyDescent="0.25">
      <c r="A1925" s="10">
        <v>24405</v>
      </c>
      <c r="B1925" s="10">
        <v>2656</v>
      </c>
      <c r="C1925" s="10">
        <v>22</v>
      </c>
      <c r="D1925" s="10" t="s">
        <v>4946</v>
      </c>
      <c r="E1925" s="10" t="s">
        <v>4947</v>
      </c>
      <c r="F1925" s="10" t="s">
        <v>40</v>
      </c>
      <c r="G1925" s="10" t="s">
        <v>41</v>
      </c>
      <c r="H1925" s="10" t="s">
        <v>967</v>
      </c>
      <c r="I1925" s="10" t="s">
        <v>278</v>
      </c>
      <c r="J1925" s="10">
        <v>141.28370000000001</v>
      </c>
      <c r="K1925" s="10">
        <f>VLOOKUP(A1925,data_2!$B$1:$C$5001,2,FALSE)</f>
        <v>14892510</v>
      </c>
      <c r="L1925" s="10" t="str">
        <f>INDEX(data_2!$A:$A,MATCH(A1925,data_2!$B:$B,0))</f>
        <v>Manufacturing</v>
      </c>
      <c r="M1925" s="11" t="str">
        <f>IF(B1925&lt;=10,"Top 10",IF(AND(B1925&gt;10,B1925&lt;=50),"Top 50","Other"))</f>
        <v>Other</v>
      </c>
    </row>
    <row r="1926" spans="1:13" x14ac:dyDescent="0.25">
      <c r="A1926" s="8">
        <v>24404</v>
      </c>
      <c r="B1926" s="8">
        <v>4916</v>
      </c>
      <c r="C1926" s="8">
        <v>19</v>
      </c>
      <c r="D1926" s="8" t="s">
        <v>4948</v>
      </c>
      <c r="E1926" s="8" t="s">
        <v>4949</v>
      </c>
      <c r="F1926" s="8" t="s">
        <v>40</v>
      </c>
      <c r="G1926" s="8" t="s">
        <v>41</v>
      </c>
      <c r="H1926" s="8" t="s">
        <v>4950</v>
      </c>
      <c r="I1926" s="8" t="s">
        <v>47</v>
      </c>
      <c r="J1926" s="8">
        <v>45.100299999999997</v>
      </c>
      <c r="K1926" s="8">
        <f>VLOOKUP(A1926,data_2!$B$1:$C$5001,2,FALSE)</f>
        <v>12071976</v>
      </c>
      <c r="L1926" s="8" t="str">
        <f>INDEX(data_2!$A:$A,MATCH(A1926,data_2!$B:$B,0))</f>
        <v>Financial Services</v>
      </c>
      <c r="M1926" s="9" t="str">
        <f>IF(B1926&lt;=10,"Top 10",IF(AND(B1926&gt;10,B1926&lt;=50),"Top 50","Other"))</f>
        <v>Other</v>
      </c>
    </row>
    <row r="1927" spans="1:13" x14ac:dyDescent="0.25">
      <c r="A1927" s="10">
        <v>24399</v>
      </c>
      <c r="B1927" s="10">
        <v>4116</v>
      </c>
      <c r="C1927" s="10">
        <v>60</v>
      </c>
      <c r="D1927" s="10" t="s">
        <v>4951</v>
      </c>
      <c r="E1927" s="10" t="s">
        <v>4952</v>
      </c>
      <c r="F1927" s="10" t="s">
        <v>62</v>
      </c>
      <c r="G1927" s="10" t="s">
        <v>63</v>
      </c>
      <c r="H1927" s="10" t="s">
        <v>4367</v>
      </c>
      <c r="I1927" s="10" t="s">
        <v>69</v>
      </c>
      <c r="J1927" s="10">
        <v>70.822199999999995</v>
      </c>
      <c r="K1927" s="10">
        <f>VLOOKUP(A1927,data_2!$B$1:$C$5001,2,FALSE)</f>
        <v>13883464</v>
      </c>
      <c r="L1927" s="10" t="str">
        <f>INDEX(data_2!$A:$A,MATCH(A1927,data_2!$B:$B,0))</f>
        <v>IT Services</v>
      </c>
      <c r="M1927" s="11" t="str">
        <f>IF(B1927&lt;=10,"Top 10",IF(AND(B1927&gt;10,B1927&lt;=50),"Top 50","Other"))</f>
        <v>Other</v>
      </c>
    </row>
    <row r="1928" spans="1:13" x14ac:dyDescent="0.25">
      <c r="A1928" s="8">
        <v>24395</v>
      </c>
      <c r="B1928" s="8">
        <v>3994</v>
      </c>
      <c r="C1928" s="8">
        <v>30</v>
      </c>
      <c r="D1928" s="8" t="s">
        <v>4953</v>
      </c>
      <c r="E1928" s="8" t="s">
        <v>4954</v>
      </c>
      <c r="F1928" s="8" t="s">
        <v>376</v>
      </c>
      <c r="G1928" s="8" t="s">
        <v>377</v>
      </c>
      <c r="H1928" s="8" t="s">
        <v>378</v>
      </c>
      <c r="I1928" s="8" t="s">
        <v>379</v>
      </c>
      <c r="J1928" s="8">
        <v>74.949600000000004</v>
      </c>
      <c r="K1928" s="8">
        <f>VLOOKUP(A1928,data_2!$B$1:$C$5001,2,FALSE)</f>
        <v>2512033</v>
      </c>
      <c r="L1928" s="8" t="str">
        <f>INDEX(data_2!$A:$A,MATCH(A1928,data_2!$B:$B,0))</f>
        <v>Advertising &amp; Marketing</v>
      </c>
      <c r="M1928" s="9" t="str">
        <f>IF(B1928&lt;=10,"Top 10",IF(AND(B1928&gt;10,B1928&lt;=50),"Top 50","Other"))</f>
        <v>Other</v>
      </c>
    </row>
    <row r="1929" spans="1:13" x14ac:dyDescent="0.25">
      <c r="A1929" s="10">
        <v>24392</v>
      </c>
      <c r="B1929" s="10">
        <v>3357</v>
      </c>
      <c r="C1929" s="10">
        <v>1059</v>
      </c>
      <c r="D1929" s="10" t="s">
        <v>4955</v>
      </c>
      <c r="E1929" s="10" t="s">
        <v>4956</v>
      </c>
      <c r="F1929" s="10" t="s">
        <v>40</v>
      </c>
      <c r="G1929" s="10" t="s">
        <v>41</v>
      </c>
      <c r="H1929" s="10" t="s">
        <v>316</v>
      </c>
      <c r="I1929" s="10" t="s">
        <v>47</v>
      </c>
      <c r="J1929" s="10">
        <v>99.827799999999996</v>
      </c>
      <c r="K1929" s="10">
        <f>VLOOKUP(A1929,data_2!$B$1:$C$5001,2,FALSE)</f>
        <v>29854306</v>
      </c>
      <c r="L1929" s="10" t="str">
        <f>INDEX(data_2!$A:$A,MATCH(A1929,data_2!$B:$B,0))</f>
        <v>Construction</v>
      </c>
      <c r="M1929" s="11" t="str">
        <f>IF(B1929&lt;=10,"Top 10",IF(AND(B1929&gt;10,B1929&lt;=50),"Top 50","Other"))</f>
        <v>Other</v>
      </c>
    </row>
    <row r="1930" spans="1:13" x14ac:dyDescent="0.25">
      <c r="A1930" s="8">
        <v>24391</v>
      </c>
      <c r="B1930" s="8">
        <v>3652</v>
      </c>
      <c r="C1930" s="8">
        <v>10</v>
      </c>
      <c r="D1930" s="8" t="s">
        <v>4957</v>
      </c>
      <c r="E1930" s="8" t="s">
        <v>4958</v>
      </c>
      <c r="F1930" s="8" t="s">
        <v>72</v>
      </c>
      <c r="G1930" s="8" t="s">
        <v>73</v>
      </c>
      <c r="H1930" s="8" t="s">
        <v>72</v>
      </c>
      <c r="I1930" s="8" t="s">
        <v>75</v>
      </c>
      <c r="J1930" s="8">
        <v>88.166600000000003</v>
      </c>
      <c r="K1930" s="8">
        <f>VLOOKUP(A1930,data_2!$B$1:$C$5001,2,FALSE)</f>
        <v>2662441</v>
      </c>
      <c r="L1930" s="8" t="str">
        <f>INDEX(data_2!$A:$A,MATCH(A1930,data_2!$B:$B,0))</f>
        <v>IT Services</v>
      </c>
      <c r="M1930" s="9" t="str">
        <f>IF(B1930&lt;=10,"Top 10",IF(AND(B1930&gt;10,B1930&lt;=50),"Top 50","Other"))</f>
        <v>Other</v>
      </c>
    </row>
    <row r="1931" spans="1:13" x14ac:dyDescent="0.25">
      <c r="A1931" s="10">
        <v>24389</v>
      </c>
      <c r="B1931" s="10">
        <v>3374</v>
      </c>
      <c r="C1931" s="10">
        <v>398</v>
      </c>
      <c r="D1931" s="10" t="s">
        <v>4959</v>
      </c>
      <c r="E1931" s="10" t="s">
        <v>4960</v>
      </c>
      <c r="F1931" s="10" t="s">
        <v>72</v>
      </c>
      <c r="G1931" s="10" t="s">
        <v>73</v>
      </c>
      <c r="H1931" s="10" t="s">
        <v>72</v>
      </c>
      <c r="I1931" s="10" t="s">
        <v>75</v>
      </c>
      <c r="J1931" s="10">
        <v>99.279600000000002</v>
      </c>
      <c r="K1931" s="10">
        <f>VLOOKUP(A1931,data_2!$B$1:$C$5001,2,FALSE)</f>
        <v>411333000</v>
      </c>
      <c r="L1931" s="10" t="str">
        <f>INDEX(data_2!$A:$A,MATCH(A1931,data_2!$B:$B,0))</f>
        <v>Business Products &amp; Services</v>
      </c>
      <c r="M1931" s="11" t="str">
        <f>IF(B1931&lt;=10,"Top 10",IF(AND(B1931&gt;10,B1931&lt;=50),"Top 50","Other"))</f>
        <v>Other</v>
      </c>
    </row>
    <row r="1932" spans="1:13" x14ac:dyDescent="0.25">
      <c r="A1932" s="8">
        <v>24388</v>
      </c>
      <c r="B1932" s="8">
        <v>4139</v>
      </c>
      <c r="C1932" s="8">
        <v>85</v>
      </c>
      <c r="D1932" s="8" t="s">
        <v>4961</v>
      </c>
      <c r="E1932" s="8" t="s">
        <v>4962</v>
      </c>
      <c r="F1932" s="8" t="s">
        <v>166</v>
      </c>
      <c r="G1932" s="8" t="s">
        <v>167</v>
      </c>
      <c r="H1932" s="8" t="s">
        <v>4281</v>
      </c>
      <c r="I1932" s="8" t="s">
        <v>226</v>
      </c>
      <c r="J1932" s="8">
        <v>70.099999999999994</v>
      </c>
      <c r="K1932" s="8">
        <f>VLOOKUP(A1932,data_2!$B$1:$C$5001,2,FALSE)</f>
        <v>22935590</v>
      </c>
      <c r="L1932" s="8" t="str">
        <f>INDEX(data_2!$A:$A,MATCH(A1932,data_2!$B:$B,0))</f>
        <v>Manufacturing</v>
      </c>
      <c r="M1932" s="9" t="str">
        <f>IF(B1932&lt;=10,"Top 10",IF(AND(B1932&gt;10,B1932&lt;=50),"Top 50","Other"))</f>
        <v>Other</v>
      </c>
    </row>
    <row r="1933" spans="1:13" x14ac:dyDescent="0.25">
      <c r="A1933" s="10">
        <v>24380</v>
      </c>
      <c r="B1933" s="10">
        <v>3089</v>
      </c>
      <c r="C1933" s="10">
        <v>30</v>
      </c>
      <c r="D1933" s="10" t="s">
        <v>4963</v>
      </c>
      <c r="E1933" s="10" t="s">
        <v>4964</v>
      </c>
      <c r="F1933" s="10" t="s">
        <v>40</v>
      </c>
      <c r="G1933" s="10" t="s">
        <v>41</v>
      </c>
      <c r="H1933" s="10" t="s">
        <v>278</v>
      </c>
      <c r="I1933" s="10" t="s">
        <v>278</v>
      </c>
      <c r="J1933" s="10">
        <v>114.876</v>
      </c>
      <c r="K1933" s="10">
        <f>VLOOKUP(A1933,data_2!$B$1:$C$5001,2,FALSE)</f>
        <v>3330108</v>
      </c>
      <c r="L1933" s="10" t="str">
        <f>INDEX(data_2!$A:$A,MATCH(A1933,data_2!$B:$B,0))</f>
        <v>IT Services</v>
      </c>
      <c r="M1933" s="11" t="str">
        <f>IF(B1933&lt;=10,"Top 10",IF(AND(B1933&gt;10,B1933&lt;=50),"Top 50","Other"))</f>
        <v>Other</v>
      </c>
    </row>
    <row r="1934" spans="1:13" x14ac:dyDescent="0.25">
      <c r="A1934" s="8">
        <v>24377</v>
      </c>
      <c r="B1934" s="8">
        <v>4531</v>
      </c>
      <c r="C1934" s="8">
        <v>149</v>
      </c>
      <c r="D1934" s="8" t="s">
        <v>4965</v>
      </c>
      <c r="E1934" s="8" t="s">
        <v>4966</v>
      </c>
      <c r="F1934" s="8" t="s">
        <v>250</v>
      </c>
      <c r="G1934" s="8" t="s">
        <v>251</v>
      </c>
      <c r="H1934" s="8" t="s">
        <v>1677</v>
      </c>
      <c r="I1934" s="8" t="s">
        <v>253</v>
      </c>
      <c r="J1934" s="8">
        <v>56.930700000000002</v>
      </c>
      <c r="K1934" s="8">
        <f>VLOOKUP(A1934,data_2!$B$1:$C$5001,2,FALSE)</f>
        <v>18158300</v>
      </c>
      <c r="L1934" s="8" t="str">
        <f>INDEX(data_2!$A:$A,MATCH(A1934,data_2!$B:$B,0))</f>
        <v>Telecommunications</v>
      </c>
      <c r="M1934" s="9" t="str">
        <f>IF(B1934&lt;=10,"Top 10",IF(AND(B1934&gt;10,B1934&lt;=50),"Top 50","Other"))</f>
        <v>Other</v>
      </c>
    </row>
    <row r="1935" spans="1:13" x14ac:dyDescent="0.25">
      <c r="A1935" s="10">
        <v>24376</v>
      </c>
      <c r="B1935" s="10">
        <v>2756</v>
      </c>
      <c r="C1935" s="10">
        <v>13</v>
      </c>
      <c r="D1935" s="10" t="s">
        <v>4967</v>
      </c>
      <c r="E1935" s="10" t="s">
        <v>4968</v>
      </c>
      <c r="F1935" s="10" t="s">
        <v>166</v>
      </c>
      <c r="G1935" s="10" t="s">
        <v>167</v>
      </c>
      <c r="H1935" s="10" t="s">
        <v>226</v>
      </c>
      <c r="I1935" s="10" t="s">
        <v>226</v>
      </c>
      <c r="J1935" s="10">
        <v>134.95089999999999</v>
      </c>
      <c r="K1935" s="10">
        <f>VLOOKUP(A1935,data_2!$B$1:$C$5001,2,FALSE)</f>
        <v>4309000</v>
      </c>
      <c r="L1935" s="10" t="str">
        <f>INDEX(data_2!$A:$A,MATCH(A1935,data_2!$B:$B,0))</f>
        <v>Business Products &amp; Services</v>
      </c>
      <c r="M1935" s="11" t="str">
        <f>IF(B1935&lt;=10,"Top 10",IF(AND(B1935&gt;10,B1935&lt;=50),"Top 50","Other"))</f>
        <v>Other</v>
      </c>
    </row>
    <row r="1936" spans="1:13" x14ac:dyDescent="0.25">
      <c r="A1936" s="8">
        <v>24375</v>
      </c>
      <c r="B1936" s="8">
        <v>3841</v>
      </c>
      <c r="C1936" s="8">
        <v>23</v>
      </c>
      <c r="D1936" s="8" t="s">
        <v>4969</v>
      </c>
      <c r="E1936" s="8" t="s">
        <v>4970</v>
      </c>
      <c r="F1936" s="8" t="s">
        <v>40</v>
      </c>
      <c r="G1936" s="8" t="s">
        <v>41</v>
      </c>
      <c r="H1936" s="8" t="s">
        <v>4971</v>
      </c>
      <c r="I1936" s="8" t="s">
        <v>47</v>
      </c>
      <c r="J1936" s="8">
        <v>80.544700000000006</v>
      </c>
      <c r="K1936" s="8">
        <f>VLOOKUP(A1936,data_2!$B$1:$C$5001,2,FALSE)</f>
        <v>3521973</v>
      </c>
      <c r="L1936" s="8" t="str">
        <f>INDEX(data_2!$A:$A,MATCH(A1936,data_2!$B:$B,0))</f>
        <v>Consumer Products &amp; Services</v>
      </c>
      <c r="M1936" s="9" t="str">
        <f>IF(B1936&lt;=10,"Top 10",IF(AND(B1936&gt;10,B1936&lt;=50),"Top 50","Other"))</f>
        <v>Other</v>
      </c>
    </row>
    <row r="1937" spans="1:13" x14ac:dyDescent="0.25">
      <c r="A1937" s="10">
        <v>24373</v>
      </c>
      <c r="B1937" s="10">
        <v>2166</v>
      </c>
      <c r="C1937" s="10">
        <v>38</v>
      </c>
      <c r="D1937" s="10" t="s">
        <v>4972</v>
      </c>
      <c r="E1937" s="10" t="s">
        <v>4973</v>
      </c>
      <c r="F1937" s="10" t="s">
        <v>244</v>
      </c>
      <c r="G1937" s="10" t="s">
        <v>245</v>
      </c>
      <c r="H1937" s="10" t="s">
        <v>1159</v>
      </c>
      <c r="I1937" s="10" t="s">
        <v>1160</v>
      </c>
      <c r="J1937" s="10">
        <v>183.24870000000001</v>
      </c>
      <c r="K1937" s="10">
        <f>VLOOKUP(A1937,data_2!$B$1:$C$5001,2,FALSE)</f>
        <v>5580000</v>
      </c>
      <c r="L1937" s="10" t="str">
        <f>INDEX(data_2!$A:$A,MATCH(A1937,data_2!$B:$B,0))</f>
        <v>Government Services</v>
      </c>
      <c r="M1937" s="11" t="str">
        <f>IF(B1937&lt;=10,"Top 10",IF(AND(B1937&gt;10,B1937&lt;=50),"Top 50","Other"))</f>
        <v>Other</v>
      </c>
    </row>
    <row r="1938" spans="1:13" x14ac:dyDescent="0.25">
      <c r="A1938" s="8">
        <v>24371</v>
      </c>
      <c r="B1938" s="8">
        <v>4815</v>
      </c>
      <c r="C1938" s="8">
        <v>101</v>
      </c>
      <c r="D1938" s="8" t="s">
        <v>4974</v>
      </c>
      <c r="E1938" s="8" t="s">
        <v>4975</v>
      </c>
      <c r="F1938" s="8" t="s">
        <v>1128</v>
      </c>
      <c r="G1938" s="8" t="s">
        <v>1129</v>
      </c>
      <c r="H1938" s="8" t="s">
        <v>1130</v>
      </c>
      <c r="I1938" s="8" t="s">
        <v>748</v>
      </c>
      <c r="J1938" s="8">
        <v>48.235599999999998</v>
      </c>
      <c r="K1938" s="8">
        <f>VLOOKUP(A1938,data_2!$B$1:$C$5001,2,FALSE)</f>
        <v>50759950</v>
      </c>
      <c r="L1938" s="8" t="str">
        <f>INDEX(data_2!$A:$A,MATCH(A1938,data_2!$B:$B,0))</f>
        <v>Health</v>
      </c>
      <c r="M1938" s="9" t="str">
        <f>IF(B1938&lt;=10,"Top 10",IF(AND(B1938&gt;10,B1938&lt;=50),"Top 50","Other"))</f>
        <v>Other</v>
      </c>
    </row>
    <row r="1939" spans="1:13" x14ac:dyDescent="0.25">
      <c r="A1939" s="10">
        <v>24370</v>
      </c>
      <c r="B1939" s="10">
        <v>4300</v>
      </c>
      <c r="C1939" s="10">
        <v>118</v>
      </c>
      <c r="D1939" s="10" t="s">
        <v>4976</v>
      </c>
      <c r="E1939" s="10" t="s">
        <v>4977</v>
      </c>
      <c r="F1939" s="10" t="s">
        <v>40</v>
      </c>
      <c r="G1939" s="10" t="s">
        <v>41</v>
      </c>
      <c r="H1939" s="10" t="s">
        <v>278</v>
      </c>
      <c r="I1939" s="10" t="s">
        <v>278</v>
      </c>
      <c r="J1939" s="10">
        <v>64.696799999999996</v>
      </c>
      <c r="K1939" s="10">
        <f>VLOOKUP(A1939,data_2!$B$1:$C$5001,2,FALSE)</f>
        <v>5580060</v>
      </c>
      <c r="L1939" s="10" t="str">
        <f>INDEX(data_2!$A:$A,MATCH(A1939,data_2!$B:$B,0))</f>
        <v>Software</v>
      </c>
      <c r="M1939" s="11" t="str">
        <f>IF(B1939&lt;=10,"Top 10",IF(AND(B1939&gt;10,B1939&lt;=50),"Top 50","Other"))</f>
        <v>Other</v>
      </c>
    </row>
    <row r="1940" spans="1:13" x14ac:dyDescent="0.25">
      <c r="A1940" s="8">
        <v>24366</v>
      </c>
      <c r="B1940" s="8">
        <v>3372</v>
      </c>
      <c r="C1940" s="8">
        <v>11</v>
      </c>
      <c r="D1940" s="8" t="s">
        <v>4978</v>
      </c>
      <c r="E1940" s="8" t="s">
        <v>4979</v>
      </c>
      <c r="F1940" s="8" t="s">
        <v>627</v>
      </c>
      <c r="G1940" s="8" t="s">
        <v>628</v>
      </c>
      <c r="H1940" s="8" t="s">
        <v>1091</v>
      </c>
      <c r="I1940" s="8"/>
      <c r="J1940" s="8">
        <v>99.489800000000002</v>
      </c>
      <c r="K1940" s="8">
        <f>VLOOKUP(A1940,data_2!$B$1:$C$5001,2,FALSE)</f>
        <v>2704718</v>
      </c>
      <c r="L1940" s="8" t="str">
        <f>INDEX(data_2!$A:$A,MATCH(A1940,data_2!$B:$B,0))</f>
        <v>Consumer Products &amp; Services</v>
      </c>
      <c r="M1940" s="9" t="str">
        <f>IF(B1940&lt;=10,"Top 10",IF(AND(B1940&gt;10,B1940&lt;=50),"Top 50","Other"))</f>
        <v>Other</v>
      </c>
    </row>
    <row r="1941" spans="1:13" x14ac:dyDescent="0.25">
      <c r="A1941" s="10">
        <v>24364</v>
      </c>
      <c r="B1941" s="10">
        <v>3874</v>
      </c>
      <c r="C1941" s="10">
        <v>987</v>
      </c>
      <c r="D1941" s="10" t="s">
        <v>4980</v>
      </c>
      <c r="E1941" s="10" t="s">
        <v>4981</v>
      </c>
      <c r="F1941" s="10" t="s">
        <v>203</v>
      </c>
      <c r="G1941" s="10" t="s">
        <v>204</v>
      </c>
      <c r="H1941" s="10" t="s">
        <v>2898</v>
      </c>
      <c r="I1941" s="10" t="s">
        <v>206</v>
      </c>
      <c r="J1941" s="10">
        <v>79.433000000000007</v>
      </c>
      <c r="K1941" s="10">
        <f>VLOOKUP(A1941,data_2!$B$1:$C$5001,2,FALSE)</f>
        <v>145309200</v>
      </c>
      <c r="L1941" s="10" t="str">
        <f>INDEX(data_2!$A:$A,MATCH(A1941,data_2!$B:$B,0))</f>
        <v>Manufacturing</v>
      </c>
      <c r="M1941" s="11" t="str">
        <f>IF(B1941&lt;=10,"Top 10",IF(AND(B1941&gt;10,B1941&lt;=50),"Top 50","Other"))</f>
        <v>Other</v>
      </c>
    </row>
    <row r="1942" spans="1:13" x14ac:dyDescent="0.25">
      <c r="A1942" s="8">
        <v>24362</v>
      </c>
      <c r="B1942" s="8">
        <v>4615</v>
      </c>
      <c r="C1942" s="8">
        <v>35</v>
      </c>
      <c r="D1942" s="8" t="s">
        <v>4982</v>
      </c>
      <c r="E1942" s="8" t="s">
        <v>4983</v>
      </c>
      <c r="F1942" s="8" t="s">
        <v>78</v>
      </c>
      <c r="G1942" s="8" t="s">
        <v>79</v>
      </c>
      <c r="H1942" s="8" t="s">
        <v>4984</v>
      </c>
      <c r="I1942" s="8" t="s">
        <v>65</v>
      </c>
      <c r="J1942" s="8">
        <v>54.419899999999998</v>
      </c>
      <c r="K1942" s="8">
        <f>VLOOKUP(A1942,data_2!$B$1:$C$5001,2,FALSE)</f>
        <v>9309462</v>
      </c>
      <c r="L1942" s="8" t="str">
        <f>INDEX(data_2!$A:$A,MATCH(A1942,data_2!$B:$B,0))</f>
        <v>Advertising &amp; Marketing</v>
      </c>
      <c r="M1942" s="9" t="str">
        <f>IF(B1942&lt;=10,"Top 10",IF(AND(B1942&gt;10,B1942&lt;=50),"Top 50","Other"))</f>
        <v>Other</v>
      </c>
    </row>
    <row r="1943" spans="1:13" x14ac:dyDescent="0.25">
      <c r="A1943" s="10">
        <v>24360</v>
      </c>
      <c r="B1943" s="10">
        <v>4407</v>
      </c>
      <c r="C1943" s="10">
        <v>24</v>
      </c>
      <c r="D1943" s="10" t="s">
        <v>4985</v>
      </c>
      <c r="E1943" s="10" t="s">
        <v>4986</v>
      </c>
      <c r="F1943" s="10" t="s">
        <v>123</v>
      </c>
      <c r="G1943" s="10" t="s">
        <v>124</v>
      </c>
      <c r="H1943" s="10" t="s">
        <v>4987</v>
      </c>
      <c r="I1943" s="10" t="s">
        <v>541</v>
      </c>
      <c r="J1943" s="10">
        <v>61.229399999999998</v>
      </c>
      <c r="K1943" s="10">
        <f>VLOOKUP(A1943,data_2!$B$1:$C$5001,2,FALSE)</f>
        <v>2940102</v>
      </c>
      <c r="L1943" s="10" t="str">
        <f>INDEX(data_2!$A:$A,MATCH(A1943,data_2!$B:$B,0))</f>
        <v>Software</v>
      </c>
      <c r="M1943" s="11" t="str">
        <f>IF(B1943&lt;=10,"Top 10",IF(AND(B1943&gt;10,B1943&lt;=50),"Top 50","Other"))</f>
        <v>Other</v>
      </c>
    </row>
    <row r="1944" spans="1:13" x14ac:dyDescent="0.25">
      <c r="A1944" s="8">
        <v>24358</v>
      </c>
      <c r="B1944" s="8">
        <v>3706</v>
      </c>
      <c r="C1944" s="8">
        <v>104</v>
      </c>
      <c r="D1944" s="8" t="s">
        <v>4988</v>
      </c>
      <c r="E1944" s="8" t="s">
        <v>4989</v>
      </c>
      <c r="F1944" s="8" t="s">
        <v>78</v>
      </c>
      <c r="G1944" s="8" t="s">
        <v>79</v>
      </c>
      <c r="H1944" s="8" t="s">
        <v>65</v>
      </c>
      <c r="I1944" s="8" t="s">
        <v>65</v>
      </c>
      <c r="J1944" s="8">
        <v>85.883399999999995</v>
      </c>
      <c r="K1944" s="8">
        <f>VLOOKUP(A1944,data_2!$B$1:$C$5001,2,FALSE)</f>
        <v>21832000</v>
      </c>
      <c r="L1944" s="8" t="str">
        <f>INDEX(data_2!$A:$A,MATCH(A1944,data_2!$B:$B,0))</f>
        <v>Software</v>
      </c>
      <c r="M1944" s="9" t="str">
        <f>IF(B1944&lt;=10,"Top 10",IF(AND(B1944&gt;10,B1944&lt;=50),"Top 50","Other"))</f>
        <v>Other</v>
      </c>
    </row>
    <row r="1945" spans="1:13" x14ac:dyDescent="0.25">
      <c r="A1945" s="10">
        <v>24353</v>
      </c>
      <c r="B1945" s="10">
        <v>3957</v>
      </c>
      <c r="C1945" s="10">
        <v>75</v>
      </c>
      <c r="D1945" s="10" t="s">
        <v>4990</v>
      </c>
      <c r="E1945" s="10" t="s">
        <v>4991</v>
      </c>
      <c r="F1945" s="10" t="s">
        <v>105</v>
      </c>
      <c r="G1945" s="10" t="s">
        <v>106</v>
      </c>
      <c r="H1945" s="10" t="s">
        <v>200</v>
      </c>
      <c r="I1945" s="10" t="s">
        <v>108</v>
      </c>
      <c r="J1945" s="10">
        <v>76.446100000000001</v>
      </c>
      <c r="K1945" s="10">
        <f>VLOOKUP(A1945,data_2!$B$1:$C$5001,2,FALSE)</f>
        <v>32699000</v>
      </c>
      <c r="L1945" s="10" t="str">
        <f>INDEX(data_2!$A:$A,MATCH(A1945,data_2!$B:$B,0))</f>
        <v>Education</v>
      </c>
      <c r="M1945" s="11" t="str">
        <f>IF(B1945&lt;=10,"Top 10",IF(AND(B1945&gt;10,B1945&lt;=50),"Top 50","Other"))</f>
        <v>Other</v>
      </c>
    </row>
    <row r="1946" spans="1:13" x14ac:dyDescent="0.25">
      <c r="A1946" s="8">
        <v>24351</v>
      </c>
      <c r="B1946" s="8">
        <v>3274</v>
      </c>
      <c r="C1946" s="8">
        <v>42</v>
      </c>
      <c r="D1946" s="8" t="s">
        <v>4992</v>
      </c>
      <c r="E1946" s="8" t="s">
        <v>4993</v>
      </c>
      <c r="F1946" s="8" t="s">
        <v>344</v>
      </c>
      <c r="G1946" s="8" t="s">
        <v>345</v>
      </c>
      <c r="H1946" s="8" t="s">
        <v>4994</v>
      </c>
      <c r="I1946" s="8" t="s">
        <v>4995</v>
      </c>
      <c r="J1946" s="8">
        <v>104.4984</v>
      </c>
      <c r="K1946" s="8">
        <f>VLOOKUP(A1946,data_2!$B$1:$C$5001,2,FALSE)</f>
        <v>6910000</v>
      </c>
      <c r="L1946" s="8" t="str">
        <f>INDEX(data_2!$A:$A,MATCH(A1946,data_2!$B:$B,0))</f>
        <v>Manufacturing</v>
      </c>
      <c r="M1946" s="9" t="str">
        <f>IF(B1946&lt;=10,"Top 10",IF(AND(B1946&gt;10,B1946&lt;=50),"Top 50","Other"))</f>
        <v>Other</v>
      </c>
    </row>
    <row r="1947" spans="1:13" x14ac:dyDescent="0.25">
      <c r="A1947" s="10">
        <v>24349</v>
      </c>
      <c r="B1947" s="10">
        <v>4678</v>
      </c>
      <c r="C1947" s="10">
        <v>22</v>
      </c>
      <c r="D1947" s="10" t="s">
        <v>4996</v>
      </c>
      <c r="E1947" s="10" t="s">
        <v>4997</v>
      </c>
      <c r="F1947" s="10" t="s">
        <v>40</v>
      </c>
      <c r="G1947" s="10" t="s">
        <v>41</v>
      </c>
      <c r="H1947" s="10" t="s">
        <v>278</v>
      </c>
      <c r="I1947" s="10" t="s">
        <v>278</v>
      </c>
      <c r="J1947" s="10">
        <v>52.433100000000003</v>
      </c>
      <c r="K1947" s="10">
        <f>VLOOKUP(A1947,data_2!$B$1:$C$5001,2,FALSE)</f>
        <v>2334849</v>
      </c>
      <c r="L1947" s="10" t="str">
        <f>INDEX(data_2!$A:$A,MATCH(A1947,data_2!$B:$B,0))</f>
        <v>Software</v>
      </c>
      <c r="M1947" s="11" t="str">
        <f>IF(B1947&lt;=10,"Top 10",IF(AND(B1947&gt;10,B1947&lt;=50),"Top 50","Other"))</f>
        <v>Other</v>
      </c>
    </row>
    <row r="1948" spans="1:13" x14ac:dyDescent="0.25">
      <c r="A1948" s="8">
        <v>24347</v>
      </c>
      <c r="B1948" s="8">
        <v>3760</v>
      </c>
      <c r="C1948" s="8">
        <v>40</v>
      </c>
      <c r="D1948" s="8" t="s">
        <v>4998</v>
      </c>
      <c r="E1948" s="8" t="s">
        <v>4999</v>
      </c>
      <c r="F1948" s="8" t="s">
        <v>123</v>
      </c>
      <c r="G1948" s="8" t="s">
        <v>124</v>
      </c>
      <c r="H1948" s="8" t="s">
        <v>5000</v>
      </c>
      <c r="I1948" s="8" t="s">
        <v>5001</v>
      </c>
      <c r="J1948" s="8">
        <v>83.67</v>
      </c>
      <c r="K1948" s="8">
        <f>VLOOKUP(A1948,data_2!$B$1:$C$5001,2,FALSE)</f>
        <v>4446904</v>
      </c>
      <c r="L1948" s="8" t="str">
        <f>INDEX(data_2!$A:$A,MATCH(A1948,data_2!$B:$B,0))</f>
        <v>Manufacturing</v>
      </c>
      <c r="M1948" s="9" t="str">
        <f>IF(B1948&lt;=10,"Top 10",IF(AND(B1948&gt;10,B1948&lt;=50),"Top 50","Other"))</f>
        <v>Other</v>
      </c>
    </row>
    <row r="1949" spans="1:13" x14ac:dyDescent="0.25">
      <c r="A1949" s="10">
        <v>24346</v>
      </c>
      <c r="B1949" s="10">
        <v>3625</v>
      </c>
      <c r="C1949" s="10">
        <v>144</v>
      </c>
      <c r="D1949" s="10" t="s">
        <v>5002</v>
      </c>
      <c r="E1949" s="10" t="s">
        <v>5003</v>
      </c>
      <c r="F1949" s="10" t="s">
        <v>123</v>
      </c>
      <c r="G1949" s="10" t="s">
        <v>124</v>
      </c>
      <c r="H1949" s="10" t="s">
        <v>4544</v>
      </c>
      <c r="I1949" s="10" t="s">
        <v>541</v>
      </c>
      <c r="J1949" s="10">
        <v>88.948800000000006</v>
      </c>
      <c r="K1949" s="10">
        <f>VLOOKUP(A1949,data_2!$B$1:$C$5001,2,FALSE)</f>
        <v>25671893</v>
      </c>
      <c r="L1949" s="10" t="str">
        <f>INDEX(data_2!$A:$A,MATCH(A1949,data_2!$B:$B,0))</f>
        <v>Business Products &amp; Services</v>
      </c>
      <c r="M1949" s="11" t="str">
        <f>IF(B1949&lt;=10,"Top 10",IF(AND(B1949&gt;10,B1949&lt;=50),"Top 50","Other"))</f>
        <v>Other</v>
      </c>
    </row>
    <row r="1950" spans="1:13" x14ac:dyDescent="0.25">
      <c r="A1950" s="8">
        <v>24339</v>
      </c>
      <c r="B1950" s="8">
        <v>4305</v>
      </c>
      <c r="C1950" s="8">
        <v>8</v>
      </c>
      <c r="D1950" s="8" t="s">
        <v>5004</v>
      </c>
      <c r="E1950" s="8" t="s">
        <v>5005</v>
      </c>
      <c r="F1950" s="8" t="s">
        <v>40</v>
      </c>
      <c r="G1950" s="8" t="s">
        <v>41</v>
      </c>
      <c r="H1950" s="8" t="s">
        <v>646</v>
      </c>
      <c r="I1950" s="8" t="s">
        <v>161</v>
      </c>
      <c r="J1950" s="8">
        <v>64.658600000000007</v>
      </c>
      <c r="K1950" s="8">
        <f>VLOOKUP(A1950,data_2!$B$1:$C$5001,2,FALSE)</f>
        <v>3280000</v>
      </c>
      <c r="L1950" s="8" t="str">
        <f>INDEX(data_2!$A:$A,MATCH(A1950,data_2!$B:$B,0))</f>
        <v>Business Products &amp; Services</v>
      </c>
      <c r="M1950" s="9" t="str">
        <f>IF(B1950&lt;=10,"Top 10",IF(AND(B1950&gt;10,B1950&lt;=50),"Top 50","Other"))</f>
        <v>Other</v>
      </c>
    </row>
    <row r="1951" spans="1:13" x14ac:dyDescent="0.25">
      <c r="A1951" s="10">
        <v>24338</v>
      </c>
      <c r="B1951" s="10">
        <v>4171</v>
      </c>
      <c r="C1951" s="10">
        <v>12</v>
      </c>
      <c r="D1951" s="10" t="s">
        <v>5006</v>
      </c>
      <c r="E1951" s="10" t="s">
        <v>5007</v>
      </c>
      <c r="F1951" s="10" t="s">
        <v>111</v>
      </c>
      <c r="G1951" s="10" t="s">
        <v>112</v>
      </c>
      <c r="H1951" s="10" t="s">
        <v>313</v>
      </c>
      <c r="I1951" s="10" t="s">
        <v>313</v>
      </c>
      <c r="J1951" s="10">
        <v>68.990399999999994</v>
      </c>
      <c r="K1951" s="10">
        <f>VLOOKUP(A1951,data_2!$B$1:$C$5001,2,FALSE)</f>
        <v>2607700</v>
      </c>
      <c r="L1951" s="10" t="str">
        <f>INDEX(data_2!$A:$A,MATCH(A1951,data_2!$B:$B,0))</f>
        <v>Business Products &amp; Services</v>
      </c>
      <c r="M1951" s="11" t="str">
        <f>IF(B1951&lt;=10,"Top 10",IF(AND(B1951&gt;10,B1951&lt;=50),"Top 50","Other"))</f>
        <v>Other</v>
      </c>
    </row>
    <row r="1952" spans="1:13" x14ac:dyDescent="0.25">
      <c r="A1952" s="8">
        <v>24336</v>
      </c>
      <c r="B1952" s="8">
        <v>4993</v>
      </c>
      <c r="C1952" s="8">
        <v>51</v>
      </c>
      <c r="D1952" s="8" t="s">
        <v>5008</v>
      </c>
      <c r="E1952" s="8" t="s">
        <v>5009</v>
      </c>
      <c r="F1952" s="8" t="s">
        <v>62</v>
      </c>
      <c r="G1952" s="8" t="s">
        <v>63</v>
      </c>
      <c r="H1952" s="8" t="s">
        <v>99</v>
      </c>
      <c r="I1952" s="8" t="s">
        <v>99</v>
      </c>
      <c r="J1952" s="8">
        <v>42.573999999999998</v>
      </c>
      <c r="K1952" s="8">
        <f>VLOOKUP(A1952,data_2!$B$1:$C$5001,2,FALSE)</f>
        <v>22222542</v>
      </c>
      <c r="L1952" s="8" t="str">
        <f>INDEX(data_2!$A:$A,MATCH(A1952,data_2!$B:$B,0))</f>
        <v>Consumer Products &amp; Services</v>
      </c>
      <c r="M1952" s="9" t="str">
        <f>IF(B1952&lt;=10,"Top 10",IF(AND(B1952&gt;10,B1952&lt;=50),"Top 50","Other"))</f>
        <v>Other</v>
      </c>
    </row>
    <row r="1953" spans="1:13" x14ac:dyDescent="0.25">
      <c r="A1953" s="10">
        <v>24334</v>
      </c>
      <c r="B1953" s="10">
        <v>3744</v>
      </c>
      <c r="C1953" s="10">
        <v>430</v>
      </c>
      <c r="D1953" s="10" t="s">
        <v>5010</v>
      </c>
      <c r="E1953" s="10" t="s">
        <v>5011</v>
      </c>
      <c r="F1953" s="10" t="s">
        <v>166</v>
      </c>
      <c r="G1953" s="10" t="s">
        <v>167</v>
      </c>
      <c r="H1953" s="10" t="s">
        <v>303</v>
      </c>
      <c r="I1953" s="10" t="s">
        <v>226</v>
      </c>
      <c r="J1953" s="10">
        <v>84.418000000000006</v>
      </c>
      <c r="K1953" s="10">
        <f>VLOOKUP(A1953,data_2!$B$1:$C$5001,2,FALSE)</f>
        <v>22357000</v>
      </c>
      <c r="L1953" s="10" t="str">
        <f>INDEX(data_2!$A:$A,MATCH(A1953,data_2!$B:$B,0))</f>
        <v>Software</v>
      </c>
      <c r="M1953" s="11" t="str">
        <f>IF(B1953&lt;=10,"Top 10",IF(AND(B1953&gt;10,B1953&lt;=50),"Top 50","Other"))</f>
        <v>Other</v>
      </c>
    </row>
    <row r="1954" spans="1:13" x14ac:dyDescent="0.25">
      <c r="A1954" s="8">
        <v>24333</v>
      </c>
      <c r="B1954" s="8">
        <v>4866</v>
      </c>
      <c r="C1954" s="8">
        <v>19</v>
      </c>
      <c r="D1954" s="8" t="s">
        <v>5012</v>
      </c>
      <c r="E1954" s="8" t="s">
        <v>5013</v>
      </c>
      <c r="F1954" s="8" t="s">
        <v>105</v>
      </c>
      <c r="G1954" s="8" t="s">
        <v>106</v>
      </c>
      <c r="H1954" s="8" t="s">
        <v>4194</v>
      </c>
      <c r="I1954" s="8" t="s">
        <v>108</v>
      </c>
      <c r="J1954" s="8">
        <v>46.902200000000001</v>
      </c>
      <c r="K1954" s="8">
        <f>VLOOKUP(A1954,data_2!$B$1:$C$5001,2,FALSE)</f>
        <v>6676948</v>
      </c>
      <c r="L1954" s="8" t="str">
        <f>INDEX(data_2!$A:$A,MATCH(A1954,data_2!$B:$B,0))</f>
        <v>Logistics &amp; Transportation</v>
      </c>
      <c r="M1954" s="9" t="str">
        <f>IF(B1954&lt;=10,"Top 10",IF(AND(B1954&gt;10,B1954&lt;=50),"Top 50","Other"))</f>
        <v>Other</v>
      </c>
    </row>
    <row r="1955" spans="1:13" x14ac:dyDescent="0.25">
      <c r="A1955" s="10">
        <v>24332</v>
      </c>
      <c r="B1955" s="10">
        <v>4626</v>
      </c>
      <c r="C1955" s="10">
        <v>454</v>
      </c>
      <c r="D1955" s="10" t="s">
        <v>5014</v>
      </c>
      <c r="E1955" s="10" t="s">
        <v>5015</v>
      </c>
      <c r="F1955" s="10" t="s">
        <v>172</v>
      </c>
      <c r="G1955" s="10" t="s">
        <v>173</v>
      </c>
      <c r="H1955" s="10" t="s">
        <v>223</v>
      </c>
      <c r="I1955" s="10" t="s">
        <v>114</v>
      </c>
      <c r="J1955" s="10">
        <v>54.046399999999998</v>
      </c>
      <c r="K1955" s="10">
        <f>VLOOKUP(A1955,data_2!$B$1:$C$5001,2,FALSE)</f>
        <v>296848000</v>
      </c>
      <c r="L1955" s="10" t="str">
        <f>INDEX(data_2!$A:$A,MATCH(A1955,data_2!$B:$B,0))</f>
        <v>Media</v>
      </c>
      <c r="M1955" s="11" t="str">
        <f>IF(B1955&lt;=10,"Top 10",IF(AND(B1955&gt;10,B1955&lt;=50),"Top 50","Other"))</f>
        <v>Other</v>
      </c>
    </row>
    <row r="1956" spans="1:13" x14ac:dyDescent="0.25">
      <c r="A1956" s="8">
        <v>24331</v>
      </c>
      <c r="B1956" s="8">
        <v>1678</v>
      </c>
      <c r="C1956" s="8">
        <v>400</v>
      </c>
      <c r="D1956" s="8" t="s">
        <v>5016</v>
      </c>
      <c r="E1956" s="8" t="s">
        <v>5017</v>
      </c>
      <c r="F1956" s="8" t="s">
        <v>287</v>
      </c>
      <c r="G1956" s="8" t="s">
        <v>288</v>
      </c>
      <c r="H1956" s="8" t="s">
        <v>4133</v>
      </c>
      <c r="I1956" s="8" t="s">
        <v>748</v>
      </c>
      <c r="J1956" s="8">
        <v>251.24889999999999</v>
      </c>
      <c r="K1956" s="8">
        <f>VLOOKUP(A1956,data_2!$B$1:$C$5001,2,FALSE)</f>
        <v>11303125</v>
      </c>
      <c r="L1956" s="8" t="str">
        <f>INDEX(data_2!$A:$A,MATCH(A1956,data_2!$B:$B,0))</f>
        <v>Business Products &amp; Services</v>
      </c>
      <c r="M1956" s="9" t="str">
        <f>IF(B1956&lt;=10,"Top 10",IF(AND(B1956&gt;10,B1956&lt;=50),"Top 50","Other"))</f>
        <v>Other</v>
      </c>
    </row>
    <row r="1957" spans="1:13" x14ac:dyDescent="0.25">
      <c r="A1957" s="10">
        <v>24330</v>
      </c>
      <c r="B1957" s="10">
        <v>3024</v>
      </c>
      <c r="C1957" s="10">
        <v>60</v>
      </c>
      <c r="D1957" s="10" t="s">
        <v>5018</v>
      </c>
      <c r="E1957" s="10" t="s">
        <v>5019</v>
      </c>
      <c r="F1957" s="10" t="s">
        <v>78</v>
      </c>
      <c r="G1957" s="10" t="s">
        <v>79</v>
      </c>
      <c r="H1957" s="10" t="s">
        <v>65</v>
      </c>
      <c r="I1957" s="10" t="s">
        <v>65</v>
      </c>
      <c r="J1957" s="10">
        <v>118.0577</v>
      </c>
      <c r="K1957" s="10">
        <f>VLOOKUP(A1957,data_2!$B$1:$C$5001,2,FALSE)</f>
        <v>40495740</v>
      </c>
      <c r="L1957" s="10" t="str">
        <f>INDEX(data_2!$A:$A,MATCH(A1957,data_2!$B:$B,0))</f>
        <v>IT Services</v>
      </c>
      <c r="M1957" s="11" t="str">
        <f>IF(B1957&lt;=10,"Top 10",IF(AND(B1957&gt;10,B1957&lt;=50),"Top 50","Other"))</f>
        <v>Other</v>
      </c>
    </row>
    <row r="1958" spans="1:13" x14ac:dyDescent="0.25">
      <c r="A1958" s="8">
        <v>24329</v>
      </c>
      <c r="B1958" s="8">
        <v>4718</v>
      </c>
      <c r="C1958" s="8">
        <v>6</v>
      </c>
      <c r="D1958" s="8" t="s">
        <v>5020</v>
      </c>
      <c r="E1958" s="8" t="s">
        <v>5021</v>
      </c>
      <c r="F1958" s="8" t="s">
        <v>40</v>
      </c>
      <c r="G1958" s="8" t="s">
        <v>41</v>
      </c>
      <c r="H1958" s="8" t="s">
        <v>3207</v>
      </c>
      <c r="I1958" s="8" t="s">
        <v>278</v>
      </c>
      <c r="J1958" s="8">
        <v>51.23</v>
      </c>
      <c r="K1958" s="8">
        <f>VLOOKUP(A1958,data_2!$B$1:$C$5001,2,FALSE)</f>
        <v>4560379</v>
      </c>
      <c r="L1958" s="8" t="str">
        <f>INDEX(data_2!$A:$A,MATCH(A1958,data_2!$B:$B,0))</f>
        <v>Advertising &amp; Marketing</v>
      </c>
      <c r="M1958" s="9" t="str">
        <f>IF(B1958&lt;=10,"Top 10",IF(AND(B1958&gt;10,B1958&lt;=50),"Top 50","Other"))</f>
        <v>Other</v>
      </c>
    </row>
    <row r="1959" spans="1:13" x14ac:dyDescent="0.25">
      <c r="A1959" s="10">
        <v>24316</v>
      </c>
      <c r="B1959" s="10">
        <v>2953</v>
      </c>
      <c r="C1959" s="10">
        <v>38</v>
      </c>
      <c r="D1959" s="10" t="s">
        <v>5022</v>
      </c>
      <c r="E1959" s="10" t="s">
        <v>5023</v>
      </c>
      <c r="F1959" s="10" t="s">
        <v>105</v>
      </c>
      <c r="G1959" s="10" t="s">
        <v>106</v>
      </c>
      <c r="H1959" s="10" t="s">
        <v>5024</v>
      </c>
      <c r="I1959" s="10" t="s">
        <v>461</v>
      </c>
      <c r="J1959" s="10">
        <v>122.1251</v>
      </c>
      <c r="K1959" s="10">
        <f>VLOOKUP(A1959,data_2!$B$1:$C$5001,2,FALSE)</f>
        <v>12230626</v>
      </c>
      <c r="L1959" s="10" t="str">
        <f>INDEX(data_2!$A:$A,MATCH(A1959,data_2!$B:$B,0))</f>
        <v>Financial Services</v>
      </c>
      <c r="M1959" s="11" t="str">
        <f>IF(B1959&lt;=10,"Top 10",IF(AND(B1959&gt;10,B1959&lt;=50),"Top 50","Other"))</f>
        <v>Other</v>
      </c>
    </row>
    <row r="1960" spans="1:13" x14ac:dyDescent="0.25">
      <c r="A1960" s="8">
        <v>24313</v>
      </c>
      <c r="B1960" s="8">
        <v>2303</v>
      </c>
      <c r="C1960" s="8">
        <v>20</v>
      </c>
      <c r="D1960" s="8" t="s">
        <v>5025</v>
      </c>
      <c r="E1960" s="8" t="s">
        <v>5026</v>
      </c>
      <c r="F1960" s="8" t="s">
        <v>172</v>
      </c>
      <c r="G1960" s="8" t="s">
        <v>173</v>
      </c>
      <c r="H1960" s="8" t="s">
        <v>1374</v>
      </c>
      <c r="I1960" s="8" t="s">
        <v>527</v>
      </c>
      <c r="J1960" s="8">
        <v>169.0385</v>
      </c>
      <c r="K1960" s="8">
        <f>VLOOKUP(A1960,data_2!$B$1:$C$5001,2,FALSE)</f>
        <v>3056643</v>
      </c>
      <c r="L1960" s="8" t="str">
        <f>INDEX(data_2!$A:$A,MATCH(A1960,data_2!$B:$B,0))</f>
        <v>Consumer Products &amp; Services</v>
      </c>
      <c r="M1960" s="9" t="str">
        <f>IF(B1960&lt;=10,"Top 10",IF(AND(B1960&gt;10,B1960&lt;=50),"Top 50","Other"))</f>
        <v>Other</v>
      </c>
    </row>
    <row r="1961" spans="1:13" x14ac:dyDescent="0.25">
      <c r="A1961" s="10">
        <v>24312</v>
      </c>
      <c r="B1961" s="10">
        <v>4941</v>
      </c>
      <c r="C1961" s="10">
        <v>85</v>
      </c>
      <c r="D1961" s="10" t="s">
        <v>5027</v>
      </c>
      <c r="E1961" s="10" t="s">
        <v>5028</v>
      </c>
      <c r="F1961" s="10" t="s">
        <v>166</v>
      </c>
      <c r="G1961" s="10" t="s">
        <v>167</v>
      </c>
      <c r="H1961" s="10" t="s">
        <v>2869</v>
      </c>
      <c r="I1961" s="10" t="s">
        <v>226</v>
      </c>
      <c r="J1961" s="10">
        <v>44.325899999999997</v>
      </c>
      <c r="K1961" s="10">
        <f>VLOOKUP(A1961,data_2!$B$1:$C$5001,2,FALSE)</f>
        <v>15527689</v>
      </c>
      <c r="L1961" s="10" t="str">
        <f>INDEX(data_2!$A:$A,MATCH(A1961,data_2!$B:$B,0))</f>
        <v>Telecommunications</v>
      </c>
      <c r="M1961" s="11" t="str">
        <f>IF(B1961&lt;=10,"Top 10",IF(AND(B1961&gt;10,B1961&lt;=50),"Top 50","Other"))</f>
        <v>Other</v>
      </c>
    </row>
    <row r="1962" spans="1:13" x14ac:dyDescent="0.25">
      <c r="A1962" s="8">
        <v>24308</v>
      </c>
      <c r="B1962" s="8">
        <v>3530</v>
      </c>
      <c r="C1962" s="8">
        <v>126</v>
      </c>
      <c r="D1962" s="8" t="s">
        <v>5029</v>
      </c>
      <c r="E1962" s="8" t="s">
        <v>5030</v>
      </c>
      <c r="F1962" s="8" t="s">
        <v>1331</v>
      </c>
      <c r="G1962" s="8" t="s">
        <v>1332</v>
      </c>
      <c r="H1962" s="8" t="s">
        <v>5031</v>
      </c>
      <c r="I1962" s="8" t="s">
        <v>1974</v>
      </c>
      <c r="J1962" s="8">
        <v>92.985900000000001</v>
      </c>
      <c r="K1962" s="8">
        <f>VLOOKUP(A1962,data_2!$B$1:$C$5001,2,FALSE)</f>
        <v>118438044</v>
      </c>
      <c r="L1962" s="8" t="str">
        <f>INDEX(data_2!$A:$A,MATCH(A1962,data_2!$B:$B,0))</f>
        <v>Business Products &amp; Services</v>
      </c>
      <c r="M1962" s="9" t="str">
        <f>IF(B1962&lt;=10,"Top 10",IF(AND(B1962&gt;10,B1962&lt;=50),"Top 50","Other"))</f>
        <v>Other</v>
      </c>
    </row>
    <row r="1963" spans="1:13" x14ac:dyDescent="0.25">
      <c r="A1963" s="10">
        <v>24307</v>
      </c>
      <c r="B1963" s="10">
        <v>3318</v>
      </c>
      <c r="C1963" s="10">
        <v>375</v>
      </c>
      <c r="D1963" s="10" t="s">
        <v>5032</v>
      </c>
      <c r="E1963" s="10" t="s">
        <v>5033</v>
      </c>
      <c r="F1963" s="10" t="s">
        <v>40</v>
      </c>
      <c r="G1963" s="10" t="s">
        <v>41</v>
      </c>
      <c r="H1963" s="10" t="s">
        <v>1439</v>
      </c>
      <c r="I1963" s="10" t="s">
        <v>118</v>
      </c>
      <c r="J1963" s="10">
        <v>101.88420000000001</v>
      </c>
      <c r="K1963" s="10">
        <f>VLOOKUP(A1963,data_2!$B$1:$C$5001,2,FALSE)</f>
        <v>112181000</v>
      </c>
      <c r="L1963" s="10" t="str">
        <f>INDEX(data_2!$A:$A,MATCH(A1963,data_2!$B:$B,0))</f>
        <v>IT Services</v>
      </c>
      <c r="M1963" s="11" t="str">
        <f>IF(B1963&lt;=10,"Top 10",IF(AND(B1963&gt;10,B1963&lt;=50),"Top 50","Other"))</f>
        <v>Other</v>
      </c>
    </row>
    <row r="1964" spans="1:13" x14ac:dyDescent="0.25">
      <c r="A1964" s="8">
        <v>24306</v>
      </c>
      <c r="B1964" s="8">
        <v>2780</v>
      </c>
      <c r="C1964" s="8">
        <v>20</v>
      </c>
      <c r="D1964" s="8" t="s">
        <v>5034</v>
      </c>
      <c r="E1964" s="8" t="s">
        <v>5035</v>
      </c>
      <c r="F1964" s="8" t="s">
        <v>78</v>
      </c>
      <c r="G1964" s="8" t="s">
        <v>79</v>
      </c>
      <c r="H1964" s="8" t="s">
        <v>3695</v>
      </c>
      <c r="I1964" s="8" t="s">
        <v>65</v>
      </c>
      <c r="J1964" s="8">
        <v>133.38839999999999</v>
      </c>
      <c r="K1964" s="8">
        <f>VLOOKUP(A1964,data_2!$B$1:$C$5001,2,FALSE)</f>
        <v>2824000</v>
      </c>
      <c r="L1964" s="8" t="str">
        <f>INDEX(data_2!$A:$A,MATCH(A1964,data_2!$B:$B,0))</f>
        <v>Health</v>
      </c>
      <c r="M1964" s="9" t="str">
        <f>IF(B1964&lt;=10,"Top 10",IF(AND(B1964&gt;10,B1964&lt;=50),"Top 50","Other"))</f>
        <v>Other</v>
      </c>
    </row>
    <row r="1965" spans="1:13" x14ac:dyDescent="0.25">
      <c r="A1965" s="10">
        <v>24305</v>
      </c>
      <c r="B1965" s="10">
        <v>4671</v>
      </c>
      <c r="C1965" s="10">
        <v>15</v>
      </c>
      <c r="D1965" s="10" t="s">
        <v>5036</v>
      </c>
      <c r="E1965" s="10" t="s">
        <v>5037</v>
      </c>
      <c r="F1965" s="10" t="s">
        <v>105</v>
      </c>
      <c r="G1965" s="10" t="s">
        <v>106</v>
      </c>
      <c r="H1965" s="10" t="s">
        <v>824</v>
      </c>
      <c r="I1965" s="10" t="s">
        <v>560</v>
      </c>
      <c r="J1965" s="10">
        <v>52.663600000000002</v>
      </c>
      <c r="K1965" s="10">
        <f>VLOOKUP(A1965,data_2!$B$1:$C$5001,2,FALSE)</f>
        <v>3209025</v>
      </c>
      <c r="L1965" s="10" t="str">
        <f>INDEX(data_2!$A:$A,MATCH(A1965,data_2!$B:$B,0))</f>
        <v>Business Products &amp; Services</v>
      </c>
      <c r="M1965" s="11" t="str">
        <f>IF(B1965&lt;=10,"Top 10",IF(AND(B1965&gt;10,B1965&lt;=50),"Top 50","Other"))</f>
        <v>Other</v>
      </c>
    </row>
    <row r="1966" spans="1:13" x14ac:dyDescent="0.25">
      <c r="A1966" s="8">
        <v>24304</v>
      </c>
      <c r="B1966" s="8">
        <v>3975</v>
      </c>
      <c r="C1966" s="8">
        <v>18</v>
      </c>
      <c r="D1966" s="8" t="s">
        <v>5038</v>
      </c>
      <c r="E1966" s="8" t="s">
        <v>5039</v>
      </c>
      <c r="F1966" s="8" t="s">
        <v>62</v>
      </c>
      <c r="G1966" s="8" t="s">
        <v>63</v>
      </c>
      <c r="H1966" s="8" t="s">
        <v>4367</v>
      </c>
      <c r="I1966" s="8" t="s">
        <v>69</v>
      </c>
      <c r="J1966" s="8">
        <v>75.7226</v>
      </c>
      <c r="K1966" s="8">
        <f>VLOOKUP(A1966,data_2!$B$1:$C$5001,2,FALSE)</f>
        <v>23256973</v>
      </c>
      <c r="L1966" s="8" t="str">
        <f>INDEX(data_2!$A:$A,MATCH(A1966,data_2!$B:$B,0))</f>
        <v>Business Products &amp; Services</v>
      </c>
      <c r="M1966" s="9" t="str">
        <f>IF(B1966&lt;=10,"Top 10",IF(AND(B1966&gt;10,B1966&lt;=50),"Top 50","Other"))</f>
        <v>Other</v>
      </c>
    </row>
    <row r="1967" spans="1:13" x14ac:dyDescent="0.25">
      <c r="A1967" s="10">
        <v>24303</v>
      </c>
      <c r="B1967" s="10">
        <v>3192</v>
      </c>
      <c r="C1967" s="10">
        <v>100</v>
      </c>
      <c r="D1967" s="10" t="s">
        <v>5040</v>
      </c>
      <c r="E1967" s="10" t="s">
        <v>5041</v>
      </c>
      <c r="F1967" s="10" t="s">
        <v>40</v>
      </c>
      <c r="G1967" s="10" t="s">
        <v>41</v>
      </c>
      <c r="H1967" s="10" t="s">
        <v>278</v>
      </c>
      <c r="I1967" s="10" t="s">
        <v>278</v>
      </c>
      <c r="J1967" s="10">
        <v>109.4502</v>
      </c>
      <c r="K1967" s="10">
        <f>VLOOKUP(A1967,data_2!$B$1:$C$5001,2,FALSE)</f>
        <v>26707000</v>
      </c>
      <c r="L1967" s="10" t="str">
        <f>INDEX(data_2!$A:$A,MATCH(A1967,data_2!$B:$B,0))</f>
        <v>Financial Services</v>
      </c>
      <c r="M1967" s="11" t="str">
        <f>IF(B1967&lt;=10,"Top 10",IF(AND(B1967&gt;10,B1967&lt;=50),"Top 50","Other"))</f>
        <v>Other</v>
      </c>
    </row>
    <row r="1968" spans="1:13" x14ac:dyDescent="0.25">
      <c r="A1968" s="8">
        <v>24301</v>
      </c>
      <c r="B1968" s="8">
        <v>2913</v>
      </c>
      <c r="C1968" s="8">
        <v>13</v>
      </c>
      <c r="D1968" s="8" t="s">
        <v>5042</v>
      </c>
      <c r="E1968" s="8" t="s">
        <v>5043</v>
      </c>
      <c r="F1968" s="8" t="s">
        <v>105</v>
      </c>
      <c r="G1968" s="8" t="s">
        <v>106</v>
      </c>
      <c r="H1968" s="8" t="s">
        <v>200</v>
      </c>
      <c r="I1968" s="8" t="s">
        <v>108</v>
      </c>
      <c r="J1968" s="8">
        <v>124.7984</v>
      </c>
      <c r="K1968" s="8">
        <f>VLOOKUP(A1968,data_2!$B$1:$C$5001,2,FALSE)</f>
        <v>3402447</v>
      </c>
      <c r="L1968" s="8" t="str">
        <f>INDEX(data_2!$A:$A,MATCH(A1968,data_2!$B:$B,0))</f>
        <v>Travel &amp; Hospitality</v>
      </c>
      <c r="M1968" s="9" t="str">
        <f>IF(B1968&lt;=10,"Top 10",IF(AND(B1968&gt;10,B1968&lt;=50),"Top 50","Other"))</f>
        <v>Other</v>
      </c>
    </row>
    <row r="1969" spans="1:13" x14ac:dyDescent="0.25">
      <c r="A1969" s="10">
        <v>24297</v>
      </c>
      <c r="B1969" s="10">
        <v>4290</v>
      </c>
      <c r="C1969" s="10">
        <v>53</v>
      </c>
      <c r="D1969" s="10" t="s">
        <v>5044</v>
      </c>
      <c r="E1969" s="10" t="s">
        <v>5045</v>
      </c>
      <c r="F1969" s="10" t="s">
        <v>554</v>
      </c>
      <c r="G1969" s="10" t="s">
        <v>555</v>
      </c>
      <c r="H1969" s="10" t="s">
        <v>382</v>
      </c>
      <c r="I1969" s="10" t="s">
        <v>4373</v>
      </c>
      <c r="J1969" s="10">
        <v>64.986599999999996</v>
      </c>
      <c r="K1969" s="10">
        <f>VLOOKUP(A1969,data_2!$B$1:$C$5001,2,FALSE)</f>
        <v>29231267</v>
      </c>
      <c r="L1969" s="10" t="str">
        <f>INDEX(data_2!$A:$A,MATCH(A1969,data_2!$B:$B,0))</f>
        <v>Telecommunications</v>
      </c>
      <c r="M1969" s="11" t="str">
        <f>IF(B1969&lt;=10,"Top 10",IF(AND(B1969&gt;10,B1969&lt;=50),"Top 50","Other"))</f>
        <v>Other</v>
      </c>
    </row>
    <row r="1970" spans="1:13" x14ac:dyDescent="0.25">
      <c r="A1970" s="8">
        <v>24295</v>
      </c>
      <c r="B1970" s="8">
        <v>2692</v>
      </c>
      <c r="C1970" s="8">
        <v>32</v>
      </c>
      <c r="D1970" s="8" t="s">
        <v>5046</v>
      </c>
      <c r="E1970" s="8" t="s">
        <v>5047</v>
      </c>
      <c r="F1970" s="8" t="s">
        <v>123</v>
      </c>
      <c r="G1970" s="8" t="s">
        <v>124</v>
      </c>
      <c r="H1970" s="8" t="s">
        <v>3389</v>
      </c>
      <c r="I1970" s="8" t="s">
        <v>691</v>
      </c>
      <c r="J1970" s="8">
        <v>139.6464</v>
      </c>
      <c r="K1970" s="8">
        <f>VLOOKUP(A1970,data_2!$B$1:$C$5001,2,FALSE)</f>
        <v>4330921</v>
      </c>
      <c r="L1970" s="8" t="str">
        <f>INDEX(data_2!$A:$A,MATCH(A1970,data_2!$B:$B,0))</f>
        <v>Advertising &amp; Marketing</v>
      </c>
      <c r="M1970" s="9" t="str">
        <f>IF(B1970&lt;=10,"Top 10",IF(AND(B1970&gt;10,B1970&lt;=50),"Top 50","Other"))</f>
        <v>Other</v>
      </c>
    </row>
    <row r="1971" spans="1:13" x14ac:dyDescent="0.25">
      <c r="A1971" s="10">
        <v>24292</v>
      </c>
      <c r="B1971" s="10">
        <v>3388</v>
      </c>
      <c r="C1971" s="10">
        <v>38</v>
      </c>
      <c r="D1971" s="10" t="s">
        <v>5048</v>
      </c>
      <c r="E1971" s="10" t="s">
        <v>5049</v>
      </c>
      <c r="F1971" s="10" t="s">
        <v>554</v>
      </c>
      <c r="G1971" s="10" t="s">
        <v>555</v>
      </c>
      <c r="H1971" s="10" t="s">
        <v>1547</v>
      </c>
      <c r="I1971" s="10" t="s">
        <v>857</v>
      </c>
      <c r="J1971" s="10">
        <v>98.911299999999997</v>
      </c>
      <c r="K1971" s="10">
        <f>VLOOKUP(A1971,data_2!$B$1:$C$5001,2,FALSE)</f>
        <v>6390395</v>
      </c>
      <c r="L1971" s="10" t="str">
        <f>INDEX(data_2!$A:$A,MATCH(A1971,data_2!$B:$B,0))</f>
        <v>IT Services</v>
      </c>
      <c r="M1971" s="11" t="str">
        <f>IF(B1971&lt;=10,"Top 10",IF(AND(B1971&gt;10,B1971&lt;=50),"Top 50","Other"))</f>
        <v>Other</v>
      </c>
    </row>
    <row r="1972" spans="1:13" x14ac:dyDescent="0.25">
      <c r="A1972" s="8">
        <v>24290</v>
      </c>
      <c r="B1972" s="8">
        <v>3976</v>
      </c>
      <c r="C1972" s="8">
        <v>22</v>
      </c>
      <c r="D1972" s="8" t="s">
        <v>5050</v>
      </c>
      <c r="E1972" s="8" t="s">
        <v>5051</v>
      </c>
      <c r="F1972" s="8" t="s">
        <v>134</v>
      </c>
      <c r="G1972" s="8" t="s">
        <v>135</v>
      </c>
      <c r="H1972" s="8" t="s">
        <v>240</v>
      </c>
      <c r="I1972" s="8" t="s">
        <v>241</v>
      </c>
      <c r="J1972" s="8">
        <v>75.717699999999994</v>
      </c>
      <c r="K1972" s="8">
        <f>VLOOKUP(A1972,data_2!$B$1:$C$5001,2,FALSE)</f>
        <v>3926805</v>
      </c>
      <c r="L1972" s="8" t="str">
        <f>INDEX(data_2!$A:$A,MATCH(A1972,data_2!$B:$B,0))</f>
        <v>Financial Services</v>
      </c>
      <c r="M1972" s="9" t="str">
        <f>IF(B1972&lt;=10,"Top 10",IF(AND(B1972&gt;10,B1972&lt;=50),"Top 50","Other"))</f>
        <v>Other</v>
      </c>
    </row>
    <row r="1973" spans="1:13" x14ac:dyDescent="0.25">
      <c r="A1973" s="10">
        <v>24288</v>
      </c>
      <c r="B1973" s="10">
        <v>4174</v>
      </c>
      <c r="C1973" s="10">
        <v>1000</v>
      </c>
      <c r="D1973" s="10" t="s">
        <v>5052</v>
      </c>
      <c r="E1973" s="10" t="s">
        <v>5053</v>
      </c>
      <c r="F1973" s="10" t="s">
        <v>1032</v>
      </c>
      <c r="G1973" s="10" t="s">
        <v>1033</v>
      </c>
      <c r="H1973" s="10" t="s">
        <v>5054</v>
      </c>
      <c r="I1973" s="10"/>
      <c r="J1973" s="10">
        <v>68.940899999999999</v>
      </c>
      <c r="K1973" s="10">
        <f>VLOOKUP(A1973,data_2!$B$1:$C$5001,2,FALSE)</f>
        <v>73497334</v>
      </c>
      <c r="L1973" s="10" t="str">
        <f>INDEX(data_2!$A:$A,MATCH(A1973,data_2!$B:$B,0))</f>
        <v>Health</v>
      </c>
      <c r="M1973" s="11" t="str">
        <f>IF(B1973&lt;=10,"Top 10",IF(AND(B1973&gt;10,B1973&lt;=50),"Top 50","Other"))</f>
        <v>Other</v>
      </c>
    </row>
    <row r="1974" spans="1:13" x14ac:dyDescent="0.25">
      <c r="A1974" s="8">
        <v>24287</v>
      </c>
      <c r="B1974" s="8">
        <v>4658</v>
      </c>
      <c r="C1974" s="8">
        <v>297</v>
      </c>
      <c r="D1974" s="8" t="s">
        <v>5055</v>
      </c>
      <c r="E1974" s="8" t="s">
        <v>5056</v>
      </c>
      <c r="F1974" s="8" t="s">
        <v>209</v>
      </c>
      <c r="G1974" s="8" t="s">
        <v>210</v>
      </c>
      <c r="H1974" s="8" t="s">
        <v>709</v>
      </c>
      <c r="I1974" s="8" t="s">
        <v>212</v>
      </c>
      <c r="J1974" s="8">
        <v>53.096499999999999</v>
      </c>
      <c r="K1974" s="8">
        <f>VLOOKUP(A1974,data_2!$B$1:$C$5001,2,FALSE)</f>
        <v>68576945</v>
      </c>
      <c r="L1974" s="8" t="str">
        <f>INDEX(data_2!$A:$A,MATCH(A1974,data_2!$B:$B,0))</f>
        <v>Manufacturing</v>
      </c>
      <c r="M1974" s="9" t="str">
        <f>IF(B1974&lt;=10,"Top 10",IF(AND(B1974&gt;10,B1974&lt;=50),"Top 50","Other"))</f>
        <v>Other</v>
      </c>
    </row>
    <row r="1975" spans="1:13" x14ac:dyDescent="0.25">
      <c r="A1975" s="10">
        <v>24286</v>
      </c>
      <c r="B1975" s="10">
        <v>2654</v>
      </c>
      <c r="C1975" s="10">
        <v>29</v>
      </c>
      <c r="D1975" s="10" t="s">
        <v>5057</v>
      </c>
      <c r="E1975" s="10" t="s">
        <v>5058</v>
      </c>
      <c r="F1975" s="10" t="s">
        <v>40</v>
      </c>
      <c r="G1975" s="10" t="s">
        <v>41</v>
      </c>
      <c r="H1975" s="10" t="s">
        <v>2635</v>
      </c>
      <c r="I1975" s="10" t="s">
        <v>47</v>
      </c>
      <c r="J1975" s="10">
        <v>141.3117</v>
      </c>
      <c r="K1975" s="10">
        <f>VLOOKUP(A1975,data_2!$B$1:$C$5001,2,FALSE)</f>
        <v>36963967</v>
      </c>
      <c r="L1975" s="10" t="str">
        <f>INDEX(data_2!$A:$A,MATCH(A1975,data_2!$B:$B,0))</f>
        <v>Government Services</v>
      </c>
      <c r="M1975" s="11" t="str">
        <f>IF(B1975&lt;=10,"Top 10",IF(AND(B1975&gt;10,B1975&lt;=50),"Top 50","Other"))</f>
        <v>Other</v>
      </c>
    </row>
    <row r="1976" spans="1:13" x14ac:dyDescent="0.25">
      <c r="A1976" s="8">
        <v>24284</v>
      </c>
      <c r="B1976" s="8">
        <v>2731</v>
      </c>
      <c r="C1976" s="8">
        <v>500</v>
      </c>
      <c r="D1976" s="8" t="s">
        <v>5059</v>
      </c>
      <c r="E1976" s="8" t="s">
        <v>5060</v>
      </c>
      <c r="F1976" s="8" t="s">
        <v>62</v>
      </c>
      <c r="G1976" s="8" t="s">
        <v>63</v>
      </c>
      <c r="H1976" s="8" t="s">
        <v>5061</v>
      </c>
      <c r="I1976" s="8" t="s">
        <v>69</v>
      </c>
      <c r="J1976" s="8">
        <v>137.04089999999999</v>
      </c>
      <c r="K1976" s="8">
        <f>VLOOKUP(A1976,data_2!$B$1:$C$5001,2,FALSE)</f>
        <v>13601679</v>
      </c>
      <c r="L1976" s="8" t="str">
        <f>INDEX(data_2!$A:$A,MATCH(A1976,data_2!$B:$B,0))</f>
        <v>Human Resources</v>
      </c>
      <c r="M1976" s="9" t="str">
        <f>IF(B1976&lt;=10,"Top 10",IF(AND(B1976&gt;10,B1976&lt;=50),"Top 50","Other"))</f>
        <v>Other</v>
      </c>
    </row>
    <row r="1977" spans="1:13" x14ac:dyDescent="0.25">
      <c r="A1977" s="10">
        <v>24282</v>
      </c>
      <c r="B1977" s="10">
        <v>4570</v>
      </c>
      <c r="C1977" s="10">
        <v>14</v>
      </c>
      <c r="D1977" s="10" t="s">
        <v>5062</v>
      </c>
      <c r="E1977" s="10" t="s">
        <v>5063</v>
      </c>
      <c r="F1977" s="10" t="s">
        <v>72</v>
      </c>
      <c r="G1977" s="10" t="s">
        <v>73</v>
      </c>
      <c r="H1977" s="10" t="s">
        <v>5064</v>
      </c>
      <c r="I1977" s="10" t="s">
        <v>75</v>
      </c>
      <c r="J1977" s="10">
        <v>55.785899999999998</v>
      </c>
      <c r="K1977" s="10">
        <f>VLOOKUP(A1977,data_2!$B$1:$C$5001,2,FALSE)</f>
        <v>5035000</v>
      </c>
      <c r="L1977" s="10" t="str">
        <f>INDEX(data_2!$A:$A,MATCH(A1977,data_2!$B:$B,0))</f>
        <v>IT Services</v>
      </c>
      <c r="M1977" s="11" t="str">
        <f>IF(B1977&lt;=10,"Top 10",IF(AND(B1977&gt;10,B1977&lt;=50),"Top 50","Other"))</f>
        <v>Other</v>
      </c>
    </row>
    <row r="1978" spans="1:13" x14ac:dyDescent="0.25">
      <c r="A1978" s="8">
        <v>24278</v>
      </c>
      <c r="B1978" s="8">
        <v>4291</v>
      </c>
      <c r="C1978" s="8">
        <v>5</v>
      </c>
      <c r="D1978" s="8" t="s">
        <v>5065</v>
      </c>
      <c r="E1978" s="8" t="s">
        <v>5066</v>
      </c>
      <c r="F1978" s="8" t="s">
        <v>344</v>
      </c>
      <c r="G1978" s="8" t="s">
        <v>345</v>
      </c>
      <c r="H1978" s="8" t="s">
        <v>5067</v>
      </c>
      <c r="I1978" s="8"/>
      <c r="J1978" s="8">
        <v>64.968400000000003</v>
      </c>
      <c r="K1978" s="8">
        <f>VLOOKUP(A1978,data_2!$B$1:$C$5001,2,FALSE)</f>
        <v>2485157</v>
      </c>
      <c r="L1978" s="8" t="str">
        <f>INDEX(data_2!$A:$A,MATCH(A1978,data_2!$B:$B,0))</f>
        <v>Human Resources</v>
      </c>
      <c r="M1978" s="9" t="str">
        <f>IF(B1978&lt;=10,"Top 10",IF(AND(B1978&gt;10,B1978&lt;=50),"Top 50","Other"))</f>
        <v>Other</v>
      </c>
    </row>
    <row r="1979" spans="1:13" x14ac:dyDescent="0.25">
      <c r="A1979" s="10">
        <v>24275</v>
      </c>
      <c r="B1979" s="10">
        <v>3532</v>
      </c>
      <c r="C1979" s="10">
        <v>21</v>
      </c>
      <c r="D1979" s="10" t="s">
        <v>5068</v>
      </c>
      <c r="E1979" s="10" t="s">
        <v>5069</v>
      </c>
      <c r="F1979" s="10" t="s">
        <v>554</v>
      </c>
      <c r="G1979" s="10" t="s">
        <v>555</v>
      </c>
      <c r="H1979" s="10" t="s">
        <v>1547</v>
      </c>
      <c r="I1979" s="10" t="s">
        <v>857</v>
      </c>
      <c r="J1979" s="10">
        <v>92.975899999999996</v>
      </c>
      <c r="K1979" s="10">
        <f>VLOOKUP(A1979,data_2!$B$1:$C$5001,2,FALSE)</f>
        <v>3208402</v>
      </c>
      <c r="L1979" s="10" t="str">
        <f>INDEX(data_2!$A:$A,MATCH(A1979,data_2!$B:$B,0))</f>
        <v>Financial Services</v>
      </c>
      <c r="M1979" s="11" t="str">
        <f>IF(B1979&lt;=10,"Top 10",IF(AND(B1979&gt;10,B1979&lt;=50),"Top 50","Other"))</f>
        <v>Other</v>
      </c>
    </row>
    <row r="1980" spans="1:13" x14ac:dyDescent="0.25">
      <c r="A1980" s="8">
        <v>24274</v>
      </c>
      <c r="B1980" s="8">
        <v>4320</v>
      </c>
      <c r="C1980" s="8">
        <v>39</v>
      </c>
      <c r="D1980" s="8" t="s">
        <v>5070</v>
      </c>
      <c r="E1980" s="8" t="s">
        <v>5071</v>
      </c>
      <c r="F1980" s="8" t="s">
        <v>72</v>
      </c>
      <c r="G1980" s="8" t="s">
        <v>73</v>
      </c>
      <c r="H1980" s="8" t="s">
        <v>72</v>
      </c>
      <c r="I1980" s="8" t="s">
        <v>75</v>
      </c>
      <c r="J1980" s="8">
        <v>64.295599999999993</v>
      </c>
      <c r="K1980" s="8">
        <f>VLOOKUP(A1980,data_2!$B$1:$C$5001,2,FALSE)</f>
        <v>12239756</v>
      </c>
      <c r="L1980" s="8" t="str">
        <f>INDEX(data_2!$A:$A,MATCH(A1980,data_2!$B:$B,0))</f>
        <v>Financial Services</v>
      </c>
      <c r="M1980" s="9" t="str">
        <f>IF(B1980&lt;=10,"Top 10",IF(AND(B1980&gt;10,B1980&lt;=50),"Top 50","Other"))</f>
        <v>Other</v>
      </c>
    </row>
    <row r="1981" spans="1:13" x14ac:dyDescent="0.25">
      <c r="A1981" s="10">
        <v>24273</v>
      </c>
      <c r="B1981" s="10">
        <v>4251</v>
      </c>
      <c r="C1981" s="10">
        <v>88</v>
      </c>
      <c r="D1981" s="10" t="s">
        <v>5072</v>
      </c>
      <c r="E1981" s="10" t="s">
        <v>5073</v>
      </c>
      <c r="F1981" s="10" t="s">
        <v>78</v>
      </c>
      <c r="G1981" s="10" t="s">
        <v>79</v>
      </c>
      <c r="H1981" s="10" t="s">
        <v>65</v>
      </c>
      <c r="I1981" s="10" t="s">
        <v>65</v>
      </c>
      <c r="J1981" s="10">
        <v>66.290599999999998</v>
      </c>
      <c r="K1981" s="10">
        <f>VLOOKUP(A1981,data_2!$B$1:$C$5001,2,FALSE)</f>
        <v>14075000</v>
      </c>
      <c r="L1981" s="10" t="str">
        <f>INDEX(data_2!$A:$A,MATCH(A1981,data_2!$B:$B,0))</f>
        <v>IT Services</v>
      </c>
      <c r="M1981" s="11" t="str">
        <f>IF(B1981&lt;=10,"Top 10",IF(AND(B1981&gt;10,B1981&lt;=50),"Top 50","Other"))</f>
        <v>Other</v>
      </c>
    </row>
    <row r="1982" spans="1:13" x14ac:dyDescent="0.25">
      <c r="A1982" s="8">
        <v>24272</v>
      </c>
      <c r="B1982" s="8">
        <v>3860</v>
      </c>
      <c r="C1982" s="8">
        <v>624</v>
      </c>
      <c r="D1982" s="8" t="s">
        <v>5074</v>
      </c>
      <c r="E1982" s="8" t="s">
        <v>5075</v>
      </c>
      <c r="F1982" s="8" t="s">
        <v>105</v>
      </c>
      <c r="G1982" s="8" t="s">
        <v>106</v>
      </c>
      <c r="H1982" s="8" t="s">
        <v>2850</v>
      </c>
      <c r="I1982" s="8" t="s">
        <v>108</v>
      </c>
      <c r="J1982" s="8">
        <v>79.927199999999999</v>
      </c>
      <c r="K1982" s="8">
        <f>VLOOKUP(A1982,data_2!$B$1:$C$5001,2,FALSE)</f>
        <v>229310000</v>
      </c>
      <c r="L1982" s="8" t="str">
        <f>INDEX(data_2!$A:$A,MATCH(A1982,data_2!$B:$B,0))</f>
        <v>Human Resources</v>
      </c>
      <c r="M1982" s="9" t="str">
        <f>IF(B1982&lt;=10,"Top 10",IF(AND(B1982&gt;10,B1982&lt;=50),"Top 50","Other"))</f>
        <v>Other</v>
      </c>
    </row>
    <row r="1983" spans="1:13" x14ac:dyDescent="0.25">
      <c r="A1983" s="10">
        <v>24267</v>
      </c>
      <c r="B1983" s="10">
        <v>2715</v>
      </c>
      <c r="C1983" s="10">
        <v>23</v>
      </c>
      <c r="D1983" s="10" t="s">
        <v>5076</v>
      </c>
      <c r="E1983" s="10" t="s">
        <v>5077</v>
      </c>
      <c r="F1983" s="10" t="s">
        <v>78</v>
      </c>
      <c r="G1983" s="10" t="s">
        <v>79</v>
      </c>
      <c r="H1983" s="10" t="s">
        <v>3919</v>
      </c>
      <c r="I1983" s="10" t="s">
        <v>65</v>
      </c>
      <c r="J1983" s="10">
        <v>137.9563</v>
      </c>
      <c r="K1983" s="10">
        <f>VLOOKUP(A1983,data_2!$B$1:$C$5001,2,FALSE)</f>
        <v>5137000</v>
      </c>
      <c r="L1983" s="10" t="str">
        <f>INDEX(data_2!$A:$A,MATCH(A1983,data_2!$B:$B,0))</f>
        <v>IT Services</v>
      </c>
      <c r="M1983" s="11" t="str">
        <f>IF(B1983&lt;=10,"Top 10",IF(AND(B1983&gt;10,B1983&lt;=50),"Top 50","Other"))</f>
        <v>Other</v>
      </c>
    </row>
    <row r="1984" spans="1:13" x14ac:dyDescent="0.25">
      <c r="A1984" s="8">
        <v>24266</v>
      </c>
      <c r="B1984" s="8">
        <v>3062</v>
      </c>
      <c r="C1984" s="8">
        <v>48</v>
      </c>
      <c r="D1984" s="8" t="s">
        <v>5078</v>
      </c>
      <c r="E1984" s="8" t="s">
        <v>5079</v>
      </c>
      <c r="F1984" s="8" t="s">
        <v>94</v>
      </c>
      <c r="G1984" s="8" t="s">
        <v>95</v>
      </c>
      <c r="H1984" s="8" t="s">
        <v>96</v>
      </c>
      <c r="I1984" s="8" t="s">
        <v>96</v>
      </c>
      <c r="J1984" s="8">
        <v>116.2141</v>
      </c>
      <c r="K1984" s="8">
        <f>VLOOKUP(A1984,data_2!$B$1:$C$5001,2,FALSE)</f>
        <v>5494000</v>
      </c>
      <c r="L1984" s="8" t="str">
        <f>INDEX(data_2!$A:$A,MATCH(A1984,data_2!$B:$B,0))</f>
        <v>Advertising &amp; Marketing</v>
      </c>
      <c r="M1984" s="9" t="str">
        <f>IF(B1984&lt;=10,"Top 10",IF(AND(B1984&gt;10,B1984&lt;=50),"Top 50","Other"))</f>
        <v>Other</v>
      </c>
    </row>
    <row r="1985" spans="1:13" x14ac:dyDescent="0.25">
      <c r="A1985" s="10">
        <v>24263</v>
      </c>
      <c r="B1985" s="10">
        <v>4740</v>
      </c>
      <c r="C1985" s="10">
        <v>132</v>
      </c>
      <c r="D1985" s="10" t="s">
        <v>5080</v>
      </c>
      <c r="E1985" s="10" t="s">
        <v>5081</v>
      </c>
      <c r="F1985" s="10" t="s">
        <v>385</v>
      </c>
      <c r="G1985" s="10" t="s">
        <v>386</v>
      </c>
      <c r="H1985" s="10" t="s">
        <v>1220</v>
      </c>
      <c r="I1985" s="10" t="s">
        <v>293</v>
      </c>
      <c r="J1985" s="10">
        <v>50.500999999999998</v>
      </c>
      <c r="K1985" s="10">
        <f>VLOOKUP(A1985,data_2!$B$1:$C$5001,2,FALSE)</f>
        <v>27440609</v>
      </c>
      <c r="L1985" s="10" t="str">
        <f>INDEX(data_2!$A:$A,MATCH(A1985,data_2!$B:$B,0))</f>
        <v>Advertising &amp; Marketing</v>
      </c>
      <c r="M1985" s="11" t="str">
        <f>IF(B1985&lt;=10,"Top 10",IF(AND(B1985&gt;10,B1985&lt;=50),"Top 50","Other"))</f>
        <v>Other</v>
      </c>
    </row>
    <row r="1986" spans="1:13" x14ac:dyDescent="0.25">
      <c r="A1986" s="8">
        <v>24262</v>
      </c>
      <c r="B1986" s="8">
        <v>2483</v>
      </c>
      <c r="C1986" s="8">
        <v>15</v>
      </c>
      <c r="D1986" s="8" t="s">
        <v>5082</v>
      </c>
      <c r="E1986" s="8" t="s">
        <v>5083</v>
      </c>
      <c r="F1986" s="8" t="s">
        <v>361</v>
      </c>
      <c r="G1986" s="8" t="s">
        <v>362</v>
      </c>
      <c r="H1986" s="8" t="s">
        <v>5084</v>
      </c>
      <c r="I1986" s="8" t="s">
        <v>5085</v>
      </c>
      <c r="J1986" s="8">
        <v>153.4871</v>
      </c>
      <c r="K1986" s="8">
        <f>VLOOKUP(A1986,data_2!$B$1:$C$5001,2,FALSE)</f>
        <v>3977197</v>
      </c>
      <c r="L1986" s="8" t="str">
        <f>INDEX(data_2!$A:$A,MATCH(A1986,data_2!$B:$B,0))</f>
        <v>Retail</v>
      </c>
      <c r="M1986" s="9" t="str">
        <f>IF(B1986&lt;=10,"Top 10",IF(AND(B1986&gt;10,B1986&lt;=50),"Top 50","Other"))</f>
        <v>Other</v>
      </c>
    </row>
    <row r="1987" spans="1:13" x14ac:dyDescent="0.25">
      <c r="A1987" s="10">
        <v>24260</v>
      </c>
      <c r="B1987" s="10">
        <v>2040</v>
      </c>
      <c r="C1987" s="10">
        <v>81</v>
      </c>
      <c r="D1987" s="10" t="s">
        <v>5086</v>
      </c>
      <c r="E1987" s="10" t="s">
        <v>5087</v>
      </c>
      <c r="F1987" s="10" t="s">
        <v>62</v>
      </c>
      <c r="G1987" s="10" t="s">
        <v>63</v>
      </c>
      <c r="H1987" s="10" t="s">
        <v>480</v>
      </c>
      <c r="I1987" s="10" t="s">
        <v>480</v>
      </c>
      <c r="J1987" s="10">
        <v>198.22890000000001</v>
      </c>
      <c r="K1987" s="10">
        <f>VLOOKUP(A1987,data_2!$B$1:$C$5001,2,FALSE)</f>
        <v>19961000</v>
      </c>
      <c r="L1987" s="10" t="str">
        <f>INDEX(data_2!$A:$A,MATCH(A1987,data_2!$B:$B,0))</f>
        <v>Construction</v>
      </c>
      <c r="M1987" s="11" t="str">
        <f>IF(B1987&lt;=10,"Top 10",IF(AND(B1987&gt;10,B1987&lt;=50),"Top 50","Other"))</f>
        <v>Other</v>
      </c>
    </row>
    <row r="1988" spans="1:13" x14ac:dyDescent="0.25">
      <c r="A1988" s="8">
        <v>24258</v>
      </c>
      <c r="B1988" s="8">
        <v>4792</v>
      </c>
      <c r="C1988" s="8">
        <v>338</v>
      </c>
      <c r="D1988" s="8" t="s">
        <v>5088</v>
      </c>
      <c r="E1988" s="8" t="s">
        <v>5089</v>
      </c>
      <c r="F1988" s="8" t="s">
        <v>50</v>
      </c>
      <c r="G1988" s="8" t="s">
        <v>51</v>
      </c>
      <c r="H1988" s="8" t="s">
        <v>53</v>
      </c>
      <c r="I1988" s="8" t="s">
        <v>53</v>
      </c>
      <c r="J1988" s="8">
        <v>48.918300000000002</v>
      </c>
      <c r="K1988" s="8">
        <f>VLOOKUP(A1988,data_2!$B$1:$C$5001,2,FALSE)</f>
        <v>7398460</v>
      </c>
      <c r="L1988" s="8" t="str">
        <f>INDEX(data_2!$A:$A,MATCH(A1988,data_2!$B:$B,0))</f>
        <v>Security</v>
      </c>
      <c r="M1988" s="9" t="str">
        <f>IF(B1988&lt;=10,"Top 10",IF(AND(B1988&gt;10,B1988&lt;=50),"Top 50","Other"))</f>
        <v>Other</v>
      </c>
    </row>
    <row r="1989" spans="1:13" x14ac:dyDescent="0.25">
      <c r="A1989" s="10">
        <v>24250</v>
      </c>
      <c r="B1989" s="10">
        <v>4215</v>
      </c>
      <c r="C1989" s="10">
        <v>210</v>
      </c>
      <c r="D1989" s="10" t="s">
        <v>5090</v>
      </c>
      <c r="E1989" s="10" t="s">
        <v>5091</v>
      </c>
      <c r="F1989" s="10" t="s">
        <v>40</v>
      </c>
      <c r="G1989" s="10" t="s">
        <v>41</v>
      </c>
      <c r="H1989" s="10" t="s">
        <v>1674</v>
      </c>
      <c r="I1989" s="10" t="s">
        <v>4334</v>
      </c>
      <c r="J1989" s="10">
        <v>67.698499999999996</v>
      </c>
      <c r="K1989" s="10">
        <f>VLOOKUP(A1989,data_2!$B$1:$C$5001,2,FALSE)</f>
        <v>10622193</v>
      </c>
      <c r="L1989" s="10" t="str">
        <f>INDEX(data_2!$A:$A,MATCH(A1989,data_2!$B:$B,0))</f>
        <v>IT Services</v>
      </c>
      <c r="M1989" s="11" t="str">
        <f>IF(B1989&lt;=10,"Top 10",IF(AND(B1989&gt;10,B1989&lt;=50),"Top 50","Other"))</f>
        <v>Other</v>
      </c>
    </row>
    <row r="1990" spans="1:13" x14ac:dyDescent="0.25">
      <c r="A1990" s="8">
        <v>24244</v>
      </c>
      <c r="B1990" s="8">
        <v>3170</v>
      </c>
      <c r="C1990" s="8">
        <v>36</v>
      </c>
      <c r="D1990" s="8" t="s">
        <v>5092</v>
      </c>
      <c r="E1990" s="8" t="s">
        <v>5093</v>
      </c>
      <c r="F1990" s="8" t="s">
        <v>111</v>
      </c>
      <c r="G1990" s="8" t="s">
        <v>112</v>
      </c>
      <c r="H1990" s="8" t="s">
        <v>1241</v>
      </c>
      <c r="I1990" s="8" t="s">
        <v>114</v>
      </c>
      <c r="J1990" s="8">
        <v>110.3954</v>
      </c>
      <c r="K1990" s="8">
        <f>VLOOKUP(A1990,data_2!$B$1:$C$5001,2,FALSE)</f>
        <v>3267409</v>
      </c>
      <c r="L1990" s="8" t="str">
        <f>INDEX(data_2!$A:$A,MATCH(A1990,data_2!$B:$B,0))</f>
        <v>Logistics &amp; Transportation</v>
      </c>
      <c r="M1990" s="9" t="str">
        <f>IF(B1990&lt;=10,"Top 10",IF(AND(B1990&gt;10,B1990&lt;=50),"Top 50","Other"))</f>
        <v>Other</v>
      </c>
    </row>
    <row r="1991" spans="1:13" x14ac:dyDescent="0.25">
      <c r="A1991" s="10">
        <v>24242</v>
      </c>
      <c r="B1991" s="10">
        <v>4468</v>
      </c>
      <c r="C1991" s="10">
        <v>21</v>
      </c>
      <c r="D1991" s="10" t="s">
        <v>5094</v>
      </c>
      <c r="E1991" s="10" t="s">
        <v>5095</v>
      </c>
      <c r="F1991" s="10" t="s">
        <v>306</v>
      </c>
      <c r="G1991" s="10" t="s">
        <v>307</v>
      </c>
      <c r="H1991" s="10" t="s">
        <v>587</v>
      </c>
      <c r="I1991" s="10" t="s">
        <v>588</v>
      </c>
      <c r="J1991" s="10">
        <v>58.926900000000003</v>
      </c>
      <c r="K1991" s="10">
        <f>VLOOKUP(A1991,data_2!$B$1:$C$5001,2,FALSE)</f>
        <v>4940488</v>
      </c>
      <c r="L1991" s="10" t="str">
        <f>INDEX(data_2!$A:$A,MATCH(A1991,data_2!$B:$B,0))</f>
        <v>Advertising &amp; Marketing</v>
      </c>
      <c r="M1991" s="11" t="str">
        <f>IF(B1991&lt;=10,"Top 10",IF(AND(B1991&gt;10,B1991&lt;=50),"Top 50","Other"))</f>
        <v>Other</v>
      </c>
    </row>
    <row r="1992" spans="1:13" x14ac:dyDescent="0.25">
      <c r="A1992" s="8">
        <v>24237</v>
      </c>
      <c r="B1992" s="8">
        <v>4485</v>
      </c>
      <c r="C1992" s="8">
        <v>15</v>
      </c>
      <c r="D1992" s="8" t="s">
        <v>5096</v>
      </c>
      <c r="E1992" s="8" t="s">
        <v>5097</v>
      </c>
      <c r="F1992" s="8" t="s">
        <v>172</v>
      </c>
      <c r="G1992" s="8" t="s">
        <v>173</v>
      </c>
      <c r="H1992" s="8" t="s">
        <v>174</v>
      </c>
      <c r="I1992" s="8" t="s">
        <v>114</v>
      </c>
      <c r="J1992" s="8">
        <v>58.091000000000001</v>
      </c>
      <c r="K1992" s="8">
        <f>VLOOKUP(A1992,data_2!$B$1:$C$5001,2,FALSE)</f>
        <v>2587344</v>
      </c>
      <c r="L1992" s="8" t="str">
        <f>INDEX(data_2!$A:$A,MATCH(A1992,data_2!$B:$B,0))</f>
        <v>Financial Services</v>
      </c>
      <c r="M1992" s="9" t="str">
        <f>IF(B1992&lt;=10,"Top 10",IF(AND(B1992&gt;10,B1992&lt;=50),"Top 50","Other"))</f>
        <v>Other</v>
      </c>
    </row>
    <row r="1993" spans="1:13" x14ac:dyDescent="0.25">
      <c r="A1993" s="10">
        <v>24236</v>
      </c>
      <c r="B1993" s="10">
        <v>2903</v>
      </c>
      <c r="C1993" s="10">
        <v>20</v>
      </c>
      <c r="D1993" s="10" t="s">
        <v>5098</v>
      </c>
      <c r="E1993" s="10" t="s">
        <v>5099</v>
      </c>
      <c r="F1993" s="10" t="s">
        <v>172</v>
      </c>
      <c r="G1993" s="10" t="s">
        <v>173</v>
      </c>
      <c r="H1993" s="10" t="s">
        <v>5100</v>
      </c>
      <c r="I1993" s="10"/>
      <c r="J1993" s="10">
        <v>125.58459999999999</v>
      </c>
      <c r="K1993" s="10">
        <f>VLOOKUP(A1993,data_2!$B$1:$C$5001,2,FALSE)</f>
        <v>69792000</v>
      </c>
      <c r="L1993" s="10" t="str">
        <f>INDEX(data_2!$A:$A,MATCH(A1993,data_2!$B:$B,0))</f>
        <v>Government Services</v>
      </c>
      <c r="M1993" s="11" t="str">
        <f>IF(B1993&lt;=10,"Top 10",IF(AND(B1993&gt;10,B1993&lt;=50),"Top 50","Other"))</f>
        <v>Other</v>
      </c>
    </row>
    <row r="1994" spans="1:13" x14ac:dyDescent="0.25">
      <c r="A1994" s="8">
        <v>24235</v>
      </c>
      <c r="B1994" s="8">
        <v>3904</v>
      </c>
      <c r="C1994" s="8">
        <v>23</v>
      </c>
      <c r="D1994" s="8" t="s">
        <v>5101</v>
      </c>
      <c r="E1994" s="8" t="s">
        <v>5102</v>
      </c>
      <c r="F1994" s="8" t="s">
        <v>344</v>
      </c>
      <c r="G1994" s="8" t="s">
        <v>345</v>
      </c>
      <c r="H1994" s="8" t="s">
        <v>346</v>
      </c>
      <c r="I1994" s="8" t="s">
        <v>347</v>
      </c>
      <c r="J1994" s="8">
        <v>78.513599999999997</v>
      </c>
      <c r="K1994" s="8">
        <f>VLOOKUP(A1994,data_2!$B$1:$C$5001,2,FALSE)</f>
        <v>2426000</v>
      </c>
      <c r="L1994" s="8" t="str">
        <f>INDEX(data_2!$A:$A,MATCH(A1994,data_2!$B:$B,0))</f>
        <v>Advertising &amp; Marketing</v>
      </c>
      <c r="M1994" s="9" t="str">
        <f>IF(B1994&lt;=10,"Top 10",IF(AND(B1994&gt;10,B1994&lt;=50),"Top 50","Other"))</f>
        <v>Other</v>
      </c>
    </row>
    <row r="1995" spans="1:13" x14ac:dyDescent="0.25">
      <c r="A1995" s="10">
        <v>24233</v>
      </c>
      <c r="B1995" s="10">
        <v>2752</v>
      </c>
      <c r="C1995" s="10">
        <v>90</v>
      </c>
      <c r="D1995" s="10" t="s">
        <v>5103</v>
      </c>
      <c r="E1995" s="10" t="s">
        <v>5104</v>
      </c>
      <c r="F1995" s="10" t="s">
        <v>62</v>
      </c>
      <c r="G1995" s="10" t="s">
        <v>63</v>
      </c>
      <c r="H1995" s="10" t="s">
        <v>229</v>
      </c>
      <c r="I1995" s="10" t="s">
        <v>69</v>
      </c>
      <c r="J1995" s="10">
        <v>135.0273</v>
      </c>
      <c r="K1995" s="10">
        <f>VLOOKUP(A1995,data_2!$B$1:$C$5001,2,FALSE)</f>
        <v>4303751</v>
      </c>
      <c r="L1995" s="10" t="str">
        <f>INDEX(data_2!$A:$A,MATCH(A1995,data_2!$B:$B,0))</f>
        <v>Consumer Products &amp; Services</v>
      </c>
      <c r="M1995" s="11" t="str">
        <f>IF(B1995&lt;=10,"Top 10",IF(AND(B1995&gt;10,B1995&lt;=50),"Top 50","Other"))</f>
        <v>Other</v>
      </c>
    </row>
    <row r="1996" spans="1:13" x14ac:dyDescent="0.25">
      <c r="A1996" s="8">
        <v>24232</v>
      </c>
      <c r="B1996" s="8">
        <v>4014</v>
      </c>
      <c r="C1996" s="8">
        <v>89</v>
      </c>
      <c r="D1996" s="8" t="s">
        <v>5105</v>
      </c>
      <c r="E1996" s="8" t="s">
        <v>5106</v>
      </c>
      <c r="F1996" s="8" t="s">
        <v>385</v>
      </c>
      <c r="G1996" s="8" t="s">
        <v>386</v>
      </c>
      <c r="H1996" s="8" t="s">
        <v>4588</v>
      </c>
      <c r="I1996" s="8" t="s">
        <v>293</v>
      </c>
      <c r="J1996" s="8">
        <v>74.343000000000004</v>
      </c>
      <c r="K1996" s="8">
        <f>VLOOKUP(A1996,data_2!$B$1:$C$5001,2,FALSE)</f>
        <v>26525507</v>
      </c>
      <c r="L1996" s="8" t="str">
        <f>INDEX(data_2!$A:$A,MATCH(A1996,data_2!$B:$B,0))</f>
        <v>Advertising &amp; Marketing</v>
      </c>
      <c r="M1996" s="9" t="str">
        <f>IF(B1996&lt;=10,"Top 10",IF(AND(B1996&gt;10,B1996&lt;=50),"Top 50","Other"))</f>
        <v>Other</v>
      </c>
    </row>
    <row r="1997" spans="1:13" x14ac:dyDescent="0.25">
      <c r="A1997" s="10">
        <v>24230</v>
      </c>
      <c r="B1997" s="10">
        <v>4794</v>
      </c>
      <c r="C1997" s="10">
        <v>40</v>
      </c>
      <c r="D1997" s="10" t="s">
        <v>5107</v>
      </c>
      <c r="E1997" s="10" t="s">
        <v>5108</v>
      </c>
      <c r="F1997" s="10" t="s">
        <v>40</v>
      </c>
      <c r="G1997" s="10" t="s">
        <v>41</v>
      </c>
      <c r="H1997" s="10" t="s">
        <v>4128</v>
      </c>
      <c r="I1997" s="10" t="s">
        <v>118</v>
      </c>
      <c r="J1997" s="10">
        <v>48.8703</v>
      </c>
      <c r="K1997" s="10">
        <f>VLOOKUP(A1997,data_2!$B$1:$C$5001,2,FALSE)</f>
        <v>7027066</v>
      </c>
      <c r="L1997" s="10" t="str">
        <f>INDEX(data_2!$A:$A,MATCH(A1997,data_2!$B:$B,0))</f>
        <v>IT Services</v>
      </c>
      <c r="M1997" s="11" t="str">
        <f>IF(B1997&lt;=10,"Top 10",IF(AND(B1997&gt;10,B1997&lt;=50),"Top 50","Other"))</f>
        <v>Other</v>
      </c>
    </row>
    <row r="1998" spans="1:13" x14ac:dyDescent="0.25">
      <c r="A1998" s="8">
        <v>24226</v>
      </c>
      <c r="B1998" s="8">
        <v>3311</v>
      </c>
      <c r="C1998" s="8">
        <v>261</v>
      </c>
      <c r="D1998" s="8" t="s">
        <v>5109</v>
      </c>
      <c r="E1998" s="8" t="s">
        <v>5110</v>
      </c>
      <c r="F1998" s="8" t="s">
        <v>306</v>
      </c>
      <c r="G1998" s="8" t="s">
        <v>307</v>
      </c>
      <c r="H1998" s="8" t="s">
        <v>4846</v>
      </c>
      <c r="I1998" s="8" t="s">
        <v>617</v>
      </c>
      <c r="J1998" s="8">
        <v>102.206</v>
      </c>
      <c r="K1998" s="8">
        <f>VLOOKUP(A1998,data_2!$B$1:$C$5001,2,FALSE)</f>
        <v>52996692</v>
      </c>
      <c r="L1998" s="8" t="str">
        <f>INDEX(data_2!$A:$A,MATCH(A1998,data_2!$B:$B,0))</f>
        <v>IT Services</v>
      </c>
      <c r="M1998" s="9" t="str">
        <f>IF(B1998&lt;=10,"Top 10",IF(AND(B1998&gt;10,B1998&lt;=50),"Top 50","Other"))</f>
        <v>Other</v>
      </c>
    </row>
    <row r="1999" spans="1:13" x14ac:dyDescent="0.25">
      <c r="A1999" s="10">
        <v>24225</v>
      </c>
      <c r="B1999" s="10">
        <v>3929</v>
      </c>
      <c r="C1999" s="10">
        <v>171</v>
      </c>
      <c r="D1999" s="10" t="s">
        <v>5111</v>
      </c>
      <c r="E1999" s="10" t="s">
        <v>5112</v>
      </c>
      <c r="F1999" s="10" t="s">
        <v>390</v>
      </c>
      <c r="G1999" s="10" t="s">
        <v>391</v>
      </c>
      <c r="H1999" s="10" t="s">
        <v>5113</v>
      </c>
      <c r="I1999" s="10"/>
      <c r="J1999" s="10">
        <v>77.158100000000005</v>
      </c>
      <c r="K1999" s="10">
        <f>VLOOKUP(A1999,data_2!$B$1:$C$5001,2,FALSE)</f>
        <v>28730800</v>
      </c>
      <c r="L1999" s="10" t="str">
        <f>INDEX(data_2!$A:$A,MATCH(A1999,data_2!$B:$B,0))</f>
        <v>Manufacturing</v>
      </c>
      <c r="M1999" s="11" t="str">
        <f>IF(B1999&lt;=10,"Top 10",IF(AND(B1999&gt;10,B1999&lt;=50),"Top 50","Other"))</f>
        <v>Other</v>
      </c>
    </row>
    <row r="2000" spans="1:13" x14ac:dyDescent="0.25">
      <c r="A2000" s="8">
        <v>24221</v>
      </c>
      <c r="B2000" s="8">
        <v>4317</v>
      </c>
      <c r="C2000" s="8">
        <v>1080</v>
      </c>
      <c r="D2000" s="8" t="s">
        <v>5114</v>
      </c>
      <c r="E2000" s="8" t="s">
        <v>5115</v>
      </c>
      <c r="F2000" s="8" t="s">
        <v>82</v>
      </c>
      <c r="G2000" s="8" t="s">
        <v>83</v>
      </c>
      <c r="H2000" s="8" t="s">
        <v>1664</v>
      </c>
      <c r="I2000" s="8" t="s">
        <v>84</v>
      </c>
      <c r="J2000" s="8">
        <v>64.432199999999995</v>
      </c>
      <c r="K2000" s="8">
        <f>VLOOKUP(A2000,data_2!$B$1:$C$5001,2,FALSE)</f>
        <v>457986167</v>
      </c>
      <c r="L2000" s="8" t="str">
        <f>INDEX(data_2!$A:$A,MATCH(A2000,data_2!$B:$B,0))</f>
        <v>Business Products &amp; Services</v>
      </c>
      <c r="M2000" s="9" t="str">
        <f>IF(B2000&lt;=10,"Top 10",IF(AND(B2000&gt;10,B2000&lt;=50),"Top 50","Other"))</f>
        <v>Other</v>
      </c>
    </row>
    <row r="2001" spans="1:13" x14ac:dyDescent="0.25">
      <c r="A2001" s="10">
        <v>24219</v>
      </c>
      <c r="B2001" s="10">
        <v>2663</v>
      </c>
      <c r="C2001" s="10">
        <v>646</v>
      </c>
      <c r="D2001" s="10" t="s">
        <v>5116</v>
      </c>
      <c r="E2001" s="10" t="s">
        <v>5117</v>
      </c>
      <c r="F2001" s="10" t="s">
        <v>40</v>
      </c>
      <c r="G2001" s="10" t="s">
        <v>41</v>
      </c>
      <c r="H2001" s="10" t="s">
        <v>88</v>
      </c>
      <c r="I2001" s="10" t="s">
        <v>88</v>
      </c>
      <c r="J2001" s="10">
        <v>140.97020000000001</v>
      </c>
      <c r="K2001" s="10">
        <f>VLOOKUP(A2001,data_2!$B$1:$C$5001,2,FALSE)</f>
        <v>5528202691</v>
      </c>
      <c r="L2001" s="10" t="str">
        <f>INDEX(data_2!$A:$A,MATCH(A2001,data_2!$B:$B,0))</f>
        <v>Real Estate</v>
      </c>
      <c r="M2001" s="11" t="str">
        <f>IF(B2001&lt;=10,"Top 10",IF(AND(B2001&gt;10,B2001&lt;=50),"Top 50","Other"))</f>
        <v>Other</v>
      </c>
    </row>
    <row r="2002" spans="1:13" x14ac:dyDescent="0.25">
      <c r="A2002" s="8">
        <v>24218</v>
      </c>
      <c r="B2002" s="8">
        <v>2671</v>
      </c>
      <c r="C2002" s="8">
        <v>35</v>
      </c>
      <c r="D2002" s="8" t="s">
        <v>5118</v>
      </c>
      <c r="E2002" s="8" t="s">
        <v>5119</v>
      </c>
      <c r="F2002" s="8" t="s">
        <v>497</v>
      </c>
      <c r="G2002" s="8" t="s">
        <v>498</v>
      </c>
      <c r="H2002" s="8" t="s">
        <v>94</v>
      </c>
      <c r="I2002" s="8" t="s">
        <v>114</v>
      </c>
      <c r="J2002" s="8">
        <v>140.584</v>
      </c>
      <c r="K2002" s="8">
        <f>VLOOKUP(A2002,data_2!$B$1:$C$5001,2,FALSE)</f>
        <v>6327207</v>
      </c>
      <c r="L2002" s="8" t="str">
        <f>INDEX(data_2!$A:$A,MATCH(A2002,data_2!$B:$B,0))</f>
        <v>Software</v>
      </c>
      <c r="M2002" s="9" t="str">
        <f>IF(B2002&lt;=10,"Top 10",IF(AND(B2002&gt;10,B2002&lt;=50),"Top 50","Other"))</f>
        <v>Other</v>
      </c>
    </row>
    <row r="2003" spans="1:13" x14ac:dyDescent="0.25">
      <c r="A2003" s="10">
        <v>24214</v>
      </c>
      <c r="B2003" s="10">
        <v>4481</v>
      </c>
      <c r="C2003" s="10">
        <v>22</v>
      </c>
      <c r="D2003" s="10" t="s">
        <v>5120</v>
      </c>
      <c r="E2003" s="10" t="s">
        <v>5121</v>
      </c>
      <c r="F2003" s="10" t="s">
        <v>40</v>
      </c>
      <c r="G2003" s="10" t="s">
        <v>41</v>
      </c>
      <c r="H2003" s="10" t="s">
        <v>5122</v>
      </c>
      <c r="I2003" s="10" t="s">
        <v>88</v>
      </c>
      <c r="J2003" s="10">
        <v>58.361499999999999</v>
      </c>
      <c r="K2003" s="10">
        <f>VLOOKUP(A2003,data_2!$B$1:$C$5001,2,FALSE)</f>
        <v>2992674</v>
      </c>
      <c r="L2003" s="10" t="str">
        <f>INDEX(data_2!$A:$A,MATCH(A2003,data_2!$B:$B,0))</f>
        <v>Retail</v>
      </c>
      <c r="M2003" s="11" t="str">
        <f>IF(B2003&lt;=10,"Top 10",IF(AND(B2003&gt;10,B2003&lt;=50),"Top 50","Other"))</f>
        <v>Other</v>
      </c>
    </row>
    <row r="2004" spans="1:13" x14ac:dyDescent="0.25">
      <c r="A2004" s="8">
        <v>24211</v>
      </c>
      <c r="B2004" s="8">
        <v>4608</v>
      </c>
      <c r="C2004" s="8">
        <v>35</v>
      </c>
      <c r="D2004" s="8" t="s">
        <v>5123</v>
      </c>
      <c r="E2004" s="8" t="s">
        <v>5124</v>
      </c>
      <c r="F2004" s="8" t="s">
        <v>78</v>
      </c>
      <c r="G2004" s="8" t="s">
        <v>79</v>
      </c>
      <c r="H2004" s="8" t="s">
        <v>65</v>
      </c>
      <c r="I2004" s="8" t="s">
        <v>65</v>
      </c>
      <c r="J2004" s="8">
        <v>54.653500000000001</v>
      </c>
      <c r="K2004" s="8">
        <f>VLOOKUP(A2004,data_2!$B$1:$C$5001,2,FALSE)</f>
        <v>3772000</v>
      </c>
      <c r="L2004" s="8" t="str">
        <f>INDEX(data_2!$A:$A,MATCH(A2004,data_2!$B:$B,0))</f>
        <v>Business Products &amp; Services</v>
      </c>
      <c r="M2004" s="9" t="str">
        <f>IF(B2004&lt;=10,"Top 10",IF(AND(B2004&gt;10,B2004&lt;=50),"Top 50","Other"))</f>
        <v>Other</v>
      </c>
    </row>
    <row r="2005" spans="1:13" x14ac:dyDescent="0.25">
      <c r="A2005" s="10">
        <v>24210</v>
      </c>
      <c r="B2005" s="10">
        <v>3983</v>
      </c>
      <c r="C2005" s="10">
        <v>340</v>
      </c>
      <c r="D2005" s="10" t="s">
        <v>5125</v>
      </c>
      <c r="E2005" s="10" t="s">
        <v>5126</v>
      </c>
      <c r="F2005" s="10" t="s">
        <v>62</v>
      </c>
      <c r="G2005" s="10" t="s">
        <v>63</v>
      </c>
      <c r="H2005" s="10" t="s">
        <v>192</v>
      </c>
      <c r="I2005" s="10" t="s">
        <v>69</v>
      </c>
      <c r="J2005" s="10">
        <v>75.427599999999998</v>
      </c>
      <c r="K2005" s="10">
        <f>VLOOKUP(A2005,data_2!$B$1:$C$5001,2,FALSE)</f>
        <v>515076658</v>
      </c>
      <c r="L2005" s="10" t="str">
        <f>INDEX(data_2!$A:$A,MATCH(A2005,data_2!$B:$B,0))</f>
        <v>Travel &amp; Hospitality</v>
      </c>
      <c r="M2005" s="11" t="str">
        <f>IF(B2005&lt;=10,"Top 10",IF(AND(B2005&gt;10,B2005&lt;=50),"Top 50","Other"))</f>
        <v>Other</v>
      </c>
    </row>
    <row r="2006" spans="1:13" x14ac:dyDescent="0.25">
      <c r="A2006" s="8">
        <v>24208</v>
      </c>
      <c r="B2006" s="8">
        <v>2493</v>
      </c>
      <c r="C2006" s="8">
        <v>140</v>
      </c>
      <c r="D2006" s="8" t="s">
        <v>5127</v>
      </c>
      <c r="E2006" s="8" t="s">
        <v>5128</v>
      </c>
      <c r="F2006" s="8" t="s">
        <v>72</v>
      </c>
      <c r="G2006" s="8" t="s">
        <v>73</v>
      </c>
      <c r="H2006" s="8" t="s">
        <v>72</v>
      </c>
      <c r="I2006" s="8" t="s">
        <v>75</v>
      </c>
      <c r="J2006" s="8">
        <v>152.41470000000001</v>
      </c>
      <c r="K2006" s="8">
        <f>VLOOKUP(A2006,data_2!$B$1:$C$5001,2,FALSE)</f>
        <v>24894872</v>
      </c>
      <c r="L2006" s="8" t="str">
        <f>INDEX(data_2!$A:$A,MATCH(A2006,data_2!$B:$B,0))</f>
        <v>IT Services</v>
      </c>
      <c r="M2006" s="9" t="str">
        <f>IF(B2006&lt;=10,"Top 10",IF(AND(B2006&gt;10,B2006&lt;=50),"Top 50","Other"))</f>
        <v>Other</v>
      </c>
    </row>
    <row r="2007" spans="1:13" x14ac:dyDescent="0.25">
      <c r="A2007" s="10">
        <v>24207</v>
      </c>
      <c r="B2007" s="10">
        <v>3743</v>
      </c>
      <c r="C2007" s="10">
        <v>32</v>
      </c>
      <c r="D2007" s="10" t="s">
        <v>5129</v>
      </c>
      <c r="E2007" s="10" t="s">
        <v>5130</v>
      </c>
      <c r="F2007" s="10" t="s">
        <v>520</v>
      </c>
      <c r="G2007" s="10" t="s">
        <v>521</v>
      </c>
      <c r="H2007" s="10" t="s">
        <v>1479</v>
      </c>
      <c r="I2007" s="10" t="s">
        <v>1480</v>
      </c>
      <c r="J2007" s="10">
        <v>84.464799999999997</v>
      </c>
      <c r="K2007" s="10">
        <f>VLOOKUP(A2007,data_2!$B$1:$C$5001,2,FALSE)</f>
        <v>3512196</v>
      </c>
      <c r="L2007" s="10" t="str">
        <f>INDEX(data_2!$A:$A,MATCH(A2007,data_2!$B:$B,0))</f>
        <v>Software</v>
      </c>
      <c r="M2007" s="11" t="str">
        <f>IF(B2007&lt;=10,"Top 10",IF(AND(B2007&gt;10,B2007&lt;=50),"Top 50","Other"))</f>
        <v>Other</v>
      </c>
    </row>
    <row r="2008" spans="1:13" x14ac:dyDescent="0.25">
      <c r="A2008" s="8">
        <v>24203</v>
      </c>
      <c r="B2008" s="8">
        <v>4499</v>
      </c>
      <c r="C2008" s="8">
        <v>27</v>
      </c>
      <c r="D2008" s="8" t="s">
        <v>5131</v>
      </c>
      <c r="E2008" s="8" t="s">
        <v>5132</v>
      </c>
      <c r="F2008" s="8" t="s">
        <v>72</v>
      </c>
      <c r="G2008" s="8" t="s">
        <v>73</v>
      </c>
      <c r="H2008" s="8" t="s">
        <v>4011</v>
      </c>
      <c r="I2008" s="8" t="s">
        <v>75</v>
      </c>
      <c r="J2008" s="8">
        <v>57.738500000000002</v>
      </c>
      <c r="K2008" s="8">
        <f>VLOOKUP(A2008,data_2!$B$1:$C$5001,2,FALSE)</f>
        <v>6231097</v>
      </c>
      <c r="L2008" s="8" t="str">
        <f>INDEX(data_2!$A:$A,MATCH(A2008,data_2!$B:$B,0))</f>
        <v>Education</v>
      </c>
      <c r="M2008" s="9" t="str">
        <f>IF(B2008&lt;=10,"Top 10",IF(AND(B2008&gt;10,B2008&lt;=50),"Top 50","Other"))</f>
        <v>Other</v>
      </c>
    </row>
    <row r="2009" spans="1:13" x14ac:dyDescent="0.25">
      <c r="A2009" s="10">
        <v>24200</v>
      </c>
      <c r="B2009" s="10">
        <v>2395</v>
      </c>
      <c r="C2009" s="10">
        <v>30</v>
      </c>
      <c r="D2009" s="10" t="s">
        <v>5133</v>
      </c>
      <c r="E2009" s="10" t="s">
        <v>5134</v>
      </c>
      <c r="F2009" s="10" t="s">
        <v>172</v>
      </c>
      <c r="G2009" s="10" t="s">
        <v>173</v>
      </c>
      <c r="H2009" s="10" t="s">
        <v>5135</v>
      </c>
      <c r="I2009" s="10" t="s">
        <v>5136</v>
      </c>
      <c r="J2009" s="10">
        <v>160.80189999999999</v>
      </c>
      <c r="K2009" s="10">
        <f>VLOOKUP(A2009,data_2!$B$1:$C$5001,2,FALSE)</f>
        <v>6557854</v>
      </c>
      <c r="L2009" s="10" t="str">
        <f>INDEX(data_2!$A:$A,MATCH(A2009,data_2!$B:$B,0))</f>
        <v>Construction</v>
      </c>
      <c r="M2009" s="11" t="str">
        <f>IF(B2009&lt;=10,"Top 10",IF(AND(B2009&gt;10,B2009&lt;=50),"Top 50","Other"))</f>
        <v>Other</v>
      </c>
    </row>
    <row r="2010" spans="1:13" x14ac:dyDescent="0.25">
      <c r="A2010" s="8">
        <v>24198</v>
      </c>
      <c r="B2010" s="8">
        <v>1782</v>
      </c>
      <c r="C2010" s="8">
        <v>72</v>
      </c>
      <c r="D2010" s="8" t="s">
        <v>5137</v>
      </c>
      <c r="E2010" s="8" t="s">
        <v>5138</v>
      </c>
      <c r="F2010" s="8" t="s">
        <v>40</v>
      </c>
      <c r="G2010" s="8" t="s">
        <v>41</v>
      </c>
      <c r="H2010" s="8" t="s">
        <v>316</v>
      </c>
      <c r="I2010" s="8" t="s">
        <v>47</v>
      </c>
      <c r="J2010" s="8">
        <v>232.70179999999999</v>
      </c>
      <c r="K2010" s="8">
        <f>VLOOKUP(A2010,data_2!$B$1:$C$5001,2,FALSE)</f>
        <v>13377904</v>
      </c>
      <c r="L2010" s="8" t="str">
        <f>INDEX(data_2!$A:$A,MATCH(A2010,data_2!$B:$B,0))</f>
        <v>Telecommunications</v>
      </c>
      <c r="M2010" s="9" t="str">
        <f>IF(B2010&lt;=10,"Top 10",IF(AND(B2010&gt;10,B2010&lt;=50),"Top 50","Other"))</f>
        <v>Other</v>
      </c>
    </row>
    <row r="2011" spans="1:13" x14ac:dyDescent="0.25">
      <c r="A2011" s="10">
        <v>24196</v>
      </c>
      <c r="B2011" s="10">
        <v>3620</v>
      </c>
      <c r="C2011" s="10">
        <v>28</v>
      </c>
      <c r="D2011" s="10" t="s">
        <v>5139</v>
      </c>
      <c r="E2011" s="10" t="s">
        <v>5140</v>
      </c>
      <c r="F2011" s="10" t="s">
        <v>123</v>
      </c>
      <c r="G2011" s="10" t="s">
        <v>124</v>
      </c>
      <c r="H2011" s="10" t="s">
        <v>398</v>
      </c>
      <c r="I2011" s="10" t="s">
        <v>399</v>
      </c>
      <c r="J2011" s="10">
        <v>89.1477</v>
      </c>
      <c r="K2011" s="10">
        <f>VLOOKUP(A2011,data_2!$B$1:$C$5001,2,FALSE)</f>
        <v>13944315</v>
      </c>
      <c r="L2011" s="10" t="str">
        <f>INDEX(data_2!$A:$A,MATCH(A2011,data_2!$B:$B,0))</f>
        <v>Advertising &amp; Marketing</v>
      </c>
      <c r="M2011" s="11" t="str">
        <f>IF(B2011&lt;=10,"Top 10",IF(AND(B2011&gt;10,B2011&lt;=50),"Top 50","Other"))</f>
        <v>Other</v>
      </c>
    </row>
    <row r="2012" spans="1:13" x14ac:dyDescent="0.25">
      <c r="A2012" s="8">
        <v>24194</v>
      </c>
      <c r="B2012" s="8">
        <v>4054</v>
      </c>
      <c r="C2012" s="8">
        <v>538</v>
      </c>
      <c r="D2012" s="8" t="s">
        <v>5141</v>
      </c>
      <c r="E2012" s="8" t="s">
        <v>5142</v>
      </c>
      <c r="F2012" s="8" t="s">
        <v>627</v>
      </c>
      <c r="G2012" s="8" t="s">
        <v>628</v>
      </c>
      <c r="H2012" s="8" t="s">
        <v>1003</v>
      </c>
      <c r="I2012" s="8" t="s">
        <v>1004</v>
      </c>
      <c r="J2012" s="8">
        <v>73.057900000000004</v>
      </c>
      <c r="K2012" s="8">
        <f>VLOOKUP(A2012,data_2!$B$1:$C$5001,2,FALSE)</f>
        <v>161524949</v>
      </c>
      <c r="L2012" s="8" t="str">
        <f>INDEX(data_2!$A:$A,MATCH(A2012,data_2!$B:$B,0))</f>
        <v>Financial Services</v>
      </c>
      <c r="M2012" s="9" t="str">
        <f>IF(B2012&lt;=10,"Top 10",IF(AND(B2012&gt;10,B2012&lt;=50),"Top 50","Other"))</f>
        <v>Other</v>
      </c>
    </row>
    <row r="2013" spans="1:13" x14ac:dyDescent="0.25">
      <c r="A2013" s="10">
        <v>24191</v>
      </c>
      <c r="B2013" s="10">
        <v>1799</v>
      </c>
      <c r="C2013" s="10">
        <v>336</v>
      </c>
      <c r="D2013" s="10" t="s">
        <v>5143</v>
      </c>
      <c r="E2013" s="10" t="s">
        <v>5144</v>
      </c>
      <c r="F2013" s="10" t="s">
        <v>203</v>
      </c>
      <c r="G2013" s="10" t="s">
        <v>204</v>
      </c>
      <c r="H2013" s="10" t="s">
        <v>928</v>
      </c>
      <c r="I2013" s="10" t="s">
        <v>206</v>
      </c>
      <c r="J2013" s="10">
        <v>229.94</v>
      </c>
      <c r="K2013" s="10">
        <f>VLOOKUP(A2013,data_2!$B$1:$C$5001,2,FALSE)</f>
        <v>57068359</v>
      </c>
      <c r="L2013" s="10" t="str">
        <f>INDEX(data_2!$A:$A,MATCH(A2013,data_2!$B:$B,0))</f>
        <v>Manufacturing</v>
      </c>
      <c r="M2013" s="11" t="str">
        <f>IF(B2013&lt;=10,"Top 10",IF(AND(B2013&gt;10,B2013&lt;=50),"Top 50","Other"))</f>
        <v>Other</v>
      </c>
    </row>
    <row r="2014" spans="1:13" x14ac:dyDescent="0.25">
      <c r="A2014" s="8">
        <v>24189</v>
      </c>
      <c r="B2014" s="8">
        <v>4262</v>
      </c>
      <c r="C2014" s="8">
        <v>25</v>
      </c>
      <c r="D2014" s="8" t="s">
        <v>5145</v>
      </c>
      <c r="E2014" s="8" t="s">
        <v>5146</v>
      </c>
      <c r="F2014" s="8" t="s">
        <v>166</v>
      </c>
      <c r="G2014" s="8" t="s">
        <v>167</v>
      </c>
      <c r="H2014" s="8" t="s">
        <v>4281</v>
      </c>
      <c r="I2014" s="8" t="s">
        <v>226</v>
      </c>
      <c r="J2014" s="8">
        <v>65.959599999999995</v>
      </c>
      <c r="K2014" s="8">
        <f>VLOOKUP(A2014,data_2!$B$1:$C$5001,2,FALSE)</f>
        <v>2625058</v>
      </c>
      <c r="L2014" s="8" t="str">
        <f>INDEX(data_2!$A:$A,MATCH(A2014,data_2!$B:$B,0))</f>
        <v>IT Services</v>
      </c>
      <c r="M2014" s="9" t="str">
        <f>IF(B2014&lt;=10,"Top 10",IF(AND(B2014&gt;10,B2014&lt;=50),"Top 50","Other"))</f>
        <v>Other</v>
      </c>
    </row>
    <row r="2015" spans="1:13" x14ac:dyDescent="0.25">
      <c r="A2015" s="10">
        <v>24188</v>
      </c>
      <c r="B2015" s="10">
        <v>4133</v>
      </c>
      <c r="C2015" s="10">
        <v>245</v>
      </c>
      <c r="D2015" s="10" t="s">
        <v>5147</v>
      </c>
      <c r="E2015" s="10" t="s">
        <v>5148</v>
      </c>
      <c r="F2015" s="10" t="s">
        <v>111</v>
      </c>
      <c r="G2015" s="10" t="s">
        <v>112</v>
      </c>
      <c r="H2015" s="10" t="s">
        <v>5149</v>
      </c>
      <c r="I2015" s="10" t="s">
        <v>114</v>
      </c>
      <c r="J2015" s="10">
        <v>70.226299999999995</v>
      </c>
      <c r="K2015" s="10">
        <f>VLOOKUP(A2015,data_2!$B$1:$C$5001,2,FALSE)</f>
        <v>29196301</v>
      </c>
      <c r="L2015" s="10" t="str">
        <f>INDEX(data_2!$A:$A,MATCH(A2015,data_2!$B:$B,0))</f>
        <v>Business Products &amp; Services</v>
      </c>
      <c r="M2015" s="11" t="str">
        <f>IF(B2015&lt;=10,"Top 10",IF(AND(B2015&gt;10,B2015&lt;=50),"Top 50","Other"))</f>
        <v>Other</v>
      </c>
    </row>
    <row r="2016" spans="1:13" x14ac:dyDescent="0.25">
      <c r="A2016" s="8">
        <v>24187</v>
      </c>
      <c r="B2016" s="8">
        <v>2711</v>
      </c>
      <c r="C2016" s="8">
        <v>25</v>
      </c>
      <c r="D2016" s="8" t="s">
        <v>5150</v>
      </c>
      <c r="E2016" s="8" t="s">
        <v>5151</v>
      </c>
      <c r="F2016" s="8" t="s">
        <v>627</v>
      </c>
      <c r="G2016" s="8" t="s">
        <v>628</v>
      </c>
      <c r="H2016" s="8" t="s">
        <v>5152</v>
      </c>
      <c r="I2016" s="8" t="s">
        <v>1004</v>
      </c>
      <c r="J2016" s="8">
        <v>138.05770000000001</v>
      </c>
      <c r="K2016" s="8">
        <f>VLOOKUP(A2016,data_2!$B$1:$C$5001,2,FALSE)</f>
        <v>6108125</v>
      </c>
      <c r="L2016" s="8" t="str">
        <f>INDEX(data_2!$A:$A,MATCH(A2016,data_2!$B:$B,0))</f>
        <v>Software</v>
      </c>
      <c r="M2016" s="9" t="str">
        <f>IF(B2016&lt;=10,"Top 10",IF(AND(B2016&gt;10,B2016&lt;=50),"Top 50","Other"))</f>
        <v>Other</v>
      </c>
    </row>
    <row r="2017" spans="1:13" x14ac:dyDescent="0.25">
      <c r="A2017" s="10">
        <v>24186</v>
      </c>
      <c r="B2017" s="10">
        <v>3729</v>
      </c>
      <c r="C2017" s="10">
        <v>220</v>
      </c>
      <c r="D2017" s="10" t="s">
        <v>5153</v>
      </c>
      <c r="E2017" s="10" t="s">
        <v>5154</v>
      </c>
      <c r="F2017" s="10" t="s">
        <v>250</v>
      </c>
      <c r="G2017" s="10" t="s">
        <v>251</v>
      </c>
      <c r="H2017" s="10" t="s">
        <v>424</v>
      </c>
      <c r="I2017" s="10" t="s">
        <v>424</v>
      </c>
      <c r="J2017" s="10">
        <v>84.898300000000006</v>
      </c>
      <c r="K2017" s="10">
        <f>VLOOKUP(A2017,data_2!$B$1:$C$5001,2,FALSE)</f>
        <v>50805211</v>
      </c>
      <c r="L2017" s="10" t="str">
        <f>INDEX(data_2!$A:$A,MATCH(A2017,data_2!$B:$B,0))</f>
        <v>IT Services</v>
      </c>
      <c r="M2017" s="11" t="str">
        <f>IF(B2017&lt;=10,"Top 10",IF(AND(B2017&gt;10,B2017&lt;=50),"Top 50","Other"))</f>
        <v>Other</v>
      </c>
    </row>
    <row r="2018" spans="1:13" x14ac:dyDescent="0.25">
      <c r="A2018" s="8">
        <v>24183</v>
      </c>
      <c r="B2018" s="8">
        <v>2716</v>
      </c>
      <c r="C2018" s="8">
        <v>6</v>
      </c>
      <c r="D2018" s="8" t="s">
        <v>5155</v>
      </c>
      <c r="E2018" s="8" t="s">
        <v>5156</v>
      </c>
      <c r="F2018" s="8" t="s">
        <v>627</v>
      </c>
      <c r="G2018" s="8" t="s">
        <v>628</v>
      </c>
      <c r="H2018" s="8" t="s">
        <v>1003</v>
      </c>
      <c r="I2018" s="8" t="s">
        <v>1004</v>
      </c>
      <c r="J2018" s="8">
        <v>137.93039999999999</v>
      </c>
      <c r="K2018" s="8">
        <f>VLOOKUP(A2018,data_2!$B$1:$C$5001,2,FALSE)</f>
        <v>7579639</v>
      </c>
      <c r="L2018" s="8" t="str">
        <f>INDEX(data_2!$A:$A,MATCH(A2018,data_2!$B:$B,0))</f>
        <v>Retail</v>
      </c>
      <c r="M2018" s="9" t="str">
        <f>IF(B2018&lt;=10,"Top 10",IF(AND(B2018&gt;10,B2018&lt;=50),"Top 50","Other"))</f>
        <v>Other</v>
      </c>
    </row>
    <row r="2019" spans="1:13" x14ac:dyDescent="0.25">
      <c r="A2019" s="10">
        <v>24182</v>
      </c>
      <c r="B2019" s="10">
        <v>4153</v>
      </c>
      <c r="C2019" s="10">
        <v>1153</v>
      </c>
      <c r="D2019" s="10" t="s">
        <v>5157</v>
      </c>
      <c r="E2019" s="10" t="s">
        <v>5158</v>
      </c>
      <c r="F2019" s="10" t="s">
        <v>215</v>
      </c>
      <c r="G2019" s="10" t="s">
        <v>216</v>
      </c>
      <c r="H2019" s="10" t="s">
        <v>3445</v>
      </c>
      <c r="I2019" s="10" t="s">
        <v>541</v>
      </c>
      <c r="J2019" s="10">
        <v>69.668800000000005</v>
      </c>
      <c r="K2019" s="10">
        <f>VLOOKUP(A2019,data_2!$B$1:$C$5001,2,FALSE)</f>
        <v>7275400</v>
      </c>
      <c r="L2019" s="10" t="str">
        <f>INDEX(data_2!$A:$A,MATCH(A2019,data_2!$B:$B,0))</f>
        <v>Human Resources</v>
      </c>
      <c r="M2019" s="11" t="str">
        <f>IF(B2019&lt;=10,"Top 10",IF(AND(B2019&gt;10,B2019&lt;=50),"Top 50","Other"))</f>
        <v>Other</v>
      </c>
    </row>
    <row r="2020" spans="1:13" x14ac:dyDescent="0.25">
      <c r="A2020" s="8">
        <v>24181</v>
      </c>
      <c r="B2020" s="8">
        <v>3876</v>
      </c>
      <c r="C2020" s="8">
        <v>40</v>
      </c>
      <c r="D2020" s="8" t="s">
        <v>5159</v>
      </c>
      <c r="E2020" s="8" t="s">
        <v>5160</v>
      </c>
      <c r="F2020" s="8" t="s">
        <v>234</v>
      </c>
      <c r="G2020" s="8" t="s">
        <v>235</v>
      </c>
      <c r="H2020" s="8" t="s">
        <v>679</v>
      </c>
      <c r="I2020" s="8" t="s">
        <v>237</v>
      </c>
      <c r="J2020" s="8">
        <v>79.404700000000005</v>
      </c>
      <c r="K2020" s="8">
        <f>VLOOKUP(A2020,data_2!$B$1:$C$5001,2,FALSE)</f>
        <v>6041731</v>
      </c>
      <c r="L2020" s="8" t="str">
        <f>INDEX(data_2!$A:$A,MATCH(A2020,data_2!$B:$B,0))</f>
        <v>IT Services</v>
      </c>
      <c r="M2020" s="9" t="str">
        <f>IF(B2020&lt;=10,"Top 10",IF(AND(B2020&gt;10,B2020&lt;=50),"Top 50","Other"))</f>
        <v>Other</v>
      </c>
    </row>
    <row r="2021" spans="1:13" x14ac:dyDescent="0.25">
      <c r="A2021" s="10">
        <v>24180</v>
      </c>
      <c r="B2021" s="10">
        <v>3785</v>
      </c>
      <c r="C2021" s="10">
        <v>8</v>
      </c>
      <c r="D2021" s="10" t="s">
        <v>5161</v>
      </c>
      <c r="E2021" s="10" t="s">
        <v>5162</v>
      </c>
      <c r="F2021" s="10" t="s">
        <v>40</v>
      </c>
      <c r="G2021" s="10" t="s">
        <v>41</v>
      </c>
      <c r="H2021" s="10" t="s">
        <v>47</v>
      </c>
      <c r="I2021" s="10" t="s">
        <v>47</v>
      </c>
      <c r="J2021" s="10">
        <v>82.680999999999997</v>
      </c>
      <c r="K2021" s="10">
        <f>VLOOKUP(A2021,data_2!$B$1:$C$5001,2,FALSE)</f>
        <v>4703536</v>
      </c>
      <c r="L2021" s="10" t="str">
        <f>INDEX(data_2!$A:$A,MATCH(A2021,data_2!$B:$B,0))</f>
        <v>Computer Hardware</v>
      </c>
      <c r="M2021" s="11" t="str">
        <f>IF(B2021&lt;=10,"Top 10",IF(AND(B2021&gt;10,B2021&lt;=50),"Top 50","Other"))</f>
        <v>Other</v>
      </c>
    </row>
    <row r="2022" spans="1:13" x14ac:dyDescent="0.25">
      <c r="A2022" s="8">
        <v>24179</v>
      </c>
      <c r="B2022" s="8">
        <v>2402</v>
      </c>
      <c r="C2022" s="8">
        <v>75</v>
      </c>
      <c r="D2022" s="8" t="s">
        <v>5163</v>
      </c>
      <c r="E2022" s="8" t="s">
        <v>5164</v>
      </c>
      <c r="F2022" s="8" t="s">
        <v>94</v>
      </c>
      <c r="G2022" s="8" t="s">
        <v>95</v>
      </c>
      <c r="H2022" s="8" t="s">
        <v>96</v>
      </c>
      <c r="I2022" s="8" t="s">
        <v>96</v>
      </c>
      <c r="J2022" s="8">
        <v>160.4709</v>
      </c>
      <c r="K2022" s="8">
        <f>VLOOKUP(A2022,data_2!$B$1:$C$5001,2,FALSE)</f>
        <v>8787826</v>
      </c>
      <c r="L2022" s="8" t="str">
        <f>INDEX(data_2!$A:$A,MATCH(A2022,data_2!$B:$B,0))</f>
        <v>Advertising &amp; Marketing</v>
      </c>
      <c r="M2022" s="9" t="str">
        <f>IF(B2022&lt;=10,"Top 10",IF(AND(B2022&gt;10,B2022&lt;=50),"Top 50","Other"))</f>
        <v>Other</v>
      </c>
    </row>
    <row r="2023" spans="1:13" x14ac:dyDescent="0.25">
      <c r="A2023" s="10">
        <v>24176</v>
      </c>
      <c r="B2023" s="10">
        <v>4475</v>
      </c>
      <c r="C2023" s="10">
        <v>14</v>
      </c>
      <c r="D2023" s="10" t="s">
        <v>5165</v>
      </c>
      <c r="E2023" s="10" t="s">
        <v>5166</v>
      </c>
      <c r="F2023" s="10" t="s">
        <v>215</v>
      </c>
      <c r="G2023" s="10" t="s">
        <v>216</v>
      </c>
      <c r="H2023" s="10" t="s">
        <v>1062</v>
      </c>
      <c r="I2023" s="10" t="s">
        <v>75</v>
      </c>
      <c r="J2023" s="10">
        <v>58.778599999999997</v>
      </c>
      <c r="K2023" s="10">
        <f>VLOOKUP(A2023,data_2!$B$1:$C$5001,2,FALSE)</f>
        <v>4130000</v>
      </c>
      <c r="L2023" s="10" t="str">
        <f>INDEX(data_2!$A:$A,MATCH(A2023,data_2!$B:$B,0))</f>
        <v>Consumer Products &amp; Services</v>
      </c>
      <c r="M2023" s="11" t="str">
        <f>IF(B2023&lt;=10,"Top 10",IF(AND(B2023&gt;10,B2023&lt;=50),"Top 50","Other"))</f>
        <v>Other</v>
      </c>
    </row>
    <row r="2024" spans="1:13" x14ac:dyDescent="0.25">
      <c r="A2024" s="8">
        <v>24175</v>
      </c>
      <c r="B2024" s="8">
        <v>3389</v>
      </c>
      <c r="C2024" s="8">
        <v>11</v>
      </c>
      <c r="D2024" s="8" t="s">
        <v>5167</v>
      </c>
      <c r="E2024" s="8" t="s">
        <v>5168</v>
      </c>
      <c r="F2024" s="8" t="s">
        <v>306</v>
      </c>
      <c r="G2024" s="8" t="s">
        <v>307</v>
      </c>
      <c r="H2024" s="8" t="s">
        <v>5169</v>
      </c>
      <c r="I2024" s="8" t="s">
        <v>1974</v>
      </c>
      <c r="J2024" s="8">
        <v>98.908900000000003</v>
      </c>
      <c r="K2024" s="8">
        <f>VLOOKUP(A2024,data_2!$B$1:$C$5001,2,FALSE)</f>
        <v>2168381</v>
      </c>
      <c r="L2024" s="8" t="str">
        <f>INDEX(data_2!$A:$A,MATCH(A2024,data_2!$B:$B,0))</f>
        <v>Telecommunications</v>
      </c>
      <c r="M2024" s="9" t="str">
        <f>IF(B2024&lt;=10,"Top 10",IF(AND(B2024&gt;10,B2024&lt;=50),"Top 50","Other"))</f>
        <v>Other</v>
      </c>
    </row>
    <row r="2025" spans="1:13" x14ac:dyDescent="0.25">
      <c r="A2025" s="10">
        <v>24173</v>
      </c>
      <c r="B2025" s="10">
        <v>2593</v>
      </c>
      <c r="C2025" s="10">
        <v>64</v>
      </c>
      <c r="D2025" s="10" t="s">
        <v>5170</v>
      </c>
      <c r="E2025" s="10" t="s">
        <v>5171</v>
      </c>
      <c r="F2025" s="10" t="s">
        <v>172</v>
      </c>
      <c r="G2025" s="10" t="s">
        <v>173</v>
      </c>
      <c r="H2025" s="10" t="s">
        <v>3412</v>
      </c>
      <c r="I2025" s="10" t="s">
        <v>114</v>
      </c>
      <c r="J2025" s="10">
        <v>144.6919</v>
      </c>
      <c r="K2025" s="10">
        <f>VLOOKUP(A2025,data_2!$B$1:$C$5001,2,FALSE)</f>
        <v>11080937</v>
      </c>
      <c r="L2025" s="10" t="str">
        <f>INDEX(data_2!$A:$A,MATCH(A2025,data_2!$B:$B,0))</f>
        <v>Government Services</v>
      </c>
      <c r="M2025" s="11" t="str">
        <f>IF(B2025&lt;=10,"Top 10",IF(AND(B2025&gt;10,B2025&lt;=50),"Top 50","Other"))</f>
        <v>Other</v>
      </c>
    </row>
    <row r="2026" spans="1:13" x14ac:dyDescent="0.25">
      <c r="A2026" s="8">
        <v>24172</v>
      </c>
      <c r="B2026" s="8">
        <v>4025</v>
      </c>
      <c r="C2026" s="8">
        <v>41</v>
      </c>
      <c r="D2026" s="8" t="s">
        <v>5172</v>
      </c>
      <c r="E2026" s="8" t="s">
        <v>5173</v>
      </c>
      <c r="F2026" s="8" t="s">
        <v>497</v>
      </c>
      <c r="G2026" s="8" t="s">
        <v>498</v>
      </c>
      <c r="H2026" s="8" t="s">
        <v>94</v>
      </c>
      <c r="I2026" s="8" t="s">
        <v>114</v>
      </c>
      <c r="J2026" s="8">
        <v>73.994900000000001</v>
      </c>
      <c r="K2026" s="8">
        <f>VLOOKUP(A2026,data_2!$B$1:$C$5001,2,FALSE)</f>
        <v>13219893</v>
      </c>
      <c r="L2026" s="8" t="str">
        <f>INDEX(data_2!$A:$A,MATCH(A2026,data_2!$B:$B,0))</f>
        <v>Business Products &amp; Services</v>
      </c>
      <c r="M2026" s="9" t="str">
        <f>IF(B2026&lt;=10,"Top 10",IF(AND(B2026&gt;10,B2026&lt;=50),"Top 50","Other"))</f>
        <v>Other</v>
      </c>
    </row>
    <row r="2027" spans="1:13" x14ac:dyDescent="0.25">
      <c r="A2027" s="10">
        <v>24170</v>
      </c>
      <c r="B2027" s="10">
        <v>3932</v>
      </c>
      <c r="C2027" s="10">
        <v>7</v>
      </c>
      <c r="D2027" s="10" t="s">
        <v>5174</v>
      </c>
      <c r="E2027" s="10" t="s">
        <v>5175</v>
      </c>
      <c r="F2027" s="10" t="s">
        <v>134</v>
      </c>
      <c r="G2027" s="10" t="s">
        <v>135</v>
      </c>
      <c r="H2027" s="10" t="s">
        <v>477</v>
      </c>
      <c r="I2027" s="10" t="s">
        <v>477</v>
      </c>
      <c r="J2027" s="10">
        <v>77.093699999999998</v>
      </c>
      <c r="K2027" s="10">
        <f>VLOOKUP(A2027,data_2!$B$1:$C$5001,2,FALSE)</f>
        <v>2652541</v>
      </c>
      <c r="L2027" s="10" t="str">
        <f>INDEX(data_2!$A:$A,MATCH(A2027,data_2!$B:$B,0))</f>
        <v>IT Services</v>
      </c>
      <c r="M2027" s="11" t="str">
        <f>IF(B2027&lt;=10,"Top 10",IF(AND(B2027&gt;10,B2027&lt;=50),"Top 50","Other"))</f>
        <v>Other</v>
      </c>
    </row>
    <row r="2028" spans="1:13" x14ac:dyDescent="0.25">
      <c r="A2028" s="8">
        <v>24169</v>
      </c>
      <c r="B2028" s="8">
        <v>3850</v>
      </c>
      <c r="C2028" s="8">
        <v>42</v>
      </c>
      <c r="D2028" s="8" t="s">
        <v>5176</v>
      </c>
      <c r="E2028" s="8" t="s">
        <v>5177</v>
      </c>
      <c r="F2028" s="8" t="s">
        <v>5178</v>
      </c>
      <c r="G2028" s="8" t="s">
        <v>5179</v>
      </c>
      <c r="H2028" s="8" t="s">
        <v>1034</v>
      </c>
      <c r="I2028" s="8"/>
      <c r="J2028" s="8">
        <v>80.160899999999998</v>
      </c>
      <c r="K2028" s="8">
        <f>VLOOKUP(A2028,data_2!$B$1:$C$5001,2,FALSE)</f>
        <v>2666752</v>
      </c>
      <c r="L2028" s="8" t="str">
        <f>INDEX(data_2!$A:$A,MATCH(A2028,data_2!$B:$B,0))</f>
        <v>Financial Services</v>
      </c>
      <c r="M2028" s="9" t="str">
        <f>IF(B2028&lt;=10,"Top 10",IF(AND(B2028&gt;10,B2028&lt;=50),"Top 50","Other"))</f>
        <v>Other</v>
      </c>
    </row>
    <row r="2029" spans="1:13" x14ac:dyDescent="0.25">
      <c r="A2029" s="10">
        <v>24167</v>
      </c>
      <c r="B2029" s="10">
        <v>4123</v>
      </c>
      <c r="C2029" s="10">
        <v>24</v>
      </c>
      <c r="D2029" s="10" t="s">
        <v>5180</v>
      </c>
      <c r="E2029" s="10" t="s">
        <v>5181</v>
      </c>
      <c r="F2029" s="10" t="s">
        <v>215</v>
      </c>
      <c r="G2029" s="10" t="s">
        <v>216</v>
      </c>
      <c r="H2029" s="10" t="s">
        <v>2397</v>
      </c>
      <c r="I2029" s="10" t="s">
        <v>75</v>
      </c>
      <c r="J2029" s="10">
        <v>70.533799999999999</v>
      </c>
      <c r="K2029" s="10">
        <f>VLOOKUP(A2029,data_2!$B$1:$C$5001,2,FALSE)</f>
        <v>14549793</v>
      </c>
      <c r="L2029" s="10" t="str">
        <f>INDEX(data_2!$A:$A,MATCH(A2029,data_2!$B:$B,0))</f>
        <v>Consumer Products &amp; Services</v>
      </c>
      <c r="M2029" s="11" t="str">
        <f>IF(B2029&lt;=10,"Top 10",IF(AND(B2029&gt;10,B2029&lt;=50),"Top 50","Other"))</f>
        <v>Other</v>
      </c>
    </row>
    <row r="2030" spans="1:13" x14ac:dyDescent="0.25">
      <c r="A2030" s="8">
        <v>24165</v>
      </c>
      <c r="B2030" s="8">
        <v>2499</v>
      </c>
      <c r="C2030" s="8">
        <v>17</v>
      </c>
      <c r="D2030" s="8" t="s">
        <v>5182</v>
      </c>
      <c r="E2030" s="8" t="s">
        <v>5183</v>
      </c>
      <c r="F2030" s="8" t="s">
        <v>166</v>
      </c>
      <c r="G2030" s="8" t="s">
        <v>167</v>
      </c>
      <c r="H2030" s="8" t="s">
        <v>5184</v>
      </c>
      <c r="I2030" s="8" t="s">
        <v>226</v>
      </c>
      <c r="J2030" s="8">
        <v>151.8467</v>
      </c>
      <c r="K2030" s="8">
        <f>VLOOKUP(A2030,data_2!$B$1:$C$5001,2,FALSE)</f>
        <v>2517135</v>
      </c>
      <c r="L2030" s="8" t="str">
        <f>INDEX(data_2!$A:$A,MATCH(A2030,data_2!$B:$B,0))</f>
        <v>Business Products &amp; Services</v>
      </c>
      <c r="M2030" s="9" t="str">
        <f>IF(B2030&lt;=10,"Top 10",IF(AND(B2030&gt;10,B2030&lt;=50),"Top 50","Other"))</f>
        <v>Other</v>
      </c>
    </row>
    <row r="2031" spans="1:13" x14ac:dyDescent="0.25">
      <c r="A2031" s="10">
        <v>24164</v>
      </c>
      <c r="B2031" s="10">
        <v>1555</v>
      </c>
      <c r="C2031" s="10">
        <v>7</v>
      </c>
      <c r="D2031" s="10" t="s">
        <v>5185</v>
      </c>
      <c r="E2031" s="10" t="s">
        <v>5186</v>
      </c>
      <c r="F2031" s="10" t="s">
        <v>40</v>
      </c>
      <c r="G2031" s="10" t="s">
        <v>41</v>
      </c>
      <c r="H2031" s="10" t="s">
        <v>278</v>
      </c>
      <c r="I2031" s="10" t="s">
        <v>278</v>
      </c>
      <c r="J2031" s="10">
        <v>273.18889999999999</v>
      </c>
      <c r="K2031" s="10">
        <f>VLOOKUP(A2031,data_2!$B$1:$C$5001,2,FALSE)</f>
        <v>8017000</v>
      </c>
      <c r="L2031" s="10" t="str">
        <f>INDEX(data_2!$A:$A,MATCH(A2031,data_2!$B:$B,0))</f>
        <v>Consumer Products &amp; Services</v>
      </c>
      <c r="M2031" s="11" t="str">
        <f>IF(B2031&lt;=10,"Top 10",IF(AND(B2031&gt;10,B2031&lt;=50),"Top 50","Other"))</f>
        <v>Other</v>
      </c>
    </row>
    <row r="2032" spans="1:13" x14ac:dyDescent="0.25">
      <c r="A2032" s="8">
        <v>24163</v>
      </c>
      <c r="B2032" s="8">
        <v>4108</v>
      </c>
      <c r="C2032" s="8">
        <v>37</v>
      </c>
      <c r="D2032" s="8" t="s">
        <v>5187</v>
      </c>
      <c r="E2032" s="8" t="s">
        <v>5188</v>
      </c>
      <c r="F2032" s="8" t="s">
        <v>809</v>
      </c>
      <c r="G2032" s="8" t="s">
        <v>810</v>
      </c>
      <c r="H2032" s="8" t="s">
        <v>5189</v>
      </c>
      <c r="I2032" s="8" t="s">
        <v>5190</v>
      </c>
      <c r="J2032" s="8">
        <v>71.068799999999996</v>
      </c>
      <c r="K2032" s="8">
        <f>VLOOKUP(A2032,data_2!$B$1:$C$5001,2,FALSE)</f>
        <v>2827085</v>
      </c>
      <c r="L2032" s="8" t="str">
        <f>INDEX(data_2!$A:$A,MATCH(A2032,data_2!$B:$B,0))</f>
        <v>IT Services</v>
      </c>
      <c r="M2032" s="9" t="str">
        <f>IF(B2032&lt;=10,"Top 10",IF(AND(B2032&gt;10,B2032&lt;=50),"Top 50","Other"))</f>
        <v>Other</v>
      </c>
    </row>
    <row r="2033" spans="1:13" x14ac:dyDescent="0.25">
      <c r="A2033" s="10">
        <v>24162</v>
      </c>
      <c r="B2033" s="10">
        <v>2743</v>
      </c>
      <c r="C2033" s="10">
        <v>29</v>
      </c>
      <c r="D2033" s="10" t="s">
        <v>5191</v>
      </c>
      <c r="E2033" s="10" t="s">
        <v>5192</v>
      </c>
      <c r="F2033" s="10" t="s">
        <v>40</v>
      </c>
      <c r="G2033" s="10" t="s">
        <v>41</v>
      </c>
      <c r="H2033" s="10" t="s">
        <v>316</v>
      </c>
      <c r="I2033" s="10" t="s">
        <v>47</v>
      </c>
      <c r="J2033" s="10">
        <v>136.29150000000001</v>
      </c>
      <c r="K2033" s="10">
        <f>VLOOKUP(A2033,data_2!$B$1:$C$5001,2,FALSE)</f>
        <v>5000492</v>
      </c>
      <c r="L2033" s="10" t="str">
        <f>INDEX(data_2!$A:$A,MATCH(A2033,data_2!$B:$B,0))</f>
        <v>Advertising &amp; Marketing</v>
      </c>
      <c r="M2033" s="11" t="str">
        <f>IF(B2033&lt;=10,"Top 10",IF(AND(B2033&gt;10,B2033&lt;=50),"Top 50","Other"))</f>
        <v>Other</v>
      </c>
    </row>
    <row r="2034" spans="1:13" x14ac:dyDescent="0.25">
      <c r="A2034" s="8">
        <v>24161</v>
      </c>
      <c r="B2034" s="8">
        <v>3394</v>
      </c>
      <c r="C2034" s="8">
        <v>190</v>
      </c>
      <c r="D2034" s="8" t="s">
        <v>5193</v>
      </c>
      <c r="E2034" s="8" t="s">
        <v>5194</v>
      </c>
      <c r="F2034" s="8" t="s">
        <v>306</v>
      </c>
      <c r="G2034" s="8" t="s">
        <v>307</v>
      </c>
      <c r="H2034" s="8" t="s">
        <v>2220</v>
      </c>
      <c r="I2034" s="8" t="s">
        <v>2221</v>
      </c>
      <c r="J2034" s="8">
        <v>98.608099999999993</v>
      </c>
      <c r="K2034" s="8">
        <f>VLOOKUP(A2034,data_2!$B$1:$C$5001,2,FALSE)</f>
        <v>9015850</v>
      </c>
      <c r="L2034" s="8" t="str">
        <f>INDEX(data_2!$A:$A,MATCH(A2034,data_2!$B:$B,0))</f>
        <v>Health</v>
      </c>
      <c r="M2034" s="9" t="str">
        <f>IF(B2034&lt;=10,"Top 10",IF(AND(B2034&gt;10,B2034&lt;=50),"Top 50","Other"))</f>
        <v>Other</v>
      </c>
    </row>
    <row r="2035" spans="1:13" x14ac:dyDescent="0.25">
      <c r="A2035" s="10">
        <v>24160</v>
      </c>
      <c r="B2035" s="10">
        <v>3149</v>
      </c>
      <c r="C2035" s="10">
        <v>15</v>
      </c>
      <c r="D2035" s="10" t="s">
        <v>5195</v>
      </c>
      <c r="E2035" s="10" t="s">
        <v>5196</v>
      </c>
      <c r="F2035" s="10" t="s">
        <v>50</v>
      </c>
      <c r="G2035" s="10" t="s">
        <v>51</v>
      </c>
      <c r="H2035" s="10" t="s">
        <v>534</v>
      </c>
      <c r="I2035" s="10" t="s">
        <v>53</v>
      </c>
      <c r="J2035" s="10">
        <v>111.6307</v>
      </c>
      <c r="K2035" s="10">
        <f>VLOOKUP(A2035,data_2!$B$1:$C$5001,2,FALSE)</f>
        <v>4603555</v>
      </c>
      <c r="L2035" s="10" t="str">
        <f>INDEX(data_2!$A:$A,MATCH(A2035,data_2!$B:$B,0))</f>
        <v>Health</v>
      </c>
      <c r="M2035" s="11" t="str">
        <f>IF(B2035&lt;=10,"Top 10",IF(AND(B2035&gt;10,B2035&lt;=50),"Top 50","Other"))</f>
        <v>Other</v>
      </c>
    </row>
    <row r="2036" spans="1:13" x14ac:dyDescent="0.25">
      <c r="A2036" s="8">
        <v>24159</v>
      </c>
      <c r="B2036" s="8">
        <v>2178</v>
      </c>
      <c r="C2036" s="8">
        <v>49</v>
      </c>
      <c r="D2036" s="8" t="s">
        <v>5197</v>
      </c>
      <c r="E2036" s="8" t="s">
        <v>5198</v>
      </c>
      <c r="F2036" s="8" t="s">
        <v>306</v>
      </c>
      <c r="G2036" s="8" t="s">
        <v>307</v>
      </c>
      <c r="H2036" s="8" t="s">
        <v>5199</v>
      </c>
      <c r="I2036" s="8" t="s">
        <v>588</v>
      </c>
      <c r="J2036" s="8">
        <v>182.34139999999999</v>
      </c>
      <c r="K2036" s="8">
        <f>VLOOKUP(A2036,data_2!$B$1:$C$5001,2,FALSE)</f>
        <v>6055966</v>
      </c>
      <c r="L2036" s="8" t="str">
        <f>INDEX(data_2!$A:$A,MATCH(A2036,data_2!$B:$B,0))</f>
        <v>IT Services</v>
      </c>
      <c r="M2036" s="9" t="str">
        <f>IF(B2036&lt;=10,"Top 10",IF(AND(B2036&gt;10,B2036&lt;=50),"Top 50","Other"))</f>
        <v>Other</v>
      </c>
    </row>
    <row r="2037" spans="1:13" x14ac:dyDescent="0.25">
      <c r="A2037" s="10">
        <v>24158</v>
      </c>
      <c r="B2037" s="10">
        <v>743</v>
      </c>
      <c r="C2037" s="10">
        <v>58</v>
      </c>
      <c r="D2037" s="10" t="s">
        <v>5200</v>
      </c>
      <c r="E2037" s="10" t="s">
        <v>5201</v>
      </c>
      <c r="F2037" s="10" t="s">
        <v>111</v>
      </c>
      <c r="G2037" s="10" t="s">
        <v>112</v>
      </c>
      <c r="H2037" s="10" t="s">
        <v>5202</v>
      </c>
      <c r="I2037" s="10" t="s">
        <v>313</v>
      </c>
      <c r="J2037" s="10">
        <v>612.53489999999999</v>
      </c>
      <c r="K2037" s="10">
        <f>VLOOKUP(A2037,data_2!$B$1:$C$5001,2,FALSE)</f>
        <v>12548324</v>
      </c>
      <c r="L2037" s="10" t="str">
        <f>INDEX(data_2!$A:$A,MATCH(A2037,data_2!$B:$B,0))</f>
        <v>IT Services</v>
      </c>
      <c r="M2037" s="11" t="str">
        <f>IF(B2037&lt;=10,"Top 10",IF(AND(B2037&gt;10,B2037&lt;=50),"Top 50","Other"))</f>
        <v>Other</v>
      </c>
    </row>
    <row r="2038" spans="1:13" x14ac:dyDescent="0.25">
      <c r="A2038" s="8">
        <v>24153</v>
      </c>
      <c r="B2038" s="8">
        <v>3040</v>
      </c>
      <c r="C2038" s="8">
        <v>57</v>
      </c>
      <c r="D2038" s="8" t="s">
        <v>5203</v>
      </c>
      <c r="E2038" s="8" t="s">
        <v>5204</v>
      </c>
      <c r="F2038" s="8" t="s">
        <v>78</v>
      </c>
      <c r="G2038" s="8" t="s">
        <v>79</v>
      </c>
      <c r="H2038" s="8" t="s">
        <v>5205</v>
      </c>
      <c r="I2038" s="8" t="s">
        <v>5206</v>
      </c>
      <c r="J2038" s="8">
        <v>117.16719999999999</v>
      </c>
      <c r="K2038" s="8">
        <f>VLOOKUP(A2038,data_2!$B$1:$C$5001,2,FALSE)</f>
        <v>9163900</v>
      </c>
      <c r="L2038" s="8" t="str">
        <f>INDEX(data_2!$A:$A,MATCH(A2038,data_2!$B:$B,0))</f>
        <v>IT Services</v>
      </c>
      <c r="M2038" s="9" t="str">
        <f>IF(B2038&lt;=10,"Top 10",IF(AND(B2038&gt;10,B2038&lt;=50),"Top 50","Other"))</f>
        <v>Other</v>
      </c>
    </row>
    <row r="2039" spans="1:13" x14ac:dyDescent="0.25">
      <c r="A2039" s="10">
        <v>24152</v>
      </c>
      <c r="B2039" s="10">
        <v>3587</v>
      </c>
      <c r="C2039" s="10">
        <v>78</v>
      </c>
      <c r="D2039" s="10" t="s">
        <v>5207</v>
      </c>
      <c r="E2039" s="10" t="s">
        <v>5208</v>
      </c>
      <c r="F2039" s="10" t="s">
        <v>215</v>
      </c>
      <c r="G2039" s="10" t="s">
        <v>216</v>
      </c>
      <c r="H2039" s="10" t="s">
        <v>2958</v>
      </c>
      <c r="I2039" s="10" t="s">
        <v>75</v>
      </c>
      <c r="J2039" s="10">
        <v>90.653800000000004</v>
      </c>
      <c r="K2039" s="10">
        <f>VLOOKUP(A2039,data_2!$B$1:$C$5001,2,FALSE)</f>
        <v>23876864</v>
      </c>
      <c r="L2039" s="10" t="str">
        <f>INDEX(data_2!$A:$A,MATCH(A2039,data_2!$B:$B,0))</f>
        <v>Education</v>
      </c>
      <c r="M2039" s="11" t="str">
        <f>IF(B2039&lt;=10,"Top 10",IF(AND(B2039&gt;10,B2039&lt;=50),"Top 50","Other"))</f>
        <v>Other</v>
      </c>
    </row>
    <row r="2040" spans="1:13" x14ac:dyDescent="0.25">
      <c r="A2040" s="8">
        <v>24151</v>
      </c>
      <c r="B2040" s="8">
        <v>1330</v>
      </c>
      <c r="C2040" s="8">
        <v>37</v>
      </c>
      <c r="D2040" s="8" t="s">
        <v>5209</v>
      </c>
      <c r="E2040" s="8" t="s">
        <v>5210</v>
      </c>
      <c r="F2040" s="8" t="s">
        <v>166</v>
      </c>
      <c r="G2040" s="8" t="s">
        <v>167</v>
      </c>
      <c r="H2040" s="8" t="s">
        <v>4281</v>
      </c>
      <c r="I2040" s="8" t="s">
        <v>226</v>
      </c>
      <c r="J2040" s="8">
        <v>324.0471</v>
      </c>
      <c r="K2040" s="8">
        <f>VLOOKUP(A2040,data_2!$B$1:$C$5001,2,FALSE)</f>
        <v>30180163</v>
      </c>
      <c r="L2040" s="8" t="str">
        <f>INDEX(data_2!$A:$A,MATCH(A2040,data_2!$B:$B,0))</f>
        <v>Business Products &amp; Services</v>
      </c>
      <c r="M2040" s="9" t="str">
        <f>IF(B2040&lt;=10,"Top 10",IF(AND(B2040&gt;10,B2040&lt;=50),"Top 50","Other"))</f>
        <v>Other</v>
      </c>
    </row>
    <row r="2041" spans="1:13" x14ac:dyDescent="0.25">
      <c r="A2041" s="10">
        <v>24150</v>
      </c>
      <c r="B2041" s="10">
        <v>3606</v>
      </c>
      <c r="C2041" s="10">
        <v>23</v>
      </c>
      <c r="D2041" s="10" t="s">
        <v>5211</v>
      </c>
      <c r="E2041" s="10" t="s">
        <v>5212</v>
      </c>
      <c r="F2041" s="10" t="s">
        <v>172</v>
      </c>
      <c r="G2041" s="10" t="s">
        <v>173</v>
      </c>
      <c r="H2041" s="10" t="s">
        <v>1901</v>
      </c>
      <c r="I2041" s="10" t="s">
        <v>1902</v>
      </c>
      <c r="J2041" s="10">
        <v>89.963700000000003</v>
      </c>
      <c r="K2041" s="10">
        <f>VLOOKUP(A2041,data_2!$B$1:$C$5001,2,FALSE)</f>
        <v>2592399</v>
      </c>
      <c r="L2041" s="10" t="str">
        <f>INDEX(data_2!$A:$A,MATCH(A2041,data_2!$B:$B,0))</f>
        <v>IT Services</v>
      </c>
      <c r="M2041" s="11" t="str">
        <f>IF(B2041&lt;=10,"Top 10",IF(AND(B2041&gt;10,B2041&lt;=50),"Top 50","Other"))</f>
        <v>Other</v>
      </c>
    </row>
    <row r="2042" spans="1:13" x14ac:dyDescent="0.25">
      <c r="A2042" s="8">
        <v>24149</v>
      </c>
      <c r="B2042" s="8">
        <v>3582</v>
      </c>
      <c r="C2042" s="8">
        <v>250</v>
      </c>
      <c r="D2042" s="8" t="s">
        <v>5213</v>
      </c>
      <c r="E2042" s="8" t="s">
        <v>5214</v>
      </c>
      <c r="F2042" s="8" t="s">
        <v>166</v>
      </c>
      <c r="G2042" s="8" t="s">
        <v>167</v>
      </c>
      <c r="H2042" s="8" t="s">
        <v>226</v>
      </c>
      <c r="I2042" s="8" t="s">
        <v>226</v>
      </c>
      <c r="J2042" s="8">
        <v>90.781899999999993</v>
      </c>
      <c r="K2042" s="8">
        <f>VLOOKUP(A2042,data_2!$B$1:$C$5001,2,FALSE)</f>
        <v>85818516</v>
      </c>
      <c r="L2042" s="8" t="str">
        <f>INDEX(data_2!$A:$A,MATCH(A2042,data_2!$B:$B,0))</f>
        <v>Software</v>
      </c>
      <c r="M2042" s="9" t="str">
        <f>IF(B2042&lt;=10,"Top 10",IF(AND(B2042&gt;10,B2042&lt;=50),"Top 50","Other"))</f>
        <v>Other</v>
      </c>
    </row>
    <row r="2043" spans="1:13" x14ac:dyDescent="0.25">
      <c r="A2043" s="10">
        <v>24145</v>
      </c>
      <c r="B2043" s="10">
        <v>3332</v>
      </c>
      <c r="C2043" s="10">
        <v>40</v>
      </c>
      <c r="D2043" s="10" t="s">
        <v>5215</v>
      </c>
      <c r="E2043" s="10" t="s">
        <v>5216</v>
      </c>
      <c r="F2043" s="10" t="s">
        <v>203</v>
      </c>
      <c r="G2043" s="10" t="s">
        <v>204</v>
      </c>
      <c r="H2043" s="10" t="s">
        <v>928</v>
      </c>
      <c r="I2043" s="10" t="s">
        <v>206</v>
      </c>
      <c r="J2043" s="10">
        <v>101.14570000000001</v>
      </c>
      <c r="K2043" s="10">
        <f>VLOOKUP(A2043,data_2!$B$1:$C$5001,2,FALSE)</f>
        <v>7316136</v>
      </c>
      <c r="L2043" s="10" t="str">
        <f>INDEX(data_2!$A:$A,MATCH(A2043,data_2!$B:$B,0))</f>
        <v>Advertising &amp; Marketing</v>
      </c>
      <c r="M2043" s="11" t="str">
        <f>IF(B2043&lt;=10,"Top 10",IF(AND(B2043&gt;10,B2043&lt;=50),"Top 50","Other"))</f>
        <v>Other</v>
      </c>
    </row>
    <row r="2044" spans="1:13" x14ac:dyDescent="0.25">
      <c r="A2044" s="8">
        <v>24144</v>
      </c>
      <c r="B2044" s="8">
        <v>4210</v>
      </c>
      <c r="C2044" s="8">
        <v>25</v>
      </c>
      <c r="D2044" s="8" t="s">
        <v>5217</v>
      </c>
      <c r="E2044" s="8" t="s">
        <v>5218</v>
      </c>
      <c r="F2044" s="8" t="s">
        <v>143</v>
      </c>
      <c r="G2044" s="8" t="s">
        <v>144</v>
      </c>
      <c r="H2044" s="8" t="s">
        <v>153</v>
      </c>
      <c r="I2044" s="8" t="s">
        <v>154</v>
      </c>
      <c r="J2044" s="8">
        <v>67.817300000000003</v>
      </c>
      <c r="K2044" s="8">
        <f>VLOOKUP(A2044,data_2!$B$1:$C$5001,2,FALSE)</f>
        <v>3793516</v>
      </c>
      <c r="L2044" s="8" t="str">
        <f>INDEX(data_2!$A:$A,MATCH(A2044,data_2!$B:$B,0))</f>
        <v>IT Services</v>
      </c>
      <c r="M2044" s="9" t="str">
        <f>IF(B2044&lt;=10,"Top 10",IF(AND(B2044&gt;10,B2044&lt;=50),"Top 50","Other"))</f>
        <v>Other</v>
      </c>
    </row>
    <row r="2045" spans="1:13" x14ac:dyDescent="0.25">
      <c r="A2045" s="10">
        <v>24141</v>
      </c>
      <c r="B2045" s="10">
        <v>2999</v>
      </c>
      <c r="C2045" s="10">
        <v>16</v>
      </c>
      <c r="D2045" s="10" t="s">
        <v>5219</v>
      </c>
      <c r="E2045" s="10" t="s">
        <v>5220</v>
      </c>
      <c r="F2045" s="10" t="s">
        <v>166</v>
      </c>
      <c r="G2045" s="10" t="s">
        <v>167</v>
      </c>
      <c r="H2045" s="10" t="s">
        <v>5221</v>
      </c>
      <c r="I2045" s="10" t="s">
        <v>226</v>
      </c>
      <c r="J2045" s="10">
        <v>119.24760000000001</v>
      </c>
      <c r="K2045" s="10">
        <f>VLOOKUP(A2045,data_2!$B$1:$C$5001,2,FALSE)</f>
        <v>2904816</v>
      </c>
      <c r="L2045" s="10" t="str">
        <f>INDEX(data_2!$A:$A,MATCH(A2045,data_2!$B:$B,0))</f>
        <v>IT Services</v>
      </c>
      <c r="M2045" s="11" t="str">
        <f>IF(B2045&lt;=10,"Top 10",IF(AND(B2045&gt;10,B2045&lt;=50),"Top 50","Other"))</f>
        <v>Other</v>
      </c>
    </row>
    <row r="2046" spans="1:13" x14ac:dyDescent="0.25">
      <c r="A2046" s="8">
        <v>24140</v>
      </c>
      <c r="B2046" s="8">
        <v>3443</v>
      </c>
      <c r="C2046" s="8">
        <v>85</v>
      </c>
      <c r="D2046" s="8" t="s">
        <v>5222</v>
      </c>
      <c r="E2046" s="8" t="s">
        <v>5223</v>
      </c>
      <c r="F2046" s="8" t="s">
        <v>62</v>
      </c>
      <c r="G2046" s="8" t="s">
        <v>63</v>
      </c>
      <c r="H2046" s="8" t="s">
        <v>718</v>
      </c>
      <c r="I2046" s="8" t="s">
        <v>719</v>
      </c>
      <c r="J2046" s="8">
        <v>96.496300000000005</v>
      </c>
      <c r="K2046" s="8">
        <f>VLOOKUP(A2046,data_2!$B$1:$C$5001,2,FALSE)</f>
        <v>6628242</v>
      </c>
      <c r="L2046" s="8" t="str">
        <f>INDEX(data_2!$A:$A,MATCH(A2046,data_2!$B:$B,0))</f>
        <v>Health</v>
      </c>
      <c r="M2046" s="9" t="str">
        <f>IF(B2046&lt;=10,"Top 10",IF(AND(B2046&gt;10,B2046&lt;=50),"Top 50","Other"))</f>
        <v>Other</v>
      </c>
    </row>
    <row r="2047" spans="1:13" x14ac:dyDescent="0.25">
      <c r="A2047" s="10">
        <v>24139</v>
      </c>
      <c r="B2047" s="10">
        <v>3152</v>
      </c>
      <c r="C2047" s="10">
        <v>100</v>
      </c>
      <c r="D2047" s="10" t="s">
        <v>5224</v>
      </c>
      <c r="E2047" s="10" t="s">
        <v>5225</v>
      </c>
      <c r="F2047" s="10" t="s">
        <v>82</v>
      </c>
      <c r="G2047" s="10" t="s">
        <v>83</v>
      </c>
      <c r="H2047" s="10" t="s">
        <v>5226</v>
      </c>
      <c r="I2047" s="10" t="s">
        <v>84</v>
      </c>
      <c r="J2047" s="10">
        <v>111.3578</v>
      </c>
      <c r="K2047" s="10">
        <f>VLOOKUP(A2047,data_2!$B$1:$C$5001,2,FALSE)</f>
        <v>20470000</v>
      </c>
      <c r="L2047" s="10" t="str">
        <f>INDEX(data_2!$A:$A,MATCH(A2047,data_2!$B:$B,0))</f>
        <v>IT Services</v>
      </c>
      <c r="M2047" s="11" t="str">
        <f>IF(B2047&lt;=10,"Top 10",IF(AND(B2047&gt;10,B2047&lt;=50),"Top 50","Other"))</f>
        <v>Other</v>
      </c>
    </row>
    <row r="2048" spans="1:13" x14ac:dyDescent="0.25">
      <c r="A2048" s="8">
        <v>24138</v>
      </c>
      <c r="B2048" s="8">
        <v>2827</v>
      </c>
      <c r="C2048" s="8">
        <v>17</v>
      </c>
      <c r="D2048" s="8" t="s">
        <v>5227</v>
      </c>
      <c r="E2048" s="8" t="s">
        <v>5228</v>
      </c>
      <c r="F2048" s="8" t="s">
        <v>344</v>
      </c>
      <c r="G2048" s="8" t="s">
        <v>345</v>
      </c>
      <c r="H2048" s="8" t="s">
        <v>1631</v>
      </c>
      <c r="I2048" s="8" t="s">
        <v>1632</v>
      </c>
      <c r="J2048" s="8">
        <v>130.31389999999999</v>
      </c>
      <c r="K2048" s="8">
        <f>VLOOKUP(A2048,data_2!$B$1:$C$5001,2,FALSE)</f>
        <v>2568000</v>
      </c>
      <c r="L2048" s="8" t="str">
        <f>INDEX(data_2!$A:$A,MATCH(A2048,data_2!$B:$B,0))</f>
        <v>IT Services</v>
      </c>
      <c r="M2048" s="9" t="str">
        <f>IF(B2048&lt;=10,"Top 10",IF(AND(B2048&gt;10,B2048&lt;=50),"Top 50","Other"))</f>
        <v>Other</v>
      </c>
    </row>
    <row r="2049" spans="1:13" x14ac:dyDescent="0.25">
      <c r="A2049" s="10">
        <v>24136</v>
      </c>
      <c r="B2049" s="10">
        <v>1946</v>
      </c>
      <c r="C2049" s="10">
        <v>59</v>
      </c>
      <c r="D2049" s="10" t="s">
        <v>5229</v>
      </c>
      <c r="E2049" s="10" t="s">
        <v>5230</v>
      </c>
      <c r="F2049" s="10" t="s">
        <v>40</v>
      </c>
      <c r="G2049" s="10" t="s">
        <v>41</v>
      </c>
      <c r="H2049" s="10" t="s">
        <v>5231</v>
      </c>
      <c r="I2049" s="10" t="s">
        <v>88</v>
      </c>
      <c r="J2049" s="10">
        <v>208.4512</v>
      </c>
      <c r="K2049" s="10">
        <f>VLOOKUP(A2049,data_2!$B$1:$C$5001,2,FALSE)</f>
        <v>11961999</v>
      </c>
      <c r="L2049" s="10" t="str">
        <f>INDEX(data_2!$A:$A,MATCH(A2049,data_2!$B:$B,0))</f>
        <v>IT Services</v>
      </c>
      <c r="M2049" s="11" t="str">
        <f>IF(B2049&lt;=10,"Top 10",IF(AND(B2049&gt;10,B2049&lt;=50),"Top 50","Other"))</f>
        <v>Other</v>
      </c>
    </row>
    <row r="2050" spans="1:13" x14ac:dyDescent="0.25">
      <c r="A2050" s="8">
        <v>24130</v>
      </c>
      <c r="B2050" s="8">
        <v>1074</v>
      </c>
      <c r="C2050" s="8">
        <v>110</v>
      </c>
      <c r="D2050" s="8" t="s">
        <v>5232</v>
      </c>
      <c r="E2050" s="8" t="s">
        <v>5233</v>
      </c>
      <c r="F2050" s="8" t="s">
        <v>40</v>
      </c>
      <c r="G2050" s="8" t="s">
        <v>41</v>
      </c>
      <c r="H2050" s="8" t="s">
        <v>1067</v>
      </c>
      <c r="I2050" s="8" t="s">
        <v>88</v>
      </c>
      <c r="J2050" s="8">
        <v>414.90129999999999</v>
      </c>
      <c r="K2050" s="8">
        <f>VLOOKUP(A2050,data_2!$B$1:$C$5001,2,FALSE)</f>
        <v>17637265</v>
      </c>
      <c r="L2050" s="8" t="str">
        <f>INDEX(data_2!$A:$A,MATCH(A2050,data_2!$B:$B,0))</f>
        <v>Energy</v>
      </c>
      <c r="M2050" s="9" t="str">
        <f>IF(B2050&lt;=10,"Top 10",IF(AND(B2050&gt;10,B2050&lt;=50),"Top 50","Other"))</f>
        <v>Other</v>
      </c>
    </row>
    <row r="2051" spans="1:13" x14ac:dyDescent="0.25">
      <c r="A2051" s="10">
        <v>24129</v>
      </c>
      <c r="B2051" s="10">
        <v>2085</v>
      </c>
      <c r="C2051" s="10">
        <v>30</v>
      </c>
      <c r="D2051" s="10" t="s">
        <v>5234</v>
      </c>
      <c r="E2051" s="10" t="s">
        <v>5235</v>
      </c>
      <c r="F2051" s="10" t="s">
        <v>250</v>
      </c>
      <c r="G2051" s="10" t="s">
        <v>251</v>
      </c>
      <c r="H2051" s="10" t="s">
        <v>537</v>
      </c>
      <c r="I2051" s="10" t="s">
        <v>424</v>
      </c>
      <c r="J2051" s="10">
        <v>192.06890000000001</v>
      </c>
      <c r="K2051" s="10">
        <f>VLOOKUP(A2051,data_2!$B$1:$C$5001,2,FALSE)</f>
        <v>4684017</v>
      </c>
      <c r="L2051" s="10" t="str">
        <f>INDEX(data_2!$A:$A,MATCH(A2051,data_2!$B:$B,0))</f>
        <v>Health</v>
      </c>
      <c r="M2051" s="11" t="str">
        <f>IF(B2051&lt;=10,"Top 10",IF(AND(B2051&gt;10,B2051&lt;=50),"Top 50","Other"))</f>
        <v>Other</v>
      </c>
    </row>
    <row r="2052" spans="1:13" x14ac:dyDescent="0.25">
      <c r="A2052" s="8">
        <v>24126</v>
      </c>
      <c r="B2052" s="8">
        <v>3104</v>
      </c>
      <c r="C2052" s="8">
        <v>1000</v>
      </c>
      <c r="D2052" s="8" t="s">
        <v>5236</v>
      </c>
      <c r="E2052" s="8" t="s">
        <v>5237</v>
      </c>
      <c r="F2052" s="8" t="s">
        <v>40</v>
      </c>
      <c r="G2052" s="8" t="s">
        <v>41</v>
      </c>
      <c r="H2052" s="8" t="s">
        <v>515</v>
      </c>
      <c r="I2052" s="8" t="s">
        <v>88</v>
      </c>
      <c r="J2052" s="8">
        <v>113.97029999999999</v>
      </c>
      <c r="K2052" s="8">
        <f>VLOOKUP(A2052,data_2!$B$1:$C$5001,2,FALSE)</f>
        <v>43130000</v>
      </c>
      <c r="L2052" s="8" t="str">
        <f>INDEX(data_2!$A:$A,MATCH(A2052,data_2!$B:$B,0))</f>
        <v>IT Services</v>
      </c>
      <c r="M2052" s="9" t="str">
        <f>IF(B2052&lt;=10,"Top 10",IF(AND(B2052&gt;10,B2052&lt;=50),"Top 50","Other"))</f>
        <v>Other</v>
      </c>
    </row>
    <row r="2053" spans="1:13" x14ac:dyDescent="0.25">
      <c r="A2053" s="10">
        <v>24124</v>
      </c>
      <c r="B2053" s="10">
        <v>3296</v>
      </c>
      <c r="C2053" s="10">
        <v>15</v>
      </c>
      <c r="D2053" s="10" t="s">
        <v>5238</v>
      </c>
      <c r="E2053" s="10" t="s">
        <v>5239</v>
      </c>
      <c r="F2053" s="10" t="s">
        <v>809</v>
      </c>
      <c r="G2053" s="10" t="s">
        <v>810</v>
      </c>
      <c r="H2053" s="10" t="s">
        <v>5240</v>
      </c>
      <c r="I2053" s="10" t="s">
        <v>1921</v>
      </c>
      <c r="J2053" s="10">
        <v>102.9075</v>
      </c>
      <c r="K2053" s="10">
        <f>VLOOKUP(A2053,data_2!$B$1:$C$5001,2,FALSE)</f>
        <v>3026554</v>
      </c>
      <c r="L2053" s="10" t="str">
        <f>INDEX(data_2!$A:$A,MATCH(A2053,data_2!$B:$B,0))</f>
        <v>Advertising &amp; Marketing</v>
      </c>
      <c r="M2053" s="11" t="str">
        <f>IF(B2053&lt;=10,"Top 10",IF(AND(B2053&gt;10,B2053&lt;=50),"Top 50","Other"))</f>
        <v>Other</v>
      </c>
    </row>
    <row r="2054" spans="1:13" x14ac:dyDescent="0.25">
      <c r="A2054" s="8">
        <v>24121</v>
      </c>
      <c r="B2054" s="8">
        <v>3232</v>
      </c>
      <c r="C2054" s="8">
        <v>17</v>
      </c>
      <c r="D2054" s="8" t="s">
        <v>5241</v>
      </c>
      <c r="E2054" s="8" t="s">
        <v>5242</v>
      </c>
      <c r="F2054" s="8" t="s">
        <v>40</v>
      </c>
      <c r="G2054" s="8" t="s">
        <v>41</v>
      </c>
      <c r="H2054" s="8" t="s">
        <v>278</v>
      </c>
      <c r="I2054" s="8" t="s">
        <v>278</v>
      </c>
      <c r="J2054" s="8">
        <v>107.1773</v>
      </c>
      <c r="K2054" s="8">
        <f>VLOOKUP(A2054,data_2!$B$1:$C$5001,2,FALSE)</f>
        <v>9927890</v>
      </c>
      <c r="L2054" s="8" t="str">
        <f>INDEX(data_2!$A:$A,MATCH(A2054,data_2!$B:$B,0))</f>
        <v>Business Products &amp; Services</v>
      </c>
      <c r="M2054" s="9" t="str">
        <f>IF(B2054&lt;=10,"Top 10",IF(AND(B2054&gt;10,B2054&lt;=50),"Top 50","Other"))</f>
        <v>Other</v>
      </c>
    </row>
    <row r="2055" spans="1:13" x14ac:dyDescent="0.25">
      <c r="A2055" s="10">
        <v>24120</v>
      </c>
      <c r="B2055" s="10">
        <v>3269</v>
      </c>
      <c r="C2055" s="10">
        <v>333</v>
      </c>
      <c r="D2055" s="10" t="s">
        <v>5243</v>
      </c>
      <c r="E2055" s="10" t="s">
        <v>5244</v>
      </c>
      <c r="F2055" s="10" t="s">
        <v>4798</v>
      </c>
      <c r="G2055" s="10" t="s">
        <v>4799</v>
      </c>
      <c r="H2055" s="10" t="s">
        <v>5245</v>
      </c>
      <c r="I2055" s="10" t="s">
        <v>5246</v>
      </c>
      <c r="J2055" s="10">
        <v>104.6897</v>
      </c>
      <c r="K2055" s="10">
        <f>VLOOKUP(A2055,data_2!$B$1:$C$5001,2,FALSE)</f>
        <v>28703480</v>
      </c>
      <c r="L2055" s="10" t="str">
        <f>INDEX(data_2!$A:$A,MATCH(A2055,data_2!$B:$B,0))</f>
        <v>Health</v>
      </c>
      <c r="M2055" s="11" t="str">
        <f>IF(B2055&lt;=10,"Top 10",IF(AND(B2055&gt;10,B2055&lt;=50),"Top 50","Other"))</f>
        <v>Other</v>
      </c>
    </row>
    <row r="2056" spans="1:13" x14ac:dyDescent="0.25">
      <c r="A2056" s="8">
        <v>24116</v>
      </c>
      <c r="B2056" s="8">
        <v>4272</v>
      </c>
      <c r="C2056" s="8">
        <v>6</v>
      </c>
      <c r="D2056" s="8" t="s">
        <v>5247</v>
      </c>
      <c r="E2056" s="8" t="s">
        <v>5248</v>
      </c>
      <c r="F2056" s="8" t="s">
        <v>40</v>
      </c>
      <c r="G2056" s="8" t="s">
        <v>41</v>
      </c>
      <c r="H2056" s="8" t="s">
        <v>5249</v>
      </c>
      <c r="I2056" s="8" t="s">
        <v>47</v>
      </c>
      <c r="J2056" s="8">
        <v>65.642899999999997</v>
      </c>
      <c r="K2056" s="8">
        <f>VLOOKUP(A2056,data_2!$B$1:$C$5001,2,FALSE)</f>
        <v>3298992</v>
      </c>
      <c r="L2056" s="8" t="str">
        <f>INDEX(data_2!$A:$A,MATCH(A2056,data_2!$B:$B,0))</f>
        <v>Travel &amp; Hospitality</v>
      </c>
      <c r="M2056" s="9" t="str">
        <f>IF(B2056&lt;=10,"Top 10",IF(AND(B2056&gt;10,B2056&lt;=50),"Top 50","Other"))</f>
        <v>Other</v>
      </c>
    </row>
    <row r="2057" spans="1:13" x14ac:dyDescent="0.25">
      <c r="A2057" s="10">
        <v>24115</v>
      </c>
      <c r="B2057" s="10">
        <v>3899</v>
      </c>
      <c r="C2057" s="10">
        <v>12</v>
      </c>
      <c r="D2057" s="10" t="s">
        <v>5250</v>
      </c>
      <c r="E2057" s="10" t="s">
        <v>5251</v>
      </c>
      <c r="F2057" s="10" t="s">
        <v>209</v>
      </c>
      <c r="G2057" s="10" t="s">
        <v>210</v>
      </c>
      <c r="H2057" s="10" t="s">
        <v>790</v>
      </c>
      <c r="I2057" s="10" t="s">
        <v>791</v>
      </c>
      <c r="J2057" s="10">
        <v>78.750600000000006</v>
      </c>
      <c r="K2057" s="10">
        <f>VLOOKUP(A2057,data_2!$B$1:$C$5001,2,FALSE)</f>
        <v>3201085</v>
      </c>
      <c r="L2057" s="10" t="str">
        <f>INDEX(data_2!$A:$A,MATCH(A2057,data_2!$B:$B,0))</f>
        <v>IT Services</v>
      </c>
      <c r="M2057" s="11" t="str">
        <f>IF(B2057&lt;=10,"Top 10",IF(AND(B2057&gt;10,B2057&lt;=50),"Top 50","Other"))</f>
        <v>Other</v>
      </c>
    </row>
    <row r="2058" spans="1:13" x14ac:dyDescent="0.25">
      <c r="A2058" s="8">
        <v>24110</v>
      </c>
      <c r="B2058" s="8">
        <v>4890</v>
      </c>
      <c r="C2058" s="8">
        <v>16</v>
      </c>
      <c r="D2058" s="8" t="s">
        <v>5252</v>
      </c>
      <c r="E2058" s="8" t="s">
        <v>5253</v>
      </c>
      <c r="F2058" s="8" t="s">
        <v>390</v>
      </c>
      <c r="G2058" s="8" t="s">
        <v>391</v>
      </c>
      <c r="H2058" s="8" t="s">
        <v>392</v>
      </c>
      <c r="I2058" s="8" t="s">
        <v>393</v>
      </c>
      <c r="J2058" s="8">
        <v>46.097200000000001</v>
      </c>
      <c r="K2058" s="8">
        <f>VLOOKUP(A2058,data_2!$B$1:$C$5001,2,FALSE)</f>
        <v>4402722</v>
      </c>
      <c r="L2058" s="8" t="str">
        <f>INDEX(data_2!$A:$A,MATCH(A2058,data_2!$B:$B,0))</f>
        <v>Business Products &amp; Services</v>
      </c>
      <c r="M2058" s="9" t="str">
        <f>IF(B2058&lt;=10,"Top 10",IF(AND(B2058&gt;10,B2058&lt;=50),"Top 50","Other"))</f>
        <v>Other</v>
      </c>
    </row>
    <row r="2059" spans="1:13" x14ac:dyDescent="0.25">
      <c r="A2059" s="10">
        <v>24109</v>
      </c>
      <c r="B2059" s="10">
        <v>2398</v>
      </c>
      <c r="C2059" s="10">
        <v>10</v>
      </c>
      <c r="D2059" s="10" t="s">
        <v>5254</v>
      </c>
      <c r="E2059" s="10" t="s">
        <v>5255</v>
      </c>
      <c r="F2059" s="10" t="s">
        <v>390</v>
      </c>
      <c r="G2059" s="10" t="s">
        <v>391</v>
      </c>
      <c r="H2059" s="10" t="s">
        <v>642</v>
      </c>
      <c r="I2059" s="10" t="s">
        <v>393</v>
      </c>
      <c r="J2059" s="10">
        <v>160.62790000000001</v>
      </c>
      <c r="K2059" s="10">
        <f>VLOOKUP(A2059,data_2!$B$1:$C$5001,2,FALSE)</f>
        <v>2668692</v>
      </c>
      <c r="L2059" s="10" t="str">
        <f>INDEX(data_2!$A:$A,MATCH(A2059,data_2!$B:$B,0))</f>
        <v>Business Products &amp; Services</v>
      </c>
      <c r="M2059" s="11" t="str">
        <f>IF(B2059&lt;=10,"Top 10",IF(AND(B2059&gt;10,B2059&lt;=50),"Top 50","Other"))</f>
        <v>Other</v>
      </c>
    </row>
    <row r="2060" spans="1:13" x14ac:dyDescent="0.25">
      <c r="A2060" s="8">
        <v>24107</v>
      </c>
      <c r="B2060" s="8">
        <v>4613</v>
      </c>
      <c r="C2060" s="8">
        <v>86</v>
      </c>
      <c r="D2060" s="8" t="s">
        <v>5256</v>
      </c>
      <c r="E2060" s="8" t="s">
        <v>5257</v>
      </c>
      <c r="F2060" s="8" t="s">
        <v>40</v>
      </c>
      <c r="G2060" s="8" t="s">
        <v>41</v>
      </c>
      <c r="H2060" s="8" t="s">
        <v>2372</v>
      </c>
      <c r="I2060" s="8" t="s">
        <v>47</v>
      </c>
      <c r="J2060" s="8">
        <v>54.437199999999997</v>
      </c>
      <c r="K2060" s="8">
        <f>VLOOKUP(A2060,data_2!$B$1:$C$5001,2,FALSE)</f>
        <v>17901870</v>
      </c>
      <c r="L2060" s="8" t="str">
        <f>INDEX(data_2!$A:$A,MATCH(A2060,data_2!$B:$B,0))</f>
        <v>Telecommunications</v>
      </c>
      <c r="M2060" s="9" t="str">
        <f>IF(B2060&lt;=10,"Top 10",IF(AND(B2060&gt;10,B2060&lt;=50),"Top 50","Other"))</f>
        <v>Other</v>
      </c>
    </row>
    <row r="2061" spans="1:13" x14ac:dyDescent="0.25">
      <c r="A2061" s="10">
        <v>24104</v>
      </c>
      <c r="B2061" s="10">
        <v>1899</v>
      </c>
      <c r="C2061" s="10">
        <v>42</v>
      </c>
      <c r="D2061" s="10" t="s">
        <v>5258</v>
      </c>
      <c r="E2061" s="10" t="s">
        <v>5259</v>
      </c>
      <c r="F2061" s="10" t="s">
        <v>78</v>
      </c>
      <c r="G2061" s="10" t="s">
        <v>79</v>
      </c>
      <c r="H2061" s="10" t="s">
        <v>4421</v>
      </c>
      <c r="I2061" s="10" t="s">
        <v>65</v>
      </c>
      <c r="J2061" s="10">
        <v>216.09360000000001</v>
      </c>
      <c r="K2061" s="10">
        <f>VLOOKUP(A2061,data_2!$B$1:$C$5001,2,FALSE)</f>
        <v>5510406</v>
      </c>
      <c r="L2061" s="10" t="str">
        <f>INDEX(data_2!$A:$A,MATCH(A2061,data_2!$B:$B,0))</f>
        <v>Engineering</v>
      </c>
      <c r="M2061" s="11" t="str">
        <f>IF(B2061&lt;=10,"Top 10",IF(AND(B2061&gt;10,B2061&lt;=50),"Top 50","Other"))</f>
        <v>Other</v>
      </c>
    </row>
    <row r="2062" spans="1:13" x14ac:dyDescent="0.25">
      <c r="A2062" s="8">
        <v>24102</v>
      </c>
      <c r="B2062" s="8">
        <v>2784</v>
      </c>
      <c r="C2062" s="8">
        <v>13</v>
      </c>
      <c r="D2062" s="8" t="s">
        <v>5260</v>
      </c>
      <c r="E2062" s="8" t="s">
        <v>5261</v>
      </c>
      <c r="F2062" s="8" t="s">
        <v>306</v>
      </c>
      <c r="G2062" s="8" t="s">
        <v>307</v>
      </c>
      <c r="H2062" s="8" t="s">
        <v>2220</v>
      </c>
      <c r="I2062" s="8" t="s">
        <v>2221</v>
      </c>
      <c r="J2062" s="8">
        <v>133.1215</v>
      </c>
      <c r="K2062" s="8">
        <f>VLOOKUP(A2062,data_2!$B$1:$C$5001,2,FALSE)</f>
        <v>2725932</v>
      </c>
      <c r="L2062" s="8" t="str">
        <f>INDEX(data_2!$A:$A,MATCH(A2062,data_2!$B:$B,0))</f>
        <v>Manufacturing</v>
      </c>
      <c r="M2062" s="9" t="str">
        <f>IF(B2062&lt;=10,"Top 10",IF(AND(B2062&gt;10,B2062&lt;=50),"Top 50","Other"))</f>
        <v>Other</v>
      </c>
    </row>
    <row r="2063" spans="1:13" x14ac:dyDescent="0.25">
      <c r="A2063" s="10">
        <v>24099</v>
      </c>
      <c r="B2063" s="10">
        <v>1426</v>
      </c>
      <c r="C2063" s="10">
        <v>45</v>
      </c>
      <c r="D2063" s="10" t="s">
        <v>5262</v>
      </c>
      <c r="E2063" s="10" t="s">
        <v>5263</v>
      </c>
      <c r="F2063" s="10" t="s">
        <v>627</v>
      </c>
      <c r="G2063" s="10" t="s">
        <v>628</v>
      </c>
      <c r="H2063" s="10" t="s">
        <v>1003</v>
      </c>
      <c r="I2063" s="10" t="s">
        <v>1004</v>
      </c>
      <c r="J2063" s="10">
        <v>299.5369</v>
      </c>
      <c r="K2063" s="10">
        <f>VLOOKUP(A2063,data_2!$B$1:$C$5001,2,FALSE)</f>
        <v>22516332</v>
      </c>
      <c r="L2063" s="10" t="str">
        <f>INDEX(data_2!$A:$A,MATCH(A2063,data_2!$B:$B,0))</f>
        <v>Consumer Products &amp; Services</v>
      </c>
      <c r="M2063" s="11" t="str">
        <f>IF(B2063&lt;=10,"Top 10",IF(AND(B2063&gt;10,B2063&lt;=50),"Top 50","Other"))</f>
        <v>Other</v>
      </c>
    </row>
    <row r="2064" spans="1:13" x14ac:dyDescent="0.25">
      <c r="A2064" s="8">
        <v>24098</v>
      </c>
      <c r="B2064" s="8">
        <v>3909</v>
      </c>
      <c r="C2064" s="8">
        <v>300</v>
      </c>
      <c r="D2064" s="8" t="s">
        <v>5264</v>
      </c>
      <c r="E2064" s="8" t="s">
        <v>5265</v>
      </c>
      <c r="F2064" s="8" t="s">
        <v>40</v>
      </c>
      <c r="G2064" s="8" t="s">
        <v>41</v>
      </c>
      <c r="H2064" s="8" t="s">
        <v>88</v>
      </c>
      <c r="I2064" s="8" t="s">
        <v>88</v>
      </c>
      <c r="J2064" s="8">
        <v>78.2376</v>
      </c>
      <c r="K2064" s="8">
        <f>VLOOKUP(A2064,data_2!$B$1:$C$5001,2,FALSE)</f>
        <v>109554429</v>
      </c>
      <c r="L2064" s="8" t="str">
        <f>INDEX(data_2!$A:$A,MATCH(A2064,data_2!$B:$B,0))</f>
        <v>Advertising &amp; Marketing</v>
      </c>
      <c r="M2064" s="9" t="str">
        <f>IF(B2064&lt;=10,"Top 10",IF(AND(B2064&gt;10,B2064&lt;=50),"Top 50","Other"))</f>
        <v>Other</v>
      </c>
    </row>
    <row r="2065" spans="1:13" x14ac:dyDescent="0.25">
      <c r="A2065" s="10">
        <v>24097</v>
      </c>
      <c r="B2065" s="10">
        <v>1025</v>
      </c>
      <c r="C2065" s="10">
        <v>280</v>
      </c>
      <c r="D2065" s="10" t="s">
        <v>5266</v>
      </c>
      <c r="E2065" s="10" t="s">
        <v>5267</v>
      </c>
      <c r="F2065" s="10" t="s">
        <v>134</v>
      </c>
      <c r="G2065" s="10" t="s">
        <v>135</v>
      </c>
      <c r="H2065" s="10" t="s">
        <v>1766</v>
      </c>
      <c r="I2065" s="10" t="s">
        <v>1316</v>
      </c>
      <c r="J2065" s="10">
        <v>434.87360000000001</v>
      </c>
      <c r="K2065" s="10">
        <f>VLOOKUP(A2065,data_2!$B$1:$C$5001,2,FALSE)</f>
        <v>42945000</v>
      </c>
      <c r="L2065" s="10" t="str">
        <f>INDEX(data_2!$A:$A,MATCH(A2065,data_2!$B:$B,0))</f>
        <v>Software</v>
      </c>
      <c r="M2065" s="11" t="str">
        <f>IF(B2065&lt;=10,"Top 10",IF(AND(B2065&gt;10,B2065&lt;=50),"Top 50","Other"))</f>
        <v>Other</v>
      </c>
    </row>
    <row r="2066" spans="1:13" x14ac:dyDescent="0.25">
      <c r="A2066" s="8">
        <v>24095</v>
      </c>
      <c r="B2066" s="8">
        <v>4555</v>
      </c>
      <c r="C2066" s="8">
        <v>13</v>
      </c>
      <c r="D2066" s="8" t="s">
        <v>5268</v>
      </c>
      <c r="E2066" s="8" t="s">
        <v>5269</v>
      </c>
      <c r="F2066" s="8" t="s">
        <v>361</v>
      </c>
      <c r="G2066" s="8" t="s">
        <v>362</v>
      </c>
      <c r="H2066" s="8" t="s">
        <v>5270</v>
      </c>
      <c r="I2066" s="8" t="s">
        <v>1665</v>
      </c>
      <c r="J2066" s="8">
        <v>56.118699999999997</v>
      </c>
      <c r="K2066" s="8">
        <f>VLOOKUP(A2066,data_2!$B$1:$C$5001,2,FALSE)</f>
        <v>4726494</v>
      </c>
      <c r="L2066" s="8" t="str">
        <f>INDEX(data_2!$A:$A,MATCH(A2066,data_2!$B:$B,0))</f>
        <v>Manufacturing</v>
      </c>
      <c r="M2066" s="9" t="str">
        <f>IF(B2066&lt;=10,"Top 10",IF(AND(B2066&gt;10,B2066&lt;=50),"Top 50","Other"))</f>
        <v>Other</v>
      </c>
    </row>
    <row r="2067" spans="1:13" x14ac:dyDescent="0.25">
      <c r="A2067" s="10">
        <v>24092</v>
      </c>
      <c r="B2067" s="10">
        <v>3557</v>
      </c>
      <c r="C2067" s="10">
        <v>38</v>
      </c>
      <c r="D2067" s="10" t="s">
        <v>5271</v>
      </c>
      <c r="E2067" s="10" t="s">
        <v>5272</v>
      </c>
      <c r="F2067" s="10" t="s">
        <v>306</v>
      </c>
      <c r="G2067" s="10" t="s">
        <v>307</v>
      </c>
      <c r="H2067" s="10" t="s">
        <v>333</v>
      </c>
      <c r="I2067" s="10" t="s">
        <v>333</v>
      </c>
      <c r="J2067" s="10">
        <v>91.941699999999997</v>
      </c>
      <c r="K2067" s="10">
        <f>VLOOKUP(A2067,data_2!$B$1:$C$5001,2,FALSE)</f>
        <v>3220974</v>
      </c>
      <c r="L2067" s="10" t="str">
        <f>INDEX(data_2!$A:$A,MATCH(A2067,data_2!$B:$B,0))</f>
        <v>Advertising &amp; Marketing</v>
      </c>
      <c r="M2067" s="11" t="str">
        <f>IF(B2067&lt;=10,"Top 10",IF(AND(B2067&gt;10,B2067&lt;=50),"Top 50","Other"))</f>
        <v>Other</v>
      </c>
    </row>
    <row r="2068" spans="1:13" x14ac:dyDescent="0.25">
      <c r="A2068" s="8">
        <v>24091</v>
      </c>
      <c r="B2068" s="8">
        <v>4982</v>
      </c>
      <c r="C2068" s="8">
        <v>18</v>
      </c>
      <c r="D2068" s="8" t="s">
        <v>5273</v>
      </c>
      <c r="E2068" s="8" t="s">
        <v>5274</v>
      </c>
      <c r="F2068" s="8" t="s">
        <v>215</v>
      </c>
      <c r="G2068" s="8" t="s">
        <v>216</v>
      </c>
      <c r="H2068" s="8" t="s">
        <v>5275</v>
      </c>
      <c r="I2068" s="8" t="s">
        <v>75</v>
      </c>
      <c r="J2068" s="8">
        <v>43.0002</v>
      </c>
      <c r="K2068" s="8">
        <f>VLOOKUP(A2068,data_2!$B$1:$C$5001,2,FALSE)</f>
        <v>3651123</v>
      </c>
      <c r="L2068" s="8" t="str">
        <f>INDEX(data_2!$A:$A,MATCH(A2068,data_2!$B:$B,0))</f>
        <v>Business Products &amp; Services</v>
      </c>
      <c r="M2068" s="9" t="str">
        <f>IF(B2068&lt;=10,"Top 10",IF(AND(B2068&gt;10,B2068&lt;=50),"Top 50","Other"))</f>
        <v>Other</v>
      </c>
    </row>
    <row r="2069" spans="1:13" x14ac:dyDescent="0.25">
      <c r="A2069" s="10">
        <v>24086</v>
      </c>
      <c r="B2069" s="10">
        <v>3395</v>
      </c>
      <c r="C2069" s="10">
        <v>239</v>
      </c>
      <c r="D2069" s="10" t="s">
        <v>5276</v>
      </c>
      <c r="E2069" s="10" t="s">
        <v>5277</v>
      </c>
      <c r="F2069" s="10" t="s">
        <v>62</v>
      </c>
      <c r="G2069" s="10" t="s">
        <v>63</v>
      </c>
      <c r="H2069" s="10" t="s">
        <v>718</v>
      </c>
      <c r="I2069" s="10" t="s">
        <v>719</v>
      </c>
      <c r="J2069" s="10">
        <v>98.587800000000001</v>
      </c>
      <c r="K2069" s="10">
        <f>VLOOKUP(A2069,data_2!$B$1:$C$5001,2,FALSE)</f>
        <v>951065127</v>
      </c>
      <c r="L2069" s="10" t="str">
        <f>INDEX(data_2!$A:$A,MATCH(A2069,data_2!$B:$B,0))</f>
        <v>Telecommunications</v>
      </c>
      <c r="M2069" s="11" t="str">
        <f>IF(B2069&lt;=10,"Top 10",IF(AND(B2069&gt;10,B2069&lt;=50),"Top 50","Other"))</f>
        <v>Other</v>
      </c>
    </row>
    <row r="2070" spans="1:13" x14ac:dyDescent="0.25">
      <c r="A2070" s="8">
        <v>24085</v>
      </c>
      <c r="B2070" s="8">
        <v>3819</v>
      </c>
      <c r="C2070" s="8">
        <v>102</v>
      </c>
      <c r="D2070" s="8" t="s">
        <v>5278</v>
      </c>
      <c r="E2070" s="8" t="s">
        <v>5279</v>
      </c>
      <c r="F2070" s="8" t="s">
        <v>94</v>
      </c>
      <c r="G2070" s="8" t="s">
        <v>95</v>
      </c>
      <c r="H2070" s="8" t="s">
        <v>445</v>
      </c>
      <c r="I2070" s="8" t="s">
        <v>96</v>
      </c>
      <c r="J2070" s="8">
        <v>81.476100000000002</v>
      </c>
      <c r="K2070" s="8">
        <f>VLOOKUP(A2070,data_2!$B$1:$C$5001,2,FALSE)</f>
        <v>18875128</v>
      </c>
      <c r="L2070" s="8" t="str">
        <f>INDEX(data_2!$A:$A,MATCH(A2070,data_2!$B:$B,0))</f>
        <v>Financial Services</v>
      </c>
      <c r="M2070" s="9" t="str">
        <f>IF(B2070&lt;=10,"Top 10",IF(AND(B2070&gt;10,B2070&lt;=50),"Top 50","Other"))</f>
        <v>Other</v>
      </c>
    </row>
    <row r="2071" spans="1:13" x14ac:dyDescent="0.25">
      <c r="A2071" s="10">
        <v>24084</v>
      </c>
      <c r="B2071" s="10">
        <v>3659</v>
      </c>
      <c r="C2071" s="10">
        <v>25</v>
      </c>
      <c r="D2071" s="10" t="s">
        <v>5280</v>
      </c>
      <c r="E2071" s="10" t="s">
        <v>5281</v>
      </c>
      <c r="F2071" s="10" t="s">
        <v>497</v>
      </c>
      <c r="G2071" s="10" t="s">
        <v>498</v>
      </c>
      <c r="H2071" s="10" t="s">
        <v>94</v>
      </c>
      <c r="I2071" s="10" t="s">
        <v>114</v>
      </c>
      <c r="J2071" s="10">
        <v>87.757400000000004</v>
      </c>
      <c r="K2071" s="10">
        <f>VLOOKUP(A2071,data_2!$B$1:$C$5001,2,FALSE)</f>
        <v>3535187</v>
      </c>
      <c r="L2071" s="10" t="str">
        <f>INDEX(data_2!$A:$A,MATCH(A2071,data_2!$B:$B,0))</f>
        <v>Software</v>
      </c>
      <c r="M2071" s="11" t="str">
        <f>IF(B2071&lt;=10,"Top 10",IF(AND(B2071&gt;10,B2071&lt;=50),"Top 50","Other"))</f>
        <v>Other</v>
      </c>
    </row>
    <row r="2072" spans="1:13" x14ac:dyDescent="0.25">
      <c r="A2072" s="8">
        <v>24079</v>
      </c>
      <c r="B2072" s="8">
        <v>2939</v>
      </c>
      <c r="C2072" s="8">
        <v>140</v>
      </c>
      <c r="D2072" s="8" t="s">
        <v>5282</v>
      </c>
      <c r="E2072" s="8" t="s">
        <v>5283</v>
      </c>
      <c r="F2072" s="8" t="s">
        <v>40</v>
      </c>
      <c r="G2072" s="8" t="s">
        <v>41</v>
      </c>
      <c r="H2072" s="8" t="s">
        <v>5284</v>
      </c>
      <c r="I2072" s="8" t="s">
        <v>161</v>
      </c>
      <c r="J2072" s="8">
        <v>122.9307</v>
      </c>
      <c r="K2072" s="8">
        <f>VLOOKUP(A2072,data_2!$B$1:$C$5001,2,FALSE)</f>
        <v>60030547</v>
      </c>
      <c r="L2072" s="8" t="str">
        <f>INDEX(data_2!$A:$A,MATCH(A2072,data_2!$B:$B,0))</f>
        <v>Business Products &amp; Services</v>
      </c>
      <c r="M2072" s="9" t="str">
        <f>IF(B2072&lt;=10,"Top 10",IF(AND(B2072&gt;10,B2072&lt;=50),"Top 50","Other"))</f>
        <v>Other</v>
      </c>
    </row>
    <row r="2073" spans="1:13" x14ac:dyDescent="0.25">
      <c r="A2073" s="10">
        <v>24074</v>
      </c>
      <c r="B2073" s="10">
        <v>1859</v>
      </c>
      <c r="C2073" s="10">
        <v>2146</v>
      </c>
      <c r="D2073" s="10" t="s">
        <v>5285</v>
      </c>
      <c r="E2073" s="10" t="s">
        <v>5286</v>
      </c>
      <c r="F2073" s="10" t="s">
        <v>62</v>
      </c>
      <c r="G2073" s="10" t="s">
        <v>63</v>
      </c>
      <c r="H2073" s="10" t="s">
        <v>69</v>
      </c>
      <c r="I2073" s="10" t="s">
        <v>69</v>
      </c>
      <c r="J2073" s="10">
        <v>220.9581</v>
      </c>
      <c r="K2073" s="10">
        <f>VLOOKUP(A2073,data_2!$B$1:$C$5001,2,FALSE)</f>
        <v>95237075</v>
      </c>
      <c r="L2073" s="10" t="str">
        <f>INDEX(data_2!$A:$A,MATCH(A2073,data_2!$B:$B,0))</f>
        <v>Consumer Products &amp; Services</v>
      </c>
      <c r="M2073" s="11" t="str">
        <f>IF(B2073&lt;=10,"Top 10",IF(AND(B2073&gt;10,B2073&lt;=50),"Top 50","Other"))</f>
        <v>Other</v>
      </c>
    </row>
    <row r="2074" spans="1:13" x14ac:dyDescent="0.25">
      <c r="A2074" s="8">
        <v>24070</v>
      </c>
      <c r="B2074" s="8">
        <v>4827</v>
      </c>
      <c r="C2074" s="8">
        <v>49</v>
      </c>
      <c r="D2074" s="8" t="s">
        <v>5287</v>
      </c>
      <c r="E2074" s="8" t="s">
        <v>5288</v>
      </c>
      <c r="F2074" s="8" t="s">
        <v>361</v>
      </c>
      <c r="G2074" s="8" t="s">
        <v>362</v>
      </c>
      <c r="H2074" s="8" t="s">
        <v>587</v>
      </c>
      <c r="I2074" s="8" t="s">
        <v>5289</v>
      </c>
      <c r="J2074" s="8">
        <v>47.852600000000002</v>
      </c>
      <c r="K2074" s="8">
        <f>VLOOKUP(A2074,data_2!$B$1:$C$5001,2,FALSE)</f>
        <v>7913966</v>
      </c>
      <c r="L2074" s="8" t="str">
        <f>INDEX(data_2!$A:$A,MATCH(A2074,data_2!$B:$B,0))</f>
        <v>Manufacturing</v>
      </c>
      <c r="M2074" s="9" t="str">
        <f>IF(B2074&lt;=10,"Top 10",IF(AND(B2074&gt;10,B2074&lt;=50),"Top 50","Other"))</f>
        <v>Other</v>
      </c>
    </row>
    <row r="2075" spans="1:13" x14ac:dyDescent="0.25">
      <c r="A2075" s="10">
        <v>24068</v>
      </c>
      <c r="B2075" s="10">
        <v>3312</v>
      </c>
      <c r="C2075" s="10">
        <v>80</v>
      </c>
      <c r="D2075" s="10" t="s">
        <v>5290</v>
      </c>
      <c r="E2075" s="10" t="s">
        <v>5291</v>
      </c>
      <c r="F2075" s="10" t="s">
        <v>134</v>
      </c>
      <c r="G2075" s="10" t="s">
        <v>135</v>
      </c>
      <c r="H2075" s="10" t="s">
        <v>477</v>
      </c>
      <c r="I2075" s="10" t="s">
        <v>477</v>
      </c>
      <c r="J2075" s="10">
        <v>102.1978</v>
      </c>
      <c r="K2075" s="10">
        <f>VLOOKUP(A2075,data_2!$B$1:$C$5001,2,FALSE)</f>
        <v>119573540</v>
      </c>
      <c r="L2075" s="10" t="str">
        <f>INDEX(data_2!$A:$A,MATCH(A2075,data_2!$B:$B,0))</f>
        <v>IT Services</v>
      </c>
      <c r="M2075" s="11" t="str">
        <f>IF(B2075&lt;=10,"Top 10",IF(AND(B2075&gt;10,B2075&lt;=50),"Top 50","Other"))</f>
        <v>Other</v>
      </c>
    </row>
    <row r="2076" spans="1:13" x14ac:dyDescent="0.25">
      <c r="A2076" s="8">
        <v>24067</v>
      </c>
      <c r="B2076" s="8">
        <v>2979</v>
      </c>
      <c r="C2076" s="8">
        <v>65</v>
      </c>
      <c r="D2076" s="8" t="s">
        <v>5292</v>
      </c>
      <c r="E2076" s="8" t="s">
        <v>5293</v>
      </c>
      <c r="F2076" s="8" t="s">
        <v>143</v>
      </c>
      <c r="G2076" s="8" t="s">
        <v>144</v>
      </c>
      <c r="H2076" s="8" t="s">
        <v>145</v>
      </c>
      <c r="I2076" s="8" t="s">
        <v>146</v>
      </c>
      <c r="J2076" s="8">
        <v>120.6198</v>
      </c>
      <c r="K2076" s="8">
        <f>VLOOKUP(A2076,data_2!$B$1:$C$5001,2,FALSE)</f>
        <v>3514112</v>
      </c>
      <c r="L2076" s="8" t="str">
        <f>INDEX(data_2!$A:$A,MATCH(A2076,data_2!$B:$B,0))</f>
        <v>Logistics &amp; Transportation</v>
      </c>
      <c r="M2076" s="9" t="str">
        <f>IF(B2076&lt;=10,"Top 10",IF(AND(B2076&gt;10,B2076&lt;=50),"Top 50","Other"))</f>
        <v>Other</v>
      </c>
    </row>
    <row r="2077" spans="1:13" x14ac:dyDescent="0.25">
      <c r="A2077" s="10">
        <v>24066</v>
      </c>
      <c r="B2077" s="10">
        <v>3222</v>
      </c>
      <c r="C2077" s="10">
        <v>9</v>
      </c>
      <c r="D2077" s="10" t="s">
        <v>5294</v>
      </c>
      <c r="E2077" s="10" t="s">
        <v>5295</v>
      </c>
      <c r="F2077" s="10" t="s">
        <v>40</v>
      </c>
      <c r="G2077" s="10" t="s">
        <v>41</v>
      </c>
      <c r="H2077" s="10" t="s">
        <v>5296</v>
      </c>
      <c r="I2077" s="10" t="s">
        <v>88</v>
      </c>
      <c r="J2077" s="10">
        <v>107.6925</v>
      </c>
      <c r="K2077" s="10">
        <f>VLOOKUP(A2077,data_2!$B$1:$C$5001,2,FALSE)</f>
        <v>7267662</v>
      </c>
      <c r="L2077" s="10" t="str">
        <f>INDEX(data_2!$A:$A,MATCH(A2077,data_2!$B:$B,0))</f>
        <v>Consumer Products &amp; Services</v>
      </c>
      <c r="M2077" s="11" t="str">
        <f>IF(B2077&lt;=10,"Top 10",IF(AND(B2077&gt;10,B2077&lt;=50),"Top 50","Other"))</f>
        <v>Other</v>
      </c>
    </row>
    <row r="2078" spans="1:13" x14ac:dyDescent="0.25">
      <c r="A2078" s="8">
        <v>24065</v>
      </c>
      <c r="B2078" s="8">
        <v>4798</v>
      </c>
      <c r="C2078" s="8">
        <v>109</v>
      </c>
      <c r="D2078" s="8" t="s">
        <v>5297</v>
      </c>
      <c r="E2078" s="8" t="s">
        <v>5298</v>
      </c>
      <c r="F2078" s="8" t="s">
        <v>62</v>
      </c>
      <c r="G2078" s="8" t="s">
        <v>63</v>
      </c>
      <c r="H2078" s="8" t="s">
        <v>192</v>
      </c>
      <c r="I2078" s="8" t="s">
        <v>69</v>
      </c>
      <c r="J2078" s="8">
        <v>48.739899999999999</v>
      </c>
      <c r="K2078" s="8">
        <f>VLOOKUP(A2078,data_2!$B$1:$C$5001,2,FALSE)</f>
        <v>19125692</v>
      </c>
      <c r="L2078" s="8" t="str">
        <f>INDEX(data_2!$A:$A,MATCH(A2078,data_2!$B:$B,0))</f>
        <v>Real Estate</v>
      </c>
      <c r="M2078" s="9" t="str">
        <f>IF(B2078&lt;=10,"Top 10",IF(AND(B2078&gt;10,B2078&lt;=50),"Top 50","Other"))</f>
        <v>Other</v>
      </c>
    </row>
    <row r="2079" spans="1:13" x14ac:dyDescent="0.25">
      <c r="A2079" s="10">
        <v>24062</v>
      </c>
      <c r="B2079" s="10">
        <v>4315</v>
      </c>
      <c r="C2079" s="10">
        <v>95</v>
      </c>
      <c r="D2079" s="10" t="s">
        <v>5299</v>
      </c>
      <c r="E2079" s="10" t="s">
        <v>5300</v>
      </c>
      <c r="F2079" s="10" t="s">
        <v>82</v>
      </c>
      <c r="G2079" s="10" t="s">
        <v>83</v>
      </c>
      <c r="H2079" s="10" t="s">
        <v>5301</v>
      </c>
      <c r="I2079" s="10"/>
      <c r="J2079" s="10">
        <v>64.4739</v>
      </c>
      <c r="K2079" s="10">
        <f>VLOOKUP(A2079,data_2!$B$1:$C$5001,2,FALSE)</f>
        <v>12981631</v>
      </c>
      <c r="L2079" s="10" t="str">
        <f>INDEX(data_2!$A:$A,MATCH(A2079,data_2!$B:$B,0))</f>
        <v>Health</v>
      </c>
      <c r="M2079" s="11" t="str">
        <f>IF(B2079&lt;=10,"Top 10",IF(AND(B2079&gt;10,B2079&lt;=50),"Top 50","Other"))</f>
        <v>Other</v>
      </c>
    </row>
    <row r="2080" spans="1:13" x14ac:dyDescent="0.25">
      <c r="A2080" s="8">
        <v>24060</v>
      </c>
      <c r="B2080" s="8">
        <v>4500</v>
      </c>
      <c r="C2080" s="8">
        <v>49</v>
      </c>
      <c r="D2080" s="8" t="s">
        <v>5302</v>
      </c>
      <c r="E2080" s="8" t="s">
        <v>5303</v>
      </c>
      <c r="F2080" s="8" t="s">
        <v>105</v>
      </c>
      <c r="G2080" s="8" t="s">
        <v>106</v>
      </c>
      <c r="H2080" s="8" t="s">
        <v>129</v>
      </c>
      <c r="I2080" s="8" t="s">
        <v>108</v>
      </c>
      <c r="J2080" s="8">
        <v>57.698500000000003</v>
      </c>
      <c r="K2080" s="8">
        <f>VLOOKUP(A2080,data_2!$B$1:$C$5001,2,FALSE)</f>
        <v>18862719</v>
      </c>
      <c r="L2080" s="8" t="str">
        <f>INDEX(data_2!$A:$A,MATCH(A2080,data_2!$B:$B,0))</f>
        <v>Security</v>
      </c>
      <c r="M2080" s="9" t="str">
        <f>IF(B2080&lt;=10,"Top 10",IF(AND(B2080&gt;10,B2080&lt;=50),"Top 50","Other"))</f>
        <v>Other</v>
      </c>
    </row>
    <row r="2081" spans="1:13" x14ac:dyDescent="0.25">
      <c r="A2081" s="10">
        <v>24059</v>
      </c>
      <c r="B2081" s="10">
        <v>4563</v>
      </c>
      <c r="C2081" s="10">
        <v>50</v>
      </c>
      <c r="D2081" s="10" t="s">
        <v>5304</v>
      </c>
      <c r="E2081" s="10" t="s">
        <v>5305</v>
      </c>
      <c r="F2081" s="10" t="s">
        <v>72</v>
      </c>
      <c r="G2081" s="10" t="s">
        <v>73</v>
      </c>
      <c r="H2081" s="10" t="s">
        <v>72</v>
      </c>
      <c r="I2081" s="10" t="s">
        <v>75</v>
      </c>
      <c r="J2081" s="10">
        <v>55.898200000000003</v>
      </c>
      <c r="K2081" s="10">
        <f>VLOOKUP(A2081,data_2!$B$1:$C$5001,2,FALSE)</f>
        <v>10264536</v>
      </c>
      <c r="L2081" s="10" t="str">
        <f>INDEX(data_2!$A:$A,MATCH(A2081,data_2!$B:$B,0))</f>
        <v>Advertising &amp; Marketing</v>
      </c>
      <c r="M2081" s="11" t="str">
        <f>IF(B2081&lt;=10,"Top 10",IF(AND(B2081&gt;10,B2081&lt;=50),"Top 50","Other"))</f>
        <v>Other</v>
      </c>
    </row>
    <row r="2082" spans="1:13" x14ac:dyDescent="0.25">
      <c r="A2082" s="8">
        <v>24057</v>
      </c>
      <c r="B2082" s="8">
        <v>2049</v>
      </c>
      <c r="C2082" s="8">
        <v>179</v>
      </c>
      <c r="D2082" s="8" t="s">
        <v>5306</v>
      </c>
      <c r="E2082" s="8" t="s">
        <v>5307</v>
      </c>
      <c r="F2082" s="8" t="s">
        <v>376</v>
      </c>
      <c r="G2082" s="8" t="s">
        <v>377</v>
      </c>
      <c r="H2082" s="8" t="s">
        <v>5308</v>
      </c>
      <c r="I2082" s="8" t="s">
        <v>5309</v>
      </c>
      <c r="J2082" s="8">
        <v>197.16499999999999</v>
      </c>
      <c r="K2082" s="8">
        <f>VLOOKUP(A2082,data_2!$B$1:$C$5001,2,FALSE)</f>
        <v>16211128</v>
      </c>
      <c r="L2082" s="8" t="str">
        <f>INDEX(data_2!$A:$A,MATCH(A2082,data_2!$B:$B,0))</f>
        <v>Manufacturing</v>
      </c>
      <c r="M2082" s="9" t="str">
        <f>IF(B2082&lt;=10,"Top 10",IF(AND(B2082&gt;10,B2082&lt;=50),"Top 50","Other"))</f>
        <v>Other</v>
      </c>
    </row>
    <row r="2083" spans="1:13" x14ac:dyDescent="0.25">
      <c r="A2083" s="10">
        <v>24056</v>
      </c>
      <c r="B2083" s="10">
        <v>3387</v>
      </c>
      <c r="C2083" s="10">
        <v>32</v>
      </c>
      <c r="D2083" s="10" t="s">
        <v>5310</v>
      </c>
      <c r="E2083" s="10" t="s">
        <v>5311</v>
      </c>
      <c r="F2083" s="10" t="s">
        <v>287</v>
      </c>
      <c r="G2083" s="10" t="s">
        <v>288</v>
      </c>
      <c r="H2083" s="10" t="s">
        <v>1130</v>
      </c>
      <c r="I2083" s="10" t="s">
        <v>748</v>
      </c>
      <c r="J2083" s="10">
        <v>98.915300000000002</v>
      </c>
      <c r="K2083" s="10">
        <f>VLOOKUP(A2083,data_2!$B$1:$C$5001,2,FALSE)</f>
        <v>3804652</v>
      </c>
      <c r="L2083" s="10" t="str">
        <f>INDEX(data_2!$A:$A,MATCH(A2083,data_2!$B:$B,0))</f>
        <v>IT Services</v>
      </c>
      <c r="M2083" s="11" t="str">
        <f>IF(B2083&lt;=10,"Top 10",IF(AND(B2083&gt;10,B2083&lt;=50),"Top 50","Other"))</f>
        <v>Other</v>
      </c>
    </row>
    <row r="2084" spans="1:13" x14ac:dyDescent="0.25">
      <c r="A2084" s="8">
        <v>24055</v>
      </c>
      <c r="B2084" s="8">
        <v>2861</v>
      </c>
      <c r="C2084" s="8">
        <v>211</v>
      </c>
      <c r="D2084" s="8" t="s">
        <v>5312</v>
      </c>
      <c r="E2084" s="8" t="s">
        <v>5313</v>
      </c>
      <c r="F2084" s="8" t="s">
        <v>287</v>
      </c>
      <c r="G2084" s="8" t="s">
        <v>288</v>
      </c>
      <c r="H2084" s="8" t="s">
        <v>5314</v>
      </c>
      <c r="I2084" s="8" t="s">
        <v>748</v>
      </c>
      <c r="J2084" s="8">
        <v>128.51779999999999</v>
      </c>
      <c r="K2084" s="8">
        <f>VLOOKUP(A2084,data_2!$B$1:$C$5001,2,FALSE)</f>
        <v>40210000</v>
      </c>
      <c r="L2084" s="8" t="str">
        <f>INDEX(data_2!$A:$A,MATCH(A2084,data_2!$B:$B,0))</f>
        <v>Health</v>
      </c>
      <c r="M2084" s="9" t="str">
        <f>IF(B2084&lt;=10,"Top 10",IF(AND(B2084&gt;10,B2084&lt;=50),"Top 50","Other"))</f>
        <v>Other</v>
      </c>
    </row>
    <row r="2085" spans="1:13" x14ac:dyDescent="0.25">
      <c r="A2085" s="10">
        <v>24054</v>
      </c>
      <c r="B2085" s="10">
        <v>1117</v>
      </c>
      <c r="C2085" s="10">
        <v>1628</v>
      </c>
      <c r="D2085" s="10" t="s">
        <v>5315</v>
      </c>
      <c r="E2085" s="10" t="s">
        <v>5316</v>
      </c>
      <c r="F2085" s="10" t="s">
        <v>215</v>
      </c>
      <c r="G2085" s="10" t="s">
        <v>216</v>
      </c>
      <c r="H2085" s="10" t="s">
        <v>5317</v>
      </c>
      <c r="I2085" s="10" t="s">
        <v>541</v>
      </c>
      <c r="J2085" s="10">
        <v>395.58940000000001</v>
      </c>
      <c r="K2085" s="10">
        <f>VLOOKUP(A2085,data_2!$B$1:$C$5001,2,FALSE)</f>
        <v>369239144</v>
      </c>
      <c r="L2085" s="10" t="str">
        <f>INDEX(data_2!$A:$A,MATCH(A2085,data_2!$B:$B,0))</f>
        <v>Financial Services</v>
      </c>
      <c r="M2085" s="11" t="str">
        <f>IF(B2085&lt;=10,"Top 10",IF(AND(B2085&gt;10,B2085&lt;=50),"Top 50","Other"))</f>
        <v>Other</v>
      </c>
    </row>
    <row r="2086" spans="1:13" x14ac:dyDescent="0.25">
      <c r="A2086" s="8">
        <v>24053</v>
      </c>
      <c r="B2086" s="8">
        <v>2330</v>
      </c>
      <c r="C2086" s="8">
        <v>65</v>
      </c>
      <c r="D2086" s="8" t="s">
        <v>5318</v>
      </c>
      <c r="E2086" s="8" t="s">
        <v>5319</v>
      </c>
      <c r="F2086" s="8" t="s">
        <v>105</v>
      </c>
      <c r="G2086" s="8" t="s">
        <v>106</v>
      </c>
      <c r="H2086" s="8" t="s">
        <v>1837</v>
      </c>
      <c r="I2086" s="8" t="s">
        <v>108</v>
      </c>
      <c r="J2086" s="8">
        <v>166.62260000000001</v>
      </c>
      <c r="K2086" s="8">
        <f>VLOOKUP(A2086,data_2!$B$1:$C$5001,2,FALSE)</f>
        <v>16914427</v>
      </c>
      <c r="L2086" s="8" t="str">
        <f>INDEX(data_2!$A:$A,MATCH(A2086,data_2!$B:$B,0))</f>
        <v>Construction</v>
      </c>
      <c r="M2086" s="9" t="str">
        <f>IF(B2086&lt;=10,"Top 10",IF(AND(B2086&gt;10,B2086&lt;=50),"Top 50","Other"))</f>
        <v>Other</v>
      </c>
    </row>
    <row r="2087" spans="1:13" x14ac:dyDescent="0.25">
      <c r="A2087" s="10">
        <v>24051</v>
      </c>
      <c r="B2087" s="10">
        <v>4396</v>
      </c>
      <c r="C2087" s="10">
        <v>694</v>
      </c>
      <c r="D2087" s="10" t="s">
        <v>5320</v>
      </c>
      <c r="E2087" s="10" t="s">
        <v>5321</v>
      </c>
      <c r="F2087" s="10" t="s">
        <v>40</v>
      </c>
      <c r="G2087" s="10" t="s">
        <v>41</v>
      </c>
      <c r="H2087" s="10" t="s">
        <v>278</v>
      </c>
      <c r="I2087" s="10" t="s">
        <v>278</v>
      </c>
      <c r="J2087" s="10">
        <v>61.519799999999996</v>
      </c>
      <c r="K2087" s="10">
        <f>VLOOKUP(A2087,data_2!$B$1:$C$5001,2,FALSE)</f>
        <v>63617242</v>
      </c>
      <c r="L2087" s="10" t="str">
        <f>INDEX(data_2!$A:$A,MATCH(A2087,data_2!$B:$B,0))</f>
        <v>Travel &amp; Hospitality</v>
      </c>
      <c r="M2087" s="11" t="str">
        <f>IF(B2087&lt;=10,"Top 10",IF(AND(B2087&gt;10,B2087&lt;=50),"Top 50","Other"))</f>
        <v>Other</v>
      </c>
    </row>
    <row r="2088" spans="1:13" x14ac:dyDescent="0.25">
      <c r="A2088" s="8">
        <v>24049</v>
      </c>
      <c r="B2088" s="8">
        <v>2883</v>
      </c>
      <c r="C2088" s="8">
        <v>9</v>
      </c>
      <c r="D2088" s="8" t="s">
        <v>5322</v>
      </c>
      <c r="E2088" s="8" t="s">
        <v>5323</v>
      </c>
      <c r="F2088" s="8" t="s">
        <v>40</v>
      </c>
      <c r="G2088" s="8" t="s">
        <v>41</v>
      </c>
      <c r="H2088" s="8" t="s">
        <v>515</v>
      </c>
      <c r="I2088" s="8" t="s">
        <v>88</v>
      </c>
      <c r="J2088" s="8">
        <v>127.21</v>
      </c>
      <c r="K2088" s="8">
        <f>VLOOKUP(A2088,data_2!$B$1:$C$5001,2,FALSE)</f>
        <v>2943906</v>
      </c>
      <c r="L2088" s="8" t="str">
        <f>INDEX(data_2!$A:$A,MATCH(A2088,data_2!$B:$B,0))</f>
        <v>Retail</v>
      </c>
      <c r="M2088" s="9" t="str">
        <f>IF(B2088&lt;=10,"Top 10",IF(AND(B2088&gt;10,B2088&lt;=50),"Top 50","Other"))</f>
        <v>Other</v>
      </c>
    </row>
    <row r="2089" spans="1:13" x14ac:dyDescent="0.25">
      <c r="A2089" s="10">
        <v>24047</v>
      </c>
      <c r="B2089" s="10">
        <v>4505</v>
      </c>
      <c r="C2089" s="10">
        <v>11</v>
      </c>
      <c r="D2089" s="10" t="s">
        <v>5324</v>
      </c>
      <c r="E2089" s="10" t="s">
        <v>5325</v>
      </c>
      <c r="F2089" s="10" t="s">
        <v>306</v>
      </c>
      <c r="G2089" s="10" t="s">
        <v>307</v>
      </c>
      <c r="H2089" s="10" t="s">
        <v>5326</v>
      </c>
      <c r="I2089" s="10" t="s">
        <v>333</v>
      </c>
      <c r="J2089" s="10">
        <v>57.482999999999997</v>
      </c>
      <c r="K2089" s="10">
        <f>VLOOKUP(A2089,data_2!$B$1:$C$5001,2,FALSE)</f>
        <v>9028901</v>
      </c>
      <c r="L2089" s="10" t="str">
        <f>INDEX(data_2!$A:$A,MATCH(A2089,data_2!$B:$B,0))</f>
        <v>Human Resources</v>
      </c>
      <c r="M2089" s="11" t="str">
        <f>IF(B2089&lt;=10,"Top 10",IF(AND(B2089&gt;10,B2089&lt;=50),"Top 50","Other"))</f>
        <v>Other</v>
      </c>
    </row>
    <row r="2090" spans="1:13" x14ac:dyDescent="0.25">
      <c r="A2090" s="8">
        <v>24043</v>
      </c>
      <c r="B2090" s="8">
        <v>3543</v>
      </c>
      <c r="C2090" s="8">
        <v>14</v>
      </c>
      <c r="D2090" s="8" t="s">
        <v>5327</v>
      </c>
      <c r="E2090" s="8" t="s">
        <v>5328</v>
      </c>
      <c r="F2090" s="8" t="s">
        <v>40</v>
      </c>
      <c r="G2090" s="8" t="s">
        <v>41</v>
      </c>
      <c r="H2090" s="8" t="s">
        <v>5329</v>
      </c>
      <c r="I2090" s="8" t="s">
        <v>88</v>
      </c>
      <c r="J2090" s="8">
        <v>92.372699999999995</v>
      </c>
      <c r="K2090" s="8">
        <f>VLOOKUP(A2090,data_2!$B$1:$C$5001,2,FALSE)</f>
        <v>5440707</v>
      </c>
      <c r="L2090" s="8" t="str">
        <f>INDEX(data_2!$A:$A,MATCH(A2090,data_2!$B:$B,0))</f>
        <v>Financial Services</v>
      </c>
      <c r="M2090" s="9" t="str">
        <f>IF(B2090&lt;=10,"Top 10",IF(AND(B2090&gt;10,B2090&lt;=50),"Top 50","Other"))</f>
        <v>Other</v>
      </c>
    </row>
    <row r="2091" spans="1:13" x14ac:dyDescent="0.25">
      <c r="A2091" s="10">
        <v>24042</v>
      </c>
      <c r="B2091" s="10">
        <v>2315</v>
      </c>
      <c r="C2091" s="10">
        <v>25</v>
      </c>
      <c r="D2091" s="10" t="s">
        <v>5330</v>
      </c>
      <c r="E2091" s="10" t="s">
        <v>5331</v>
      </c>
      <c r="F2091" s="10" t="s">
        <v>1032</v>
      </c>
      <c r="G2091" s="10" t="s">
        <v>1033</v>
      </c>
      <c r="H2091" s="10" t="s">
        <v>5332</v>
      </c>
      <c r="I2091" s="10" t="s">
        <v>1035</v>
      </c>
      <c r="J2091" s="10">
        <v>167.71039999999999</v>
      </c>
      <c r="K2091" s="10">
        <f>VLOOKUP(A2091,data_2!$B$1:$C$5001,2,FALSE)</f>
        <v>2845031</v>
      </c>
      <c r="L2091" s="10" t="str">
        <f>INDEX(data_2!$A:$A,MATCH(A2091,data_2!$B:$B,0))</f>
        <v>Financial Services</v>
      </c>
      <c r="M2091" s="11" t="str">
        <f>IF(B2091&lt;=10,"Top 10",IF(AND(B2091&gt;10,B2091&lt;=50),"Top 50","Other"))</f>
        <v>Other</v>
      </c>
    </row>
    <row r="2092" spans="1:13" x14ac:dyDescent="0.25">
      <c r="A2092" s="8">
        <v>24039</v>
      </c>
      <c r="B2092" s="8">
        <v>3656</v>
      </c>
      <c r="C2092" s="8">
        <v>23</v>
      </c>
      <c r="D2092" s="8" t="s">
        <v>5333</v>
      </c>
      <c r="E2092" s="8" t="s">
        <v>5334</v>
      </c>
      <c r="F2092" s="8" t="s">
        <v>250</v>
      </c>
      <c r="G2092" s="8" t="s">
        <v>251</v>
      </c>
      <c r="H2092" s="8" t="s">
        <v>1357</v>
      </c>
      <c r="I2092" s="8" t="s">
        <v>253</v>
      </c>
      <c r="J2092" s="8">
        <v>88.008200000000002</v>
      </c>
      <c r="K2092" s="8">
        <f>VLOOKUP(A2092,data_2!$B$1:$C$5001,2,FALSE)</f>
        <v>3178965</v>
      </c>
      <c r="L2092" s="8" t="str">
        <f>INDEX(data_2!$A:$A,MATCH(A2092,data_2!$B:$B,0))</f>
        <v>Engineering</v>
      </c>
      <c r="M2092" s="9" t="str">
        <f>IF(B2092&lt;=10,"Top 10",IF(AND(B2092&gt;10,B2092&lt;=50),"Top 50","Other"))</f>
        <v>Other</v>
      </c>
    </row>
    <row r="2093" spans="1:13" x14ac:dyDescent="0.25">
      <c r="A2093" s="10">
        <v>24034</v>
      </c>
      <c r="B2093" s="10">
        <v>3545</v>
      </c>
      <c r="C2093" s="10">
        <v>21</v>
      </c>
      <c r="D2093" s="10" t="s">
        <v>5335</v>
      </c>
      <c r="E2093" s="10" t="s">
        <v>5336</v>
      </c>
      <c r="F2093" s="10" t="s">
        <v>123</v>
      </c>
      <c r="G2093" s="10" t="s">
        <v>124</v>
      </c>
      <c r="H2093" s="10" t="s">
        <v>2666</v>
      </c>
      <c r="I2093" s="10" t="s">
        <v>2667</v>
      </c>
      <c r="J2093" s="10">
        <v>92.292000000000002</v>
      </c>
      <c r="K2093" s="10">
        <f>VLOOKUP(A2093,data_2!$B$1:$C$5001,2,FALSE)</f>
        <v>2906076</v>
      </c>
      <c r="L2093" s="10" t="str">
        <f>INDEX(data_2!$A:$A,MATCH(A2093,data_2!$B:$B,0))</f>
        <v>IT Services</v>
      </c>
      <c r="M2093" s="11" t="str">
        <f>IF(B2093&lt;=10,"Top 10",IF(AND(B2093&gt;10,B2093&lt;=50),"Top 50","Other"))</f>
        <v>Other</v>
      </c>
    </row>
    <row r="2094" spans="1:13" x14ac:dyDescent="0.25">
      <c r="A2094" s="8">
        <v>24032</v>
      </c>
      <c r="B2094" s="8">
        <v>4000</v>
      </c>
      <c r="C2094" s="8">
        <v>15</v>
      </c>
      <c r="D2094" s="8" t="s">
        <v>5337</v>
      </c>
      <c r="E2094" s="8" t="s">
        <v>5338</v>
      </c>
      <c r="F2094" s="8" t="s">
        <v>40</v>
      </c>
      <c r="G2094" s="8" t="s">
        <v>41</v>
      </c>
      <c r="H2094" s="8" t="s">
        <v>278</v>
      </c>
      <c r="I2094" s="8" t="s">
        <v>278</v>
      </c>
      <c r="J2094" s="8">
        <v>74.7988</v>
      </c>
      <c r="K2094" s="8">
        <f>VLOOKUP(A2094,data_2!$B$1:$C$5001,2,FALSE)</f>
        <v>116385114</v>
      </c>
      <c r="L2094" s="8" t="str">
        <f>INDEX(data_2!$A:$A,MATCH(A2094,data_2!$B:$B,0))</f>
        <v>Financial Services</v>
      </c>
      <c r="M2094" s="9" t="str">
        <f>IF(B2094&lt;=10,"Top 10",IF(AND(B2094&gt;10,B2094&lt;=50),"Top 50","Other"))</f>
        <v>Other</v>
      </c>
    </row>
    <row r="2095" spans="1:13" x14ac:dyDescent="0.25">
      <c r="A2095" s="10">
        <v>24031</v>
      </c>
      <c r="B2095" s="10">
        <v>2254</v>
      </c>
      <c r="C2095" s="10">
        <v>52</v>
      </c>
      <c r="D2095" s="10" t="s">
        <v>5339</v>
      </c>
      <c r="E2095" s="10" t="s">
        <v>5340</v>
      </c>
      <c r="F2095" s="10" t="s">
        <v>62</v>
      </c>
      <c r="G2095" s="10" t="s">
        <v>63</v>
      </c>
      <c r="H2095" s="10" t="s">
        <v>480</v>
      </c>
      <c r="I2095" s="10" t="s">
        <v>480</v>
      </c>
      <c r="J2095" s="10">
        <v>173.48560000000001</v>
      </c>
      <c r="K2095" s="10">
        <f>VLOOKUP(A2095,data_2!$B$1:$C$5001,2,FALSE)</f>
        <v>5474746</v>
      </c>
      <c r="L2095" s="10" t="str">
        <f>INDEX(data_2!$A:$A,MATCH(A2095,data_2!$B:$B,0))</f>
        <v>Software</v>
      </c>
      <c r="M2095" s="11" t="str">
        <f>IF(B2095&lt;=10,"Top 10",IF(AND(B2095&gt;10,B2095&lt;=50),"Top 50","Other"))</f>
        <v>Other</v>
      </c>
    </row>
    <row r="2096" spans="1:13" x14ac:dyDescent="0.25">
      <c r="A2096" s="8">
        <v>24028</v>
      </c>
      <c r="B2096" s="8">
        <v>3741</v>
      </c>
      <c r="C2096" s="8">
        <v>51</v>
      </c>
      <c r="D2096" s="8" t="s">
        <v>5341</v>
      </c>
      <c r="E2096" s="8" t="s">
        <v>5342</v>
      </c>
      <c r="F2096" s="8" t="s">
        <v>376</v>
      </c>
      <c r="G2096" s="8" t="s">
        <v>377</v>
      </c>
      <c r="H2096" s="8" t="s">
        <v>573</v>
      </c>
      <c r="I2096" s="8" t="s">
        <v>573</v>
      </c>
      <c r="J2096" s="8">
        <v>84.505899999999997</v>
      </c>
      <c r="K2096" s="8">
        <f>VLOOKUP(A2096,data_2!$B$1:$C$5001,2,FALSE)</f>
        <v>4139680</v>
      </c>
      <c r="L2096" s="8" t="str">
        <f>INDEX(data_2!$A:$A,MATCH(A2096,data_2!$B:$B,0))</f>
        <v>Business Products &amp; Services</v>
      </c>
      <c r="M2096" s="9" t="str">
        <f>IF(B2096&lt;=10,"Top 10",IF(AND(B2096&gt;10,B2096&lt;=50),"Top 50","Other"))</f>
        <v>Other</v>
      </c>
    </row>
    <row r="2097" spans="1:13" x14ac:dyDescent="0.25">
      <c r="A2097" s="10">
        <v>24027</v>
      </c>
      <c r="B2097" s="10">
        <v>2666</v>
      </c>
      <c r="C2097" s="10">
        <v>19</v>
      </c>
      <c r="D2097" s="10" t="s">
        <v>5343</v>
      </c>
      <c r="E2097" s="10" t="s">
        <v>5344</v>
      </c>
      <c r="F2097" s="10" t="s">
        <v>72</v>
      </c>
      <c r="G2097" s="10" t="s">
        <v>73</v>
      </c>
      <c r="H2097" s="10" t="s">
        <v>5345</v>
      </c>
      <c r="I2097" s="10" t="s">
        <v>75</v>
      </c>
      <c r="J2097" s="10">
        <v>140.7482</v>
      </c>
      <c r="K2097" s="10">
        <f>VLOOKUP(A2097,data_2!$B$1:$C$5001,2,FALSE)</f>
        <v>3565000</v>
      </c>
      <c r="L2097" s="10" t="str">
        <f>INDEX(data_2!$A:$A,MATCH(A2097,data_2!$B:$B,0))</f>
        <v>Advertising &amp; Marketing</v>
      </c>
      <c r="M2097" s="11" t="str">
        <f>IF(B2097&lt;=10,"Top 10",IF(AND(B2097&gt;10,B2097&lt;=50),"Top 50","Other"))</f>
        <v>Other</v>
      </c>
    </row>
    <row r="2098" spans="1:13" x14ac:dyDescent="0.25">
      <c r="A2098" s="8">
        <v>24025</v>
      </c>
      <c r="B2098" s="8">
        <v>461</v>
      </c>
      <c r="C2098" s="8">
        <v>15</v>
      </c>
      <c r="D2098" s="8" t="s">
        <v>5346</v>
      </c>
      <c r="E2098" s="8" t="s">
        <v>5347</v>
      </c>
      <c r="F2098" s="8" t="s">
        <v>376</v>
      </c>
      <c r="G2098" s="8" t="s">
        <v>377</v>
      </c>
      <c r="H2098" s="8" t="s">
        <v>378</v>
      </c>
      <c r="I2098" s="8" t="s">
        <v>379</v>
      </c>
      <c r="J2098" s="8">
        <v>1032.7394999999999</v>
      </c>
      <c r="K2098" s="8">
        <f>VLOOKUP(A2098,data_2!$B$1:$C$5001,2,FALSE)</f>
        <v>5224308</v>
      </c>
      <c r="L2098" s="8" t="str">
        <f>INDEX(data_2!$A:$A,MATCH(A2098,data_2!$B:$B,0))</f>
        <v>Construction</v>
      </c>
      <c r="M2098" s="9" t="str">
        <f>IF(B2098&lt;=10,"Top 10",IF(AND(B2098&gt;10,B2098&lt;=50),"Top 50","Other"))</f>
        <v>Other</v>
      </c>
    </row>
    <row r="2099" spans="1:13" x14ac:dyDescent="0.25">
      <c r="A2099" s="10">
        <v>24024</v>
      </c>
      <c r="B2099" s="10">
        <v>2720</v>
      </c>
      <c r="C2099" s="10">
        <v>14</v>
      </c>
      <c r="D2099" s="10" t="s">
        <v>5348</v>
      </c>
      <c r="E2099" s="10" t="s">
        <v>5349</v>
      </c>
      <c r="F2099" s="10" t="s">
        <v>62</v>
      </c>
      <c r="G2099" s="10" t="s">
        <v>63</v>
      </c>
      <c r="H2099" s="10" t="s">
        <v>480</v>
      </c>
      <c r="I2099" s="10" t="s">
        <v>480</v>
      </c>
      <c r="J2099" s="10">
        <v>137.7166</v>
      </c>
      <c r="K2099" s="10">
        <f>VLOOKUP(A2099,data_2!$B$1:$C$5001,2,FALSE)</f>
        <v>3408264</v>
      </c>
      <c r="L2099" s="10" t="str">
        <f>INDEX(data_2!$A:$A,MATCH(A2099,data_2!$B:$B,0))</f>
        <v>Financial Services</v>
      </c>
      <c r="M2099" s="11" t="str">
        <f>IF(B2099&lt;=10,"Top 10",IF(AND(B2099&gt;10,B2099&lt;=50),"Top 50","Other"))</f>
        <v>Other</v>
      </c>
    </row>
    <row r="2100" spans="1:13" x14ac:dyDescent="0.25">
      <c r="A2100" s="8">
        <v>24023</v>
      </c>
      <c r="B2100" s="8">
        <v>1726</v>
      </c>
      <c r="C2100" s="8">
        <v>14</v>
      </c>
      <c r="D2100" s="8" t="s">
        <v>5350</v>
      </c>
      <c r="E2100" s="8" t="s">
        <v>5351</v>
      </c>
      <c r="F2100" s="8" t="s">
        <v>105</v>
      </c>
      <c r="G2100" s="8" t="s">
        <v>106</v>
      </c>
      <c r="H2100" s="8" t="s">
        <v>1154</v>
      </c>
      <c r="I2100" s="8" t="s">
        <v>108</v>
      </c>
      <c r="J2100" s="8">
        <v>242.614</v>
      </c>
      <c r="K2100" s="8">
        <f>VLOOKUP(A2100,data_2!$B$1:$C$5001,2,FALSE)</f>
        <v>4777077</v>
      </c>
      <c r="L2100" s="8" t="str">
        <f>INDEX(data_2!$A:$A,MATCH(A2100,data_2!$B:$B,0))</f>
        <v>IT Services</v>
      </c>
      <c r="M2100" s="9" t="str">
        <f>IF(B2100&lt;=10,"Top 10",IF(AND(B2100&gt;10,B2100&lt;=50),"Top 50","Other"))</f>
        <v>Other</v>
      </c>
    </row>
    <row r="2101" spans="1:13" x14ac:dyDescent="0.25">
      <c r="A2101" s="10">
        <v>24021</v>
      </c>
      <c r="B2101" s="10">
        <v>2631</v>
      </c>
      <c r="C2101" s="10">
        <v>24</v>
      </c>
      <c r="D2101" s="10" t="s">
        <v>5352</v>
      </c>
      <c r="E2101" s="10" t="s">
        <v>5353</v>
      </c>
      <c r="F2101" s="10" t="s">
        <v>376</v>
      </c>
      <c r="G2101" s="10" t="s">
        <v>377</v>
      </c>
      <c r="H2101" s="10" t="s">
        <v>572</v>
      </c>
      <c r="I2101" s="10" t="s">
        <v>573</v>
      </c>
      <c r="J2101" s="10">
        <v>142.7818</v>
      </c>
      <c r="K2101" s="10">
        <f>VLOOKUP(A2101,data_2!$B$1:$C$5001,2,FALSE)</f>
        <v>4770324</v>
      </c>
      <c r="L2101" s="10" t="str">
        <f>INDEX(data_2!$A:$A,MATCH(A2101,data_2!$B:$B,0))</f>
        <v>Software</v>
      </c>
      <c r="M2101" s="11" t="str">
        <f>IF(B2101&lt;=10,"Top 10",IF(AND(B2101&gt;10,B2101&lt;=50),"Top 50","Other"))</f>
        <v>Other</v>
      </c>
    </row>
    <row r="2102" spans="1:13" x14ac:dyDescent="0.25">
      <c r="A2102" s="8">
        <v>24017</v>
      </c>
      <c r="B2102" s="8">
        <v>2753</v>
      </c>
      <c r="C2102" s="8">
        <v>90</v>
      </c>
      <c r="D2102" s="8" t="s">
        <v>5354</v>
      </c>
      <c r="E2102" s="8" t="s">
        <v>5355</v>
      </c>
      <c r="F2102" s="8" t="s">
        <v>62</v>
      </c>
      <c r="G2102" s="8" t="s">
        <v>63</v>
      </c>
      <c r="H2102" s="8" t="s">
        <v>480</v>
      </c>
      <c r="I2102" s="8" t="s">
        <v>480</v>
      </c>
      <c r="J2102" s="8">
        <v>135.0103</v>
      </c>
      <c r="K2102" s="8">
        <f>VLOOKUP(A2102,data_2!$B$1:$C$5001,2,FALSE)</f>
        <v>35464809</v>
      </c>
      <c r="L2102" s="8" t="str">
        <f>INDEX(data_2!$A:$A,MATCH(A2102,data_2!$B:$B,0))</f>
        <v>Construction</v>
      </c>
      <c r="M2102" s="9" t="str">
        <f>IF(B2102&lt;=10,"Top 10",IF(AND(B2102&gt;10,B2102&lt;=50),"Top 50","Other"))</f>
        <v>Other</v>
      </c>
    </row>
    <row r="2103" spans="1:13" x14ac:dyDescent="0.25">
      <c r="A2103" s="10">
        <v>24016</v>
      </c>
      <c r="B2103" s="10">
        <v>4332</v>
      </c>
      <c r="C2103" s="10">
        <v>95</v>
      </c>
      <c r="D2103" s="10" t="s">
        <v>5356</v>
      </c>
      <c r="E2103" s="10" t="s">
        <v>5357</v>
      </c>
      <c r="F2103" s="10" t="s">
        <v>40</v>
      </c>
      <c r="G2103" s="10" t="s">
        <v>41</v>
      </c>
      <c r="H2103" s="10" t="s">
        <v>2729</v>
      </c>
      <c r="I2103" s="10" t="s">
        <v>47</v>
      </c>
      <c r="J2103" s="10">
        <v>63.601999999999997</v>
      </c>
      <c r="K2103" s="10">
        <f>VLOOKUP(A2103,data_2!$B$1:$C$5001,2,FALSE)</f>
        <v>82120000</v>
      </c>
      <c r="L2103" s="10" t="str">
        <f>INDEX(data_2!$A:$A,MATCH(A2103,data_2!$B:$B,0))</f>
        <v>Computer Hardware</v>
      </c>
      <c r="M2103" s="11" t="str">
        <f>IF(B2103&lt;=10,"Top 10",IF(AND(B2103&gt;10,B2103&lt;=50),"Top 50","Other"))</f>
        <v>Other</v>
      </c>
    </row>
    <row r="2104" spans="1:13" x14ac:dyDescent="0.25">
      <c r="A2104" s="8">
        <v>24015</v>
      </c>
      <c r="B2104" s="8">
        <v>2028</v>
      </c>
      <c r="C2104" s="8">
        <v>110</v>
      </c>
      <c r="D2104" s="8" t="s">
        <v>5358</v>
      </c>
      <c r="E2104" s="8" t="s">
        <v>5359</v>
      </c>
      <c r="F2104" s="8" t="s">
        <v>62</v>
      </c>
      <c r="G2104" s="8" t="s">
        <v>63</v>
      </c>
      <c r="H2104" s="8" t="s">
        <v>1993</v>
      </c>
      <c r="I2104" s="8" t="s">
        <v>1994</v>
      </c>
      <c r="J2104" s="8">
        <v>199.42449999999999</v>
      </c>
      <c r="K2104" s="8">
        <f>VLOOKUP(A2104,data_2!$B$1:$C$5001,2,FALSE)</f>
        <v>13653743</v>
      </c>
      <c r="L2104" s="8" t="str">
        <f>INDEX(data_2!$A:$A,MATCH(A2104,data_2!$B:$B,0))</f>
        <v>Health</v>
      </c>
      <c r="M2104" s="9" t="str">
        <f>IF(B2104&lt;=10,"Top 10",IF(AND(B2104&gt;10,B2104&lt;=50),"Top 50","Other"))</f>
        <v>Other</v>
      </c>
    </row>
    <row r="2105" spans="1:13" x14ac:dyDescent="0.25">
      <c r="A2105" s="10">
        <v>24013</v>
      </c>
      <c r="B2105" s="10">
        <v>2713</v>
      </c>
      <c r="C2105" s="10">
        <v>49</v>
      </c>
      <c r="D2105" s="10" t="s">
        <v>5360</v>
      </c>
      <c r="E2105" s="10" t="s">
        <v>5361</v>
      </c>
      <c r="F2105" s="10" t="s">
        <v>40</v>
      </c>
      <c r="G2105" s="10" t="s">
        <v>41</v>
      </c>
      <c r="H2105" s="10" t="s">
        <v>5362</v>
      </c>
      <c r="I2105" s="10" t="s">
        <v>47</v>
      </c>
      <c r="J2105" s="10">
        <v>138.02799999999999</v>
      </c>
      <c r="K2105" s="10">
        <f>VLOOKUP(A2105,data_2!$B$1:$C$5001,2,FALSE)</f>
        <v>2655009</v>
      </c>
      <c r="L2105" s="10" t="str">
        <f>INDEX(data_2!$A:$A,MATCH(A2105,data_2!$B:$B,0))</f>
        <v>Consumer Products &amp; Services</v>
      </c>
      <c r="M2105" s="11" t="str">
        <f>IF(B2105&lt;=10,"Top 10",IF(AND(B2105&gt;10,B2105&lt;=50),"Top 50","Other"))</f>
        <v>Other</v>
      </c>
    </row>
    <row r="2106" spans="1:13" x14ac:dyDescent="0.25">
      <c r="A2106" s="8">
        <v>24012</v>
      </c>
      <c r="B2106" s="8">
        <v>2421</v>
      </c>
      <c r="C2106" s="8">
        <v>363</v>
      </c>
      <c r="D2106" s="8" t="s">
        <v>5363</v>
      </c>
      <c r="E2106" s="8" t="s">
        <v>5364</v>
      </c>
      <c r="F2106" s="8" t="s">
        <v>40</v>
      </c>
      <c r="G2106" s="8" t="s">
        <v>41</v>
      </c>
      <c r="H2106" s="8" t="s">
        <v>373</v>
      </c>
      <c r="I2106" s="8" t="s">
        <v>47</v>
      </c>
      <c r="J2106" s="8">
        <v>158.78630000000001</v>
      </c>
      <c r="K2106" s="8">
        <f>VLOOKUP(A2106,data_2!$B$1:$C$5001,2,FALSE)</f>
        <v>86691894</v>
      </c>
      <c r="L2106" s="8" t="str">
        <f>INDEX(data_2!$A:$A,MATCH(A2106,data_2!$B:$B,0))</f>
        <v>Financial Services</v>
      </c>
      <c r="M2106" s="9" t="str">
        <f>IF(B2106&lt;=10,"Top 10",IF(AND(B2106&gt;10,B2106&lt;=50),"Top 50","Other"))</f>
        <v>Other</v>
      </c>
    </row>
    <row r="2107" spans="1:13" x14ac:dyDescent="0.25">
      <c r="A2107" s="10">
        <v>24011</v>
      </c>
      <c r="B2107" s="10">
        <v>4037</v>
      </c>
      <c r="C2107" s="10">
        <v>39</v>
      </c>
      <c r="D2107" s="10" t="s">
        <v>5365</v>
      </c>
      <c r="E2107" s="10" t="s">
        <v>5366</v>
      </c>
      <c r="F2107" s="10" t="s">
        <v>111</v>
      </c>
      <c r="G2107" s="10" t="s">
        <v>112</v>
      </c>
      <c r="H2107" s="10" t="s">
        <v>1717</v>
      </c>
      <c r="I2107" s="10" t="s">
        <v>114</v>
      </c>
      <c r="J2107" s="10">
        <v>73.595299999999995</v>
      </c>
      <c r="K2107" s="10">
        <f>VLOOKUP(A2107,data_2!$B$1:$C$5001,2,FALSE)</f>
        <v>4561467</v>
      </c>
      <c r="L2107" s="10" t="str">
        <f>INDEX(data_2!$A:$A,MATCH(A2107,data_2!$B:$B,0))</f>
        <v>IT Services</v>
      </c>
      <c r="M2107" s="11" t="str">
        <f>IF(B2107&lt;=10,"Top 10",IF(AND(B2107&gt;10,B2107&lt;=50),"Top 50","Other"))</f>
        <v>Other</v>
      </c>
    </row>
    <row r="2108" spans="1:13" x14ac:dyDescent="0.25">
      <c r="A2108" s="8">
        <v>24006</v>
      </c>
      <c r="B2108" s="8">
        <v>1042</v>
      </c>
      <c r="C2108" s="8">
        <v>22</v>
      </c>
      <c r="D2108" s="8" t="s">
        <v>5367</v>
      </c>
      <c r="E2108" s="8" t="s">
        <v>5368</v>
      </c>
      <c r="F2108" s="8" t="s">
        <v>78</v>
      </c>
      <c r="G2108" s="8" t="s">
        <v>79</v>
      </c>
      <c r="H2108" s="8" t="s">
        <v>65</v>
      </c>
      <c r="I2108" s="8" t="s">
        <v>65</v>
      </c>
      <c r="J2108" s="8">
        <v>427.61630000000002</v>
      </c>
      <c r="K2108" s="8">
        <f>VLOOKUP(A2108,data_2!$B$1:$C$5001,2,FALSE)</f>
        <v>7260000</v>
      </c>
      <c r="L2108" s="8" t="str">
        <f>INDEX(data_2!$A:$A,MATCH(A2108,data_2!$B:$B,0))</f>
        <v>Advertising &amp; Marketing</v>
      </c>
      <c r="M2108" s="9" t="str">
        <f>IF(B2108&lt;=10,"Top 10",IF(AND(B2108&gt;10,B2108&lt;=50),"Top 50","Other"))</f>
        <v>Other</v>
      </c>
    </row>
    <row r="2109" spans="1:13" x14ac:dyDescent="0.25">
      <c r="A2109" s="10">
        <v>24005</v>
      </c>
      <c r="B2109" s="10">
        <v>2757</v>
      </c>
      <c r="C2109" s="10">
        <v>20</v>
      </c>
      <c r="D2109" s="10" t="s">
        <v>5369</v>
      </c>
      <c r="E2109" s="10" t="s">
        <v>5370</v>
      </c>
      <c r="F2109" s="10" t="s">
        <v>256</v>
      </c>
      <c r="G2109" s="10" t="s">
        <v>257</v>
      </c>
      <c r="H2109" s="10" t="s">
        <v>5371</v>
      </c>
      <c r="I2109" s="10" t="s">
        <v>940</v>
      </c>
      <c r="J2109" s="10">
        <v>134.87190000000001</v>
      </c>
      <c r="K2109" s="10">
        <f>VLOOKUP(A2109,data_2!$B$1:$C$5001,2,FALSE)</f>
        <v>3276860</v>
      </c>
      <c r="L2109" s="10" t="str">
        <f>INDEX(data_2!$A:$A,MATCH(A2109,data_2!$B:$B,0))</f>
        <v>IT Services</v>
      </c>
      <c r="M2109" s="11" t="str">
        <f>IF(B2109&lt;=10,"Top 10",IF(AND(B2109&gt;10,B2109&lt;=50),"Top 50","Other"))</f>
        <v>Other</v>
      </c>
    </row>
    <row r="2110" spans="1:13" x14ac:dyDescent="0.25">
      <c r="A2110" s="8">
        <v>24004</v>
      </c>
      <c r="B2110" s="8">
        <v>3084</v>
      </c>
      <c r="C2110" s="8">
        <v>71</v>
      </c>
      <c r="D2110" s="8" t="s">
        <v>5372</v>
      </c>
      <c r="E2110" s="8" t="s">
        <v>5373</v>
      </c>
      <c r="F2110" s="8" t="s">
        <v>244</v>
      </c>
      <c r="G2110" s="8" t="s">
        <v>245</v>
      </c>
      <c r="H2110" s="8" t="s">
        <v>1159</v>
      </c>
      <c r="I2110" s="8" t="s">
        <v>1160</v>
      </c>
      <c r="J2110" s="8">
        <v>115.00660000000001</v>
      </c>
      <c r="K2110" s="8">
        <f>VLOOKUP(A2110,data_2!$B$1:$C$5001,2,FALSE)</f>
        <v>9592627</v>
      </c>
      <c r="L2110" s="8" t="str">
        <f>INDEX(data_2!$A:$A,MATCH(A2110,data_2!$B:$B,0))</f>
        <v>Business Products &amp; Services</v>
      </c>
      <c r="M2110" s="9" t="str">
        <f>IF(B2110&lt;=10,"Top 10",IF(AND(B2110&gt;10,B2110&lt;=50),"Top 50","Other"))</f>
        <v>Other</v>
      </c>
    </row>
    <row r="2111" spans="1:13" x14ac:dyDescent="0.25">
      <c r="A2111" s="10">
        <v>24002</v>
      </c>
      <c r="B2111" s="10">
        <v>2653</v>
      </c>
      <c r="C2111" s="10">
        <v>11</v>
      </c>
      <c r="D2111" s="10" t="s">
        <v>5374</v>
      </c>
      <c r="E2111" s="10" t="s">
        <v>5375</v>
      </c>
      <c r="F2111" s="10" t="s">
        <v>306</v>
      </c>
      <c r="G2111" s="10" t="s">
        <v>307</v>
      </c>
      <c r="H2111" s="10" t="s">
        <v>5376</v>
      </c>
      <c r="I2111" s="10" t="s">
        <v>333</v>
      </c>
      <c r="J2111" s="10">
        <v>141.3519</v>
      </c>
      <c r="K2111" s="10">
        <f>VLOOKUP(A2111,data_2!$B$1:$C$5001,2,FALSE)</f>
        <v>2428000</v>
      </c>
      <c r="L2111" s="10" t="str">
        <f>INDEX(data_2!$A:$A,MATCH(A2111,data_2!$B:$B,0))</f>
        <v>Advertising &amp; Marketing</v>
      </c>
      <c r="M2111" s="11" t="str">
        <f>IF(B2111&lt;=10,"Top 10",IF(AND(B2111&gt;10,B2111&lt;=50),"Top 50","Other"))</f>
        <v>Other</v>
      </c>
    </row>
    <row r="2112" spans="1:13" x14ac:dyDescent="0.25">
      <c r="A2112" s="8">
        <v>24001</v>
      </c>
      <c r="B2112" s="8">
        <v>295</v>
      </c>
      <c r="C2112" s="8">
        <v>157</v>
      </c>
      <c r="D2112" s="8" t="s">
        <v>5377</v>
      </c>
      <c r="E2112" s="8" t="s">
        <v>5378</v>
      </c>
      <c r="F2112" s="8" t="s">
        <v>105</v>
      </c>
      <c r="G2112" s="8" t="s">
        <v>106</v>
      </c>
      <c r="H2112" s="8" t="s">
        <v>108</v>
      </c>
      <c r="I2112" s="8" t="s">
        <v>108</v>
      </c>
      <c r="J2112" s="8">
        <v>1551.0642</v>
      </c>
      <c r="K2112" s="8">
        <f>VLOOKUP(A2112,data_2!$B$1:$C$5001,2,FALSE)</f>
        <v>3197550</v>
      </c>
      <c r="L2112" s="8" t="str">
        <f>INDEX(data_2!$A:$A,MATCH(A2112,data_2!$B:$B,0))</f>
        <v>IT Services</v>
      </c>
      <c r="M2112" s="9" t="str">
        <f>IF(B2112&lt;=10,"Top 10",IF(AND(B2112&gt;10,B2112&lt;=50),"Top 50","Other"))</f>
        <v>Other</v>
      </c>
    </row>
    <row r="2113" spans="1:13" x14ac:dyDescent="0.25">
      <c r="A2113" s="10">
        <v>24000</v>
      </c>
      <c r="B2113" s="10">
        <v>2673</v>
      </c>
      <c r="C2113" s="10">
        <v>92</v>
      </c>
      <c r="D2113" s="10" t="s">
        <v>5379</v>
      </c>
      <c r="E2113" s="10" t="s">
        <v>5380</v>
      </c>
      <c r="F2113" s="10" t="s">
        <v>1331</v>
      </c>
      <c r="G2113" s="10" t="s">
        <v>1332</v>
      </c>
      <c r="H2113" s="10" t="s">
        <v>252</v>
      </c>
      <c r="I2113" s="10" t="s">
        <v>1333</v>
      </c>
      <c r="J2113" s="10">
        <v>140.55170000000001</v>
      </c>
      <c r="K2113" s="10">
        <f>VLOOKUP(A2113,data_2!$B$1:$C$5001,2,FALSE)</f>
        <v>3620548</v>
      </c>
      <c r="L2113" s="10" t="str">
        <f>INDEX(data_2!$A:$A,MATCH(A2113,data_2!$B:$B,0))</f>
        <v>Software</v>
      </c>
      <c r="M2113" s="11" t="str">
        <f>IF(B2113&lt;=10,"Top 10",IF(AND(B2113&gt;10,B2113&lt;=50),"Top 50","Other"))</f>
        <v>Other</v>
      </c>
    </row>
    <row r="2114" spans="1:13" x14ac:dyDescent="0.25">
      <c r="A2114" s="8">
        <v>23999</v>
      </c>
      <c r="B2114" s="8">
        <v>1871</v>
      </c>
      <c r="C2114" s="8">
        <v>195</v>
      </c>
      <c r="D2114" s="8" t="s">
        <v>5381</v>
      </c>
      <c r="E2114" s="8" t="s">
        <v>5382</v>
      </c>
      <c r="F2114" s="8" t="s">
        <v>82</v>
      </c>
      <c r="G2114" s="8" t="s">
        <v>83</v>
      </c>
      <c r="H2114" s="8" t="s">
        <v>84</v>
      </c>
      <c r="I2114" s="8" t="s">
        <v>84</v>
      </c>
      <c r="J2114" s="8">
        <v>219.17349999999999</v>
      </c>
      <c r="K2114" s="8">
        <f>VLOOKUP(A2114,data_2!$B$1:$C$5001,2,FALSE)</f>
        <v>11342064</v>
      </c>
      <c r="L2114" s="8" t="str">
        <f>INDEX(data_2!$A:$A,MATCH(A2114,data_2!$B:$B,0))</f>
        <v>Retail</v>
      </c>
      <c r="M2114" s="9" t="str">
        <f>IF(B2114&lt;=10,"Top 10",IF(AND(B2114&gt;10,B2114&lt;=50),"Top 50","Other"))</f>
        <v>Other</v>
      </c>
    </row>
    <row r="2115" spans="1:13" x14ac:dyDescent="0.25">
      <c r="A2115" s="10">
        <v>23996</v>
      </c>
      <c r="B2115" s="10">
        <v>4038</v>
      </c>
      <c r="C2115" s="10">
        <v>32</v>
      </c>
      <c r="D2115" s="10" t="s">
        <v>5383</v>
      </c>
      <c r="E2115" s="10" t="s">
        <v>5384</v>
      </c>
      <c r="F2115" s="10" t="s">
        <v>256</v>
      </c>
      <c r="G2115" s="10" t="s">
        <v>257</v>
      </c>
      <c r="H2115" s="10" t="s">
        <v>5385</v>
      </c>
      <c r="I2115" s="10" t="s">
        <v>259</v>
      </c>
      <c r="J2115" s="10">
        <v>73.506399999999999</v>
      </c>
      <c r="K2115" s="10">
        <f>VLOOKUP(A2115,data_2!$B$1:$C$5001,2,FALSE)</f>
        <v>3852377</v>
      </c>
      <c r="L2115" s="10" t="str">
        <f>INDEX(data_2!$A:$A,MATCH(A2115,data_2!$B:$B,0))</f>
        <v>Construction</v>
      </c>
      <c r="M2115" s="11" t="str">
        <f>IF(B2115&lt;=10,"Top 10",IF(AND(B2115&gt;10,B2115&lt;=50),"Top 50","Other"))</f>
        <v>Other</v>
      </c>
    </row>
    <row r="2116" spans="1:13" x14ac:dyDescent="0.25">
      <c r="A2116" s="8">
        <v>23992</v>
      </c>
      <c r="B2116" s="8">
        <v>2287</v>
      </c>
      <c r="C2116" s="8">
        <v>49</v>
      </c>
      <c r="D2116" s="8" t="s">
        <v>5386</v>
      </c>
      <c r="E2116" s="8" t="s">
        <v>5387</v>
      </c>
      <c r="F2116" s="8" t="s">
        <v>78</v>
      </c>
      <c r="G2116" s="8" t="s">
        <v>79</v>
      </c>
      <c r="H2116" s="8" t="s">
        <v>5388</v>
      </c>
      <c r="I2116" s="8" t="s">
        <v>65</v>
      </c>
      <c r="J2116" s="8">
        <v>170.19630000000001</v>
      </c>
      <c r="K2116" s="8">
        <f>VLOOKUP(A2116,data_2!$B$1:$C$5001,2,FALSE)</f>
        <v>9084000</v>
      </c>
      <c r="L2116" s="8" t="str">
        <f>INDEX(data_2!$A:$A,MATCH(A2116,data_2!$B:$B,0))</f>
        <v>IT Services</v>
      </c>
      <c r="M2116" s="9" t="str">
        <f>IF(B2116&lt;=10,"Top 10",IF(AND(B2116&gt;10,B2116&lt;=50),"Top 50","Other"))</f>
        <v>Other</v>
      </c>
    </row>
    <row r="2117" spans="1:13" x14ac:dyDescent="0.25">
      <c r="A2117" s="10">
        <v>23990</v>
      </c>
      <c r="B2117" s="10">
        <v>1468</v>
      </c>
      <c r="C2117" s="10">
        <v>36</v>
      </c>
      <c r="D2117" s="10" t="s">
        <v>5389</v>
      </c>
      <c r="E2117" s="10" t="s">
        <v>5390</v>
      </c>
      <c r="F2117" s="10" t="s">
        <v>520</v>
      </c>
      <c r="G2117" s="10" t="s">
        <v>521</v>
      </c>
      <c r="H2117" s="10" t="s">
        <v>1133</v>
      </c>
      <c r="I2117" s="10" t="s">
        <v>523</v>
      </c>
      <c r="J2117" s="10">
        <v>290.98320000000001</v>
      </c>
      <c r="K2117" s="10">
        <f>VLOOKUP(A2117,data_2!$B$1:$C$5001,2,FALSE)</f>
        <v>4806227</v>
      </c>
      <c r="L2117" s="10" t="str">
        <f>INDEX(data_2!$A:$A,MATCH(A2117,data_2!$B:$B,0))</f>
        <v>IT Services</v>
      </c>
      <c r="M2117" s="11" t="str">
        <f>IF(B2117&lt;=10,"Top 10",IF(AND(B2117&gt;10,B2117&lt;=50),"Top 50","Other"))</f>
        <v>Other</v>
      </c>
    </row>
    <row r="2118" spans="1:13" x14ac:dyDescent="0.25">
      <c r="A2118" s="8">
        <v>23988</v>
      </c>
      <c r="B2118" s="8">
        <v>1483</v>
      </c>
      <c r="C2118" s="8">
        <v>15</v>
      </c>
      <c r="D2118" s="8" t="s">
        <v>5391</v>
      </c>
      <c r="E2118" s="8" t="s">
        <v>5392</v>
      </c>
      <c r="F2118" s="8" t="s">
        <v>72</v>
      </c>
      <c r="G2118" s="8" t="s">
        <v>73</v>
      </c>
      <c r="H2118" s="8" t="s">
        <v>5393</v>
      </c>
      <c r="I2118" s="8" t="s">
        <v>75</v>
      </c>
      <c r="J2118" s="8">
        <v>288.9314</v>
      </c>
      <c r="K2118" s="8">
        <f>VLOOKUP(A2118,data_2!$B$1:$C$5001,2,FALSE)</f>
        <v>3255445</v>
      </c>
      <c r="L2118" s="8" t="str">
        <f>INDEX(data_2!$A:$A,MATCH(A2118,data_2!$B:$B,0))</f>
        <v>Real Estate</v>
      </c>
      <c r="M2118" s="9" t="str">
        <f>IF(B2118&lt;=10,"Top 10",IF(AND(B2118&gt;10,B2118&lt;=50),"Top 50","Other"))</f>
        <v>Other</v>
      </c>
    </row>
    <row r="2119" spans="1:13" x14ac:dyDescent="0.25">
      <c r="A2119" s="10">
        <v>23986</v>
      </c>
      <c r="B2119" s="10">
        <v>1798</v>
      </c>
      <c r="C2119" s="10">
        <v>250</v>
      </c>
      <c r="D2119" s="10" t="s">
        <v>5394</v>
      </c>
      <c r="E2119" s="10" t="s">
        <v>5395</v>
      </c>
      <c r="F2119" s="10" t="s">
        <v>62</v>
      </c>
      <c r="G2119" s="10" t="s">
        <v>63</v>
      </c>
      <c r="H2119" s="10" t="s">
        <v>99</v>
      </c>
      <c r="I2119" s="10" t="s">
        <v>99</v>
      </c>
      <c r="J2119" s="10">
        <v>230.07810000000001</v>
      </c>
      <c r="K2119" s="10">
        <f>VLOOKUP(A2119,data_2!$B$1:$C$5001,2,FALSE)</f>
        <v>6061611</v>
      </c>
      <c r="L2119" s="10" t="str">
        <f>INDEX(data_2!$A:$A,MATCH(A2119,data_2!$B:$B,0))</f>
        <v>IT Services</v>
      </c>
      <c r="M2119" s="11" t="str">
        <f>IF(B2119&lt;=10,"Top 10",IF(AND(B2119&gt;10,B2119&lt;=50),"Top 50","Other"))</f>
        <v>Other</v>
      </c>
    </row>
    <row r="2120" spans="1:13" x14ac:dyDescent="0.25">
      <c r="A2120" s="8">
        <v>23983</v>
      </c>
      <c r="B2120" s="8">
        <v>2682</v>
      </c>
      <c r="C2120" s="8">
        <v>1400</v>
      </c>
      <c r="D2120" s="8" t="s">
        <v>5396</v>
      </c>
      <c r="E2120" s="8" t="s">
        <v>5397</v>
      </c>
      <c r="F2120" s="8" t="s">
        <v>287</v>
      </c>
      <c r="G2120" s="8" t="s">
        <v>288</v>
      </c>
      <c r="H2120" s="8" t="s">
        <v>748</v>
      </c>
      <c r="I2120" s="8" t="s">
        <v>748</v>
      </c>
      <c r="J2120" s="8">
        <v>140.1361</v>
      </c>
      <c r="K2120" s="8">
        <f>VLOOKUP(A2120,data_2!$B$1:$C$5001,2,FALSE)</f>
        <v>915843000</v>
      </c>
      <c r="L2120" s="8" t="str">
        <f>INDEX(data_2!$A:$A,MATCH(A2120,data_2!$B:$B,0))</f>
        <v>Retail</v>
      </c>
      <c r="M2120" s="9" t="str">
        <f>IF(B2120&lt;=10,"Top 10",IF(AND(B2120&gt;10,B2120&lt;=50),"Top 50","Other"))</f>
        <v>Other</v>
      </c>
    </row>
    <row r="2121" spans="1:13" x14ac:dyDescent="0.25">
      <c r="A2121" s="10">
        <v>23981</v>
      </c>
      <c r="B2121" s="10">
        <v>3655</v>
      </c>
      <c r="C2121" s="10">
        <v>124</v>
      </c>
      <c r="D2121" s="10" t="s">
        <v>5398</v>
      </c>
      <c r="E2121" s="10" t="s">
        <v>5399</v>
      </c>
      <c r="F2121" s="10" t="s">
        <v>72</v>
      </c>
      <c r="G2121" s="10" t="s">
        <v>73</v>
      </c>
      <c r="H2121" s="10" t="s">
        <v>72</v>
      </c>
      <c r="I2121" s="10" t="s">
        <v>75</v>
      </c>
      <c r="J2121" s="10">
        <v>88.010199999999998</v>
      </c>
      <c r="K2121" s="10">
        <f>VLOOKUP(A2121,data_2!$B$1:$C$5001,2,FALSE)</f>
        <v>3685000</v>
      </c>
      <c r="L2121" s="10" t="str">
        <f>INDEX(data_2!$A:$A,MATCH(A2121,data_2!$B:$B,0))</f>
        <v>IT Services</v>
      </c>
      <c r="M2121" s="11" t="str">
        <f>IF(B2121&lt;=10,"Top 10",IF(AND(B2121&gt;10,B2121&lt;=50),"Top 50","Other"))</f>
        <v>Other</v>
      </c>
    </row>
    <row r="2122" spans="1:13" x14ac:dyDescent="0.25">
      <c r="A2122" s="8">
        <v>23980</v>
      </c>
      <c r="B2122" s="8">
        <v>2950</v>
      </c>
      <c r="C2122" s="8">
        <v>12</v>
      </c>
      <c r="D2122" s="8" t="s">
        <v>5400</v>
      </c>
      <c r="E2122" s="8" t="s">
        <v>5401</v>
      </c>
      <c r="F2122" s="8" t="s">
        <v>62</v>
      </c>
      <c r="G2122" s="8" t="s">
        <v>63</v>
      </c>
      <c r="H2122" s="8" t="s">
        <v>480</v>
      </c>
      <c r="I2122" s="8" t="s">
        <v>480</v>
      </c>
      <c r="J2122" s="8">
        <v>122.28440000000001</v>
      </c>
      <c r="K2122" s="8">
        <f>VLOOKUP(A2122,data_2!$B$1:$C$5001,2,FALSE)</f>
        <v>3041920</v>
      </c>
      <c r="L2122" s="8" t="str">
        <f>INDEX(data_2!$A:$A,MATCH(A2122,data_2!$B:$B,0))</f>
        <v>Manufacturing</v>
      </c>
      <c r="M2122" s="9" t="str">
        <f>IF(B2122&lt;=10,"Top 10",IF(AND(B2122&gt;10,B2122&lt;=50),"Top 50","Other"))</f>
        <v>Other</v>
      </c>
    </row>
    <row r="2123" spans="1:13" x14ac:dyDescent="0.25">
      <c r="A2123" s="10">
        <v>23978</v>
      </c>
      <c r="B2123" s="10">
        <v>1886</v>
      </c>
      <c r="C2123" s="10">
        <v>21</v>
      </c>
      <c r="D2123" s="10" t="s">
        <v>5402</v>
      </c>
      <c r="E2123" s="10" t="s">
        <v>5403</v>
      </c>
      <c r="F2123" s="10" t="s">
        <v>40</v>
      </c>
      <c r="G2123" s="10" t="s">
        <v>41</v>
      </c>
      <c r="H2123" s="10" t="s">
        <v>3423</v>
      </c>
      <c r="I2123" s="10" t="s">
        <v>3424</v>
      </c>
      <c r="J2123" s="10">
        <v>217.8604</v>
      </c>
      <c r="K2123" s="10">
        <f>VLOOKUP(A2123,data_2!$B$1:$C$5001,2,FALSE)</f>
        <v>15538150</v>
      </c>
      <c r="L2123" s="10" t="str">
        <f>INDEX(data_2!$A:$A,MATCH(A2123,data_2!$B:$B,0))</f>
        <v>Telecommunications</v>
      </c>
      <c r="M2123" s="11" t="str">
        <f>IF(B2123&lt;=10,"Top 10",IF(AND(B2123&gt;10,B2123&lt;=50),"Top 50","Other"))</f>
        <v>Other</v>
      </c>
    </row>
    <row r="2124" spans="1:13" x14ac:dyDescent="0.25">
      <c r="A2124" s="8">
        <v>23974</v>
      </c>
      <c r="B2124" s="8">
        <v>4451</v>
      </c>
      <c r="C2124" s="8">
        <v>20</v>
      </c>
      <c r="D2124" s="8" t="s">
        <v>5404</v>
      </c>
      <c r="E2124" s="8" t="s">
        <v>5405</v>
      </c>
      <c r="F2124" s="8" t="s">
        <v>78</v>
      </c>
      <c r="G2124" s="8" t="s">
        <v>79</v>
      </c>
      <c r="H2124" s="8" t="s">
        <v>1000</v>
      </c>
      <c r="I2124" s="8" t="s">
        <v>65</v>
      </c>
      <c r="J2124" s="8">
        <v>59.543500000000002</v>
      </c>
      <c r="K2124" s="8">
        <f>VLOOKUP(A2124,data_2!$B$1:$C$5001,2,FALSE)</f>
        <v>3163463</v>
      </c>
      <c r="L2124" s="8" t="str">
        <f>INDEX(data_2!$A:$A,MATCH(A2124,data_2!$B:$B,0))</f>
        <v>IT Services</v>
      </c>
      <c r="M2124" s="9" t="str">
        <f>IF(B2124&lt;=10,"Top 10",IF(AND(B2124&gt;10,B2124&lt;=50),"Top 50","Other"))</f>
        <v>Other</v>
      </c>
    </row>
    <row r="2125" spans="1:13" x14ac:dyDescent="0.25">
      <c r="A2125" s="10">
        <v>23972</v>
      </c>
      <c r="B2125" s="10">
        <v>4783</v>
      </c>
      <c r="C2125" s="10">
        <v>60</v>
      </c>
      <c r="D2125" s="10" t="s">
        <v>5406</v>
      </c>
      <c r="E2125" s="10" t="s">
        <v>5407</v>
      </c>
      <c r="F2125" s="10" t="s">
        <v>78</v>
      </c>
      <c r="G2125" s="10" t="s">
        <v>79</v>
      </c>
      <c r="H2125" s="10" t="s">
        <v>5408</v>
      </c>
      <c r="I2125" s="10" t="s">
        <v>65</v>
      </c>
      <c r="J2125" s="10">
        <v>49.203800000000001</v>
      </c>
      <c r="K2125" s="10">
        <f>VLOOKUP(A2125,data_2!$B$1:$C$5001,2,FALSE)</f>
        <v>17174743</v>
      </c>
      <c r="L2125" s="10" t="str">
        <f>INDEX(data_2!$A:$A,MATCH(A2125,data_2!$B:$B,0))</f>
        <v>Advertising &amp; Marketing</v>
      </c>
      <c r="M2125" s="11" t="str">
        <f>IF(B2125&lt;=10,"Top 10",IF(AND(B2125&gt;10,B2125&lt;=50),"Top 50","Other"))</f>
        <v>Other</v>
      </c>
    </row>
    <row r="2126" spans="1:13" x14ac:dyDescent="0.25">
      <c r="A2126" s="8">
        <v>23968</v>
      </c>
      <c r="B2126" s="8">
        <v>2850</v>
      </c>
      <c r="C2126" s="8">
        <v>37</v>
      </c>
      <c r="D2126" s="8" t="s">
        <v>5409</v>
      </c>
      <c r="E2126" s="8" t="s">
        <v>5410</v>
      </c>
      <c r="F2126" s="8" t="s">
        <v>72</v>
      </c>
      <c r="G2126" s="8" t="s">
        <v>73</v>
      </c>
      <c r="H2126" s="8" t="s">
        <v>74</v>
      </c>
      <c r="I2126" s="8" t="s">
        <v>75</v>
      </c>
      <c r="J2126" s="8">
        <v>129.17869999999999</v>
      </c>
      <c r="K2126" s="8">
        <f>VLOOKUP(A2126,data_2!$B$1:$C$5001,2,FALSE)</f>
        <v>2760847</v>
      </c>
      <c r="L2126" s="8" t="str">
        <f>INDEX(data_2!$A:$A,MATCH(A2126,data_2!$B:$B,0))</f>
        <v>Food &amp; Beverage</v>
      </c>
      <c r="M2126" s="9" t="str">
        <f>IF(B2126&lt;=10,"Top 10",IF(AND(B2126&gt;10,B2126&lt;=50),"Top 50","Other"))</f>
        <v>Other</v>
      </c>
    </row>
    <row r="2127" spans="1:13" x14ac:dyDescent="0.25">
      <c r="A2127" s="10">
        <v>23966</v>
      </c>
      <c r="B2127" s="10">
        <v>2699</v>
      </c>
      <c r="C2127" s="10">
        <v>8</v>
      </c>
      <c r="D2127" s="10" t="s">
        <v>5411</v>
      </c>
      <c r="E2127" s="10" t="s">
        <v>5412</v>
      </c>
      <c r="F2127" s="10" t="s">
        <v>671</v>
      </c>
      <c r="G2127" s="10" t="s">
        <v>672</v>
      </c>
      <c r="H2127" s="10" t="s">
        <v>673</v>
      </c>
      <c r="I2127" s="10" t="s">
        <v>674</v>
      </c>
      <c r="J2127" s="10">
        <v>139.02209999999999</v>
      </c>
      <c r="K2127" s="10">
        <f>VLOOKUP(A2127,data_2!$B$1:$C$5001,2,FALSE)</f>
        <v>7675000</v>
      </c>
      <c r="L2127" s="10" t="str">
        <f>INDEX(data_2!$A:$A,MATCH(A2127,data_2!$B:$B,0))</f>
        <v>Advertising &amp; Marketing</v>
      </c>
      <c r="M2127" s="11" t="str">
        <f>IF(B2127&lt;=10,"Top 10",IF(AND(B2127&gt;10,B2127&lt;=50),"Top 50","Other"))</f>
        <v>Other</v>
      </c>
    </row>
    <row r="2128" spans="1:13" x14ac:dyDescent="0.25">
      <c r="A2128" s="8">
        <v>23965</v>
      </c>
      <c r="B2128" s="8">
        <v>2680</v>
      </c>
      <c r="C2128" s="8">
        <v>400</v>
      </c>
      <c r="D2128" s="8" t="s">
        <v>5413</v>
      </c>
      <c r="E2128" s="8" t="s">
        <v>5414</v>
      </c>
      <c r="F2128" s="8" t="s">
        <v>72</v>
      </c>
      <c r="G2128" s="8" t="s">
        <v>73</v>
      </c>
      <c r="H2128" s="8" t="s">
        <v>72</v>
      </c>
      <c r="I2128" s="8" t="s">
        <v>75</v>
      </c>
      <c r="J2128" s="8">
        <v>140.30600000000001</v>
      </c>
      <c r="K2128" s="8">
        <f>VLOOKUP(A2128,data_2!$B$1:$C$5001,2,FALSE)</f>
        <v>14500768</v>
      </c>
      <c r="L2128" s="8" t="str">
        <f>INDEX(data_2!$A:$A,MATCH(A2128,data_2!$B:$B,0))</f>
        <v>IT Services</v>
      </c>
      <c r="M2128" s="9" t="str">
        <f>IF(B2128&lt;=10,"Top 10",IF(AND(B2128&gt;10,B2128&lt;=50),"Top 50","Other"))</f>
        <v>Other</v>
      </c>
    </row>
    <row r="2129" spans="1:13" x14ac:dyDescent="0.25">
      <c r="A2129" s="10">
        <v>23964</v>
      </c>
      <c r="B2129" s="10">
        <v>1723</v>
      </c>
      <c r="C2129" s="10">
        <v>48</v>
      </c>
      <c r="D2129" s="10" t="s">
        <v>5415</v>
      </c>
      <c r="E2129" s="10" t="s">
        <v>5416</v>
      </c>
      <c r="F2129" s="10" t="s">
        <v>62</v>
      </c>
      <c r="G2129" s="10" t="s">
        <v>63</v>
      </c>
      <c r="H2129" s="10" t="s">
        <v>99</v>
      </c>
      <c r="I2129" s="10" t="s">
        <v>99</v>
      </c>
      <c r="J2129" s="10">
        <v>243.18799999999999</v>
      </c>
      <c r="K2129" s="10">
        <f>VLOOKUP(A2129,data_2!$B$1:$C$5001,2,FALSE)</f>
        <v>5025220</v>
      </c>
      <c r="L2129" s="10" t="str">
        <f>INDEX(data_2!$A:$A,MATCH(A2129,data_2!$B:$B,0))</f>
        <v>Financial Services</v>
      </c>
      <c r="M2129" s="11" t="str">
        <f>IF(B2129&lt;=10,"Top 10",IF(AND(B2129&gt;10,B2129&lt;=50),"Top 50","Other"))</f>
        <v>Other</v>
      </c>
    </row>
    <row r="2130" spans="1:13" x14ac:dyDescent="0.25">
      <c r="A2130" s="8">
        <v>23963</v>
      </c>
      <c r="B2130" s="8">
        <v>2878</v>
      </c>
      <c r="C2130" s="8">
        <v>20</v>
      </c>
      <c r="D2130" s="8" t="s">
        <v>5417</v>
      </c>
      <c r="E2130" s="8" t="s">
        <v>5418</v>
      </c>
      <c r="F2130" s="8" t="s">
        <v>256</v>
      </c>
      <c r="G2130" s="8" t="s">
        <v>257</v>
      </c>
      <c r="H2130" s="8" t="s">
        <v>5419</v>
      </c>
      <c r="I2130" s="8" t="s">
        <v>5420</v>
      </c>
      <c r="J2130" s="8">
        <v>127.3488</v>
      </c>
      <c r="K2130" s="8">
        <f>VLOOKUP(A2130,data_2!$B$1:$C$5001,2,FALSE)</f>
        <v>16488400</v>
      </c>
      <c r="L2130" s="8" t="str">
        <f>INDEX(data_2!$A:$A,MATCH(A2130,data_2!$B:$B,0))</f>
        <v>Food &amp; Beverage</v>
      </c>
      <c r="M2130" s="9" t="str">
        <f>IF(B2130&lt;=10,"Top 10",IF(AND(B2130&gt;10,B2130&lt;=50),"Top 50","Other"))</f>
        <v>Other</v>
      </c>
    </row>
    <row r="2131" spans="1:13" x14ac:dyDescent="0.25">
      <c r="A2131" s="10">
        <v>23962</v>
      </c>
      <c r="B2131" s="10">
        <v>4348</v>
      </c>
      <c r="C2131" s="10">
        <v>22</v>
      </c>
      <c r="D2131" s="10" t="s">
        <v>5421</v>
      </c>
      <c r="E2131" s="10" t="s">
        <v>5422</v>
      </c>
      <c r="F2131" s="10" t="s">
        <v>72</v>
      </c>
      <c r="G2131" s="10" t="s">
        <v>73</v>
      </c>
      <c r="H2131" s="10" t="s">
        <v>1909</v>
      </c>
      <c r="I2131" s="10" t="s">
        <v>1910</v>
      </c>
      <c r="J2131" s="10">
        <v>63.233400000000003</v>
      </c>
      <c r="K2131" s="10">
        <f>VLOOKUP(A2131,data_2!$B$1:$C$5001,2,FALSE)</f>
        <v>2504000</v>
      </c>
      <c r="L2131" s="10" t="str">
        <f>INDEX(data_2!$A:$A,MATCH(A2131,data_2!$B:$B,0))</f>
        <v>Manufacturing</v>
      </c>
      <c r="M2131" s="11" t="str">
        <f>IF(B2131&lt;=10,"Top 10",IF(AND(B2131&gt;10,B2131&lt;=50),"Top 50","Other"))</f>
        <v>Other</v>
      </c>
    </row>
    <row r="2132" spans="1:13" x14ac:dyDescent="0.25">
      <c r="A2132" s="8">
        <v>23961</v>
      </c>
      <c r="B2132" s="8">
        <v>2980</v>
      </c>
      <c r="C2132" s="8">
        <v>52</v>
      </c>
      <c r="D2132" s="8" t="s">
        <v>5423</v>
      </c>
      <c r="E2132" s="8" t="s">
        <v>5424</v>
      </c>
      <c r="F2132" s="8" t="s">
        <v>40</v>
      </c>
      <c r="G2132" s="8" t="s">
        <v>41</v>
      </c>
      <c r="H2132" s="8" t="s">
        <v>5425</v>
      </c>
      <c r="I2132" s="8" t="s">
        <v>428</v>
      </c>
      <c r="J2132" s="8">
        <v>120.5819</v>
      </c>
      <c r="K2132" s="8">
        <f>VLOOKUP(A2132,data_2!$B$1:$C$5001,2,FALSE)</f>
        <v>7311661</v>
      </c>
      <c r="L2132" s="8" t="str">
        <f>INDEX(data_2!$A:$A,MATCH(A2132,data_2!$B:$B,0))</f>
        <v>Software</v>
      </c>
      <c r="M2132" s="9" t="str">
        <f>IF(B2132&lt;=10,"Top 10",IF(AND(B2132&gt;10,B2132&lt;=50),"Top 50","Other"))</f>
        <v>Other</v>
      </c>
    </row>
    <row r="2133" spans="1:13" x14ac:dyDescent="0.25">
      <c r="A2133" s="10">
        <v>23959</v>
      </c>
      <c r="B2133" s="10">
        <v>2024</v>
      </c>
      <c r="C2133" s="10">
        <v>40</v>
      </c>
      <c r="D2133" s="10" t="s">
        <v>5426</v>
      </c>
      <c r="E2133" s="10" t="s">
        <v>5427</v>
      </c>
      <c r="F2133" s="10" t="s">
        <v>40</v>
      </c>
      <c r="G2133" s="10" t="s">
        <v>41</v>
      </c>
      <c r="H2133" s="10" t="s">
        <v>2435</v>
      </c>
      <c r="I2133" s="10" t="s">
        <v>47</v>
      </c>
      <c r="J2133" s="10">
        <v>199.8597</v>
      </c>
      <c r="K2133" s="10">
        <f>VLOOKUP(A2133,data_2!$B$1:$C$5001,2,FALSE)</f>
        <v>6941170</v>
      </c>
      <c r="L2133" s="10" t="str">
        <f>INDEX(data_2!$A:$A,MATCH(A2133,data_2!$B:$B,0))</f>
        <v>Advertising &amp; Marketing</v>
      </c>
      <c r="M2133" s="11" t="str">
        <f>IF(B2133&lt;=10,"Top 10",IF(AND(B2133&gt;10,B2133&lt;=50),"Top 50","Other"))</f>
        <v>Other</v>
      </c>
    </row>
    <row r="2134" spans="1:13" x14ac:dyDescent="0.25">
      <c r="A2134" s="8">
        <v>23958</v>
      </c>
      <c r="B2134" s="8">
        <v>4016</v>
      </c>
      <c r="C2134" s="8">
        <v>29</v>
      </c>
      <c r="D2134" s="8" t="s">
        <v>5428</v>
      </c>
      <c r="E2134" s="8" t="s">
        <v>5429</v>
      </c>
      <c r="F2134" s="8" t="s">
        <v>134</v>
      </c>
      <c r="G2134" s="8" t="s">
        <v>135</v>
      </c>
      <c r="H2134" s="8" t="s">
        <v>5430</v>
      </c>
      <c r="I2134" s="8" t="s">
        <v>5431</v>
      </c>
      <c r="J2134" s="8">
        <v>74.257400000000004</v>
      </c>
      <c r="K2134" s="8">
        <f>VLOOKUP(A2134,data_2!$B$1:$C$5001,2,FALSE)</f>
        <v>3382435</v>
      </c>
      <c r="L2134" s="8" t="str">
        <f>INDEX(data_2!$A:$A,MATCH(A2134,data_2!$B:$B,0))</f>
        <v>Construction</v>
      </c>
      <c r="M2134" s="9" t="str">
        <f>IF(B2134&lt;=10,"Top 10",IF(AND(B2134&gt;10,B2134&lt;=50),"Top 50","Other"))</f>
        <v>Other</v>
      </c>
    </row>
    <row r="2135" spans="1:13" x14ac:dyDescent="0.25">
      <c r="A2135" s="10">
        <v>23956</v>
      </c>
      <c r="B2135" s="10">
        <v>3080</v>
      </c>
      <c r="C2135" s="10">
        <v>4</v>
      </c>
      <c r="D2135" s="10" t="s">
        <v>5432</v>
      </c>
      <c r="E2135" s="10" t="s">
        <v>5433</v>
      </c>
      <c r="F2135" s="10" t="s">
        <v>123</v>
      </c>
      <c r="G2135" s="10" t="s">
        <v>124</v>
      </c>
      <c r="H2135" s="10" t="s">
        <v>5434</v>
      </c>
      <c r="I2135" s="10" t="s">
        <v>541</v>
      </c>
      <c r="J2135" s="10">
        <v>115.15009999999999</v>
      </c>
      <c r="K2135" s="10">
        <f>VLOOKUP(A2135,data_2!$B$1:$C$5001,2,FALSE)</f>
        <v>2626015</v>
      </c>
      <c r="L2135" s="10" t="str">
        <f>INDEX(data_2!$A:$A,MATCH(A2135,data_2!$B:$B,0))</f>
        <v>Retail</v>
      </c>
      <c r="M2135" s="11" t="str">
        <f>IF(B2135&lt;=10,"Top 10",IF(AND(B2135&gt;10,B2135&lt;=50),"Top 50","Other"))</f>
        <v>Other</v>
      </c>
    </row>
    <row r="2136" spans="1:13" x14ac:dyDescent="0.25">
      <c r="A2136" s="8">
        <v>23954</v>
      </c>
      <c r="B2136" s="8">
        <v>3842</v>
      </c>
      <c r="C2136" s="8">
        <v>21</v>
      </c>
      <c r="D2136" s="8" t="s">
        <v>5435</v>
      </c>
      <c r="E2136" s="8" t="s">
        <v>5436</v>
      </c>
      <c r="F2136" s="8" t="s">
        <v>166</v>
      </c>
      <c r="G2136" s="8" t="s">
        <v>167</v>
      </c>
      <c r="H2136" s="8" t="s">
        <v>483</v>
      </c>
      <c r="I2136" s="8" t="s">
        <v>226</v>
      </c>
      <c r="J2136" s="8">
        <v>80.495900000000006</v>
      </c>
      <c r="K2136" s="8">
        <f>VLOOKUP(A2136,data_2!$B$1:$C$5001,2,FALSE)</f>
        <v>8853581</v>
      </c>
      <c r="L2136" s="8" t="str">
        <f>INDEX(data_2!$A:$A,MATCH(A2136,data_2!$B:$B,0))</f>
        <v>Financial Services</v>
      </c>
      <c r="M2136" s="9" t="str">
        <f>IF(B2136&lt;=10,"Top 10",IF(AND(B2136&gt;10,B2136&lt;=50),"Top 50","Other"))</f>
        <v>Other</v>
      </c>
    </row>
    <row r="2137" spans="1:13" x14ac:dyDescent="0.25">
      <c r="A2137" s="10">
        <v>23953</v>
      </c>
      <c r="B2137" s="10">
        <v>3707</v>
      </c>
      <c r="C2137" s="10">
        <v>50</v>
      </c>
      <c r="D2137" s="10" t="s">
        <v>5437</v>
      </c>
      <c r="E2137" s="10" t="s">
        <v>5438</v>
      </c>
      <c r="F2137" s="10" t="s">
        <v>250</v>
      </c>
      <c r="G2137" s="10" t="s">
        <v>251</v>
      </c>
      <c r="H2137" s="10" t="s">
        <v>3035</v>
      </c>
      <c r="I2137" s="10" t="s">
        <v>424</v>
      </c>
      <c r="J2137" s="10">
        <v>85.869</v>
      </c>
      <c r="K2137" s="10">
        <f>VLOOKUP(A2137,data_2!$B$1:$C$5001,2,FALSE)</f>
        <v>12243191</v>
      </c>
      <c r="L2137" s="10" t="str">
        <f>INDEX(data_2!$A:$A,MATCH(A2137,data_2!$B:$B,0))</f>
        <v>IT Services</v>
      </c>
      <c r="M2137" s="11" t="str">
        <f>IF(B2137&lt;=10,"Top 10",IF(AND(B2137&gt;10,B2137&lt;=50),"Top 50","Other"))</f>
        <v>Other</v>
      </c>
    </row>
    <row r="2138" spans="1:13" x14ac:dyDescent="0.25">
      <c r="A2138" s="8">
        <v>23948</v>
      </c>
      <c r="B2138" s="8">
        <v>3367</v>
      </c>
      <c r="C2138" s="8">
        <v>39</v>
      </c>
      <c r="D2138" s="8" t="s">
        <v>5439</v>
      </c>
      <c r="E2138" s="8" t="s">
        <v>5440</v>
      </c>
      <c r="F2138" s="8" t="s">
        <v>50</v>
      </c>
      <c r="G2138" s="8" t="s">
        <v>51</v>
      </c>
      <c r="H2138" s="8" t="s">
        <v>1610</v>
      </c>
      <c r="I2138" s="8" t="s">
        <v>53</v>
      </c>
      <c r="J2138" s="8">
        <v>99.6584</v>
      </c>
      <c r="K2138" s="8">
        <f>VLOOKUP(A2138,data_2!$B$1:$C$5001,2,FALSE)</f>
        <v>12058864</v>
      </c>
      <c r="L2138" s="8" t="str">
        <f>INDEX(data_2!$A:$A,MATCH(A2138,data_2!$B:$B,0))</f>
        <v>Business Products &amp; Services</v>
      </c>
      <c r="M2138" s="9" t="str">
        <f>IF(B2138&lt;=10,"Top 10",IF(AND(B2138&gt;10,B2138&lt;=50),"Top 50","Other"))</f>
        <v>Other</v>
      </c>
    </row>
    <row r="2139" spans="1:13" x14ac:dyDescent="0.25">
      <c r="A2139" s="10">
        <v>23946</v>
      </c>
      <c r="B2139" s="10">
        <v>3187</v>
      </c>
      <c r="C2139" s="10">
        <v>75</v>
      </c>
      <c r="D2139" s="10" t="s">
        <v>5441</v>
      </c>
      <c r="E2139" s="10" t="s">
        <v>5442</v>
      </c>
      <c r="F2139" s="10" t="s">
        <v>271</v>
      </c>
      <c r="G2139" s="10" t="s">
        <v>272</v>
      </c>
      <c r="H2139" s="10" t="s">
        <v>273</v>
      </c>
      <c r="I2139" s="10" t="s">
        <v>274</v>
      </c>
      <c r="J2139" s="10">
        <v>109.6763</v>
      </c>
      <c r="K2139" s="10">
        <f>VLOOKUP(A2139,data_2!$B$1:$C$5001,2,FALSE)</f>
        <v>11593000</v>
      </c>
      <c r="L2139" s="10" t="str">
        <f>INDEX(data_2!$A:$A,MATCH(A2139,data_2!$B:$B,0))</f>
        <v>Human Resources</v>
      </c>
      <c r="M2139" s="11" t="str">
        <f>IF(B2139&lt;=10,"Top 10",IF(AND(B2139&gt;10,B2139&lt;=50),"Top 50","Other"))</f>
        <v>Other</v>
      </c>
    </row>
    <row r="2140" spans="1:13" x14ac:dyDescent="0.25">
      <c r="A2140" s="8">
        <v>23945</v>
      </c>
      <c r="B2140" s="8">
        <v>1531</v>
      </c>
      <c r="C2140" s="8">
        <v>103</v>
      </c>
      <c r="D2140" s="8" t="s">
        <v>5443</v>
      </c>
      <c r="E2140" s="8" t="s">
        <v>5444</v>
      </c>
      <c r="F2140" s="8" t="s">
        <v>520</v>
      </c>
      <c r="G2140" s="8" t="s">
        <v>521</v>
      </c>
      <c r="H2140" s="8" t="s">
        <v>5445</v>
      </c>
      <c r="I2140" s="8" t="s">
        <v>2350</v>
      </c>
      <c r="J2140" s="8">
        <v>279.1001</v>
      </c>
      <c r="K2140" s="8">
        <f>VLOOKUP(A2140,data_2!$B$1:$C$5001,2,FALSE)</f>
        <v>5010846</v>
      </c>
      <c r="L2140" s="8" t="str">
        <f>INDEX(data_2!$A:$A,MATCH(A2140,data_2!$B:$B,0))</f>
        <v>Construction</v>
      </c>
      <c r="M2140" s="9" t="str">
        <f>IF(B2140&lt;=10,"Top 10",IF(AND(B2140&gt;10,B2140&lt;=50),"Top 50","Other"))</f>
        <v>Other</v>
      </c>
    </row>
    <row r="2141" spans="1:13" x14ac:dyDescent="0.25">
      <c r="A2141" s="10">
        <v>23944</v>
      </c>
      <c r="B2141" s="10">
        <v>2510</v>
      </c>
      <c r="C2141" s="10">
        <v>130</v>
      </c>
      <c r="D2141" s="10" t="s">
        <v>5446</v>
      </c>
      <c r="E2141" s="10" t="s">
        <v>5447</v>
      </c>
      <c r="F2141" s="10" t="s">
        <v>361</v>
      </c>
      <c r="G2141" s="10" t="s">
        <v>362</v>
      </c>
      <c r="H2141" s="10" t="s">
        <v>5448</v>
      </c>
      <c r="I2141" s="10" t="s">
        <v>5449</v>
      </c>
      <c r="J2141" s="10">
        <v>150.64349999999999</v>
      </c>
      <c r="K2141" s="10">
        <f>VLOOKUP(A2141,data_2!$B$1:$C$5001,2,FALSE)</f>
        <v>3311000</v>
      </c>
      <c r="L2141" s="10" t="str">
        <f>INDEX(data_2!$A:$A,MATCH(A2141,data_2!$B:$B,0))</f>
        <v>Health</v>
      </c>
      <c r="M2141" s="11" t="str">
        <f>IF(B2141&lt;=10,"Top 10",IF(AND(B2141&gt;10,B2141&lt;=50),"Top 50","Other"))</f>
        <v>Other</v>
      </c>
    </row>
    <row r="2142" spans="1:13" x14ac:dyDescent="0.25">
      <c r="A2142" s="8">
        <v>23943</v>
      </c>
      <c r="B2142" s="8">
        <v>3290</v>
      </c>
      <c r="C2142" s="8">
        <v>10</v>
      </c>
      <c r="D2142" s="8" t="s">
        <v>5450</v>
      </c>
      <c r="E2142" s="8" t="s">
        <v>5451</v>
      </c>
      <c r="F2142" s="8" t="s">
        <v>390</v>
      </c>
      <c r="G2142" s="8" t="s">
        <v>391</v>
      </c>
      <c r="H2142" s="8" t="s">
        <v>392</v>
      </c>
      <c r="I2142" s="8"/>
      <c r="J2142" s="8">
        <v>103.4652</v>
      </c>
      <c r="K2142" s="8">
        <f>VLOOKUP(A2142,data_2!$B$1:$C$5001,2,FALSE)</f>
        <v>2127461</v>
      </c>
      <c r="L2142" s="8" t="str">
        <f>INDEX(data_2!$A:$A,MATCH(A2142,data_2!$B:$B,0))</f>
        <v>Construction</v>
      </c>
      <c r="M2142" s="9" t="str">
        <f>IF(B2142&lt;=10,"Top 10",IF(AND(B2142&gt;10,B2142&lt;=50),"Top 50","Other"))</f>
        <v>Other</v>
      </c>
    </row>
    <row r="2143" spans="1:13" x14ac:dyDescent="0.25">
      <c r="A2143" s="10">
        <v>23940</v>
      </c>
      <c r="B2143" s="10">
        <v>2773</v>
      </c>
      <c r="C2143" s="10">
        <v>16</v>
      </c>
      <c r="D2143" s="10" t="s">
        <v>5452</v>
      </c>
      <c r="E2143" s="10" t="s">
        <v>5453</v>
      </c>
      <c r="F2143" s="10" t="s">
        <v>82</v>
      </c>
      <c r="G2143" s="10" t="s">
        <v>83</v>
      </c>
      <c r="H2143" s="10" t="s">
        <v>4916</v>
      </c>
      <c r="I2143" s="10" t="s">
        <v>84</v>
      </c>
      <c r="J2143" s="10">
        <v>133.69829999999999</v>
      </c>
      <c r="K2143" s="10">
        <f>VLOOKUP(A2143,data_2!$B$1:$C$5001,2,FALSE)</f>
        <v>8980334</v>
      </c>
      <c r="L2143" s="10" t="str">
        <f>INDEX(data_2!$A:$A,MATCH(A2143,data_2!$B:$B,0))</f>
        <v>IT Services</v>
      </c>
      <c r="M2143" s="11" t="str">
        <f>IF(B2143&lt;=10,"Top 10",IF(AND(B2143&gt;10,B2143&lt;=50),"Top 50","Other"))</f>
        <v>Other</v>
      </c>
    </row>
    <row r="2144" spans="1:13" x14ac:dyDescent="0.25">
      <c r="A2144" s="8">
        <v>23939</v>
      </c>
      <c r="B2144" s="8">
        <v>3531</v>
      </c>
      <c r="C2144" s="8">
        <v>89</v>
      </c>
      <c r="D2144" s="8" t="s">
        <v>5454</v>
      </c>
      <c r="E2144" s="8" t="s">
        <v>5455</v>
      </c>
      <c r="F2144" s="8" t="s">
        <v>123</v>
      </c>
      <c r="G2144" s="8" t="s">
        <v>124</v>
      </c>
      <c r="H2144" s="8" t="s">
        <v>5456</v>
      </c>
      <c r="I2144" s="8" t="s">
        <v>541</v>
      </c>
      <c r="J2144" s="8">
        <v>92.992400000000004</v>
      </c>
      <c r="K2144" s="8">
        <f>VLOOKUP(A2144,data_2!$B$1:$C$5001,2,FALSE)</f>
        <v>23244000</v>
      </c>
      <c r="L2144" s="8" t="str">
        <f>INDEX(data_2!$A:$A,MATCH(A2144,data_2!$B:$B,0))</f>
        <v>Consumer Products &amp; Services</v>
      </c>
      <c r="M2144" s="9" t="str">
        <f>IF(B2144&lt;=10,"Top 10",IF(AND(B2144&gt;10,B2144&lt;=50),"Top 50","Other"))</f>
        <v>Other</v>
      </c>
    </row>
    <row r="2145" spans="1:13" x14ac:dyDescent="0.25">
      <c r="A2145" s="10">
        <v>23938</v>
      </c>
      <c r="B2145" s="10">
        <v>1855</v>
      </c>
      <c r="C2145" s="10">
        <v>67</v>
      </c>
      <c r="D2145" s="10" t="s">
        <v>5457</v>
      </c>
      <c r="E2145" s="10" t="s">
        <v>5458</v>
      </c>
      <c r="F2145" s="10" t="s">
        <v>4798</v>
      </c>
      <c r="G2145" s="10" t="s">
        <v>4799</v>
      </c>
      <c r="H2145" s="10" t="s">
        <v>5459</v>
      </c>
      <c r="I2145" s="10" t="s">
        <v>5460</v>
      </c>
      <c r="J2145" s="10">
        <v>221.55699999999999</v>
      </c>
      <c r="K2145" s="10">
        <f>VLOOKUP(A2145,data_2!$B$1:$C$5001,2,FALSE)</f>
        <v>27498574</v>
      </c>
      <c r="L2145" s="10" t="str">
        <f>INDEX(data_2!$A:$A,MATCH(A2145,data_2!$B:$B,0))</f>
        <v>Retail</v>
      </c>
      <c r="M2145" s="11" t="str">
        <f>IF(B2145&lt;=10,"Top 10",IF(AND(B2145&gt;10,B2145&lt;=50),"Top 50","Other"))</f>
        <v>Other</v>
      </c>
    </row>
    <row r="2146" spans="1:13" x14ac:dyDescent="0.25">
      <c r="A2146" s="8">
        <v>23937</v>
      </c>
      <c r="B2146" s="8">
        <v>3924</v>
      </c>
      <c r="C2146" s="8">
        <v>18</v>
      </c>
      <c r="D2146" s="8" t="s">
        <v>5461</v>
      </c>
      <c r="E2146" s="8" t="s">
        <v>5462</v>
      </c>
      <c r="F2146" s="8" t="s">
        <v>105</v>
      </c>
      <c r="G2146" s="8" t="s">
        <v>106</v>
      </c>
      <c r="H2146" s="8" t="s">
        <v>1246</v>
      </c>
      <c r="I2146" s="8" t="s">
        <v>461</v>
      </c>
      <c r="J2146" s="8">
        <v>77.488100000000003</v>
      </c>
      <c r="K2146" s="8">
        <f>VLOOKUP(A2146,data_2!$B$1:$C$5001,2,FALSE)</f>
        <v>3411135</v>
      </c>
      <c r="L2146" s="8" t="str">
        <f>INDEX(data_2!$A:$A,MATCH(A2146,data_2!$B:$B,0))</f>
        <v>Travel &amp; Hospitality</v>
      </c>
      <c r="M2146" s="9" t="str">
        <f>IF(B2146&lt;=10,"Top 10",IF(AND(B2146&gt;10,B2146&lt;=50),"Top 50","Other"))</f>
        <v>Other</v>
      </c>
    </row>
    <row r="2147" spans="1:13" x14ac:dyDescent="0.25">
      <c r="A2147" s="10">
        <v>23935</v>
      </c>
      <c r="B2147" s="10">
        <v>4223</v>
      </c>
      <c r="C2147" s="10">
        <v>20000</v>
      </c>
      <c r="D2147" s="10" t="s">
        <v>5463</v>
      </c>
      <c r="E2147" s="10" t="s">
        <v>5464</v>
      </c>
      <c r="F2147" s="10" t="s">
        <v>111</v>
      </c>
      <c r="G2147" s="10" t="s">
        <v>112</v>
      </c>
      <c r="H2147" s="10" t="s">
        <v>5465</v>
      </c>
      <c r="I2147" s="10" t="s">
        <v>114</v>
      </c>
      <c r="J2147" s="10">
        <v>67.406199999999998</v>
      </c>
      <c r="K2147" s="10">
        <f>VLOOKUP(A2147,data_2!$B$1:$C$5001,2,FALSE)</f>
        <v>151039927</v>
      </c>
      <c r="L2147" s="10" t="str">
        <f>INDEX(data_2!$A:$A,MATCH(A2147,data_2!$B:$B,0))</f>
        <v>Human Resources</v>
      </c>
      <c r="M2147" s="11" t="str">
        <f>IF(B2147&lt;=10,"Top 10",IF(AND(B2147&gt;10,B2147&lt;=50),"Top 50","Other"))</f>
        <v>Other</v>
      </c>
    </row>
    <row r="2148" spans="1:13" x14ac:dyDescent="0.25">
      <c r="A2148" s="8">
        <v>23933</v>
      </c>
      <c r="B2148" s="8">
        <v>679</v>
      </c>
      <c r="C2148" s="8">
        <v>38</v>
      </c>
      <c r="D2148" s="8" t="s">
        <v>5466</v>
      </c>
      <c r="E2148" s="8" t="s">
        <v>5467</v>
      </c>
      <c r="F2148" s="8" t="s">
        <v>166</v>
      </c>
      <c r="G2148" s="8" t="s">
        <v>167</v>
      </c>
      <c r="H2148" s="8" t="s">
        <v>226</v>
      </c>
      <c r="I2148" s="8" t="s">
        <v>226</v>
      </c>
      <c r="J2148" s="8">
        <v>669.32650000000001</v>
      </c>
      <c r="K2148" s="8">
        <f>VLOOKUP(A2148,data_2!$B$1:$C$5001,2,FALSE)</f>
        <v>9812221</v>
      </c>
      <c r="L2148" s="8" t="str">
        <f>INDEX(data_2!$A:$A,MATCH(A2148,data_2!$B:$B,0))</f>
        <v>Software</v>
      </c>
      <c r="M2148" s="9" t="str">
        <f>IF(B2148&lt;=10,"Top 10",IF(AND(B2148&gt;10,B2148&lt;=50),"Top 50","Other"))</f>
        <v>Other</v>
      </c>
    </row>
    <row r="2149" spans="1:13" x14ac:dyDescent="0.25">
      <c r="A2149" s="10">
        <v>23932</v>
      </c>
      <c r="B2149" s="10">
        <v>2620</v>
      </c>
      <c r="C2149" s="10">
        <v>26</v>
      </c>
      <c r="D2149" s="10" t="s">
        <v>5468</v>
      </c>
      <c r="E2149" s="10" t="s">
        <v>5469</v>
      </c>
      <c r="F2149" s="10" t="s">
        <v>385</v>
      </c>
      <c r="G2149" s="10" t="s">
        <v>386</v>
      </c>
      <c r="H2149" s="10" t="s">
        <v>387</v>
      </c>
      <c r="I2149" s="10" t="s">
        <v>293</v>
      </c>
      <c r="J2149" s="10">
        <v>143.37379999999999</v>
      </c>
      <c r="K2149" s="10">
        <f>VLOOKUP(A2149,data_2!$B$1:$C$5001,2,FALSE)</f>
        <v>2793887</v>
      </c>
      <c r="L2149" s="10" t="str">
        <f>INDEX(data_2!$A:$A,MATCH(A2149,data_2!$B:$B,0))</f>
        <v>Advertising &amp; Marketing</v>
      </c>
      <c r="M2149" s="11" t="str">
        <f>IF(B2149&lt;=10,"Top 10",IF(AND(B2149&gt;10,B2149&lt;=50),"Top 50","Other"))</f>
        <v>Other</v>
      </c>
    </row>
    <row r="2150" spans="1:13" x14ac:dyDescent="0.25">
      <c r="A2150" s="8">
        <v>23931</v>
      </c>
      <c r="B2150" s="8">
        <v>3559</v>
      </c>
      <c r="C2150" s="8">
        <v>35</v>
      </c>
      <c r="D2150" s="8" t="s">
        <v>5470</v>
      </c>
      <c r="E2150" s="8" t="s">
        <v>5471</v>
      </c>
      <c r="F2150" s="8" t="s">
        <v>62</v>
      </c>
      <c r="G2150" s="8" t="s">
        <v>63</v>
      </c>
      <c r="H2150" s="8" t="s">
        <v>321</v>
      </c>
      <c r="I2150" s="8" t="s">
        <v>69</v>
      </c>
      <c r="J2150" s="8">
        <v>91.714799999999997</v>
      </c>
      <c r="K2150" s="8">
        <f>VLOOKUP(A2150,data_2!$B$1:$C$5001,2,FALSE)</f>
        <v>4656510</v>
      </c>
      <c r="L2150" s="8" t="str">
        <f>INDEX(data_2!$A:$A,MATCH(A2150,data_2!$B:$B,0))</f>
        <v>Advertising &amp; Marketing</v>
      </c>
      <c r="M2150" s="9" t="str">
        <f>IF(B2150&lt;=10,"Top 10",IF(AND(B2150&gt;10,B2150&lt;=50),"Top 50","Other"))</f>
        <v>Other</v>
      </c>
    </row>
    <row r="2151" spans="1:13" x14ac:dyDescent="0.25">
      <c r="A2151" s="10">
        <v>23929</v>
      </c>
      <c r="B2151" s="10">
        <v>4074</v>
      </c>
      <c r="C2151" s="10">
        <v>48</v>
      </c>
      <c r="D2151" s="10" t="s">
        <v>5472</v>
      </c>
      <c r="E2151" s="10" t="s">
        <v>5473</v>
      </c>
      <c r="F2151" s="10" t="s">
        <v>40</v>
      </c>
      <c r="G2151" s="10" t="s">
        <v>41</v>
      </c>
      <c r="H2151" s="10" t="s">
        <v>5474</v>
      </c>
      <c r="I2151" s="10" t="s">
        <v>47</v>
      </c>
      <c r="J2151" s="10">
        <v>72.532399999999996</v>
      </c>
      <c r="K2151" s="10">
        <f>VLOOKUP(A2151,data_2!$B$1:$C$5001,2,FALSE)</f>
        <v>2822497</v>
      </c>
      <c r="L2151" s="10" t="str">
        <f>INDEX(data_2!$A:$A,MATCH(A2151,data_2!$B:$B,0))</f>
        <v>IT Services</v>
      </c>
      <c r="M2151" s="11" t="str">
        <f>IF(B2151&lt;=10,"Top 10",IF(AND(B2151&gt;10,B2151&lt;=50),"Top 50","Other"))</f>
        <v>Other</v>
      </c>
    </row>
    <row r="2152" spans="1:13" x14ac:dyDescent="0.25">
      <c r="A2152" s="8">
        <v>23924</v>
      </c>
      <c r="B2152" s="8">
        <v>2928</v>
      </c>
      <c r="C2152" s="8">
        <v>30</v>
      </c>
      <c r="D2152" s="8" t="s">
        <v>5475</v>
      </c>
      <c r="E2152" s="8" t="s">
        <v>5476</v>
      </c>
      <c r="F2152" s="8" t="s">
        <v>111</v>
      </c>
      <c r="G2152" s="8" t="s">
        <v>112</v>
      </c>
      <c r="H2152" s="8" t="s">
        <v>313</v>
      </c>
      <c r="I2152" s="8" t="s">
        <v>313</v>
      </c>
      <c r="J2152" s="8">
        <v>123.652</v>
      </c>
      <c r="K2152" s="8">
        <f>VLOOKUP(A2152,data_2!$B$1:$C$5001,2,FALSE)</f>
        <v>2445026</v>
      </c>
      <c r="L2152" s="8" t="str">
        <f>INDEX(data_2!$A:$A,MATCH(A2152,data_2!$B:$B,0))</f>
        <v>Advertising &amp; Marketing</v>
      </c>
      <c r="M2152" s="9" t="str">
        <f>IF(B2152&lt;=10,"Top 10",IF(AND(B2152&gt;10,B2152&lt;=50),"Top 50","Other"))</f>
        <v>Other</v>
      </c>
    </row>
    <row r="2153" spans="1:13" x14ac:dyDescent="0.25">
      <c r="A2153" s="10">
        <v>23923</v>
      </c>
      <c r="B2153" s="10">
        <v>974</v>
      </c>
      <c r="C2153" s="10">
        <v>65</v>
      </c>
      <c r="D2153" s="10" t="s">
        <v>5477</v>
      </c>
      <c r="E2153" s="10" t="s">
        <v>5478</v>
      </c>
      <c r="F2153" s="10" t="s">
        <v>123</v>
      </c>
      <c r="G2153" s="10" t="s">
        <v>124</v>
      </c>
      <c r="H2153" s="10" t="s">
        <v>398</v>
      </c>
      <c r="I2153" s="10" t="s">
        <v>399</v>
      </c>
      <c r="J2153" s="10">
        <v>460.22660000000002</v>
      </c>
      <c r="K2153" s="10">
        <f>VLOOKUP(A2153,data_2!$B$1:$C$5001,2,FALSE)</f>
        <v>36593517</v>
      </c>
      <c r="L2153" s="10" t="str">
        <f>INDEX(data_2!$A:$A,MATCH(A2153,data_2!$B:$B,0))</f>
        <v>Advertising &amp; Marketing</v>
      </c>
      <c r="M2153" s="11" t="str">
        <f>IF(B2153&lt;=10,"Top 10",IF(AND(B2153&gt;10,B2153&lt;=50),"Top 50","Other"))</f>
        <v>Other</v>
      </c>
    </row>
    <row r="2154" spans="1:13" x14ac:dyDescent="0.25">
      <c r="A2154" s="8">
        <v>23920</v>
      </c>
      <c r="B2154" s="8">
        <v>3597</v>
      </c>
      <c r="C2154" s="8">
        <v>14</v>
      </c>
      <c r="D2154" s="8" t="s">
        <v>5479</v>
      </c>
      <c r="E2154" s="8" t="s">
        <v>5480</v>
      </c>
      <c r="F2154" s="8" t="s">
        <v>40</v>
      </c>
      <c r="G2154" s="8" t="s">
        <v>41</v>
      </c>
      <c r="H2154" s="8" t="s">
        <v>278</v>
      </c>
      <c r="I2154" s="8" t="s">
        <v>278</v>
      </c>
      <c r="J2154" s="8">
        <v>90.207999999999998</v>
      </c>
      <c r="K2154" s="8">
        <f>VLOOKUP(A2154,data_2!$B$1:$C$5001,2,FALSE)</f>
        <v>6585000</v>
      </c>
      <c r="L2154" s="8" t="str">
        <f>INDEX(data_2!$A:$A,MATCH(A2154,data_2!$B:$B,0))</f>
        <v>Manufacturing</v>
      </c>
      <c r="M2154" s="9" t="str">
        <f>IF(B2154&lt;=10,"Top 10",IF(AND(B2154&gt;10,B2154&lt;=50),"Top 50","Other"))</f>
        <v>Other</v>
      </c>
    </row>
    <row r="2155" spans="1:13" x14ac:dyDescent="0.25">
      <c r="A2155" s="10">
        <v>23918</v>
      </c>
      <c r="B2155" s="10">
        <v>2228</v>
      </c>
      <c r="C2155" s="10">
        <v>84</v>
      </c>
      <c r="D2155" s="10" t="s">
        <v>5481</v>
      </c>
      <c r="E2155" s="10" t="s">
        <v>5482</v>
      </c>
      <c r="F2155" s="10" t="s">
        <v>166</v>
      </c>
      <c r="G2155" s="10" t="s">
        <v>167</v>
      </c>
      <c r="H2155" s="10" t="s">
        <v>483</v>
      </c>
      <c r="I2155" s="10" t="s">
        <v>226</v>
      </c>
      <c r="J2155" s="10">
        <v>175.88329999999999</v>
      </c>
      <c r="K2155" s="10">
        <f>VLOOKUP(A2155,data_2!$B$1:$C$5001,2,FALSE)</f>
        <v>20223331</v>
      </c>
      <c r="L2155" s="10" t="str">
        <f>INDEX(data_2!$A:$A,MATCH(A2155,data_2!$B:$B,0))</f>
        <v>Security</v>
      </c>
      <c r="M2155" s="11" t="str">
        <f>IF(B2155&lt;=10,"Top 10",IF(AND(B2155&gt;10,B2155&lt;=50),"Top 50","Other"))</f>
        <v>Other</v>
      </c>
    </row>
    <row r="2156" spans="1:13" x14ac:dyDescent="0.25">
      <c r="A2156" s="8">
        <v>23916</v>
      </c>
      <c r="B2156" s="8">
        <v>2405</v>
      </c>
      <c r="C2156" s="8">
        <v>32</v>
      </c>
      <c r="D2156" s="8" t="s">
        <v>5483</v>
      </c>
      <c r="E2156" s="8" t="s">
        <v>5484</v>
      </c>
      <c r="F2156" s="8" t="s">
        <v>82</v>
      </c>
      <c r="G2156" s="8" t="s">
        <v>83</v>
      </c>
      <c r="H2156" s="8" t="s">
        <v>84</v>
      </c>
      <c r="I2156" s="8" t="s">
        <v>84</v>
      </c>
      <c r="J2156" s="8">
        <v>159.94730000000001</v>
      </c>
      <c r="K2156" s="8">
        <f>VLOOKUP(A2156,data_2!$B$1:$C$5001,2,FALSE)</f>
        <v>4809425</v>
      </c>
      <c r="L2156" s="8" t="str">
        <f>INDEX(data_2!$A:$A,MATCH(A2156,data_2!$B:$B,0))</f>
        <v>Advertising &amp; Marketing</v>
      </c>
      <c r="M2156" s="9" t="str">
        <f>IF(B2156&lt;=10,"Top 10",IF(AND(B2156&gt;10,B2156&lt;=50),"Top 50","Other"))</f>
        <v>Other</v>
      </c>
    </row>
    <row r="2157" spans="1:13" x14ac:dyDescent="0.25">
      <c r="A2157" s="10">
        <v>23915</v>
      </c>
      <c r="B2157" s="10">
        <v>3010</v>
      </c>
      <c r="C2157" s="10">
        <v>16</v>
      </c>
      <c r="D2157" s="10" t="s">
        <v>5485</v>
      </c>
      <c r="E2157" s="10" t="s">
        <v>5486</v>
      </c>
      <c r="F2157" s="10" t="s">
        <v>215</v>
      </c>
      <c r="G2157" s="10" t="s">
        <v>216</v>
      </c>
      <c r="H2157" s="10" t="s">
        <v>2337</v>
      </c>
      <c r="I2157" s="10" t="s">
        <v>75</v>
      </c>
      <c r="J2157" s="10">
        <v>118.5089</v>
      </c>
      <c r="K2157" s="10">
        <f>VLOOKUP(A2157,data_2!$B$1:$C$5001,2,FALSE)</f>
        <v>5891000</v>
      </c>
      <c r="L2157" s="10" t="str">
        <f>INDEX(data_2!$A:$A,MATCH(A2157,data_2!$B:$B,0))</f>
        <v>Business Products &amp; Services</v>
      </c>
      <c r="M2157" s="11" t="str">
        <f>IF(B2157&lt;=10,"Top 10",IF(AND(B2157&gt;10,B2157&lt;=50),"Top 50","Other"))</f>
        <v>Other</v>
      </c>
    </row>
    <row r="2158" spans="1:13" x14ac:dyDescent="0.25">
      <c r="A2158" s="8">
        <v>23914</v>
      </c>
      <c r="B2158" s="8">
        <v>2072</v>
      </c>
      <c r="C2158" s="8">
        <v>9</v>
      </c>
      <c r="D2158" s="8" t="s">
        <v>5487</v>
      </c>
      <c r="E2158" s="8" t="s">
        <v>5488</v>
      </c>
      <c r="F2158" s="8" t="s">
        <v>62</v>
      </c>
      <c r="G2158" s="8" t="s">
        <v>63</v>
      </c>
      <c r="H2158" s="8" t="s">
        <v>99</v>
      </c>
      <c r="I2158" s="8" t="s">
        <v>99</v>
      </c>
      <c r="J2158" s="8">
        <v>194.08</v>
      </c>
      <c r="K2158" s="8">
        <f>VLOOKUP(A2158,data_2!$B$1:$C$5001,2,FALSE)</f>
        <v>2246242</v>
      </c>
      <c r="L2158" s="8" t="str">
        <f>INDEX(data_2!$A:$A,MATCH(A2158,data_2!$B:$B,0))</f>
        <v>Software</v>
      </c>
      <c r="M2158" s="9" t="str">
        <f>IF(B2158&lt;=10,"Top 10",IF(AND(B2158&gt;10,B2158&lt;=50),"Top 50","Other"))</f>
        <v>Other</v>
      </c>
    </row>
    <row r="2159" spans="1:13" x14ac:dyDescent="0.25">
      <c r="A2159" s="10">
        <v>23913</v>
      </c>
      <c r="B2159" s="10">
        <v>2497</v>
      </c>
      <c r="C2159" s="10">
        <v>127</v>
      </c>
      <c r="D2159" s="10" t="s">
        <v>5489</v>
      </c>
      <c r="E2159" s="10" t="s">
        <v>5490</v>
      </c>
      <c r="F2159" s="10" t="s">
        <v>172</v>
      </c>
      <c r="G2159" s="10" t="s">
        <v>173</v>
      </c>
      <c r="H2159" s="10" t="s">
        <v>223</v>
      </c>
      <c r="I2159" s="10" t="s">
        <v>114</v>
      </c>
      <c r="J2159" s="10">
        <v>152.19540000000001</v>
      </c>
      <c r="K2159" s="10">
        <f>VLOOKUP(A2159,data_2!$B$1:$C$5001,2,FALSE)</f>
        <v>7851777</v>
      </c>
      <c r="L2159" s="10" t="str">
        <f>INDEX(data_2!$A:$A,MATCH(A2159,data_2!$B:$B,0))</f>
        <v>Software</v>
      </c>
      <c r="M2159" s="11" t="str">
        <f>IF(B2159&lt;=10,"Top 10",IF(AND(B2159&gt;10,B2159&lt;=50),"Top 50","Other"))</f>
        <v>Other</v>
      </c>
    </row>
    <row r="2160" spans="1:13" x14ac:dyDescent="0.25">
      <c r="A2160" s="8">
        <v>23912</v>
      </c>
      <c r="B2160" s="8">
        <v>3881</v>
      </c>
      <c r="C2160" s="8">
        <v>67</v>
      </c>
      <c r="D2160" s="8" t="s">
        <v>5491</v>
      </c>
      <c r="E2160" s="8" t="s">
        <v>5492</v>
      </c>
      <c r="F2160" s="8" t="s">
        <v>172</v>
      </c>
      <c r="G2160" s="8" t="s">
        <v>173</v>
      </c>
      <c r="H2160" s="8" t="s">
        <v>195</v>
      </c>
      <c r="I2160" s="8" t="s">
        <v>114</v>
      </c>
      <c r="J2160" s="8">
        <v>79.324399999999997</v>
      </c>
      <c r="K2160" s="8">
        <f>VLOOKUP(A2160,data_2!$B$1:$C$5001,2,FALSE)</f>
        <v>14327493</v>
      </c>
      <c r="L2160" s="8" t="str">
        <f>INDEX(data_2!$A:$A,MATCH(A2160,data_2!$B:$B,0))</f>
        <v>Business Products &amp; Services</v>
      </c>
      <c r="M2160" s="9" t="str">
        <f>IF(B2160&lt;=10,"Top 10",IF(AND(B2160&gt;10,B2160&lt;=50),"Top 50","Other"))</f>
        <v>Other</v>
      </c>
    </row>
    <row r="2161" spans="1:13" x14ac:dyDescent="0.25">
      <c r="A2161" s="10">
        <v>23911</v>
      </c>
      <c r="B2161" s="10">
        <v>2505</v>
      </c>
      <c r="C2161" s="10">
        <v>15</v>
      </c>
      <c r="D2161" s="10" t="s">
        <v>5493</v>
      </c>
      <c r="E2161" s="10" t="s">
        <v>5494</v>
      </c>
      <c r="F2161" s="10" t="s">
        <v>72</v>
      </c>
      <c r="G2161" s="10" t="s">
        <v>73</v>
      </c>
      <c r="H2161" s="10" t="s">
        <v>5495</v>
      </c>
      <c r="I2161" s="10" t="s">
        <v>75</v>
      </c>
      <c r="J2161" s="10">
        <v>151.31829999999999</v>
      </c>
      <c r="K2161" s="10">
        <f>VLOOKUP(A2161,data_2!$B$1:$C$5001,2,FALSE)</f>
        <v>3908000</v>
      </c>
      <c r="L2161" s="10" t="str">
        <f>INDEX(data_2!$A:$A,MATCH(A2161,data_2!$B:$B,0))</f>
        <v>Business Products &amp; Services</v>
      </c>
      <c r="M2161" s="11" t="str">
        <f>IF(B2161&lt;=10,"Top 10",IF(AND(B2161&gt;10,B2161&lt;=50),"Top 50","Other"))</f>
        <v>Other</v>
      </c>
    </row>
    <row r="2162" spans="1:13" x14ac:dyDescent="0.25">
      <c r="A2162" s="8">
        <v>23910</v>
      </c>
      <c r="B2162" s="8">
        <v>2759</v>
      </c>
      <c r="C2162" s="8">
        <v>8</v>
      </c>
      <c r="D2162" s="8" t="s">
        <v>5496</v>
      </c>
      <c r="E2162" s="8" t="s">
        <v>5497</v>
      </c>
      <c r="F2162" s="8" t="s">
        <v>40</v>
      </c>
      <c r="G2162" s="8" t="s">
        <v>41</v>
      </c>
      <c r="H2162" s="8" t="s">
        <v>47</v>
      </c>
      <c r="I2162" s="8" t="s">
        <v>47</v>
      </c>
      <c r="J2162" s="8">
        <v>134.7217</v>
      </c>
      <c r="K2162" s="8">
        <f>VLOOKUP(A2162,data_2!$B$1:$C$5001,2,FALSE)</f>
        <v>3231961</v>
      </c>
      <c r="L2162" s="8" t="str">
        <f>INDEX(data_2!$A:$A,MATCH(A2162,data_2!$B:$B,0))</f>
        <v>Manufacturing</v>
      </c>
      <c r="M2162" s="9" t="str">
        <f>IF(B2162&lt;=10,"Top 10",IF(AND(B2162&gt;10,B2162&lt;=50),"Top 50","Other"))</f>
        <v>Other</v>
      </c>
    </row>
    <row r="2163" spans="1:13" x14ac:dyDescent="0.25">
      <c r="A2163" s="10">
        <v>23909</v>
      </c>
      <c r="B2163" s="10">
        <v>1829</v>
      </c>
      <c r="C2163" s="10">
        <v>49</v>
      </c>
      <c r="D2163" s="10" t="s">
        <v>5498</v>
      </c>
      <c r="E2163" s="10" t="s">
        <v>5499</v>
      </c>
      <c r="F2163" s="10" t="s">
        <v>215</v>
      </c>
      <c r="G2163" s="10" t="s">
        <v>216</v>
      </c>
      <c r="H2163" s="10" t="s">
        <v>2045</v>
      </c>
      <c r="I2163" s="10" t="s">
        <v>541</v>
      </c>
      <c r="J2163" s="10">
        <v>225.19290000000001</v>
      </c>
      <c r="K2163" s="10">
        <f>VLOOKUP(A2163,data_2!$B$1:$C$5001,2,FALSE)</f>
        <v>3008034</v>
      </c>
      <c r="L2163" s="10" t="str">
        <f>INDEX(data_2!$A:$A,MATCH(A2163,data_2!$B:$B,0))</f>
        <v>Logistics &amp; Transportation</v>
      </c>
      <c r="M2163" s="11" t="str">
        <f>IF(B2163&lt;=10,"Top 10",IF(AND(B2163&gt;10,B2163&lt;=50),"Top 50","Other"))</f>
        <v>Other</v>
      </c>
    </row>
    <row r="2164" spans="1:13" x14ac:dyDescent="0.25">
      <c r="A2164" s="8">
        <v>23908</v>
      </c>
      <c r="B2164" s="8">
        <v>4157</v>
      </c>
      <c r="C2164" s="8">
        <v>52</v>
      </c>
      <c r="D2164" s="8" t="s">
        <v>5500</v>
      </c>
      <c r="E2164" s="8" t="s">
        <v>5501</v>
      </c>
      <c r="F2164" s="8" t="s">
        <v>123</v>
      </c>
      <c r="G2164" s="8" t="s">
        <v>124</v>
      </c>
      <c r="H2164" s="8" t="s">
        <v>5502</v>
      </c>
      <c r="I2164" s="8" t="s">
        <v>541</v>
      </c>
      <c r="J2164" s="8">
        <v>69.501000000000005</v>
      </c>
      <c r="K2164" s="8">
        <f>VLOOKUP(A2164,data_2!$B$1:$C$5001,2,FALSE)</f>
        <v>6636007</v>
      </c>
      <c r="L2164" s="8" t="str">
        <f>INDEX(data_2!$A:$A,MATCH(A2164,data_2!$B:$B,0))</f>
        <v>Environmental Services</v>
      </c>
      <c r="M2164" s="9" t="str">
        <f>IF(B2164&lt;=10,"Top 10",IF(AND(B2164&gt;10,B2164&lt;=50),"Top 50","Other"))</f>
        <v>Other</v>
      </c>
    </row>
    <row r="2165" spans="1:13" x14ac:dyDescent="0.25">
      <c r="A2165" s="10">
        <v>23904</v>
      </c>
      <c r="B2165" s="10">
        <v>2121</v>
      </c>
      <c r="C2165" s="10">
        <v>44</v>
      </c>
      <c r="D2165" s="10" t="s">
        <v>5503</v>
      </c>
      <c r="E2165" s="10" t="s">
        <v>5504</v>
      </c>
      <c r="F2165" s="10" t="s">
        <v>215</v>
      </c>
      <c r="G2165" s="10" t="s">
        <v>216</v>
      </c>
      <c r="H2165" s="10" t="s">
        <v>5505</v>
      </c>
      <c r="I2165" s="10" t="s">
        <v>541</v>
      </c>
      <c r="J2165" s="10">
        <v>188.2167</v>
      </c>
      <c r="K2165" s="10">
        <f>VLOOKUP(A2165,data_2!$B$1:$C$5001,2,FALSE)</f>
        <v>8429574</v>
      </c>
      <c r="L2165" s="10" t="str">
        <f>INDEX(data_2!$A:$A,MATCH(A2165,data_2!$B:$B,0))</f>
        <v>Software</v>
      </c>
      <c r="M2165" s="11" t="str">
        <f>IF(B2165&lt;=10,"Top 10",IF(AND(B2165&gt;10,B2165&lt;=50),"Top 50","Other"))</f>
        <v>Other</v>
      </c>
    </row>
    <row r="2166" spans="1:13" x14ac:dyDescent="0.25">
      <c r="A2166" s="8">
        <v>23900</v>
      </c>
      <c r="B2166" s="8">
        <v>556</v>
      </c>
      <c r="C2166" s="8">
        <v>47</v>
      </c>
      <c r="D2166" s="8" t="s">
        <v>5506</v>
      </c>
      <c r="E2166" s="8" t="s">
        <v>5507</v>
      </c>
      <c r="F2166" s="8" t="s">
        <v>250</v>
      </c>
      <c r="G2166" s="8" t="s">
        <v>251</v>
      </c>
      <c r="H2166" s="8" t="s">
        <v>252</v>
      </c>
      <c r="I2166" s="8" t="s">
        <v>253</v>
      </c>
      <c r="J2166" s="8">
        <v>865.97</v>
      </c>
      <c r="K2166" s="8">
        <f>VLOOKUP(A2166,data_2!$B$1:$C$5001,2,FALSE)</f>
        <v>44718692</v>
      </c>
      <c r="L2166" s="8" t="str">
        <f>INDEX(data_2!$A:$A,MATCH(A2166,data_2!$B:$B,0))</f>
        <v>Real Estate</v>
      </c>
      <c r="M2166" s="9" t="str">
        <f>IF(B2166&lt;=10,"Top 10",IF(AND(B2166&gt;10,B2166&lt;=50),"Top 50","Other"))</f>
        <v>Other</v>
      </c>
    </row>
    <row r="2167" spans="1:13" x14ac:dyDescent="0.25">
      <c r="A2167" s="10">
        <v>23893</v>
      </c>
      <c r="B2167" s="10">
        <v>2704</v>
      </c>
      <c r="C2167" s="10">
        <v>21</v>
      </c>
      <c r="D2167" s="10" t="s">
        <v>5508</v>
      </c>
      <c r="E2167" s="10" t="s">
        <v>5509</v>
      </c>
      <c r="F2167" s="10" t="s">
        <v>2427</v>
      </c>
      <c r="G2167" s="10" t="s">
        <v>2428</v>
      </c>
      <c r="H2167" s="10" t="s">
        <v>2429</v>
      </c>
      <c r="I2167" s="10" t="s">
        <v>2430</v>
      </c>
      <c r="J2167" s="10">
        <v>138.32060000000001</v>
      </c>
      <c r="K2167" s="10">
        <f>VLOOKUP(A2167,data_2!$B$1:$C$5001,2,FALSE)</f>
        <v>2987282</v>
      </c>
      <c r="L2167" s="10" t="str">
        <f>INDEX(data_2!$A:$A,MATCH(A2167,data_2!$B:$B,0))</f>
        <v>Security</v>
      </c>
      <c r="M2167" s="11" t="str">
        <f>IF(B2167&lt;=10,"Top 10",IF(AND(B2167&gt;10,B2167&lt;=50),"Top 50","Other"))</f>
        <v>Other</v>
      </c>
    </row>
    <row r="2168" spans="1:13" x14ac:dyDescent="0.25">
      <c r="A2168" s="8">
        <v>23892</v>
      </c>
      <c r="B2168" s="8">
        <v>1683</v>
      </c>
      <c r="C2168" s="8">
        <v>85</v>
      </c>
      <c r="D2168" s="8" t="s">
        <v>5510</v>
      </c>
      <c r="E2168" s="8" t="s">
        <v>5511</v>
      </c>
      <c r="F2168" s="8" t="s">
        <v>250</v>
      </c>
      <c r="G2168" s="8" t="s">
        <v>251</v>
      </c>
      <c r="H2168" s="8" t="s">
        <v>424</v>
      </c>
      <c r="I2168" s="8" t="s">
        <v>424</v>
      </c>
      <c r="J2168" s="8">
        <v>250.46520000000001</v>
      </c>
      <c r="K2168" s="8">
        <f>VLOOKUP(A2168,data_2!$B$1:$C$5001,2,FALSE)</f>
        <v>12501084</v>
      </c>
      <c r="L2168" s="8" t="str">
        <f>INDEX(data_2!$A:$A,MATCH(A2168,data_2!$B:$B,0))</f>
        <v>Health</v>
      </c>
      <c r="M2168" s="9" t="str">
        <f>IF(B2168&lt;=10,"Top 10",IF(AND(B2168&gt;10,B2168&lt;=50),"Top 50","Other"))</f>
        <v>Other</v>
      </c>
    </row>
    <row r="2169" spans="1:13" x14ac:dyDescent="0.25">
      <c r="A2169" s="10">
        <v>23890</v>
      </c>
      <c r="B2169" s="10">
        <v>4077</v>
      </c>
      <c r="C2169" s="10">
        <v>30</v>
      </c>
      <c r="D2169" s="10" t="s">
        <v>5512</v>
      </c>
      <c r="E2169" s="10" t="s">
        <v>5513</v>
      </c>
      <c r="F2169" s="10" t="s">
        <v>62</v>
      </c>
      <c r="G2169" s="10" t="s">
        <v>63</v>
      </c>
      <c r="H2169" s="10" t="s">
        <v>229</v>
      </c>
      <c r="I2169" s="10" t="s">
        <v>69</v>
      </c>
      <c r="J2169" s="10">
        <v>72.309700000000007</v>
      </c>
      <c r="K2169" s="10">
        <f>VLOOKUP(A2169,data_2!$B$1:$C$5001,2,FALSE)</f>
        <v>7263317</v>
      </c>
      <c r="L2169" s="10" t="str">
        <f>INDEX(data_2!$A:$A,MATCH(A2169,data_2!$B:$B,0))</f>
        <v>Financial Services</v>
      </c>
      <c r="M2169" s="11" t="str">
        <f>IF(B2169&lt;=10,"Top 10",IF(AND(B2169&gt;10,B2169&lt;=50),"Top 50","Other"))</f>
        <v>Other</v>
      </c>
    </row>
    <row r="2170" spans="1:13" x14ac:dyDescent="0.25">
      <c r="A2170" s="8">
        <v>23888</v>
      </c>
      <c r="B2170" s="8">
        <v>2833</v>
      </c>
      <c r="C2170" s="8">
        <v>27</v>
      </c>
      <c r="D2170" s="8" t="s">
        <v>5514</v>
      </c>
      <c r="E2170" s="8" t="s">
        <v>5515</v>
      </c>
      <c r="F2170" s="8" t="s">
        <v>123</v>
      </c>
      <c r="G2170" s="8" t="s">
        <v>124</v>
      </c>
      <c r="H2170" s="8" t="s">
        <v>398</v>
      </c>
      <c r="I2170" s="8"/>
      <c r="J2170" s="8">
        <v>130.1361</v>
      </c>
      <c r="K2170" s="8">
        <f>VLOOKUP(A2170,data_2!$B$1:$C$5001,2,FALSE)</f>
        <v>3664140</v>
      </c>
      <c r="L2170" s="8" t="str">
        <f>INDEX(data_2!$A:$A,MATCH(A2170,data_2!$B:$B,0))</f>
        <v>Engineering</v>
      </c>
      <c r="M2170" s="9" t="str">
        <f>IF(B2170&lt;=10,"Top 10",IF(AND(B2170&gt;10,B2170&lt;=50),"Top 50","Other"))</f>
        <v>Other</v>
      </c>
    </row>
    <row r="2171" spans="1:13" x14ac:dyDescent="0.25">
      <c r="A2171" s="10">
        <v>23887</v>
      </c>
      <c r="B2171" s="10">
        <v>1869</v>
      </c>
      <c r="C2171" s="10">
        <v>43</v>
      </c>
      <c r="D2171" s="10" t="s">
        <v>5516</v>
      </c>
      <c r="E2171" s="10" t="s">
        <v>5517</v>
      </c>
      <c r="F2171" s="10" t="s">
        <v>344</v>
      </c>
      <c r="G2171" s="10" t="s">
        <v>345</v>
      </c>
      <c r="H2171" s="10" t="s">
        <v>2471</v>
      </c>
      <c r="I2171" s="10" t="s">
        <v>1632</v>
      </c>
      <c r="J2171" s="10">
        <v>219.2895</v>
      </c>
      <c r="K2171" s="10">
        <f>VLOOKUP(A2171,data_2!$B$1:$C$5001,2,FALSE)</f>
        <v>7503700</v>
      </c>
      <c r="L2171" s="10" t="str">
        <f>INDEX(data_2!$A:$A,MATCH(A2171,data_2!$B:$B,0))</f>
        <v>Education</v>
      </c>
      <c r="M2171" s="11" t="str">
        <f>IF(B2171&lt;=10,"Top 10",IF(AND(B2171&gt;10,B2171&lt;=50),"Top 50","Other"))</f>
        <v>Other</v>
      </c>
    </row>
    <row r="2172" spans="1:13" x14ac:dyDescent="0.25">
      <c r="A2172" s="8">
        <v>23886</v>
      </c>
      <c r="B2172" s="8">
        <v>2289</v>
      </c>
      <c r="C2172" s="8">
        <v>268</v>
      </c>
      <c r="D2172" s="8" t="s">
        <v>5518</v>
      </c>
      <c r="E2172" s="8" t="s">
        <v>5519</v>
      </c>
      <c r="F2172" s="8" t="s">
        <v>520</v>
      </c>
      <c r="G2172" s="8" t="s">
        <v>521</v>
      </c>
      <c r="H2172" s="8" t="s">
        <v>522</v>
      </c>
      <c r="I2172" s="8" t="s">
        <v>523</v>
      </c>
      <c r="J2172" s="8">
        <v>170.1825</v>
      </c>
      <c r="K2172" s="8">
        <f>VLOOKUP(A2172,data_2!$B$1:$C$5001,2,FALSE)</f>
        <v>35247965</v>
      </c>
      <c r="L2172" s="8" t="str">
        <f>INDEX(data_2!$A:$A,MATCH(A2172,data_2!$B:$B,0))</f>
        <v>Financial Services</v>
      </c>
      <c r="M2172" s="9" t="str">
        <f>IF(B2172&lt;=10,"Top 10",IF(AND(B2172&gt;10,B2172&lt;=50),"Top 50","Other"))</f>
        <v>Other</v>
      </c>
    </row>
    <row r="2173" spans="1:13" x14ac:dyDescent="0.25">
      <c r="A2173" s="10">
        <v>23885</v>
      </c>
      <c r="B2173" s="10">
        <v>3610</v>
      </c>
      <c r="C2173" s="10">
        <v>23</v>
      </c>
      <c r="D2173" s="10" t="s">
        <v>5520</v>
      </c>
      <c r="E2173" s="10" t="s">
        <v>5521</v>
      </c>
      <c r="F2173" s="10" t="s">
        <v>234</v>
      </c>
      <c r="G2173" s="10" t="s">
        <v>235</v>
      </c>
      <c r="H2173" s="10" t="s">
        <v>5522</v>
      </c>
      <c r="I2173" s="10" t="s">
        <v>5523</v>
      </c>
      <c r="J2173" s="10">
        <v>89.805499999999995</v>
      </c>
      <c r="K2173" s="10">
        <f>VLOOKUP(A2173,data_2!$B$1:$C$5001,2,FALSE)</f>
        <v>2773148</v>
      </c>
      <c r="L2173" s="10" t="str">
        <f>INDEX(data_2!$A:$A,MATCH(A2173,data_2!$B:$B,0))</f>
        <v>Manufacturing</v>
      </c>
      <c r="M2173" s="11" t="str">
        <f>IF(B2173&lt;=10,"Top 10",IF(AND(B2173&gt;10,B2173&lt;=50),"Top 50","Other"))</f>
        <v>Other</v>
      </c>
    </row>
    <row r="2174" spans="1:13" x14ac:dyDescent="0.25">
      <c r="A2174" s="8">
        <v>23884</v>
      </c>
      <c r="B2174" s="8">
        <v>2319</v>
      </c>
      <c r="C2174" s="8">
        <v>13</v>
      </c>
      <c r="D2174" s="8" t="s">
        <v>5524</v>
      </c>
      <c r="E2174" s="8" t="s">
        <v>5525</v>
      </c>
      <c r="F2174" s="8" t="s">
        <v>123</v>
      </c>
      <c r="G2174" s="8" t="s">
        <v>124</v>
      </c>
      <c r="H2174" s="8" t="s">
        <v>5526</v>
      </c>
      <c r="I2174" s="8" t="s">
        <v>541</v>
      </c>
      <c r="J2174" s="8">
        <v>167.46270000000001</v>
      </c>
      <c r="K2174" s="8">
        <f>VLOOKUP(A2174,data_2!$B$1:$C$5001,2,FALSE)</f>
        <v>4040442</v>
      </c>
      <c r="L2174" s="8" t="str">
        <f>INDEX(data_2!$A:$A,MATCH(A2174,data_2!$B:$B,0))</f>
        <v>Business Products &amp; Services</v>
      </c>
      <c r="M2174" s="9" t="str">
        <f>IF(B2174&lt;=10,"Top 10",IF(AND(B2174&gt;10,B2174&lt;=50),"Top 50","Other"))</f>
        <v>Other</v>
      </c>
    </row>
    <row r="2175" spans="1:13" x14ac:dyDescent="0.25">
      <c r="A2175" s="10">
        <v>23883</v>
      </c>
      <c r="B2175" s="10">
        <v>3031</v>
      </c>
      <c r="C2175" s="10">
        <v>24</v>
      </c>
      <c r="D2175" s="10" t="s">
        <v>5527</v>
      </c>
      <c r="E2175" s="10" t="s">
        <v>5528</v>
      </c>
      <c r="F2175" s="10" t="s">
        <v>62</v>
      </c>
      <c r="G2175" s="10" t="s">
        <v>63</v>
      </c>
      <c r="H2175" s="10" t="s">
        <v>69</v>
      </c>
      <c r="I2175" s="10" t="s">
        <v>69</v>
      </c>
      <c r="J2175" s="10">
        <v>117.6628</v>
      </c>
      <c r="K2175" s="10">
        <f>VLOOKUP(A2175,data_2!$B$1:$C$5001,2,FALSE)</f>
        <v>16640093</v>
      </c>
      <c r="L2175" s="10" t="str">
        <f>INDEX(data_2!$A:$A,MATCH(A2175,data_2!$B:$B,0))</f>
        <v>Travel &amp; Hospitality</v>
      </c>
      <c r="M2175" s="11" t="str">
        <f>IF(B2175&lt;=10,"Top 10",IF(AND(B2175&gt;10,B2175&lt;=50),"Top 50","Other"))</f>
        <v>Other</v>
      </c>
    </row>
    <row r="2176" spans="1:13" x14ac:dyDescent="0.25">
      <c r="A2176" s="8">
        <v>23879</v>
      </c>
      <c r="B2176" s="8">
        <v>2246</v>
      </c>
      <c r="C2176" s="8">
        <v>32</v>
      </c>
      <c r="D2176" s="8" t="s">
        <v>5529</v>
      </c>
      <c r="E2176" s="8" t="s">
        <v>5530</v>
      </c>
      <c r="F2176" s="8" t="s">
        <v>287</v>
      </c>
      <c r="G2176" s="8" t="s">
        <v>288</v>
      </c>
      <c r="H2176" s="8" t="s">
        <v>5531</v>
      </c>
      <c r="I2176" s="8" t="s">
        <v>748</v>
      </c>
      <c r="J2176" s="8">
        <v>173.98990000000001</v>
      </c>
      <c r="K2176" s="8">
        <f>VLOOKUP(A2176,data_2!$B$1:$C$5001,2,FALSE)</f>
        <v>2770090</v>
      </c>
      <c r="L2176" s="8" t="str">
        <f>INDEX(data_2!$A:$A,MATCH(A2176,data_2!$B:$B,0))</f>
        <v>Telecommunications</v>
      </c>
      <c r="M2176" s="9" t="str">
        <f>IF(B2176&lt;=10,"Top 10",IF(AND(B2176&gt;10,B2176&lt;=50),"Top 50","Other"))</f>
        <v>Other</v>
      </c>
    </row>
    <row r="2177" spans="1:13" x14ac:dyDescent="0.25">
      <c r="A2177" s="10">
        <v>23877</v>
      </c>
      <c r="B2177" s="10">
        <v>2169</v>
      </c>
      <c r="C2177" s="10">
        <v>160</v>
      </c>
      <c r="D2177" s="10" t="s">
        <v>5532</v>
      </c>
      <c r="E2177" s="10" t="s">
        <v>5533</v>
      </c>
      <c r="F2177" s="10" t="s">
        <v>1331</v>
      </c>
      <c r="G2177" s="10" t="s">
        <v>1332</v>
      </c>
      <c r="H2177" s="10" t="s">
        <v>4823</v>
      </c>
      <c r="I2177" s="10" t="s">
        <v>1974</v>
      </c>
      <c r="J2177" s="10">
        <v>183.02250000000001</v>
      </c>
      <c r="K2177" s="10">
        <f>VLOOKUP(A2177,data_2!$B$1:$C$5001,2,FALSE)</f>
        <v>75212662</v>
      </c>
      <c r="L2177" s="10" t="str">
        <f>INDEX(data_2!$A:$A,MATCH(A2177,data_2!$B:$B,0))</f>
        <v>Consumer Products &amp; Services</v>
      </c>
      <c r="M2177" s="11" t="str">
        <f>IF(B2177&lt;=10,"Top 10",IF(AND(B2177&gt;10,B2177&lt;=50),"Top 50","Other"))</f>
        <v>Other</v>
      </c>
    </row>
    <row r="2178" spans="1:13" x14ac:dyDescent="0.25">
      <c r="A2178" s="8">
        <v>23875</v>
      </c>
      <c r="B2178" s="8">
        <v>2879</v>
      </c>
      <c r="C2178" s="8">
        <v>58</v>
      </c>
      <c r="D2178" s="8" t="s">
        <v>5534</v>
      </c>
      <c r="E2178" s="8" t="s">
        <v>5535</v>
      </c>
      <c r="F2178" s="8" t="s">
        <v>40</v>
      </c>
      <c r="G2178" s="8" t="s">
        <v>41</v>
      </c>
      <c r="H2178" s="8" t="s">
        <v>88</v>
      </c>
      <c r="I2178" s="8" t="s">
        <v>88</v>
      </c>
      <c r="J2178" s="8">
        <v>127.29430000000001</v>
      </c>
      <c r="K2178" s="8">
        <f>VLOOKUP(A2178,data_2!$B$1:$C$5001,2,FALSE)</f>
        <v>6036230</v>
      </c>
      <c r="L2178" s="8" t="str">
        <f>INDEX(data_2!$A:$A,MATCH(A2178,data_2!$B:$B,0))</f>
        <v>Advertising &amp; Marketing</v>
      </c>
      <c r="M2178" s="9" t="str">
        <f>IF(B2178&lt;=10,"Top 10",IF(AND(B2178&gt;10,B2178&lt;=50),"Top 50","Other"))</f>
        <v>Other</v>
      </c>
    </row>
    <row r="2179" spans="1:13" x14ac:dyDescent="0.25">
      <c r="A2179" s="10">
        <v>23874</v>
      </c>
      <c r="B2179" s="10">
        <v>3928</v>
      </c>
      <c r="C2179" s="10">
        <v>31</v>
      </c>
      <c r="D2179" s="10" t="s">
        <v>5536</v>
      </c>
      <c r="E2179" s="10" t="s">
        <v>5537</v>
      </c>
      <c r="F2179" s="10" t="s">
        <v>56</v>
      </c>
      <c r="G2179" s="10" t="s">
        <v>57</v>
      </c>
      <c r="H2179" s="10" t="s">
        <v>5538</v>
      </c>
      <c r="I2179" s="10" t="s">
        <v>59</v>
      </c>
      <c r="J2179" s="10">
        <v>77.224699999999999</v>
      </c>
      <c r="K2179" s="10">
        <f>VLOOKUP(A2179,data_2!$B$1:$C$5001,2,FALSE)</f>
        <v>2093665</v>
      </c>
      <c r="L2179" s="10" t="str">
        <f>INDEX(data_2!$A:$A,MATCH(A2179,data_2!$B:$B,0))</f>
        <v>Software</v>
      </c>
      <c r="M2179" s="11" t="str">
        <f>IF(B2179&lt;=10,"Top 10",IF(AND(B2179&gt;10,B2179&lt;=50),"Top 50","Other"))</f>
        <v>Other</v>
      </c>
    </row>
    <row r="2180" spans="1:13" x14ac:dyDescent="0.25">
      <c r="A2180" s="8">
        <v>23870</v>
      </c>
      <c r="B2180" s="8">
        <v>1671</v>
      </c>
      <c r="C2180" s="8">
        <v>35</v>
      </c>
      <c r="D2180" s="8" t="s">
        <v>5539</v>
      </c>
      <c r="E2180" s="8" t="s">
        <v>5540</v>
      </c>
      <c r="F2180" s="8" t="s">
        <v>385</v>
      </c>
      <c r="G2180" s="8" t="s">
        <v>386</v>
      </c>
      <c r="H2180" s="8" t="s">
        <v>1392</v>
      </c>
      <c r="I2180" s="8" t="s">
        <v>293</v>
      </c>
      <c r="J2180" s="8">
        <v>252.1566</v>
      </c>
      <c r="K2180" s="8">
        <f>VLOOKUP(A2180,data_2!$B$1:$C$5001,2,FALSE)</f>
        <v>3557824</v>
      </c>
      <c r="L2180" s="8" t="str">
        <f>INDEX(data_2!$A:$A,MATCH(A2180,data_2!$B:$B,0))</f>
        <v>Software</v>
      </c>
      <c r="M2180" s="9" t="str">
        <f>IF(B2180&lt;=10,"Top 10",IF(AND(B2180&gt;10,B2180&lt;=50),"Top 50","Other"))</f>
        <v>Other</v>
      </c>
    </row>
    <row r="2181" spans="1:13" x14ac:dyDescent="0.25">
      <c r="A2181" s="10">
        <v>23869</v>
      </c>
      <c r="B2181" s="10">
        <v>2536</v>
      </c>
      <c r="C2181" s="10">
        <v>43</v>
      </c>
      <c r="D2181" s="10" t="s">
        <v>5541</v>
      </c>
      <c r="E2181" s="10" t="s">
        <v>5542</v>
      </c>
      <c r="F2181" s="10" t="s">
        <v>40</v>
      </c>
      <c r="G2181" s="10" t="s">
        <v>41</v>
      </c>
      <c r="H2181" s="10" t="s">
        <v>3656</v>
      </c>
      <c r="I2181" s="10" t="s">
        <v>3657</v>
      </c>
      <c r="J2181" s="10">
        <v>148.89109999999999</v>
      </c>
      <c r="K2181" s="10">
        <f>VLOOKUP(A2181,data_2!$B$1:$C$5001,2,FALSE)</f>
        <v>4871987</v>
      </c>
      <c r="L2181" s="10" t="str">
        <f>INDEX(data_2!$A:$A,MATCH(A2181,data_2!$B:$B,0))</f>
        <v>IT Services</v>
      </c>
      <c r="M2181" s="11" t="str">
        <f>IF(B2181&lt;=10,"Top 10",IF(AND(B2181&gt;10,B2181&lt;=50),"Top 50","Other"))</f>
        <v>Other</v>
      </c>
    </row>
    <row r="2182" spans="1:13" x14ac:dyDescent="0.25">
      <c r="A2182" s="8">
        <v>23866</v>
      </c>
      <c r="B2182" s="8">
        <v>2341</v>
      </c>
      <c r="C2182" s="8">
        <v>39</v>
      </c>
      <c r="D2182" s="8" t="s">
        <v>5543</v>
      </c>
      <c r="E2182" s="8" t="s">
        <v>5544</v>
      </c>
      <c r="F2182" s="8" t="s">
        <v>215</v>
      </c>
      <c r="G2182" s="8" t="s">
        <v>216</v>
      </c>
      <c r="H2182" s="8" t="s">
        <v>5545</v>
      </c>
      <c r="I2182" s="8" t="s">
        <v>75</v>
      </c>
      <c r="J2182" s="8">
        <v>166.06360000000001</v>
      </c>
      <c r="K2182" s="8">
        <f>VLOOKUP(A2182,data_2!$B$1:$C$5001,2,FALSE)</f>
        <v>13293600</v>
      </c>
      <c r="L2182" s="8" t="str">
        <f>INDEX(data_2!$A:$A,MATCH(A2182,data_2!$B:$B,0))</f>
        <v>Business Products &amp; Services</v>
      </c>
      <c r="M2182" s="9" t="str">
        <f>IF(B2182&lt;=10,"Top 10",IF(AND(B2182&gt;10,B2182&lt;=50),"Top 50","Other"))</f>
        <v>Other</v>
      </c>
    </row>
    <row r="2183" spans="1:13" x14ac:dyDescent="0.25">
      <c r="A2183" s="10">
        <v>23863</v>
      </c>
      <c r="B2183" s="10">
        <v>2712</v>
      </c>
      <c r="C2183" s="10">
        <v>32</v>
      </c>
      <c r="D2183" s="10" t="s">
        <v>5546</v>
      </c>
      <c r="E2183" s="10" t="s">
        <v>5547</v>
      </c>
      <c r="F2183" s="10" t="s">
        <v>78</v>
      </c>
      <c r="G2183" s="10" t="s">
        <v>79</v>
      </c>
      <c r="H2183" s="10" t="s">
        <v>65</v>
      </c>
      <c r="I2183" s="10" t="s">
        <v>65</v>
      </c>
      <c r="J2183" s="10">
        <v>138.03440000000001</v>
      </c>
      <c r="K2183" s="10">
        <f>VLOOKUP(A2183,data_2!$B$1:$C$5001,2,FALSE)</f>
        <v>4287000</v>
      </c>
      <c r="L2183" s="10" t="str">
        <f>INDEX(data_2!$A:$A,MATCH(A2183,data_2!$B:$B,0))</f>
        <v>IT Services</v>
      </c>
      <c r="M2183" s="11" t="str">
        <f>IF(B2183&lt;=10,"Top 10",IF(AND(B2183&gt;10,B2183&lt;=50),"Top 50","Other"))</f>
        <v>Other</v>
      </c>
    </row>
    <row r="2184" spans="1:13" x14ac:dyDescent="0.25">
      <c r="A2184" s="8">
        <v>23857</v>
      </c>
      <c r="B2184" s="8">
        <v>3989</v>
      </c>
      <c r="C2184" s="8">
        <v>229</v>
      </c>
      <c r="D2184" s="8" t="s">
        <v>5548</v>
      </c>
      <c r="E2184" s="8" t="s">
        <v>5549</v>
      </c>
      <c r="F2184" s="8" t="s">
        <v>1556</v>
      </c>
      <c r="G2184" s="8" t="s">
        <v>1557</v>
      </c>
      <c r="H2184" s="8" t="s">
        <v>5550</v>
      </c>
      <c r="I2184" s="8" t="s">
        <v>5551</v>
      </c>
      <c r="J2184" s="8">
        <v>75.069400000000002</v>
      </c>
      <c r="K2184" s="8">
        <f>VLOOKUP(A2184,data_2!$B$1:$C$5001,2,FALSE)</f>
        <v>275512000</v>
      </c>
      <c r="L2184" s="8" t="str">
        <f>INDEX(data_2!$A:$A,MATCH(A2184,data_2!$B:$B,0))</f>
        <v>Logistics &amp; Transportation</v>
      </c>
      <c r="M2184" s="9" t="str">
        <f>IF(B2184&lt;=10,"Top 10",IF(AND(B2184&gt;10,B2184&lt;=50),"Top 50","Other"))</f>
        <v>Other</v>
      </c>
    </row>
    <row r="2185" spans="1:13" x14ac:dyDescent="0.25">
      <c r="A2185" s="10">
        <v>23854</v>
      </c>
      <c r="B2185" s="10">
        <v>3365</v>
      </c>
      <c r="C2185" s="10">
        <v>8</v>
      </c>
      <c r="D2185" s="10" t="s">
        <v>5552</v>
      </c>
      <c r="E2185" s="10" t="s">
        <v>5553</v>
      </c>
      <c r="F2185" s="10" t="s">
        <v>40</v>
      </c>
      <c r="G2185" s="10" t="s">
        <v>41</v>
      </c>
      <c r="H2185" s="10" t="s">
        <v>42</v>
      </c>
      <c r="I2185" s="10" t="s">
        <v>43</v>
      </c>
      <c r="J2185" s="10">
        <v>99.692099999999996</v>
      </c>
      <c r="K2185" s="10">
        <f>VLOOKUP(A2185,data_2!$B$1:$C$5001,2,FALSE)</f>
        <v>2594000</v>
      </c>
      <c r="L2185" s="10" t="str">
        <f>INDEX(data_2!$A:$A,MATCH(A2185,data_2!$B:$B,0))</f>
        <v>Advertising &amp; Marketing</v>
      </c>
      <c r="M2185" s="11" t="str">
        <f>IF(B2185&lt;=10,"Top 10",IF(AND(B2185&gt;10,B2185&lt;=50),"Top 50","Other"))</f>
        <v>Other</v>
      </c>
    </row>
    <row r="2186" spans="1:13" x14ac:dyDescent="0.25">
      <c r="A2186" s="8">
        <v>23850</v>
      </c>
      <c r="B2186" s="8">
        <v>2400</v>
      </c>
      <c r="C2186" s="8">
        <v>31</v>
      </c>
      <c r="D2186" s="8" t="s">
        <v>5554</v>
      </c>
      <c r="E2186" s="8" t="s">
        <v>5555</v>
      </c>
      <c r="F2186" s="8" t="s">
        <v>40</v>
      </c>
      <c r="G2186" s="8" t="s">
        <v>41</v>
      </c>
      <c r="H2186" s="8" t="s">
        <v>47</v>
      </c>
      <c r="I2186" s="8" t="s">
        <v>47</v>
      </c>
      <c r="J2186" s="8">
        <v>160.54179999999999</v>
      </c>
      <c r="K2186" s="8">
        <f>VLOOKUP(A2186,data_2!$B$1:$C$5001,2,FALSE)</f>
        <v>5631987</v>
      </c>
      <c r="L2186" s="8" t="str">
        <f>INDEX(data_2!$A:$A,MATCH(A2186,data_2!$B:$B,0))</f>
        <v>Business Products &amp; Services</v>
      </c>
      <c r="M2186" s="9" t="str">
        <f>IF(B2186&lt;=10,"Top 10",IF(AND(B2186&gt;10,B2186&lt;=50),"Top 50","Other"))</f>
        <v>Other</v>
      </c>
    </row>
    <row r="2187" spans="1:13" x14ac:dyDescent="0.25">
      <c r="A2187" s="10">
        <v>23849</v>
      </c>
      <c r="B2187" s="10">
        <v>2155</v>
      </c>
      <c r="C2187" s="10">
        <v>37</v>
      </c>
      <c r="D2187" s="10" t="s">
        <v>5556</v>
      </c>
      <c r="E2187" s="10" t="s">
        <v>5557</v>
      </c>
      <c r="F2187" s="10" t="s">
        <v>287</v>
      </c>
      <c r="G2187" s="10" t="s">
        <v>288</v>
      </c>
      <c r="H2187" s="10" t="s">
        <v>1130</v>
      </c>
      <c r="I2187" s="10" t="s">
        <v>748</v>
      </c>
      <c r="J2187" s="10">
        <v>184.49510000000001</v>
      </c>
      <c r="K2187" s="10">
        <f>VLOOKUP(A2187,data_2!$B$1:$C$5001,2,FALSE)</f>
        <v>25672012</v>
      </c>
      <c r="L2187" s="10" t="str">
        <f>INDEX(data_2!$A:$A,MATCH(A2187,data_2!$B:$B,0))</f>
        <v>Energy</v>
      </c>
      <c r="M2187" s="11" t="str">
        <f>IF(B2187&lt;=10,"Top 10",IF(AND(B2187&gt;10,B2187&lt;=50),"Top 50","Other"))</f>
        <v>Other</v>
      </c>
    </row>
    <row r="2188" spans="1:13" x14ac:dyDescent="0.25">
      <c r="A2188" s="8">
        <v>23847</v>
      </c>
      <c r="B2188" s="8">
        <v>3056</v>
      </c>
      <c r="C2188" s="8">
        <v>123</v>
      </c>
      <c r="D2188" s="8" t="s">
        <v>5558</v>
      </c>
      <c r="E2188" s="8" t="s">
        <v>5559</v>
      </c>
      <c r="F2188" s="8" t="s">
        <v>72</v>
      </c>
      <c r="G2188" s="8" t="s">
        <v>73</v>
      </c>
      <c r="H2188" s="8" t="s">
        <v>72</v>
      </c>
      <c r="I2188" s="8" t="s">
        <v>75</v>
      </c>
      <c r="J2188" s="8">
        <v>116.36799999999999</v>
      </c>
      <c r="K2188" s="8">
        <f>VLOOKUP(A2188,data_2!$B$1:$C$5001,2,FALSE)</f>
        <v>79260659</v>
      </c>
      <c r="L2188" s="8" t="str">
        <f>INDEX(data_2!$A:$A,MATCH(A2188,data_2!$B:$B,0))</f>
        <v>Manufacturing</v>
      </c>
      <c r="M2188" s="9" t="str">
        <f>IF(B2188&lt;=10,"Top 10",IF(AND(B2188&gt;10,B2188&lt;=50),"Top 50","Other"))</f>
        <v>Other</v>
      </c>
    </row>
    <row r="2189" spans="1:13" x14ac:dyDescent="0.25">
      <c r="A2189" s="10">
        <v>23846</v>
      </c>
      <c r="B2189" s="10">
        <v>1883</v>
      </c>
      <c r="C2189" s="10">
        <v>9</v>
      </c>
      <c r="D2189" s="10" t="s">
        <v>5560</v>
      </c>
      <c r="E2189" s="10" t="s">
        <v>5561</v>
      </c>
      <c r="F2189" s="10" t="s">
        <v>82</v>
      </c>
      <c r="G2189" s="10" t="s">
        <v>83</v>
      </c>
      <c r="H2189" s="10" t="s">
        <v>5562</v>
      </c>
      <c r="I2189" s="10" t="s">
        <v>84</v>
      </c>
      <c r="J2189" s="10">
        <v>218.3826</v>
      </c>
      <c r="K2189" s="10">
        <f>VLOOKUP(A2189,data_2!$B$1:$C$5001,2,FALSE)</f>
        <v>11267323</v>
      </c>
      <c r="L2189" s="10" t="str">
        <f>INDEX(data_2!$A:$A,MATCH(A2189,data_2!$B:$B,0))</f>
        <v>Food &amp; Beverage</v>
      </c>
      <c r="M2189" s="11" t="str">
        <f>IF(B2189&lt;=10,"Top 10",IF(AND(B2189&gt;10,B2189&lt;=50),"Top 50","Other"))</f>
        <v>Other</v>
      </c>
    </row>
    <row r="2190" spans="1:13" x14ac:dyDescent="0.25">
      <c r="A2190" s="8">
        <v>23845</v>
      </c>
      <c r="B2190" s="8">
        <v>2576</v>
      </c>
      <c r="C2190" s="8">
        <v>153</v>
      </c>
      <c r="D2190" s="8" t="s">
        <v>5563</v>
      </c>
      <c r="E2190" s="8" t="s">
        <v>5564</v>
      </c>
      <c r="F2190" s="8" t="s">
        <v>172</v>
      </c>
      <c r="G2190" s="8" t="s">
        <v>173</v>
      </c>
      <c r="H2190" s="8" t="s">
        <v>2042</v>
      </c>
      <c r="I2190" s="8" t="s">
        <v>527</v>
      </c>
      <c r="J2190" s="8">
        <v>145.91409999999999</v>
      </c>
      <c r="K2190" s="8">
        <f>VLOOKUP(A2190,data_2!$B$1:$C$5001,2,FALSE)</f>
        <v>20722322</v>
      </c>
      <c r="L2190" s="8" t="str">
        <f>INDEX(data_2!$A:$A,MATCH(A2190,data_2!$B:$B,0))</f>
        <v>Government Services</v>
      </c>
      <c r="M2190" s="9" t="str">
        <f>IF(B2190&lt;=10,"Top 10",IF(AND(B2190&gt;10,B2190&lt;=50),"Top 50","Other"))</f>
        <v>Other</v>
      </c>
    </row>
    <row r="2191" spans="1:13" x14ac:dyDescent="0.25">
      <c r="A2191" s="10">
        <v>23842</v>
      </c>
      <c r="B2191" s="10">
        <v>4616</v>
      </c>
      <c r="C2191" s="10">
        <v>20</v>
      </c>
      <c r="D2191" s="10" t="s">
        <v>5565</v>
      </c>
      <c r="E2191" s="10" t="s">
        <v>5566</v>
      </c>
      <c r="F2191" s="10" t="s">
        <v>361</v>
      </c>
      <c r="G2191" s="10" t="s">
        <v>362</v>
      </c>
      <c r="H2191" s="10" t="s">
        <v>363</v>
      </c>
      <c r="I2191" s="10" t="s">
        <v>364</v>
      </c>
      <c r="J2191" s="10">
        <v>54.378799999999998</v>
      </c>
      <c r="K2191" s="10">
        <f>VLOOKUP(A2191,data_2!$B$1:$C$5001,2,FALSE)</f>
        <v>8841481</v>
      </c>
      <c r="L2191" s="10" t="str">
        <f>INDEX(data_2!$A:$A,MATCH(A2191,data_2!$B:$B,0))</f>
        <v>Consumer Products &amp; Services</v>
      </c>
      <c r="M2191" s="11" t="str">
        <f>IF(B2191&lt;=10,"Top 10",IF(AND(B2191&gt;10,B2191&lt;=50),"Top 50","Other"))</f>
        <v>Other</v>
      </c>
    </row>
    <row r="2192" spans="1:13" x14ac:dyDescent="0.25">
      <c r="A2192" s="8">
        <v>23841</v>
      </c>
      <c r="B2192" s="8">
        <v>2261</v>
      </c>
      <c r="C2192" s="8">
        <v>125</v>
      </c>
      <c r="D2192" s="8" t="s">
        <v>5567</v>
      </c>
      <c r="E2192" s="8" t="s">
        <v>5568</v>
      </c>
      <c r="F2192" s="8" t="s">
        <v>105</v>
      </c>
      <c r="G2192" s="8" t="s">
        <v>106</v>
      </c>
      <c r="H2192" s="8" t="s">
        <v>5024</v>
      </c>
      <c r="I2192" s="8" t="s">
        <v>461</v>
      </c>
      <c r="J2192" s="8">
        <v>173.09</v>
      </c>
      <c r="K2192" s="8">
        <f>VLOOKUP(A2192,data_2!$B$1:$C$5001,2,FALSE)</f>
        <v>135314002</v>
      </c>
      <c r="L2192" s="8" t="str">
        <f>INDEX(data_2!$A:$A,MATCH(A2192,data_2!$B:$B,0))</f>
        <v>IT Services</v>
      </c>
      <c r="M2192" s="9" t="str">
        <f>IF(B2192&lt;=10,"Top 10",IF(AND(B2192&gt;10,B2192&lt;=50),"Top 50","Other"))</f>
        <v>Other</v>
      </c>
    </row>
    <row r="2193" spans="1:13" x14ac:dyDescent="0.25">
      <c r="A2193" s="10">
        <v>23839</v>
      </c>
      <c r="B2193" s="10">
        <v>4427</v>
      </c>
      <c r="C2193" s="10">
        <v>49</v>
      </c>
      <c r="D2193" s="10" t="s">
        <v>5569</v>
      </c>
      <c r="E2193" s="10" t="s">
        <v>5570</v>
      </c>
      <c r="F2193" s="10" t="s">
        <v>105</v>
      </c>
      <c r="G2193" s="10" t="s">
        <v>106</v>
      </c>
      <c r="H2193" s="10" t="s">
        <v>108</v>
      </c>
      <c r="I2193" s="10" t="s">
        <v>108</v>
      </c>
      <c r="J2193" s="10">
        <v>60.605800000000002</v>
      </c>
      <c r="K2193" s="10">
        <f>VLOOKUP(A2193,data_2!$B$1:$C$5001,2,FALSE)</f>
        <v>13897412</v>
      </c>
      <c r="L2193" s="10" t="str">
        <f>INDEX(data_2!$A:$A,MATCH(A2193,data_2!$B:$B,0))</f>
        <v>Consumer Products &amp; Services</v>
      </c>
      <c r="M2193" s="11" t="str">
        <f>IF(B2193&lt;=10,"Top 10",IF(AND(B2193&gt;10,B2193&lt;=50),"Top 50","Other"))</f>
        <v>Other</v>
      </c>
    </row>
    <row r="2194" spans="1:13" x14ac:dyDescent="0.25">
      <c r="A2194" s="8">
        <v>23838</v>
      </c>
      <c r="B2194" s="8">
        <v>1974</v>
      </c>
      <c r="C2194" s="8">
        <v>29</v>
      </c>
      <c r="D2194" s="8" t="s">
        <v>5571</v>
      </c>
      <c r="E2194" s="8" t="s">
        <v>5572</v>
      </c>
      <c r="F2194" s="8" t="s">
        <v>40</v>
      </c>
      <c r="G2194" s="8" t="s">
        <v>41</v>
      </c>
      <c r="H2194" s="8" t="s">
        <v>967</v>
      </c>
      <c r="I2194" s="8" t="s">
        <v>278</v>
      </c>
      <c r="J2194" s="8">
        <v>206.18</v>
      </c>
      <c r="K2194" s="8">
        <f>VLOOKUP(A2194,data_2!$B$1:$C$5001,2,FALSE)</f>
        <v>3474071</v>
      </c>
      <c r="L2194" s="8" t="str">
        <f>INDEX(data_2!$A:$A,MATCH(A2194,data_2!$B:$B,0))</f>
        <v>Health</v>
      </c>
      <c r="M2194" s="9" t="str">
        <f>IF(B2194&lt;=10,"Top 10",IF(AND(B2194&gt;10,B2194&lt;=50),"Top 50","Other"))</f>
        <v>Other</v>
      </c>
    </row>
    <row r="2195" spans="1:13" x14ac:dyDescent="0.25">
      <c r="A2195" s="10">
        <v>23837</v>
      </c>
      <c r="B2195" s="10">
        <v>1935</v>
      </c>
      <c r="C2195" s="10">
        <v>26</v>
      </c>
      <c r="D2195" s="10" t="s">
        <v>5573</v>
      </c>
      <c r="E2195" s="10" t="s">
        <v>5574</v>
      </c>
      <c r="F2195" s="10" t="s">
        <v>1331</v>
      </c>
      <c r="G2195" s="10" t="s">
        <v>1332</v>
      </c>
      <c r="H2195" s="10" t="s">
        <v>4244</v>
      </c>
      <c r="I2195" s="10" t="s">
        <v>1974</v>
      </c>
      <c r="J2195" s="10">
        <v>209.41120000000001</v>
      </c>
      <c r="K2195" s="10">
        <f>VLOOKUP(A2195,data_2!$B$1:$C$5001,2,FALSE)</f>
        <v>16397923</v>
      </c>
      <c r="L2195" s="10" t="str">
        <f>INDEX(data_2!$A:$A,MATCH(A2195,data_2!$B:$B,0))</f>
        <v>Food &amp; Beverage</v>
      </c>
      <c r="M2195" s="11" t="str">
        <f>IF(B2195&lt;=10,"Top 10",IF(AND(B2195&gt;10,B2195&lt;=50),"Top 50","Other"))</f>
        <v>Other</v>
      </c>
    </row>
    <row r="2196" spans="1:13" x14ac:dyDescent="0.25">
      <c r="A2196" s="8">
        <v>23836</v>
      </c>
      <c r="B2196" s="8">
        <v>4745</v>
      </c>
      <c r="C2196" s="8">
        <v>32</v>
      </c>
      <c r="D2196" s="8" t="s">
        <v>5575</v>
      </c>
      <c r="E2196" s="8" t="s">
        <v>5576</v>
      </c>
      <c r="F2196" s="8" t="s">
        <v>40</v>
      </c>
      <c r="G2196" s="8" t="s">
        <v>41</v>
      </c>
      <c r="H2196" s="8" t="s">
        <v>1737</v>
      </c>
      <c r="I2196" s="8" t="s">
        <v>47</v>
      </c>
      <c r="J2196" s="8">
        <v>50.383200000000002</v>
      </c>
      <c r="K2196" s="8">
        <f>VLOOKUP(A2196,data_2!$B$1:$C$5001,2,FALSE)</f>
        <v>5871832</v>
      </c>
      <c r="L2196" s="8" t="str">
        <f>INDEX(data_2!$A:$A,MATCH(A2196,data_2!$B:$B,0))</f>
        <v>Financial Services</v>
      </c>
      <c r="M2196" s="9" t="str">
        <f>IF(B2196&lt;=10,"Top 10",IF(AND(B2196&gt;10,B2196&lt;=50),"Top 50","Other"))</f>
        <v>Other</v>
      </c>
    </row>
    <row r="2197" spans="1:13" x14ac:dyDescent="0.25">
      <c r="A2197" s="10">
        <v>23834</v>
      </c>
      <c r="B2197" s="10">
        <v>1750</v>
      </c>
      <c r="C2197" s="10">
        <v>45</v>
      </c>
      <c r="D2197" s="10" t="s">
        <v>5577</v>
      </c>
      <c r="E2197" s="10" t="s">
        <v>5578</v>
      </c>
      <c r="F2197" s="10" t="s">
        <v>250</v>
      </c>
      <c r="G2197" s="10" t="s">
        <v>251</v>
      </c>
      <c r="H2197" s="10" t="s">
        <v>424</v>
      </c>
      <c r="I2197" s="10" t="s">
        <v>424</v>
      </c>
      <c r="J2197" s="10">
        <v>238.15559999999999</v>
      </c>
      <c r="K2197" s="10">
        <f>VLOOKUP(A2197,data_2!$B$1:$C$5001,2,FALSE)</f>
        <v>3388319</v>
      </c>
      <c r="L2197" s="10" t="str">
        <f>INDEX(data_2!$A:$A,MATCH(A2197,data_2!$B:$B,0))</f>
        <v>IT Services</v>
      </c>
      <c r="M2197" s="11" t="str">
        <f>IF(B2197&lt;=10,"Top 10",IF(AND(B2197&gt;10,B2197&lt;=50),"Top 50","Other"))</f>
        <v>Other</v>
      </c>
    </row>
    <row r="2198" spans="1:13" x14ac:dyDescent="0.25">
      <c r="A2198" s="8">
        <v>23833</v>
      </c>
      <c r="B2198" s="8">
        <v>1851</v>
      </c>
      <c r="C2198" s="8">
        <v>138</v>
      </c>
      <c r="D2198" s="8" t="s">
        <v>5579</v>
      </c>
      <c r="E2198" s="8" t="s">
        <v>5580</v>
      </c>
      <c r="F2198" s="8" t="s">
        <v>40</v>
      </c>
      <c r="G2198" s="8" t="s">
        <v>41</v>
      </c>
      <c r="H2198" s="8" t="s">
        <v>2245</v>
      </c>
      <c r="I2198" s="8" t="s">
        <v>47</v>
      </c>
      <c r="J2198" s="8">
        <v>221.6815</v>
      </c>
      <c r="K2198" s="8">
        <f>VLOOKUP(A2198,data_2!$B$1:$C$5001,2,FALSE)</f>
        <v>29614000</v>
      </c>
      <c r="L2198" s="8" t="str">
        <f>INDEX(data_2!$A:$A,MATCH(A2198,data_2!$B:$B,0))</f>
        <v>Software</v>
      </c>
      <c r="M2198" s="9" t="str">
        <f>IF(B2198&lt;=10,"Top 10",IF(AND(B2198&gt;10,B2198&lt;=50),"Top 50","Other"))</f>
        <v>Other</v>
      </c>
    </row>
    <row r="2199" spans="1:13" x14ac:dyDescent="0.25">
      <c r="A2199" s="10">
        <v>23830</v>
      </c>
      <c r="B2199" s="10">
        <v>1632</v>
      </c>
      <c r="C2199" s="10">
        <v>58</v>
      </c>
      <c r="D2199" s="10" t="s">
        <v>5581</v>
      </c>
      <c r="E2199" s="10" t="s">
        <v>5582</v>
      </c>
      <c r="F2199" s="10" t="s">
        <v>78</v>
      </c>
      <c r="G2199" s="10" t="s">
        <v>79</v>
      </c>
      <c r="H2199" s="10" t="s">
        <v>1778</v>
      </c>
      <c r="I2199" s="10" t="s">
        <v>65</v>
      </c>
      <c r="J2199" s="10">
        <v>260.93849999999998</v>
      </c>
      <c r="K2199" s="10">
        <f>VLOOKUP(A2199,data_2!$B$1:$C$5001,2,FALSE)</f>
        <v>128272637</v>
      </c>
      <c r="L2199" s="10" t="str">
        <f>INDEX(data_2!$A:$A,MATCH(A2199,data_2!$B:$B,0))</f>
        <v>Construction</v>
      </c>
      <c r="M2199" s="11" t="str">
        <f>IF(B2199&lt;=10,"Top 10",IF(AND(B2199&gt;10,B2199&lt;=50),"Top 50","Other"))</f>
        <v>Other</v>
      </c>
    </row>
    <row r="2200" spans="1:13" x14ac:dyDescent="0.25">
      <c r="A2200" s="8">
        <v>23827</v>
      </c>
      <c r="B2200" s="8">
        <v>996</v>
      </c>
      <c r="C2200" s="8">
        <v>75</v>
      </c>
      <c r="D2200" s="8" t="s">
        <v>5583</v>
      </c>
      <c r="E2200" s="8" t="s">
        <v>5584</v>
      </c>
      <c r="F2200" s="8" t="s">
        <v>215</v>
      </c>
      <c r="G2200" s="8" t="s">
        <v>216</v>
      </c>
      <c r="H2200" s="8" t="s">
        <v>2543</v>
      </c>
      <c r="I2200" s="8" t="s">
        <v>75</v>
      </c>
      <c r="J2200" s="8">
        <v>449.7586</v>
      </c>
      <c r="K2200" s="8">
        <f>VLOOKUP(A2200,data_2!$B$1:$C$5001,2,FALSE)</f>
        <v>7702481</v>
      </c>
      <c r="L2200" s="8" t="str">
        <f>INDEX(data_2!$A:$A,MATCH(A2200,data_2!$B:$B,0))</f>
        <v>IT Services</v>
      </c>
      <c r="M2200" s="9" t="str">
        <f>IF(B2200&lt;=10,"Top 10",IF(AND(B2200&gt;10,B2200&lt;=50),"Top 50","Other"))</f>
        <v>Other</v>
      </c>
    </row>
    <row r="2201" spans="1:13" x14ac:dyDescent="0.25">
      <c r="A2201" s="10">
        <v>23823</v>
      </c>
      <c r="B2201" s="10">
        <v>1607</v>
      </c>
      <c r="C2201" s="10">
        <v>6</v>
      </c>
      <c r="D2201" s="10" t="s">
        <v>5585</v>
      </c>
      <c r="E2201" s="10" t="s">
        <v>5586</v>
      </c>
      <c r="F2201" s="10" t="s">
        <v>367</v>
      </c>
      <c r="G2201" s="10" t="s">
        <v>368</v>
      </c>
      <c r="H2201" s="10" t="s">
        <v>369</v>
      </c>
      <c r="I2201" s="10" t="s">
        <v>370</v>
      </c>
      <c r="J2201" s="10">
        <v>265.03190000000001</v>
      </c>
      <c r="K2201" s="10">
        <f>VLOOKUP(A2201,data_2!$B$1:$C$5001,2,FALSE)</f>
        <v>5582170</v>
      </c>
      <c r="L2201" s="10" t="str">
        <f>INDEX(data_2!$A:$A,MATCH(A2201,data_2!$B:$B,0))</f>
        <v>Real Estate</v>
      </c>
      <c r="M2201" s="11" t="str">
        <f>IF(B2201&lt;=10,"Top 10",IF(AND(B2201&gt;10,B2201&lt;=50),"Top 50","Other"))</f>
        <v>Other</v>
      </c>
    </row>
    <row r="2202" spans="1:13" x14ac:dyDescent="0.25">
      <c r="A2202" s="8">
        <v>23820</v>
      </c>
      <c r="B2202" s="8">
        <v>2004</v>
      </c>
      <c r="C2202" s="8">
        <v>1976</v>
      </c>
      <c r="D2202" s="8" t="s">
        <v>5587</v>
      </c>
      <c r="E2202" s="8" t="s">
        <v>5588</v>
      </c>
      <c r="F2202" s="8" t="s">
        <v>78</v>
      </c>
      <c r="G2202" s="8" t="s">
        <v>79</v>
      </c>
      <c r="H2202" s="8" t="s">
        <v>5589</v>
      </c>
      <c r="I2202" s="8" t="s">
        <v>65</v>
      </c>
      <c r="J2202" s="8">
        <v>202.97550000000001</v>
      </c>
      <c r="K2202" s="8">
        <f>VLOOKUP(A2202,data_2!$B$1:$C$5001,2,FALSE)</f>
        <v>94427890</v>
      </c>
      <c r="L2202" s="8" t="str">
        <f>INDEX(data_2!$A:$A,MATCH(A2202,data_2!$B:$B,0))</f>
        <v>Food &amp; Beverage</v>
      </c>
      <c r="M2202" s="9" t="str">
        <f>IF(B2202&lt;=10,"Top 10",IF(AND(B2202&gt;10,B2202&lt;=50),"Top 50","Other"))</f>
        <v>Other</v>
      </c>
    </row>
    <row r="2203" spans="1:13" x14ac:dyDescent="0.25">
      <c r="A2203" s="10">
        <v>23819</v>
      </c>
      <c r="B2203" s="10">
        <v>740</v>
      </c>
      <c r="C2203" s="10">
        <v>54</v>
      </c>
      <c r="D2203" s="10" t="s">
        <v>5590</v>
      </c>
      <c r="E2203" s="10" t="s">
        <v>5591</v>
      </c>
      <c r="F2203" s="10" t="s">
        <v>306</v>
      </c>
      <c r="G2203" s="10" t="s">
        <v>307</v>
      </c>
      <c r="H2203" s="10" t="s">
        <v>5592</v>
      </c>
      <c r="I2203" s="10" t="s">
        <v>588</v>
      </c>
      <c r="J2203" s="10">
        <v>619.23209999999995</v>
      </c>
      <c r="K2203" s="10">
        <f>VLOOKUP(A2203,data_2!$B$1:$C$5001,2,FALSE)</f>
        <v>4732324</v>
      </c>
      <c r="L2203" s="10" t="str">
        <f>INDEX(data_2!$A:$A,MATCH(A2203,data_2!$B:$B,0))</f>
        <v>IT Services</v>
      </c>
      <c r="M2203" s="11" t="str">
        <f>IF(B2203&lt;=10,"Top 10",IF(AND(B2203&gt;10,B2203&lt;=50),"Top 50","Other"))</f>
        <v>Other</v>
      </c>
    </row>
    <row r="2204" spans="1:13" x14ac:dyDescent="0.25">
      <c r="A2204" s="8">
        <v>23817</v>
      </c>
      <c r="B2204" s="8">
        <v>3739</v>
      </c>
      <c r="C2204" s="8">
        <v>166</v>
      </c>
      <c r="D2204" s="8" t="s">
        <v>5593</v>
      </c>
      <c r="E2204" s="8" t="s">
        <v>5594</v>
      </c>
      <c r="F2204" s="8" t="s">
        <v>1556</v>
      </c>
      <c r="G2204" s="8" t="s">
        <v>1557</v>
      </c>
      <c r="H2204" s="8" t="s">
        <v>1699</v>
      </c>
      <c r="I2204" s="8" t="s">
        <v>541</v>
      </c>
      <c r="J2204" s="8">
        <v>84.571100000000001</v>
      </c>
      <c r="K2204" s="8">
        <f>VLOOKUP(A2204,data_2!$B$1:$C$5001,2,FALSE)</f>
        <v>14567727</v>
      </c>
      <c r="L2204" s="8" t="str">
        <f>INDEX(data_2!$A:$A,MATCH(A2204,data_2!$B:$B,0))</f>
        <v>Business Products &amp; Services</v>
      </c>
      <c r="M2204" s="9" t="str">
        <f>IF(B2204&lt;=10,"Top 10",IF(AND(B2204&gt;10,B2204&lt;=50),"Top 50","Other"))</f>
        <v>Other</v>
      </c>
    </row>
    <row r="2205" spans="1:13" x14ac:dyDescent="0.25">
      <c r="A2205" s="10">
        <v>23816</v>
      </c>
      <c r="B2205" s="10">
        <v>1656</v>
      </c>
      <c r="C2205" s="10">
        <v>16</v>
      </c>
      <c r="D2205" s="10" t="s">
        <v>5595</v>
      </c>
      <c r="E2205" s="10" t="s">
        <v>5596</v>
      </c>
      <c r="F2205" s="10" t="s">
        <v>306</v>
      </c>
      <c r="G2205" s="10" t="s">
        <v>307</v>
      </c>
      <c r="H2205" s="10" t="s">
        <v>1961</v>
      </c>
      <c r="I2205" s="10" t="s">
        <v>617</v>
      </c>
      <c r="J2205" s="10">
        <v>255.36109999999999</v>
      </c>
      <c r="K2205" s="10">
        <f>VLOOKUP(A2205,data_2!$B$1:$C$5001,2,FALSE)</f>
        <v>5194181</v>
      </c>
      <c r="L2205" s="10" t="str">
        <f>INDEX(data_2!$A:$A,MATCH(A2205,data_2!$B:$B,0))</f>
        <v>Manufacturing</v>
      </c>
      <c r="M2205" s="11" t="str">
        <f>IF(B2205&lt;=10,"Top 10",IF(AND(B2205&gt;10,B2205&lt;=50),"Top 50","Other"))</f>
        <v>Other</v>
      </c>
    </row>
    <row r="2206" spans="1:13" x14ac:dyDescent="0.25">
      <c r="A2206" s="8">
        <v>23812</v>
      </c>
      <c r="B2206" s="8">
        <v>4665</v>
      </c>
      <c r="C2206" s="8">
        <v>33</v>
      </c>
      <c r="D2206" s="8" t="s">
        <v>5597</v>
      </c>
      <c r="E2206" s="8" t="s">
        <v>5598</v>
      </c>
      <c r="F2206" s="8" t="s">
        <v>172</v>
      </c>
      <c r="G2206" s="8" t="s">
        <v>173</v>
      </c>
      <c r="H2206" s="8" t="s">
        <v>174</v>
      </c>
      <c r="I2206" s="8" t="s">
        <v>114</v>
      </c>
      <c r="J2206" s="8">
        <v>52.804699999999997</v>
      </c>
      <c r="K2206" s="8">
        <f>VLOOKUP(A2206,data_2!$B$1:$C$5001,2,FALSE)</f>
        <v>6874716</v>
      </c>
      <c r="L2206" s="8" t="str">
        <f>INDEX(data_2!$A:$A,MATCH(A2206,data_2!$B:$B,0))</f>
        <v>Government Services</v>
      </c>
      <c r="M2206" s="9" t="str">
        <f>IF(B2206&lt;=10,"Top 10",IF(AND(B2206&gt;10,B2206&lt;=50),"Top 50","Other"))</f>
        <v>Other</v>
      </c>
    </row>
    <row r="2207" spans="1:13" x14ac:dyDescent="0.25">
      <c r="A2207" s="10">
        <v>23810</v>
      </c>
      <c r="B2207" s="10">
        <v>1393</v>
      </c>
      <c r="C2207" s="10">
        <v>108</v>
      </c>
      <c r="D2207" s="10" t="s">
        <v>5599</v>
      </c>
      <c r="E2207" s="10" t="s">
        <v>5600</v>
      </c>
      <c r="F2207" s="10" t="s">
        <v>287</v>
      </c>
      <c r="G2207" s="10" t="s">
        <v>288</v>
      </c>
      <c r="H2207" s="10" t="s">
        <v>748</v>
      </c>
      <c r="I2207" s="10" t="s">
        <v>748</v>
      </c>
      <c r="J2207" s="10">
        <v>307.2987</v>
      </c>
      <c r="K2207" s="10">
        <f>VLOOKUP(A2207,data_2!$B$1:$C$5001,2,FALSE)</f>
        <v>9710000</v>
      </c>
      <c r="L2207" s="10" t="str">
        <f>INDEX(data_2!$A:$A,MATCH(A2207,data_2!$B:$B,0))</f>
        <v>Business Products &amp; Services</v>
      </c>
      <c r="M2207" s="11" t="str">
        <f>IF(B2207&lt;=10,"Top 10",IF(AND(B2207&gt;10,B2207&lt;=50),"Top 50","Other"))</f>
        <v>Other</v>
      </c>
    </row>
    <row r="2208" spans="1:13" x14ac:dyDescent="0.25">
      <c r="A2208" s="8">
        <v>23808</v>
      </c>
      <c r="B2208" s="8">
        <v>1294</v>
      </c>
      <c r="C2208" s="8">
        <v>143</v>
      </c>
      <c r="D2208" s="8" t="s">
        <v>5601</v>
      </c>
      <c r="E2208" s="8" t="s">
        <v>5602</v>
      </c>
      <c r="F2208" s="8" t="s">
        <v>105</v>
      </c>
      <c r="G2208" s="8" t="s">
        <v>106</v>
      </c>
      <c r="H2208" s="8" t="s">
        <v>694</v>
      </c>
      <c r="I2208" s="8" t="s">
        <v>695</v>
      </c>
      <c r="J2208" s="8">
        <v>333.66149999999999</v>
      </c>
      <c r="K2208" s="8">
        <f>VLOOKUP(A2208,data_2!$B$1:$C$5001,2,FALSE)</f>
        <v>8745976</v>
      </c>
      <c r="L2208" s="8" t="str">
        <f>INDEX(data_2!$A:$A,MATCH(A2208,data_2!$B:$B,0))</f>
        <v>Engineering</v>
      </c>
      <c r="M2208" s="9" t="str">
        <f>IF(B2208&lt;=10,"Top 10",IF(AND(B2208&gt;10,B2208&lt;=50),"Top 50","Other"))</f>
        <v>Other</v>
      </c>
    </row>
    <row r="2209" spans="1:13" x14ac:dyDescent="0.25">
      <c r="A2209" s="10">
        <v>23807</v>
      </c>
      <c r="B2209" s="10">
        <v>3405</v>
      </c>
      <c r="C2209" s="10">
        <v>29</v>
      </c>
      <c r="D2209" s="10" t="s">
        <v>5603</v>
      </c>
      <c r="E2209" s="10" t="s">
        <v>5604</v>
      </c>
      <c r="F2209" s="10" t="s">
        <v>105</v>
      </c>
      <c r="G2209" s="10" t="s">
        <v>106</v>
      </c>
      <c r="H2209" s="10" t="s">
        <v>1568</v>
      </c>
      <c r="I2209" s="10" t="s">
        <v>695</v>
      </c>
      <c r="J2209" s="10">
        <v>98.033799999999999</v>
      </c>
      <c r="K2209" s="10">
        <f>VLOOKUP(A2209,data_2!$B$1:$C$5001,2,FALSE)</f>
        <v>4793739</v>
      </c>
      <c r="L2209" s="10" t="str">
        <f>INDEX(data_2!$A:$A,MATCH(A2209,data_2!$B:$B,0))</f>
        <v>Software</v>
      </c>
      <c r="M2209" s="11" t="str">
        <f>IF(B2209&lt;=10,"Top 10",IF(AND(B2209&gt;10,B2209&lt;=50),"Top 50","Other"))</f>
        <v>Other</v>
      </c>
    </row>
    <row r="2210" spans="1:13" x14ac:dyDescent="0.25">
      <c r="A2210" s="8">
        <v>23806</v>
      </c>
      <c r="B2210" s="8">
        <v>1842</v>
      </c>
      <c r="C2210" s="8">
        <v>39</v>
      </c>
      <c r="D2210" s="8" t="s">
        <v>5605</v>
      </c>
      <c r="E2210" s="8" t="s">
        <v>5606</v>
      </c>
      <c r="F2210" s="8" t="s">
        <v>123</v>
      </c>
      <c r="G2210" s="8" t="s">
        <v>124</v>
      </c>
      <c r="H2210" s="8" t="s">
        <v>5607</v>
      </c>
      <c r="I2210" s="8" t="s">
        <v>691</v>
      </c>
      <c r="J2210" s="8">
        <v>223.0813</v>
      </c>
      <c r="K2210" s="8">
        <f>VLOOKUP(A2210,data_2!$B$1:$C$5001,2,FALSE)</f>
        <v>23978203</v>
      </c>
      <c r="L2210" s="8" t="str">
        <f>INDEX(data_2!$A:$A,MATCH(A2210,data_2!$B:$B,0))</f>
        <v>Health</v>
      </c>
      <c r="M2210" s="9" t="str">
        <f>IF(B2210&lt;=10,"Top 10",IF(AND(B2210&gt;10,B2210&lt;=50),"Top 50","Other"))</f>
        <v>Other</v>
      </c>
    </row>
    <row r="2211" spans="1:13" x14ac:dyDescent="0.25">
      <c r="A2211" s="10">
        <v>23804</v>
      </c>
      <c r="B2211" s="10">
        <v>1512</v>
      </c>
      <c r="C2211" s="10">
        <v>43</v>
      </c>
      <c r="D2211" s="10" t="s">
        <v>5608</v>
      </c>
      <c r="E2211" s="10" t="s">
        <v>5609</v>
      </c>
      <c r="F2211" s="10" t="s">
        <v>166</v>
      </c>
      <c r="G2211" s="10" t="s">
        <v>167</v>
      </c>
      <c r="H2211" s="10" t="s">
        <v>226</v>
      </c>
      <c r="I2211" s="10" t="s">
        <v>226</v>
      </c>
      <c r="J2211" s="10">
        <v>283.27980000000002</v>
      </c>
      <c r="K2211" s="10">
        <f>VLOOKUP(A2211,data_2!$B$1:$C$5001,2,FALSE)</f>
        <v>8796514</v>
      </c>
      <c r="L2211" s="10" t="str">
        <f>INDEX(data_2!$A:$A,MATCH(A2211,data_2!$B:$B,0))</f>
        <v>Human Resources</v>
      </c>
      <c r="M2211" s="11" t="str">
        <f>IF(B2211&lt;=10,"Top 10",IF(AND(B2211&gt;10,B2211&lt;=50),"Top 50","Other"))</f>
        <v>Other</v>
      </c>
    </row>
    <row r="2212" spans="1:13" x14ac:dyDescent="0.25">
      <c r="A2212" s="8">
        <v>23801</v>
      </c>
      <c r="B2212" s="8">
        <v>2318</v>
      </c>
      <c r="C2212" s="8">
        <v>20</v>
      </c>
      <c r="D2212" s="8" t="s">
        <v>5610</v>
      </c>
      <c r="E2212" s="8" t="s">
        <v>5611</v>
      </c>
      <c r="F2212" s="8" t="s">
        <v>72</v>
      </c>
      <c r="G2212" s="8" t="s">
        <v>73</v>
      </c>
      <c r="H2212" s="8" t="s">
        <v>1020</v>
      </c>
      <c r="I2212" s="8" t="s">
        <v>75</v>
      </c>
      <c r="J2212" s="8">
        <v>167.4769</v>
      </c>
      <c r="K2212" s="8">
        <f>VLOOKUP(A2212,data_2!$B$1:$C$5001,2,FALSE)</f>
        <v>2377720</v>
      </c>
      <c r="L2212" s="8" t="str">
        <f>INDEX(data_2!$A:$A,MATCH(A2212,data_2!$B:$B,0))</f>
        <v>Financial Services</v>
      </c>
      <c r="M2212" s="9" t="str">
        <f>IF(B2212&lt;=10,"Top 10",IF(AND(B2212&gt;10,B2212&lt;=50),"Top 50","Other"))</f>
        <v>Other</v>
      </c>
    </row>
    <row r="2213" spans="1:13" x14ac:dyDescent="0.25">
      <c r="A2213" s="10">
        <v>23799</v>
      </c>
      <c r="B2213" s="10">
        <v>4826</v>
      </c>
      <c r="C2213" s="10">
        <v>14</v>
      </c>
      <c r="D2213" s="10" t="s">
        <v>5612</v>
      </c>
      <c r="E2213" s="10" t="s">
        <v>5613</v>
      </c>
      <c r="F2213" s="10" t="s">
        <v>40</v>
      </c>
      <c r="G2213" s="10" t="s">
        <v>41</v>
      </c>
      <c r="H2213" s="10" t="s">
        <v>4448</v>
      </c>
      <c r="I2213" s="10" t="s">
        <v>4449</v>
      </c>
      <c r="J2213" s="10">
        <v>47.915399999999998</v>
      </c>
      <c r="K2213" s="10">
        <f>VLOOKUP(A2213,data_2!$B$1:$C$5001,2,FALSE)</f>
        <v>2098091</v>
      </c>
      <c r="L2213" s="10" t="str">
        <f>INDEX(data_2!$A:$A,MATCH(A2213,data_2!$B:$B,0))</f>
        <v>Business Products &amp; Services</v>
      </c>
      <c r="M2213" s="11" t="str">
        <f>IF(B2213&lt;=10,"Top 10",IF(AND(B2213&gt;10,B2213&lt;=50),"Top 50","Other"))</f>
        <v>Other</v>
      </c>
    </row>
    <row r="2214" spans="1:13" x14ac:dyDescent="0.25">
      <c r="A2214" s="8">
        <v>23798</v>
      </c>
      <c r="B2214" s="8">
        <v>3464</v>
      </c>
      <c r="C2214" s="8">
        <v>23</v>
      </c>
      <c r="D2214" s="8" t="s">
        <v>5614</v>
      </c>
      <c r="E2214" s="8" t="s">
        <v>5615</v>
      </c>
      <c r="F2214" s="8" t="s">
        <v>50</v>
      </c>
      <c r="G2214" s="8" t="s">
        <v>51</v>
      </c>
      <c r="H2214" s="8" t="s">
        <v>3877</v>
      </c>
      <c r="I2214" s="8" t="s">
        <v>53</v>
      </c>
      <c r="J2214" s="8">
        <v>95.787800000000004</v>
      </c>
      <c r="K2214" s="8">
        <f>VLOOKUP(A2214,data_2!$B$1:$C$5001,2,FALSE)</f>
        <v>75932963</v>
      </c>
      <c r="L2214" s="8" t="str">
        <f>INDEX(data_2!$A:$A,MATCH(A2214,data_2!$B:$B,0))</f>
        <v>Health</v>
      </c>
      <c r="M2214" s="9" t="str">
        <f>IF(B2214&lt;=10,"Top 10",IF(AND(B2214&gt;10,B2214&lt;=50),"Top 50","Other"))</f>
        <v>Other</v>
      </c>
    </row>
    <row r="2215" spans="1:13" x14ac:dyDescent="0.25">
      <c r="A2215" s="10">
        <v>23795</v>
      </c>
      <c r="B2215" s="10">
        <v>1038</v>
      </c>
      <c r="C2215" s="10">
        <v>80</v>
      </c>
      <c r="D2215" s="10" t="s">
        <v>5616</v>
      </c>
      <c r="E2215" s="10" t="s">
        <v>5617</v>
      </c>
      <c r="F2215" s="10" t="s">
        <v>520</v>
      </c>
      <c r="G2215" s="10" t="s">
        <v>521</v>
      </c>
      <c r="H2215" s="10" t="s">
        <v>5618</v>
      </c>
      <c r="I2215" s="10" t="s">
        <v>523</v>
      </c>
      <c r="J2215" s="10">
        <v>428.35270000000003</v>
      </c>
      <c r="K2215" s="10">
        <f>VLOOKUP(A2215,data_2!$B$1:$C$5001,2,FALSE)</f>
        <v>9984128</v>
      </c>
      <c r="L2215" s="10" t="str">
        <f>INDEX(data_2!$A:$A,MATCH(A2215,data_2!$B:$B,0))</f>
        <v>Insurance</v>
      </c>
      <c r="M2215" s="11" t="str">
        <f>IF(B2215&lt;=10,"Top 10",IF(AND(B2215&gt;10,B2215&lt;=50),"Top 50","Other"))</f>
        <v>Other</v>
      </c>
    </row>
    <row r="2216" spans="1:13" x14ac:dyDescent="0.25">
      <c r="A2216" s="8">
        <v>23794</v>
      </c>
      <c r="B2216" s="8">
        <v>3941</v>
      </c>
      <c r="C2216" s="8">
        <v>14</v>
      </c>
      <c r="D2216" s="8" t="s">
        <v>5619</v>
      </c>
      <c r="E2216" s="8" t="s">
        <v>5620</v>
      </c>
      <c r="F2216" s="8" t="s">
        <v>172</v>
      </c>
      <c r="G2216" s="8" t="s">
        <v>173</v>
      </c>
      <c r="H2216" s="8" t="s">
        <v>195</v>
      </c>
      <c r="I2216" s="8" t="s">
        <v>114</v>
      </c>
      <c r="J2216" s="8">
        <v>76.827399999999997</v>
      </c>
      <c r="K2216" s="8">
        <f>VLOOKUP(A2216,data_2!$B$1:$C$5001,2,FALSE)</f>
        <v>3064419</v>
      </c>
      <c r="L2216" s="8" t="str">
        <f>INDEX(data_2!$A:$A,MATCH(A2216,data_2!$B:$B,0))</f>
        <v>IT Services</v>
      </c>
      <c r="M2216" s="9" t="str">
        <f>IF(B2216&lt;=10,"Top 10",IF(AND(B2216&gt;10,B2216&lt;=50),"Top 50","Other"))</f>
        <v>Other</v>
      </c>
    </row>
    <row r="2217" spans="1:13" x14ac:dyDescent="0.25">
      <c r="A2217" s="10">
        <v>23791</v>
      </c>
      <c r="B2217" s="10">
        <v>2884</v>
      </c>
      <c r="C2217" s="10">
        <v>80</v>
      </c>
      <c r="D2217" s="10" t="s">
        <v>5621</v>
      </c>
      <c r="E2217" s="10" t="s">
        <v>5622</v>
      </c>
      <c r="F2217" s="10" t="s">
        <v>82</v>
      </c>
      <c r="G2217" s="10" t="s">
        <v>83</v>
      </c>
      <c r="H2217" s="10" t="s">
        <v>84</v>
      </c>
      <c r="I2217" s="10" t="s">
        <v>84</v>
      </c>
      <c r="J2217" s="10">
        <v>127.1601</v>
      </c>
      <c r="K2217" s="10">
        <f>VLOOKUP(A2217,data_2!$B$1:$C$5001,2,FALSE)</f>
        <v>7846618</v>
      </c>
      <c r="L2217" s="10" t="str">
        <f>INDEX(data_2!$A:$A,MATCH(A2217,data_2!$B:$B,0))</f>
        <v>IT Services</v>
      </c>
      <c r="M2217" s="11" t="str">
        <f>IF(B2217&lt;=10,"Top 10",IF(AND(B2217&gt;10,B2217&lt;=50),"Top 50","Other"))</f>
        <v>Other</v>
      </c>
    </row>
    <row r="2218" spans="1:13" x14ac:dyDescent="0.25">
      <c r="A2218" s="8">
        <v>23789</v>
      </c>
      <c r="B2218" s="8">
        <v>2744</v>
      </c>
      <c r="C2218" s="8">
        <v>537</v>
      </c>
      <c r="D2218" s="8" t="s">
        <v>5623</v>
      </c>
      <c r="E2218" s="8" t="s">
        <v>5624</v>
      </c>
      <c r="F2218" s="8" t="s">
        <v>62</v>
      </c>
      <c r="G2218" s="8" t="s">
        <v>63</v>
      </c>
      <c r="H2218" s="8" t="s">
        <v>480</v>
      </c>
      <c r="I2218" s="8" t="s">
        <v>480</v>
      </c>
      <c r="J2218" s="8">
        <v>136.27869999999999</v>
      </c>
      <c r="K2218" s="8">
        <f>VLOOKUP(A2218,data_2!$B$1:$C$5001,2,FALSE)</f>
        <v>40881699</v>
      </c>
      <c r="L2218" s="8" t="str">
        <f>INDEX(data_2!$A:$A,MATCH(A2218,data_2!$B:$B,0))</f>
        <v>Advertising &amp; Marketing</v>
      </c>
      <c r="M2218" s="9" t="str">
        <f>IF(B2218&lt;=10,"Top 10",IF(AND(B2218&gt;10,B2218&lt;=50),"Top 50","Other"))</f>
        <v>Other</v>
      </c>
    </row>
    <row r="2219" spans="1:13" x14ac:dyDescent="0.25">
      <c r="A2219" s="10">
        <v>23787</v>
      </c>
      <c r="B2219" s="10">
        <v>2098</v>
      </c>
      <c r="C2219" s="10">
        <v>37</v>
      </c>
      <c r="D2219" s="10" t="s">
        <v>5625</v>
      </c>
      <c r="E2219" s="10" t="s">
        <v>5626</v>
      </c>
      <c r="F2219" s="10" t="s">
        <v>72</v>
      </c>
      <c r="G2219" s="10" t="s">
        <v>73</v>
      </c>
      <c r="H2219" s="10" t="s">
        <v>624</v>
      </c>
      <c r="I2219" s="10" t="s">
        <v>75</v>
      </c>
      <c r="J2219" s="10">
        <v>190.76249999999999</v>
      </c>
      <c r="K2219" s="10">
        <f>VLOOKUP(A2219,data_2!$B$1:$C$5001,2,FALSE)</f>
        <v>7090903</v>
      </c>
      <c r="L2219" s="10" t="str">
        <f>INDEX(data_2!$A:$A,MATCH(A2219,data_2!$B:$B,0))</f>
        <v>Construction</v>
      </c>
      <c r="M2219" s="11" t="str">
        <f>IF(B2219&lt;=10,"Top 10",IF(AND(B2219&gt;10,B2219&lt;=50),"Top 50","Other"))</f>
        <v>Other</v>
      </c>
    </row>
    <row r="2220" spans="1:13" x14ac:dyDescent="0.25">
      <c r="A2220" s="8">
        <v>23786</v>
      </c>
      <c r="B2220" s="8">
        <v>4917</v>
      </c>
      <c r="C2220" s="8">
        <v>24</v>
      </c>
      <c r="D2220" s="8" t="s">
        <v>5627</v>
      </c>
      <c r="E2220" s="8" t="s">
        <v>5628</v>
      </c>
      <c r="F2220" s="8" t="s">
        <v>105</v>
      </c>
      <c r="G2220" s="8" t="s">
        <v>106</v>
      </c>
      <c r="H2220" s="8" t="s">
        <v>1055</v>
      </c>
      <c r="I2220" s="8" t="s">
        <v>1056</v>
      </c>
      <c r="J2220" s="8">
        <v>45.046999999999997</v>
      </c>
      <c r="K2220" s="8">
        <f>VLOOKUP(A2220,data_2!$B$1:$C$5001,2,FALSE)</f>
        <v>3008000</v>
      </c>
      <c r="L2220" s="8" t="str">
        <f>INDEX(data_2!$A:$A,MATCH(A2220,data_2!$B:$B,0))</f>
        <v>Construction</v>
      </c>
      <c r="M2220" s="9" t="str">
        <f>IF(B2220&lt;=10,"Top 10",IF(AND(B2220&gt;10,B2220&lt;=50),"Top 50","Other"))</f>
        <v>Other</v>
      </c>
    </row>
    <row r="2221" spans="1:13" x14ac:dyDescent="0.25">
      <c r="A2221" s="10">
        <v>23784</v>
      </c>
      <c r="B2221" s="10">
        <v>2193</v>
      </c>
      <c r="C2221" s="10">
        <v>17</v>
      </c>
      <c r="D2221" s="10" t="s">
        <v>5629</v>
      </c>
      <c r="E2221" s="10" t="s">
        <v>5630</v>
      </c>
      <c r="F2221" s="10" t="s">
        <v>111</v>
      </c>
      <c r="G2221" s="10" t="s">
        <v>112</v>
      </c>
      <c r="H2221" s="10" t="s">
        <v>382</v>
      </c>
      <c r="I2221" s="10" t="s">
        <v>313</v>
      </c>
      <c r="J2221" s="10">
        <v>180.43770000000001</v>
      </c>
      <c r="K2221" s="10">
        <f>VLOOKUP(A2221,data_2!$B$1:$C$5001,2,FALSE)</f>
        <v>3791307</v>
      </c>
      <c r="L2221" s="10" t="str">
        <f>INDEX(data_2!$A:$A,MATCH(A2221,data_2!$B:$B,0))</f>
        <v>Education</v>
      </c>
      <c r="M2221" s="11" t="str">
        <f>IF(B2221&lt;=10,"Top 10",IF(AND(B2221&gt;10,B2221&lt;=50),"Top 50","Other"))</f>
        <v>Other</v>
      </c>
    </row>
    <row r="2222" spans="1:13" x14ac:dyDescent="0.25">
      <c r="A2222" s="8">
        <v>23781</v>
      </c>
      <c r="B2222" s="8">
        <v>2943</v>
      </c>
      <c r="C2222" s="8">
        <v>41</v>
      </c>
      <c r="D2222" s="8" t="s">
        <v>5631</v>
      </c>
      <c r="E2222" s="8" t="s">
        <v>5632</v>
      </c>
      <c r="F2222" s="8" t="s">
        <v>520</v>
      </c>
      <c r="G2222" s="8" t="s">
        <v>521</v>
      </c>
      <c r="H2222" s="8" t="s">
        <v>5633</v>
      </c>
      <c r="I2222" s="8" t="s">
        <v>523</v>
      </c>
      <c r="J2222" s="8">
        <v>122.81019999999999</v>
      </c>
      <c r="K2222" s="8">
        <f>VLOOKUP(A2222,data_2!$B$1:$C$5001,2,FALSE)</f>
        <v>6356842</v>
      </c>
      <c r="L2222" s="8" t="str">
        <f>INDEX(data_2!$A:$A,MATCH(A2222,data_2!$B:$B,0))</f>
        <v>Human Resources</v>
      </c>
      <c r="M2222" s="9" t="str">
        <f>IF(B2222&lt;=10,"Top 10",IF(AND(B2222&gt;10,B2222&lt;=50),"Top 50","Other"))</f>
        <v>Other</v>
      </c>
    </row>
    <row r="2223" spans="1:13" x14ac:dyDescent="0.25">
      <c r="A2223" s="10">
        <v>23780</v>
      </c>
      <c r="B2223" s="10">
        <v>1737</v>
      </c>
      <c r="C2223" s="10">
        <v>89</v>
      </c>
      <c r="D2223" s="10" t="s">
        <v>5634</v>
      </c>
      <c r="E2223" s="10" t="s">
        <v>5635</v>
      </c>
      <c r="F2223" s="10" t="s">
        <v>40</v>
      </c>
      <c r="G2223" s="10" t="s">
        <v>41</v>
      </c>
      <c r="H2223" s="10" t="s">
        <v>5636</v>
      </c>
      <c r="I2223" s="10" t="s">
        <v>47</v>
      </c>
      <c r="J2223" s="10">
        <v>240.05869999999999</v>
      </c>
      <c r="K2223" s="10">
        <f>VLOOKUP(A2223,data_2!$B$1:$C$5001,2,FALSE)</f>
        <v>3364619</v>
      </c>
      <c r="L2223" s="10" t="str">
        <f>INDEX(data_2!$A:$A,MATCH(A2223,data_2!$B:$B,0))</f>
        <v>Food &amp; Beverage</v>
      </c>
      <c r="M2223" s="11" t="str">
        <f>IF(B2223&lt;=10,"Top 10",IF(AND(B2223&gt;10,B2223&lt;=50),"Top 50","Other"))</f>
        <v>Other</v>
      </c>
    </row>
    <row r="2224" spans="1:13" x14ac:dyDescent="0.25">
      <c r="A2224" s="8">
        <v>23778</v>
      </c>
      <c r="B2224" s="8">
        <v>1556</v>
      </c>
      <c r="C2224" s="8">
        <v>27</v>
      </c>
      <c r="D2224" s="8" t="s">
        <v>5637</v>
      </c>
      <c r="E2224" s="8" t="s">
        <v>5638</v>
      </c>
      <c r="F2224" s="8" t="s">
        <v>250</v>
      </c>
      <c r="G2224" s="8" t="s">
        <v>251</v>
      </c>
      <c r="H2224" s="8" t="s">
        <v>424</v>
      </c>
      <c r="I2224" s="8" t="s">
        <v>424</v>
      </c>
      <c r="J2224" s="8">
        <v>273.12950000000001</v>
      </c>
      <c r="K2224" s="8">
        <f>VLOOKUP(A2224,data_2!$B$1:$C$5001,2,FALSE)</f>
        <v>9637036</v>
      </c>
      <c r="L2224" s="8" t="str">
        <f>INDEX(data_2!$A:$A,MATCH(A2224,data_2!$B:$B,0))</f>
        <v>Health</v>
      </c>
      <c r="M2224" s="9" t="str">
        <f>IF(B2224&lt;=10,"Top 10",IF(AND(B2224&gt;10,B2224&lt;=50),"Top 50","Other"))</f>
        <v>Other</v>
      </c>
    </row>
    <row r="2225" spans="1:13" x14ac:dyDescent="0.25">
      <c r="A2225" s="10">
        <v>23775</v>
      </c>
      <c r="B2225" s="10">
        <v>3415</v>
      </c>
      <c r="C2225" s="10">
        <v>12</v>
      </c>
      <c r="D2225" s="10" t="s">
        <v>5639</v>
      </c>
      <c r="E2225" s="10" t="s">
        <v>5640</v>
      </c>
      <c r="F2225" s="10" t="s">
        <v>50</v>
      </c>
      <c r="G2225" s="10" t="s">
        <v>51</v>
      </c>
      <c r="H2225" s="10" t="s">
        <v>1641</v>
      </c>
      <c r="I2225" s="10" t="s">
        <v>53</v>
      </c>
      <c r="J2225" s="10">
        <v>97.658299999999997</v>
      </c>
      <c r="K2225" s="10">
        <f>VLOOKUP(A2225,data_2!$B$1:$C$5001,2,FALSE)</f>
        <v>2886557</v>
      </c>
      <c r="L2225" s="10" t="str">
        <f>INDEX(data_2!$A:$A,MATCH(A2225,data_2!$B:$B,0))</f>
        <v>Retail</v>
      </c>
      <c r="M2225" s="11" t="str">
        <f>IF(B2225&lt;=10,"Top 10",IF(AND(B2225&gt;10,B2225&lt;=50),"Top 50","Other"))</f>
        <v>Other</v>
      </c>
    </row>
    <row r="2226" spans="1:13" x14ac:dyDescent="0.25">
      <c r="A2226" s="8">
        <v>23774</v>
      </c>
      <c r="B2226" s="8">
        <v>3214</v>
      </c>
      <c r="C2226" s="8">
        <v>413</v>
      </c>
      <c r="D2226" s="8" t="s">
        <v>5641</v>
      </c>
      <c r="E2226" s="8" t="s">
        <v>5642</v>
      </c>
      <c r="F2226" s="8" t="s">
        <v>62</v>
      </c>
      <c r="G2226" s="8" t="s">
        <v>63</v>
      </c>
      <c r="H2226" s="8" t="s">
        <v>64</v>
      </c>
      <c r="I2226" s="8" t="s">
        <v>99</v>
      </c>
      <c r="J2226" s="8">
        <v>108.2366</v>
      </c>
      <c r="K2226" s="8">
        <f>VLOOKUP(A2226,data_2!$B$1:$C$5001,2,FALSE)</f>
        <v>9794830</v>
      </c>
      <c r="L2226" s="8" t="str">
        <f>INDEX(data_2!$A:$A,MATCH(A2226,data_2!$B:$B,0))</f>
        <v>IT Services</v>
      </c>
      <c r="M2226" s="9" t="str">
        <f>IF(B2226&lt;=10,"Top 10",IF(AND(B2226&gt;10,B2226&lt;=50),"Top 50","Other"))</f>
        <v>Other</v>
      </c>
    </row>
    <row r="2227" spans="1:13" x14ac:dyDescent="0.25">
      <c r="A2227" s="10">
        <v>23772</v>
      </c>
      <c r="B2227" s="10">
        <v>2115</v>
      </c>
      <c r="C2227" s="10">
        <v>32</v>
      </c>
      <c r="D2227" s="10" t="s">
        <v>5643</v>
      </c>
      <c r="E2227" s="10" t="s">
        <v>5644</v>
      </c>
      <c r="F2227" s="10" t="s">
        <v>123</v>
      </c>
      <c r="G2227" s="10" t="s">
        <v>124</v>
      </c>
      <c r="H2227" s="10" t="s">
        <v>5645</v>
      </c>
      <c r="I2227" s="10" t="s">
        <v>1354</v>
      </c>
      <c r="J2227" s="10">
        <v>189.03380000000001</v>
      </c>
      <c r="K2227" s="10">
        <f>VLOOKUP(A2227,data_2!$B$1:$C$5001,2,FALSE)</f>
        <v>3011732</v>
      </c>
      <c r="L2227" s="10" t="str">
        <f>INDEX(data_2!$A:$A,MATCH(A2227,data_2!$B:$B,0))</f>
        <v>Real Estate</v>
      </c>
      <c r="M2227" s="11" t="str">
        <f>IF(B2227&lt;=10,"Top 10",IF(AND(B2227&gt;10,B2227&lt;=50),"Top 50","Other"))</f>
        <v>Other</v>
      </c>
    </row>
    <row r="2228" spans="1:13" x14ac:dyDescent="0.25">
      <c r="A2228" s="8">
        <v>23771</v>
      </c>
      <c r="B2228" s="8">
        <v>2100</v>
      </c>
      <c r="C2228" s="8">
        <v>40</v>
      </c>
      <c r="D2228" s="8" t="s">
        <v>5646</v>
      </c>
      <c r="E2228" s="8" t="s">
        <v>5647</v>
      </c>
      <c r="F2228" s="8" t="s">
        <v>671</v>
      </c>
      <c r="G2228" s="8" t="s">
        <v>672</v>
      </c>
      <c r="H2228" s="8" t="s">
        <v>1562</v>
      </c>
      <c r="I2228" s="8" t="s">
        <v>1563</v>
      </c>
      <c r="J2228" s="8">
        <v>190.6765</v>
      </c>
      <c r="K2228" s="8">
        <f>VLOOKUP(A2228,data_2!$B$1:$C$5001,2,FALSE)</f>
        <v>3414484</v>
      </c>
      <c r="L2228" s="8" t="str">
        <f>INDEX(data_2!$A:$A,MATCH(A2228,data_2!$B:$B,0))</f>
        <v>Business Products &amp; Services</v>
      </c>
      <c r="M2228" s="9" t="str">
        <f>IF(B2228&lt;=10,"Top 10",IF(AND(B2228&gt;10,B2228&lt;=50),"Top 50","Other"))</f>
        <v>Other</v>
      </c>
    </row>
    <row r="2229" spans="1:13" x14ac:dyDescent="0.25">
      <c r="A2229" s="10">
        <v>23769</v>
      </c>
      <c r="B2229" s="10">
        <v>2263</v>
      </c>
      <c r="C2229" s="10">
        <v>322</v>
      </c>
      <c r="D2229" s="10" t="s">
        <v>5648</v>
      </c>
      <c r="E2229" s="10" t="s">
        <v>5649</v>
      </c>
      <c r="F2229" s="10" t="s">
        <v>172</v>
      </c>
      <c r="G2229" s="10" t="s">
        <v>173</v>
      </c>
      <c r="H2229" s="10" t="s">
        <v>174</v>
      </c>
      <c r="I2229" s="10" t="s">
        <v>114</v>
      </c>
      <c r="J2229" s="10">
        <v>173.01249999999999</v>
      </c>
      <c r="K2229" s="10">
        <f>VLOOKUP(A2229,data_2!$B$1:$C$5001,2,FALSE)</f>
        <v>54387412</v>
      </c>
      <c r="L2229" s="10" t="str">
        <f>INDEX(data_2!$A:$A,MATCH(A2229,data_2!$B:$B,0))</f>
        <v>IT Services</v>
      </c>
      <c r="M2229" s="11" t="str">
        <f>IF(B2229&lt;=10,"Top 10",IF(AND(B2229&gt;10,B2229&lt;=50),"Top 50","Other"))</f>
        <v>Other</v>
      </c>
    </row>
    <row r="2230" spans="1:13" x14ac:dyDescent="0.25">
      <c r="A2230" s="8">
        <v>23768</v>
      </c>
      <c r="B2230" s="8">
        <v>1862</v>
      </c>
      <c r="C2230" s="8">
        <v>53</v>
      </c>
      <c r="D2230" s="8" t="s">
        <v>5650</v>
      </c>
      <c r="E2230" s="8" t="s">
        <v>5651</v>
      </c>
      <c r="F2230" s="8" t="s">
        <v>40</v>
      </c>
      <c r="G2230" s="8" t="s">
        <v>41</v>
      </c>
      <c r="H2230" s="8" t="s">
        <v>262</v>
      </c>
      <c r="I2230" s="8" t="s">
        <v>118</v>
      </c>
      <c r="J2230" s="8">
        <v>220.70160000000001</v>
      </c>
      <c r="K2230" s="8">
        <f>VLOOKUP(A2230,data_2!$B$1:$C$5001,2,FALSE)</f>
        <v>4300746</v>
      </c>
      <c r="L2230" s="8" t="str">
        <f>INDEX(data_2!$A:$A,MATCH(A2230,data_2!$B:$B,0))</f>
        <v>IT Services</v>
      </c>
      <c r="M2230" s="9" t="str">
        <f>IF(B2230&lt;=10,"Top 10",IF(AND(B2230&gt;10,B2230&lt;=50),"Top 50","Other"))</f>
        <v>Other</v>
      </c>
    </row>
    <row r="2231" spans="1:13" x14ac:dyDescent="0.25">
      <c r="A2231" s="10">
        <v>23767</v>
      </c>
      <c r="B2231" s="10">
        <v>3953</v>
      </c>
      <c r="C2231" s="10">
        <v>12</v>
      </c>
      <c r="D2231" s="10" t="s">
        <v>5652</v>
      </c>
      <c r="E2231" s="10" t="s">
        <v>5653</v>
      </c>
      <c r="F2231" s="10" t="s">
        <v>105</v>
      </c>
      <c r="G2231" s="10" t="s">
        <v>106</v>
      </c>
      <c r="H2231" s="10" t="s">
        <v>5654</v>
      </c>
      <c r="I2231" s="10" t="s">
        <v>5655</v>
      </c>
      <c r="J2231" s="10">
        <v>76.597099999999998</v>
      </c>
      <c r="K2231" s="10">
        <f>VLOOKUP(A2231,data_2!$B$1:$C$5001,2,FALSE)</f>
        <v>3404644</v>
      </c>
      <c r="L2231" s="10" t="str">
        <f>INDEX(data_2!$A:$A,MATCH(A2231,data_2!$B:$B,0))</f>
        <v>Consumer Products &amp; Services</v>
      </c>
      <c r="M2231" s="11" t="str">
        <f>IF(B2231&lt;=10,"Top 10",IF(AND(B2231&gt;10,B2231&lt;=50),"Top 50","Other"))</f>
        <v>Other</v>
      </c>
    </row>
    <row r="2232" spans="1:13" x14ac:dyDescent="0.25">
      <c r="A2232" s="8">
        <v>23765</v>
      </c>
      <c r="B2232" s="8">
        <v>1155</v>
      </c>
      <c r="C2232" s="8">
        <v>101</v>
      </c>
      <c r="D2232" s="8" t="s">
        <v>5656</v>
      </c>
      <c r="E2232" s="8" t="s">
        <v>5657</v>
      </c>
      <c r="F2232" s="8" t="s">
        <v>172</v>
      </c>
      <c r="G2232" s="8" t="s">
        <v>173</v>
      </c>
      <c r="H2232" s="8" t="s">
        <v>836</v>
      </c>
      <c r="I2232" s="8" t="s">
        <v>114</v>
      </c>
      <c r="J2232" s="8">
        <v>380.11410000000001</v>
      </c>
      <c r="K2232" s="8">
        <f>VLOOKUP(A2232,data_2!$B$1:$C$5001,2,FALSE)</f>
        <v>27115306</v>
      </c>
      <c r="L2232" s="8" t="str">
        <f>INDEX(data_2!$A:$A,MATCH(A2232,data_2!$B:$B,0))</f>
        <v>Government Services</v>
      </c>
      <c r="M2232" s="9" t="str">
        <f>IF(B2232&lt;=10,"Top 10",IF(AND(B2232&gt;10,B2232&lt;=50),"Top 50","Other"))</f>
        <v>Other</v>
      </c>
    </row>
    <row r="2233" spans="1:13" x14ac:dyDescent="0.25">
      <c r="A2233" s="10">
        <v>23763</v>
      </c>
      <c r="B2233" s="10">
        <v>2959</v>
      </c>
      <c r="C2233" s="10">
        <v>300</v>
      </c>
      <c r="D2233" s="10" t="s">
        <v>5658</v>
      </c>
      <c r="E2233" s="10" t="s">
        <v>5659</v>
      </c>
      <c r="F2233" s="10" t="s">
        <v>62</v>
      </c>
      <c r="G2233" s="10" t="s">
        <v>63</v>
      </c>
      <c r="H2233" s="10" t="s">
        <v>99</v>
      </c>
      <c r="I2233" s="10" t="s">
        <v>99</v>
      </c>
      <c r="J2233" s="10">
        <v>121.9903</v>
      </c>
      <c r="K2233" s="10">
        <f>VLOOKUP(A2233,data_2!$B$1:$C$5001,2,FALSE)</f>
        <v>33514612</v>
      </c>
      <c r="L2233" s="10" t="str">
        <f>INDEX(data_2!$A:$A,MATCH(A2233,data_2!$B:$B,0))</f>
        <v>Human Resources</v>
      </c>
      <c r="M2233" s="11" t="str">
        <f>IF(B2233&lt;=10,"Top 10",IF(AND(B2233&gt;10,B2233&lt;=50),"Top 50","Other"))</f>
        <v>Other</v>
      </c>
    </row>
    <row r="2234" spans="1:13" x14ac:dyDescent="0.25">
      <c r="A2234" s="8">
        <v>23762</v>
      </c>
      <c r="B2234" s="8">
        <v>3286</v>
      </c>
      <c r="C2234" s="8">
        <v>14</v>
      </c>
      <c r="D2234" s="8" t="s">
        <v>5660</v>
      </c>
      <c r="E2234" s="8" t="s">
        <v>5661</v>
      </c>
      <c r="F2234" s="8" t="s">
        <v>287</v>
      </c>
      <c r="G2234" s="8" t="s">
        <v>288</v>
      </c>
      <c r="H2234" s="8" t="s">
        <v>3781</v>
      </c>
      <c r="I2234" s="8" t="s">
        <v>748</v>
      </c>
      <c r="J2234" s="8">
        <v>103.7641</v>
      </c>
      <c r="K2234" s="8">
        <f>VLOOKUP(A2234,data_2!$B$1:$C$5001,2,FALSE)</f>
        <v>3302104</v>
      </c>
      <c r="L2234" s="8" t="str">
        <f>INDEX(data_2!$A:$A,MATCH(A2234,data_2!$B:$B,0))</f>
        <v>Advertising &amp; Marketing</v>
      </c>
      <c r="M2234" s="9" t="str">
        <f>IF(B2234&lt;=10,"Top 10",IF(AND(B2234&gt;10,B2234&lt;=50),"Top 50","Other"))</f>
        <v>Other</v>
      </c>
    </row>
    <row r="2235" spans="1:13" x14ac:dyDescent="0.25">
      <c r="A2235" s="10">
        <v>23761</v>
      </c>
      <c r="B2235" s="10">
        <v>705</v>
      </c>
      <c r="C2235" s="10">
        <v>44</v>
      </c>
      <c r="D2235" s="10" t="s">
        <v>5662</v>
      </c>
      <c r="E2235" s="10" t="s">
        <v>5663</v>
      </c>
      <c r="F2235" s="10" t="s">
        <v>111</v>
      </c>
      <c r="G2235" s="10" t="s">
        <v>112</v>
      </c>
      <c r="H2235" s="10" t="s">
        <v>5664</v>
      </c>
      <c r="I2235" s="10" t="s">
        <v>114</v>
      </c>
      <c r="J2235" s="10">
        <v>642.47910000000002</v>
      </c>
      <c r="K2235" s="10">
        <f>VLOOKUP(A2235,data_2!$B$1:$C$5001,2,FALSE)</f>
        <v>5331000</v>
      </c>
      <c r="L2235" s="10" t="str">
        <f>INDEX(data_2!$A:$A,MATCH(A2235,data_2!$B:$B,0))</f>
        <v>IT Services</v>
      </c>
      <c r="M2235" s="11" t="str">
        <f>IF(B2235&lt;=10,"Top 10",IF(AND(B2235&gt;10,B2235&lt;=50),"Top 50","Other"))</f>
        <v>Other</v>
      </c>
    </row>
    <row r="2236" spans="1:13" x14ac:dyDescent="0.25">
      <c r="A2236" s="8">
        <v>23759</v>
      </c>
      <c r="B2236" s="8">
        <v>1764</v>
      </c>
      <c r="C2236" s="8">
        <v>36</v>
      </c>
      <c r="D2236" s="8" t="s">
        <v>5665</v>
      </c>
      <c r="E2236" s="8" t="s">
        <v>5666</v>
      </c>
      <c r="F2236" s="8" t="s">
        <v>123</v>
      </c>
      <c r="G2236" s="8" t="s">
        <v>124</v>
      </c>
      <c r="H2236" s="8" t="s">
        <v>541</v>
      </c>
      <c r="I2236" s="8" t="s">
        <v>541</v>
      </c>
      <c r="J2236" s="8">
        <v>235.34370000000001</v>
      </c>
      <c r="K2236" s="8">
        <f>VLOOKUP(A2236,data_2!$B$1:$C$5001,2,FALSE)</f>
        <v>7154468</v>
      </c>
      <c r="L2236" s="8" t="str">
        <f>INDEX(data_2!$A:$A,MATCH(A2236,data_2!$B:$B,0))</f>
        <v>IT Services</v>
      </c>
      <c r="M2236" s="9" t="str">
        <f>IF(B2236&lt;=10,"Top 10",IF(AND(B2236&gt;10,B2236&lt;=50),"Top 50","Other"))</f>
        <v>Other</v>
      </c>
    </row>
    <row r="2237" spans="1:13" x14ac:dyDescent="0.25">
      <c r="A2237" s="10">
        <v>23758</v>
      </c>
      <c r="B2237" s="10">
        <v>724</v>
      </c>
      <c r="C2237" s="10">
        <v>50</v>
      </c>
      <c r="D2237" s="10" t="s">
        <v>5667</v>
      </c>
      <c r="E2237" s="10" t="s">
        <v>5668</v>
      </c>
      <c r="F2237" s="10" t="s">
        <v>78</v>
      </c>
      <c r="G2237" s="10" t="s">
        <v>79</v>
      </c>
      <c r="H2237" s="10" t="s">
        <v>65</v>
      </c>
      <c r="I2237" s="10" t="s">
        <v>65</v>
      </c>
      <c r="J2237" s="10">
        <v>628.3347</v>
      </c>
      <c r="K2237" s="10">
        <f>VLOOKUP(A2237,data_2!$B$1:$C$5001,2,FALSE)</f>
        <v>15101896</v>
      </c>
      <c r="L2237" s="10" t="str">
        <f>INDEX(data_2!$A:$A,MATCH(A2237,data_2!$B:$B,0))</f>
        <v>Health</v>
      </c>
      <c r="M2237" s="11" t="str">
        <f>IF(B2237&lt;=10,"Top 10",IF(AND(B2237&gt;10,B2237&lt;=50),"Top 50","Other"))</f>
        <v>Other</v>
      </c>
    </row>
    <row r="2238" spans="1:13" x14ac:dyDescent="0.25">
      <c r="A2238" s="8">
        <v>23755</v>
      </c>
      <c r="B2238" s="8">
        <v>1652</v>
      </c>
      <c r="C2238" s="8">
        <v>13</v>
      </c>
      <c r="D2238" s="8" t="s">
        <v>5669</v>
      </c>
      <c r="E2238" s="8" t="s">
        <v>5670</v>
      </c>
      <c r="F2238" s="8" t="s">
        <v>62</v>
      </c>
      <c r="G2238" s="8" t="s">
        <v>63</v>
      </c>
      <c r="H2238" s="8" t="s">
        <v>718</v>
      </c>
      <c r="I2238" s="8" t="s">
        <v>719</v>
      </c>
      <c r="J2238" s="8">
        <v>256.86279999999999</v>
      </c>
      <c r="K2238" s="8">
        <f>VLOOKUP(A2238,data_2!$B$1:$C$5001,2,FALSE)</f>
        <v>3095449</v>
      </c>
      <c r="L2238" s="8" t="str">
        <f>INDEX(data_2!$A:$A,MATCH(A2238,data_2!$B:$B,0))</f>
        <v>Construction</v>
      </c>
      <c r="M2238" s="9" t="str">
        <f>IF(B2238&lt;=10,"Top 10",IF(AND(B2238&gt;10,B2238&lt;=50),"Top 50","Other"))</f>
        <v>Other</v>
      </c>
    </row>
    <row r="2239" spans="1:13" x14ac:dyDescent="0.25">
      <c r="A2239" s="10">
        <v>23754</v>
      </c>
      <c r="B2239" s="10">
        <v>1807</v>
      </c>
      <c r="C2239" s="10">
        <v>36</v>
      </c>
      <c r="D2239" s="10" t="s">
        <v>5671</v>
      </c>
      <c r="E2239" s="10" t="s">
        <v>5672</v>
      </c>
      <c r="F2239" s="10" t="s">
        <v>105</v>
      </c>
      <c r="G2239" s="10" t="s">
        <v>106</v>
      </c>
      <c r="H2239" s="10" t="s">
        <v>461</v>
      </c>
      <c r="I2239" s="10" t="s">
        <v>461</v>
      </c>
      <c r="J2239" s="10">
        <v>228.48050000000001</v>
      </c>
      <c r="K2239" s="10">
        <f>VLOOKUP(A2239,data_2!$B$1:$C$5001,2,FALSE)</f>
        <v>5112080</v>
      </c>
      <c r="L2239" s="10" t="str">
        <f>INDEX(data_2!$A:$A,MATCH(A2239,data_2!$B:$B,0))</f>
        <v>Advertising &amp; Marketing</v>
      </c>
      <c r="M2239" s="11" t="str">
        <f>IF(B2239&lt;=10,"Top 10",IF(AND(B2239&gt;10,B2239&lt;=50),"Top 50","Other"))</f>
        <v>Other</v>
      </c>
    </row>
    <row r="2240" spans="1:13" x14ac:dyDescent="0.25">
      <c r="A2240" s="8">
        <v>23751</v>
      </c>
      <c r="B2240" s="8">
        <v>1575</v>
      </c>
      <c r="C2240" s="8">
        <v>6</v>
      </c>
      <c r="D2240" s="8" t="s">
        <v>5673</v>
      </c>
      <c r="E2240" s="8" t="s">
        <v>5674</v>
      </c>
      <c r="F2240" s="8" t="s">
        <v>166</v>
      </c>
      <c r="G2240" s="8" t="s">
        <v>167</v>
      </c>
      <c r="H2240" s="8" t="s">
        <v>486</v>
      </c>
      <c r="I2240" s="8" t="s">
        <v>226</v>
      </c>
      <c r="J2240" s="8">
        <v>270.64019999999999</v>
      </c>
      <c r="K2240" s="8">
        <f>VLOOKUP(A2240,data_2!$B$1:$C$5001,2,FALSE)</f>
        <v>7529934</v>
      </c>
      <c r="L2240" s="8" t="str">
        <f>INDEX(data_2!$A:$A,MATCH(A2240,data_2!$B:$B,0))</f>
        <v>IT Services</v>
      </c>
      <c r="M2240" s="9" t="str">
        <f>IF(B2240&lt;=10,"Top 10",IF(AND(B2240&gt;10,B2240&lt;=50),"Top 50","Other"))</f>
        <v>Other</v>
      </c>
    </row>
    <row r="2241" spans="1:13" x14ac:dyDescent="0.25">
      <c r="A2241" s="10">
        <v>23749</v>
      </c>
      <c r="B2241" s="10">
        <v>1550</v>
      </c>
      <c r="C2241" s="10">
        <v>143</v>
      </c>
      <c r="D2241" s="10" t="s">
        <v>5675</v>
      </c>
      <c r="E2241" s="10" t="s">
        <v>5676</v>
      </c>
      <c r="F2241" s="10" t="s">
        <v>271</v>
      </c>
      <c r="G2241" s="10" t="s">
        <v>272</v>
      </c>
      <c r="H2241" s="10" t="s">
        <v>5677</v>
      </c>
      <c r="I2241" s="10" t="s">
        <v>274</v>
      </c>
      <c r="J2241" s="10">
        <v>274.49450000000002</v>
      </c>
      <c r="K2241" s="10">
        <f>VLOOKUP(A2241,data_2!$B$1:$C$5001,2,FALSE)</f>
        <v>10765044</v>
      </c>
      <c r="L2241" s="10" t="str">
        <f>INDEX(data_2!$A:$A,MATCH(A2241,data_2!$B:$B,0))</f>
        <v>Health</v>
      </c>
      <c r="M2241" s="11" t="str">
        <f>IF(B2241&lt;=10,"Top 10",IF(AND(B2241&gt;10,B2241&lt;=50),"Top 50","Other"))</f>
        <v>Other</v>
      </c>
    </row>
    <row r="2242" spans="1:13" x14ac:dyDescent="0.25">
      <c r="A2242" s="8">
        <v>23747</v>
      </c>
      <c r="B2242" s="8">
        <v>2070</v>
      </c>
      <c r="C2242" s="8">
        <v>227</v>
      </c>
      <c r="D2242" s="8" t="s">
        <v>5678</v>
      </c>
      <c r="E2242" s="8" t="s">
        <v>5679</v>
      </c>
      <c r="F2242" s="8" t="s">
        <v>1128</v>
      </c>
      <c r="G2242" s="8" t="s">
        <v>1129</v>
      </c>
      <c r="H2242" s="8" t="s">
        <v>5680</v>
      </c>
      <c r="I2242" s="8" t="s">
        <v>748</v>
      </c>
      <c r="J2242" s="8">
        <v>194.32230000000001</v>
      </c>
      <c r="K2242" s="8">
        <f>VLOOKUP(A2242,data_2!$B$1:$C$5001,2,FALSE)</f>
        <v>432780164</v>
      </c>
      <c r="L2242" s="8" t="str">
        <f>INDEX(data_2!$A:$A,MATCH(A2242,data_2!$B:$B,0))</f>
        <v>Financial Services</v>
      </c>
      <c r="M2242" s="9" t="str">
        <f>IF(B2242&lt;=10,"Top 10",IF(AND(B2242&gt;10,B2242&lt;=50),"Top 50","Other"))</f>
        <v>Other</v>
      </c>
    </row>
    <row r="2243" spans="1:13" x14ac:dyDescent="0.25">
      <c r="A2243" s="10">
        <v>23746</v>
      </c>
      <c r="B2243" s="10">
        <v>4068</v>
      </c>
      <c r="C2243" s="10">
        <v>150</v>
      </c>
      <c r="D2243" s="10" t="s">
        <v>5681</v>
      </c>
      <c r="E2243" s="10" t="s">
        <v>5682</v>
      </c>
      <c r="F2243" s="10" t="s">
        <v>172</v>
      </c>
      <c r="G2243" s="10" t="s">
        <v>173</v>
      </c>
      <c r="H2243" s="10" t="s">
        <v>5683</v>
      </c>
      <c r="I2243" s="10"/>
      <c r="J2243" s="10">
        <v>72.789900000000003</v>
      </c>
      <c r="K2243" s="10">
        <f>VLOOKUP(A2243,data_2!$B$1:$C$5001,2,FALSE)</f>
        <v>8888971</v>
      </c>
      <c r="L2243" s="10" t="str">
        <f>INDEX(data_2!$A:$A,MATCH(A2243,data_2!$B:$B,0))</f>
        <v>Health</v>
      </c>
      <c r="M2243" s="11" t="str">
        <f>IF(B2243&lt;=10,"Top 10",IF(AND(B2243&gt;10,B2243&lt;=50),"Top 50","Other"))</f>
        <v>Other</v>
      </c>
    </row>
    <row r="2244" spans="1:13" x14ac:dyDescent="0.25">
      <c r="A2244" s="8">
        <v>23745</v>
      </c>
      <c r="B2244" s="8">
        <v>3507</v>
      </c>
      <c r="C2244" s="8">
        <v>20</v>
      </c>
      <c r="D2244" s="8" t="s">
        <v>5684</v>
      </c>
      <c r="E2244" s="8" t="s">
        <v>5685</v>
      </c>
      <c r="F2244" s="8" t="s">
        <v>72</v>
      </c>
      <c r="G2244" s="8" t="s">
        <v>73</v>
      </c>
      <c r="H2244" s="8" t="s">
        <v>5686</v>
      </c>
      <c r="I2244" s="8" t="s">
        <v>75</v>
      </c>
      <c r="J2244" s="8">
        <v>94.040999999999997</v>
      </c>
      <c r="K2244" s="8">
        <f>VLOOKUP(A2244,data_2!$B$1:$C$5001,2,FALSE)</f>
        <v>7717685</v>
      </c>
      <c r="L2244" s="8" t="str">
        <f>INDEX(data_2!$A:$A,MATCH(A2244,data_2!$B:$B,0))</f>
        <v>Business Products &amp; Services</v>
      </c>
      <c r="M2244" s="9" t="str">
        <f>IF(B2244&lt;=10,"Top 10",IF(AND(B2244&gt;10,B2244&lt;=50),"Top 50","Other"))</f>
        <v>Other</v>
      </c>
    </row>
    <row r="2245" spans="1:13" x14ac:dyDescent="0.25">
      <c r="A2245" s="10">
        <v>23743</v>
      </c>
      <c r="B2245" s="10">
        <v>1087</v>
      </c>
      <c r="C2245" s="10">
        <v>22</v>
      </c>
      <c r="D2245" s="10" t="s">
        <v>5687</v>
      </c>
      <c r="E2245" s="10" t="s">
        <v>5688</v>
      </c>
      <c r="F2245" s="10" t="s">
        <v>5178</v>
      </c>
      <c r="G2245" s="10" t="s">
        <v>5179</v>
      </c>
      <c r="H2245" s="10" t="s">
        <v>5689</v>
      </c>
      <c r="I2245" s="10" t="s">
        <v>5690</v>
      </c>
      <c r="J2245" s="10">
        <v>409.90960000000001</v>
      </c>
      <c r="K2245" s="10">
        <f>VLOOKUP(A2245,data_2!$B$1:$C$5001,2,FALSE)</f>
        <v>2917565</v>
      </c>
      <c r="L2245" s="10" t="str">
        <f>INDEX(data_2!$A:$A,MATCH(A2245,data_2!$B:$B,0))</f>
        <v>Advertising &amp; Marketing</v>
      </c>
      <c r="M2245" s="11" t="str">
        <f>IF(B2245&lt;=10,"Top 10",IF(AND(B2245&gt;10,B2245&lt;=50),"Top 50","Other"))</f>
        <v>Other</v>
      </c>
    </row>
    <row r="2246" spans="1:13" x14ac:dyDescent="0.25">
      <c r="A2246" s="8">
        <v>23742</v>
      </c>
      <c r="B2246" s="8">
        <v>1469</v>
      </c>
      <c r="C2246" s="8">
        <v>22</v>
      </c>
      <c r="D2246" s="8" t="s">
        <v>5691</v>
      </c>
      <c r="E2246" s="8" t="s">
        <v>5692</v>
      </c>
      <c r="F2246" s="8" t="s">
        <v>40</v>
      </c>
      <c r="G2246" s="8" t="s">
        <v>41</v>
      </c>
      <c r="H2246" s="8" t="s">
        <v>766</v>
      </c>
      <c r="I2246" s="8" t="s">
        <v>47</v>
      </c>
      <c r="J2246" s="8">
        <v>290.5797</v>
      </c>
      <c r="K2246" s="8">
        <f>VLOOKUP(A2246,data_2!$B$1:$C$5001,2,FALSE)</f>
        <v>5390000</v>
      </c>
      <c r="L2246" s="8" t="str">
        <f>INDEX(data_2!$A:$A,MATCH(A2246,data_2!$B:$B,0))</f>
        <v>Health</v>
      </c>
      <c r="M2246" s="9" t="str">
        <f>IF(B2246&lt;=10,"Top 10",IF(AND(B2246&gt;10,B2246&lt;=50),"Top 50","Other"))</f>
        <v>Other</v>
      </c>
    </row>
    <row r="2247" spans="1:13" x14ac:dyDescent="0.25">
      <c r="A2247" s="10">
        <v>23736</v>
      </c>
      <c r="B2247" s="10">
        <v>1090</v>
      </c>
      <c r="C2247" s="10">
        <v>50</v>
      </c>
      <c r="D2247" s="10" t="s">
        <v>5693</v>
      </c>
      <c r="E2247" s="10" t="s">
        <v>5694</v>
      </c>
      <c r="F2247" s="10" t="s">
        <v>62</v>
      </c>
      <c r="G2247" s="10" t="s">
        <v>63</v>
      </c>
      <c r="H2247" s="10" t="s">
        <v>480</v>
      </c>
      <c r="I2247" s="10" t="s">
        <v>480</v>
      </c>
      <c r="J2247" s="10">
        <v>408.35610000000003</v>
      </c>
      <c r="K2247" s="10">
        <f>VLOOKUP(A2247,data_2!$B$1:$C$5001,2,FALSE)</f>
        <v>22186952</v>
      </c>
      <c r="L2247" s="10" t="str">
        <f>INDEX(data_2!$A:$A,MATCH(A2247,data_2!$B:$B,0))</f>
        <v>Advertising &amp; Marketing</v>
      </c>
      <c r="M2247" s="11" t="str">
        <f>IF(B2247&lt;=10,"Top 10",IF(AND(B2247&gt;10,B2247&lt;=50),"Top 50","Other"))</f>
        <v>Other</v>
      </c>
    </row>
    <row r="2248" spans="1:13" x14ac:dyDescent="0.25">
      <c r="A2248" s="8">
        <v>23735</v>
      </c>
      <c r="B2248" s="8">
        <v>3584</v>
      </c>
      <c r="C2248" s="8">
        <v>95</v>
      </c>
      <c r="D2248" s="8" t="s">
        <v>5695</v>
      </c>
      <c r="E2248" s="8" t="s">
        <v>5696</v>
      </c>
      <c r="F2248" s="8" t="s">
        <v>94</v>
      </c>
      <c r="G2248" s="8" t="s">
        <v>95</v>
      </c>
      <c r="H2248" s="8" t="s">
        <v>96</v>
      </c>
      <c r="I2248" s="8" t="s">
        <v>96</v>
      </c>
      <c r="J2248" s="8">
        <v>90.754800000000003</v>
      </c>
      <c r="K2248" s="8">
        <f>VLOOKUP(A2248,data_2!$B$1:$C$5001,2,FALSE)</f>
        <v>27194000</v>
      </c>
      <c r="L2248" s="8" t="str">
        <f>INDEX(data_2!$A:$A,MATCH(A2248,data_2!$B:$B,0))</f>
        <v>Business Products &amp; Services</v>
      </c>
      <c r="M2248" s="9" t="str">
        <f>IF(B2248&lt;=10,"Top 10",IF(AND(B2248&gt;10,B2248&lt;=50),"Top 50","Other"))</f>
        <v>Other</v>
      </c>
    </row>
    <row r="2249" spans="1:13" x14ac:dyDescent="0.25">
      <c r="A2249" s="10">
        <v>23734</v>
      </c>
      <c r="B2249" s="10">
        <v>3272</v>
      </c>
      <c r="C2249" s="10">
        <v>23</v>
      </c>
      <c r="D2249" s="10" t="s">
        <v>5697</v>
      </c>
      <c r="E2249" s="10" t="s">
        <v>5698</v>
      </c>
      <c r="F2249" s="10" t="s">
        <v>306</v>
      </c>
      <c r="G2249" s="10" t="s">
        <v>307</v>
      </c>
      <c r="H2249" s="10" t="s">
        <v>3653</v>
      </c>
      <c r="I2249" s="10" t="s">
        <v>337</v>
      </c>
      <c r="J2249" s="10">
        <v>104.60039999999999</v>
      </c>
      <c r="K2249" s="10">
        <f>VLOOKUP(A2249,data_2!$B$1:$C$5001,2,FALSE)</f>
        <v>8074808</v>
      </c>
      <c r="L2249" s="10" t="str">
        <f>INDEX(data_2!$A:$A,MATCH(A2249,data_2!$B:$B,0))</f>
        <v>Manufacturing</v>
      </c>
      <c r="M2249" s="11" t="str">
        <f>IF(B2249&lt;=10,"Top 10",IF(AND(B2249&gt;10,B2249&lt;=50),"Top 50","Other"))</f>
        <v>Other</v>
      </c>
    </row>
    <row r="2250" spans="1:13" x14ac:dyDescent="0.25">
      <c r="A2250" s="8">
        <v>23733</v>
      </c>
      <c r="B2250" s="8">
        <v>3076</v>
      </c>
      <c r="C2250" s="8">
        <v>31</v>
      </c>
      <c r="D2250" s="8" t="s">
        <v>5699</v>
      </c>
      <c r="E2250" s="8" t="s">
        <v>5700</v>
      </c>
      <c r="F2250" s="8" t="s">
        <v>250</v>
      </c>
      <c r="G2250" s="8" t="s">
        <v>251</v>
      </c>
      <c r="H2250" s="8" t="s">
        <v>1357</v>
      </c>
      <c r="I2250" s="8" t="s">
        <v>253</v>
      </c>
      <c r="J2250" s="8">
        <v>115.2594</v>
      </c>
      <c r="K2250" s="8">
        <f>VLOOKUP(A2250,data_2!$B$1:$C$5001,2,FALSE)</f>
        <v>7047088</v>
      </c>
      <c r="L2250" s="8" t="str">
        <f>INDEX(data_2!$A:$A,MATCH(A2250,data_2!$B:$B,0))</f>
        <v>Environmental Services</v>
      </c>
      <c r="M2250" s="9" t="str">
        <f>IF(B2250&lt;=10,"Top 10",IF(AND(B2250&gt;10,B2250&lt;=50),"Top 50","Other"))</f>
        <v>Other</v>
      </c>
    </row>
    <row r="2251" spans="1:13" x14ac:dyDescent="0.25">
      <c r="A2251" s="10">
        <v>23732</v>
      </c>
      <c r="B2251" s="10">
        <v>3519</v>
      </c>
      <c r="C2251" s="10">
        <v>121</v>
      </c>
      <c r="D2251" s="10" t="s">
        <v>5701</v>
      </c>
      <c r="E2251" s="10" t="s">
        <v>5702</v>
      </c>
      <c r="F2251" s="10" t="s">
        <v>287</v>
      </c>
      <c r="G2251" s="10" t="s">
        <v>288</v>
      </c>
      <c r="H2251" s="10" t="s">
        <v>4133</v>
      </c>
      <c r="I2251" s="10" t="s">
        <v>748</v>
      </c>
      <c r="J2251" s="10">
        <v>93.485100000000003</v>
      </c>
      <c r="K2251" s="10">
        <f>VLOOKUP(A2251,data_2!$B$1:$C$5001,2,FALSE)</f>
        <v>10891277</v>
      </c>
      <c r="L2251" s="10" t="str">
        <f>INDEX(data_2!$A:$A,MATCH(A2251,data_2!$B:$B,0))</f>
        <v>Advertising &amp; Marketing</v>
      </c>
      <c r="M2251" s="11" t="str">
        <f>IF(B2251&lt;=10,"Top 10",IF(AND(B2251&gt;10,B2251&lt;=50),"Top 50","Other"))</f>
        <v>Other</v>
      </c>
    </row>
    <row r="2252" spans="1:13" x14ac:dyDescent="0.25">
      <c r="A2252" s="8">
        <v>23730</v>
      </c>
      <c r="B2252" s="8">
        <v>2742</v>
      </c>
      <c r="C2252" s="8">
        <v>18</v>
      </c>
      <c r="D2252" s="8" t="s">
        <v>5703</v>
      </c>
      <c r="E2252" s="8" t="s">
        <v>5704</v>
      </c>
      <c r="F2252" s="8" t="s">
        <v>234</v>
      </c>
      <c r="G2252" s="8" t="s">
        <v>235</v>
      </c>
      <c r="H2252" s="8" t="s">
        <v>2482</v>
      </c>
      <c r="I2252" s="8" t="s">
        <v>237</v>
      </c>
      <c r="J2252" s="8">
        <v>136.29560000000001</v>
      </c>
      <c r="K2252" s="8">
        <f>VLOOKUP(A2252,data_2!$B$1:$C$5001,2,FALSE)</f>
        <v>2537742</v>
      </c>
      <c r="L2252" s="8" t="str">
        <f>INDEX(data_2!$A:$A,MATCH(A2252,data_2!$B:$B,0))</f>
        <v>Financial Services</v>
      </c>
      <c r="M2252" s="9" t="str">
        <f>IF(B2252&lt;=10,"Top 10",IF(AND(B2252&gt;10,B2252&lt;=50),"Top 50","Other"))</f>
        <v>Other</v>
      </c>
    </row>
    <row r="2253" spans="1:13" x14ac:dyDescent="0.25">
      <c r="A2253" s="10">
        <v>23728</v>
      </c>
      <c r="B2253" s="10">
        <v>2504</v>
      </c>
      <c r="C2253" s="10">
        <v>6</v>
      </c>
      <c r="D2253" s="10" t="s">
        <v>5705</v>
      </c>
      <c r="E2253" s="10" t="s">
        <v>5706</v>
      </c>
      <c r="F2253" s="10" t="s">
        <v>40</v>
      </c>
      <c r="G2253" s="10" t="s">
        <v>41</v>
      </c>
      <c r="H2253" s="10" t="s">
        <v>88</v>
      </c>
      <c r="I2253" s="10" t="s">
        <v>88</v>
      </c>
      <c r="J2253" s="10">
        <v>151.5069</v>
      </c>
      <c r="K2253" s="10">
        <f>VLOOKUP(A2253,data_2!$B$1:$C$5001,2,FALSE)</f>
        <v>2844955</v>
      </c>
      <c r="L2253" s="10" t="str">
        <f>INDEX(data_2!$A:$A,MATCH(A2253,data_2!$B:$B,0))</f>
        <v>Business Products &amp; Services</v>
      </c>
      <c r="M2253" s="11" t="str">
        <f>IF(B2253&lt;=10,"Top 10",IF(AND(B2253&gt;10,B2253&lt;=50),"Top 50","Other"))</f>
        <v>Other</v>
      </c>
    </row>
    <row r="2254" spans="1:13" x14ac:dyDescent="0.25">
      <c r="A2254" s="8">
        <v>23727</v>
      </c>
      <c r="B2254" s="8">
        <v>1931</v>
      </c>
      <c r="C2254" s="8">
        <v>10</v>
      </c>
      <c r="D2254" s="8" t="s">
        <v>5707</v>
      </c>
      <c r="E2254" s="8" t="s">
        <v>5708</v>
      </c>
      <c r="F2254" s="8" t="s">
        <v>287</v>
      </c>
      <c r="G2254" s="8" t="s">
        <v>288</v>
      </c>
      <c r="H2254" s="8" t="s">
        <v>5709</v>
      </c>
      <c r="I2254" s="8" t="s">
        <v>748</v>
      </c>
      <c r="J2254" s="8">
        <v>209.7936</v>
      </c>
      <c r="K2254" s="8">
        <f>VLOOKUP(A2254,data_2!$B$1:$C$5001,2,FALSE)</f>
        <v>6937703</v>
      </c>
      <c r="L2254" s="8" t="str">
        <f>INDEX(data_2!$A:$A,MATCH(A2254,data_2!$B:$B,0))</f>
        <v>Logistics &amp; Transportation</v>
      </c>
      <c r="M2254" s="9" t="str">
        <f>IF(B2254&lt;=10,"Top 10",IF(AND(B2254&gt;10,B2254&lt;=50),"Top 50","Other"))</f>
        <v>Other</v>
      </c>
    </row>
    <row r="2255" spans="1:13" x14ac:dyDescent="0.25">
      <c r="A2255" s="10">
        <v>23725</v>
      </c>
      <c r="B2255" s="10">
        <v>857</v>
      </c>
      <c r="C2255" s="10">
        <v>85</v>
      </c>
      <c r="D2255" s="10" t="s">
        <v>5710</v>
      </c>
      <c r="E2255" s="10" t="s">
        <v>5711</v>
      </c>
      <c r="F2255" s="10" t="s">
        <v>134</v>
      </c>
      <c r="G2255" s="10" t="s">
        <v>135</v>
      </c>
      <c r="H2255" s="10" t="s">
        <v>240</v>
      </c>
      <c r="I2255" s="10" t="s">
        <v>241</v>
      </c>
      <c r="J2255" s="10">
        <v>525.88440000000003</v>
      </c>
      <c r="K2255" s="10">
        <f>VLOOKUP(A2255,data_2!$B$1:$C$5001,2,FALSE)</f>
        <v>46353000</v>
      </c>
      <c r="L2255" s="10" t="str">
        <f>INDEX(data_2!$A:$A,MATCH(A2255,data_2!$B:$B,0))</f>
        <v>Advertising &amp; Marketing</v>
      </c>
      <c r="M2255" s="11" t="str">
        <f>IF(B2255&lt;=10,"Top 10",IF(AND(B2255&gt;10,B2255&lt;=50),"Top 50","Other"))</f>
        <v>Other</v>
      </c>
    </row>
    <row r="2256" spans="1:13" x14ac:dyDescent="0.25">
      <c r="A2256" s="8">
        <v>23724</v>
      </c>
      <c r="B2256" s="8">
        <v>2477</v>
      </c>
      <c r="C2256" s="8">
        <v>3</v>
      </c>
      <c r="D2256" s="8" t="s">
        <v>5712</v>
      </c>
      <c r="E2256" s="8" t="s">
        <v>5713</v>
      </c>
      <c r="F2256" s="8" t="s">
        <v>72</v>
      </c>
      <c r="G2256" s="8" t="s">
        <v>73</v>
      </c>
      <c r="H2256" s="8" t="s">
        <v>5714</v>
      </c>
      <c r="I2256" s="8" t="s">
        <v>75</v>
      </c>
      <c r="J2256" s="8">
        <v>154.12440000000001</v>
      </c>
      <c r="K2256" s="8">
        <f>VLOOKUP(A2256,data_2!$B$1:$C$5001,2,FALSE)</f>
        <v>4802887</v>
      </c>
      <c r="L2256" s="8" t="str">
        <f>INDEX(data_2!$A:$A,MATCH(A2256,data_2!$B:$B,0))</f>
        <v>Consumer Products &amp; Services</v>
      </c>
      <c r="M2256" s="9" t="str">
        <f>IF(B2256&lt;=10,"Top 10",IF(AND(B2256&gt;10,B2256&lt;=50),"Top 50","Other"))</f>
        <v>Other</v>
      </c>
    </row>
    <row r="2257" spans="1:13" x14ac:dyDescent="0.25">
      <c r="A2257" s="10">
        <v>23721</v>
      </c>
      <c r="B2257" s="10">
        <v>2727</v>
      </c>
      <c r="C2257" s="10">
        <v>12</v>
      </c>
      <c r="D2257" s="10" t="s">
        <v>5715</v>
      </c>
      <c r="E2257" s="10" t="s">
        <v>5716</v>
      </c>
      <c r="F2257" s="10" t="s">
        <v>166</v>
      </c>
      <c r="G2257" s="10" t="s">
        <v>167</v>
      </c>
      <c r="H2257" s="10" t="s">
        <v>303</v>
      </c>
      <c r="I2257" s="10" t="s">
        <v>226</v>
      </c>
      <c r="J2257" s="10">
        <v>137.233</v>
      </c>
      <c r="K2257" s="10">
        <f>VLOOKUP(A2257,data_2!$B$1:$C$5001,2,FALSE)</f>
        <v>3404294</v>
      </c>
      <c r="L2257" s="10" t="str">
        <f>INDEX(data_2!$A:$A,MATCH(A2257,data_2!$B:$B,0))</f>
        <v>IT Services</v>
      </c>
      <c r="M2257" s="11" t="str">
        <f>IF(B2257&lt;=10,"Top 10",IF(AND(B2257&gt;10,B2257&lt;=50),"Top 50","Other"))</f>
        <v>Other</v>
      </c>
    </row>
    <row r="2258" spans="1:13" x14ac:dyDescent="0.25">
      <c r="A2258" s="8">
        <v>23716</v>
      </c>
      <c r="B2258" s="8">
        <v>3650</v>
      </c>
      <c r="C2258" s="8">
        <v>64</v>
      </c>
      <c r="D2258" s="8" t="s">
        <v>5717</v>
      </c>
      <c r="E2258" s="8" t="s">
        <v>5718</v>
      </c>
      <c r="F2258" s="8" t="s">
        <v>123</v>
      </c>
      <c r="G2258" s="8" t="s">
        <v>124</v>
      </c>
      <c r="H2258" s="8" t="s">
        <v>5719</v>
      </c>
      <c r="I2258" s="8" t="s">
        <v>541</v>
      </c>
      <c r="J2258" s="8">
        <v>88.198800000000006</v>
      </c>
      <c r="K2258" s="8">
        <f>VLOOKUP(A2258,data_2!$B$1:$C$5001,2,FALSE)</f>
        <v>61638054</v>
      </c>
      <c r="L2258" s="8" t="str">
        <f>INDEX(data_2!$A:$A,MATCH(A2258,data_2!$B:$B,0))</f>
        <v>Food &amp; Beverage</v>
      </c>
      <c r="M2258" s="9" t="str">
        <f>IF(B2258&lt;=10,"Top 10",IF(AND(B2258&gt;10,B2258&lt;=50),"Top 50","Other"))</f>
        <v>Other</v>
      </c>
    </row>
    <row r="2259" spans="1:13" x14ac:dyDescent="0.25">
      <c r="A2259" s="10">
        <v>23715</v>
      </c>
      <c r="B2259" s="10">
        <v>1601</v>
      </c>
      <c r="C2259" s="10">
        <v>137</v>
      </c>
      <c r="D2259" s="10" t="s">
        <v>5720</v>
      </c>
      <c r="E2259" s="10" t="s">
        <v>5721</v>
      </c>
      <c r="F2259" s="10" t="s">
        <v>172</v>
      </c>
      <c r="G2259" s="10" t="s">
        <v>173</v>
      </c>
      <c r="H2259" s="10" t="s">
        <v>977</v>
      </c>
      <c r="I2259" s="10" t="s">
        <v>114</v>
      </c>
      <c r="J2259" s="10">
        <v>265.89080000000001</v>
      </c>
      <c r="K2259" s="10">
        <f>VLOOKUP(A2259,data_2!$B$1:$C$5001,2,FALSE)</f>
        <v>79816792</v>
      </c>
      <c r="L2259" s="10" t="str">
        <f>INDEX(data_2!$A:$A,MATCH(A2259,data_2!$B:$B,0))</f>
        <v>IT Services</v>
      </c>
      <c r="M2259" s="11" t="str">
        <f>IF(B2259&lt;=10,"Top 10",IF(AND(B2259&gt;10,B2259&lt;=50),"Top 50","Other"))</f>
        <v>Other</v>
      </c>
    </row>
    <row r="2260" spans="1:13" x14ac:dyDescent="0.25">
      <c r="A2260" s="8">
        <v>23712</v>
      </c>
      <c r="B2260" s="8">
        <v>3427</v>
      </c>
      <c r="C2260" s="8">
        <v>69</v>
      </c>
      <c r="D2260" s="8" t="s">
        <v>5722</v>
      </c>
      <c r="E2260" s="8" t="s">
        <v>5723</v>
      </c>
      <c r="F2260" s="8" t="s">
        <v>94</v>
      </c>
      <c r="G2260" s="8" t="s">
        <v>95</v>
      </c>
      <c r="H2260" s="8" t="s">
        <v>96</v>
      </c>
      <c r="I2260" s="8" t="s">
        <v>96</v>
      </c>
      <c r="J2260" s="8">
        <v>97.299000000000007</v>
      </c>
      <c r="K2260" s="8">
        <f>VLOOKUP(A2260,data_2!$B$1:$C$5001,2,FALSE)</f>
        <v>8463385</v>
      </c>
      <c r="L2260" s="8" t="str">
        <f>INDEX(data_2!$A:$A,MATCH(A2260,data_2!$B:$B,0))</f>
        <v>IT Services</v>
      </c>
      <c r="M2260" s="9" t="str">
        <f>IF(B2260&lt;=10,"Top 10",IF(AND(B2260&gt;10,B2260&lt;=50),"Top 50","Other"))</f>
        <v>Other</v>
      </c>
    </row>
    <row r="2261" spans="1:13" x14ac:dyDescent="0.25">
      <c r="A2261" s="10">
        <v>23708</v>
      </c>
      <c r="B2261" s="10">
        <v>3135</v>
      </c>
      <c r="C2261" s="10">
        <v>16</v>
      </c>
      <c r="D2261" s="10" t="s">
        <v>5724</v>
      </c>
      <c r="E2261" s="10" t="s">
        <v>5725</v>
      </c>
      <c r="F2261" s="10" t="s">
        <v>166</v>
      </c>
      <c r="G2261" s="10" t="s">
        <v>167</v>
      </c>
      <c r="H2261" s="10" t="s">
        <v>226</v>
      </c>
      <c r="I2261" s="10" t="s">
        <v>226</v>
      </c>
      <c r="J2261" s="10">
        <v>112.6568</v>
      </c>
      <c r="K2261" s="10">
        <f>VLOOKUP(A2261,data_2!$B$1:$C$5001,2,FALSE)</f>
        <v>6748611</v>
      </c>
      <c r="L2261" s="10" t="str">
        <f>INDEX(data_2!$A:$A,MATCH(A2261,data_2!$B:$B,0))</f>
        <v>Manufacturing</v>
      </c>
      <c r="M2261" s="11" t="str">
        <f>IF(B2261&lt;=10,"Top 10",IF(AND(B2261&gt;10,B2261&lt;=50),"Top 50","Other"))</f>
        <v>Other</v>
      </c>
    </row>
    <row r="2262" spans="1:13" x14ac:dyDescent="0.25">
      <c r="A2262" s="8">
        <v>23705</v>
      </c>
      <c r="B2262" s="8">
        <v>3592</v>
      </c>
      <c r="C2262" s="8">
        <v>31</v>
      </c>
      <c r="D2262" s="8" t="s">
        <v>5726</v>
      </c>
      <c r="E2262" s="8" t="s">
        <v>5727</v>
      </c>
      <c r="F2262" s="8" t="s">
        <v>62</v>
      </c>
      <c r="G2262" s="8" t="s">
        <v>63</v>
      </c>
      <c r="H2262" s="8" t="s">
        <v>99</v>
      </c>
      <c r="I2262" s="8" t="s">
        <v>99</v>
      </c>
      <c r="J2262" s="8">
        <v>90.423400000000001</v>
      </c>
      <c r="K2262" s="8">
        <f>VLOOKUP(A2262,data_2!$B$1:$C$5001,2,FALSE)</f>
        <v>5457684</v>
      </c>
      <c r="L2262" s="8" t="str">
        <f>INDEX(data_2!$A:$A,MATCH(A2262,data_2!$B:$B,0))</f>
        <v>IT Services</v>
      </c>
      <c r="M2262" s="9" t="str">
        <f>IF(B2262&lt;=10,"Top 10",IF(AND(B2262&gt;10,B2262&lt;=50),"Top 50","Other"))</f>
        <v>Other</v>
      </c>
    </row>
    <row r="2263" spans="1:13" x14ac:dyDescent="0.25">
      <c r="A2263" s="10">
        <v>23703</v>
      </c>
      <c r="B2263" s="10">
        <v>2566</v>
      </c>
      <c r="C2263" s="10">
        <v>166</v>
      </c>
      <c r="D2263" s="10" t="s">
        <v>5728</v>
      </c>
      <c r="E2263" s="10" t="s">
        <v>5729</v>
      </c>
      <c r="F2263" s="10" t="s">
        <v>40</v>
      </c>
      <c r="G2263" s="10" t="s">
        <v>41</v>
      </c>
      <c r="H2263" s="10" t="s">
        <v>4433</v>
      </c>
      <c r="I2263" s="10" t="s">
        <v>88</v>
      </c>
      <c r="J2263" s="10">
        <v>146.696</v>
      </c>
      <c r="K2263" s="10">
        <f>VLOOKUP(A2263,data_2!$B$1:$C$5001,2,FALSE)</f>
        <v>57208745</v>
      </c>
      <c r="L2263" s="10" t="str">
        <f>INDEX(data_2!$A:$A,MATCH(A2263,data_2!$B:$B,0))</f>
        <v>Energy</v>
      </c>
      <c r="M2263" s="11" t="str">
        <f>IF(B2263&lt;=10,"Top 10",IF(AND(B2263&gt;10,B2263&lt;=50),"Top 50","Other"))</f>
        <v>Other</v>
      </c>
    </row>
    <row r="2264" spans="1:13" x14ac:dyDescent="0.25">
      <c r="A2264" s="8">
        <v>23702</v>
      </c>
      <c r="B2264" s="8">
        <v>2432</v>
      </c>
      <c r="C2264" s="8">
        <v>24</v>
      </c>
      <c r="D2264" s="8" t="s">
        <v>5730</v>
      </c>
      <c r="E2264" s="8" t="s">
        <v>5731</v>
      </c>
      <c r="F2264" s="8" t="s">
        <v>134</v>
      </c>
      <c r="G2264" s="8" t="s">
        <v>135</v>
      </c>
      <c r="H2264" s="8" t="s">
        <v>477</v>
      </c>
      <c r="I2264" s="8" t="s">
        <v>477</v>
      </c>
      <c r="J2264" s="8">
        <v>157.84209999999999</v>
      </c>
      <c r="K2264" s="8">
        <f>VLOOKUP(A2264,data_2!$B$1:$C$5001,2,FALSE)</f>
        <v>2877879</v>
      </c>
      <c r="L2264" s="8" t="str">
        <f>INDEX(data_2!$A:$A,MATCH(A2264,data_2!$B:$B,0))</f>
        <v>IT Services</v>
      </c>
      <c r="M2264" s="9" t="str">
        <f>IF(B2264&lt;=10,"Top 10",IF(AND(B2264&gt;10,B2264&lt;=50),"Top 50","Other"))</f>
        <v>Other</v>
      </c>
    </row>
    <row r="2265" spans="1:13" x14ac:dyDescent="0.25">
      <c r="A2265" s="10">
        <v>23701</v>
      </c>
      <c r="B2265" s="10">
        <v>1773</v>
      </c>
      <c r="C2265" s="10">
        <v>37</v>
      </c>
      <c r="D2265" s="10" t="s">
        <v>5732</v>
      </c>
      <c r="E2265" s="10" t="s">
        <v>5733</v>
      </c>
      <c r="F2265" s="10" t="s">
        <v>40</v>
      </c>
      <c r="G2265" s="10" t="s">
        <v>41</v>
      </c>
      <c r="H2265" s="10" t="s">
        <v>492</v>
      </c>
      <c r="I2265" s="10" t="s">
        <v>47</v>
      </c>
      <c r="J2265" s="10">
        <v>233.75370000000001</v>
      </c>
      <c r="K2265" s="10">
        <f>VLOOKUP(A2265,data_2!$B$1:$C$5001,2,FALSE)</f>
        <v>9108830</v>
      </c>
      <c r="L2265" s="10" t="str">
        <f>INDEX(data_2!$A:$A,MATCH(A2265,data_2!$B:$B,0))</f>
        <v>Advertising &amp; Marketing</v>
      </c>
      <c r="M2265" s="11" t="str">
        <f>IF(B2265&lt;=10,"Top 10",IF(AND(B2265&gt;10,B2265&lt;=50),"Top 50","Other"))</f>
        <v>Other</v>
      </c>
    </row>
    <row r="2266" spans="1:13" x14ac:dyDescent="0.25">
      <c r="A2266" s="8">
        <v>23697</v>
      </c>
      <c r="B2266" s="8">
        <v>2414</v>
      </c>
      <c r="C2266" s="8">
        <v>61</v>
      </c>
      <c r="D2266" s="8" t="s">
        <v>5734</v>
      </c>
      <c r="E2266" s="8" t="s">
        <v>5735</v>
      </c>
      <c r="F2266" s="8" t="s">
        <v>287</v>
      </c>
      <c r="G2266" s="8" t="s">
        <v>288</v>
      </c>
      <c r="H2266" s="8" t="s">
        <v>962</v>
      </c>
      <c r="I2266" s="8" t="s">
        <v>748</v>
      </c>
      <c r="J2266" s="8">
        <v>159.2764</v>
      </c>
      <c r="K2266" s="8">
        <f>VLOOKUP(A2266,data_2!$B$1:$C$5001,2,FALSE)</f>
        <v>8279423</v>
      </c>
      <c r="L2266" s="8" t="str">
        <f>INDEX(data_2!$A:$A,MATCH(A2266,data_2!$B:$B,0))</f>
        <v>Health</v>
      </c>
      <c r="M2266" s="9" t="str">
        <f>IF(B2266&lt;=10,"Top 10",IF(AND(B2266&gt;10,B2266&lt;=50),"Top 50","Other"))</f>
        <v>Other</v>
      </c>
    </row>
    <row r="2267" spans="1:13" x14ac:dyDescent="0.25">
      <c r="A2267" s="10">
        <v>23696</v>
      </c>
      <c r="B2267" s="10">
        <v>4610</v>
      </c>
      <c r="C2267" s="10">
        <v>13</v>
      </c>
      <c r="D2267" s="10" t="s">
        <v>5736</v>
      </c>
      <c r="E2267" s="10" t="s">
        <v>5737</v>
      </c>
      <c r="F2267" s="10" t="s">
        <v>671</v>
      </c>
      <c r="G2267" s="10" t="s">
        <v>672</v>
      </c>
      <c r="H2267" s="10" t="s">
        <v>673</v>
      </c>
      <c r="I2267" s="10" t="s">
        <v>674</v>
      </c>
      <c r="J2267" s="10">
        <v>54.626199999999997</v>
      </c>
      <c r="K2267" s="10">
        <f>VLOOKUP(A2267,data_2!$B$1:$C$5001,2,FALSE)</f>
        <v>2089000</v>
      </c>
      <c r="L2267" s="10" t="str">
        <f>INDEX(data_2!$A:$A,MATCH(A2267,data_2!$B:$B,0))</f>
        <v>Advertising &amp; Marketing</v>
      </c>
      <c r="M2267" s="11" t="str">
        <f>IF(B2267&lt;=10,"Top 10",IF(AND(B2267&gt;10,B2267&lt;=50),"Top 50","Other"))</f>
        <v>Other</v>
      </c>
    </row>
    <row r="2268" spans="1:13" x14ac:dyDescent="0.25">
      <c r="A2268" s="8">
        <v>23695</v>
      </c>
      <c r="B2268" s="8">
        <v>2201</v>
      </c>
      <c r="C2268" s="8">
        <v>48</v>
      </c>
      <c r="D2268" s="8" t="s">
        <v>5738</v>
      </c>
      <c r="E2268" s="8" t="s">
        <v>5739</v>
      </c>
      <c r="F2268" s="8" t="s">
        <v>344</v>
      </c>
      <c r="G2268" s="8" t="s">
        <v>345</v>
      </c>
      <c r="H2268" s="8" t="s">
        <v>3904</v>
      </c>
      <c r="I2268" s="8" t="s">
        <v>1632</v>
      </c>
      <c r="J2268" s="8">
        <v>179.34710000000001</v>
      </c>
      <c r="K2268" s="8">
        <f>VLOOKUP(A2268,data_2!$B$1:$C$5001,2,FALSE)</f>
        <v>4486016</v>
      </c>
      <c r="L2268" s="8" t="str">
        <f>INDEX(data_2!$A:$A,MATCH(A2268,data_2!$B:$B,0))</f>
        <v>IT Services</v>
      </c>
      <c r="M2268" s="9" t="str">
        <f>IF(B2268&lt;=10,"Top 10",IF(AND(B2268&gt;10,B2268&lt;=50),"Top 50","Other"))</f>
        <v>Other</v>
      </c>
    </row>
    <row r="2269" spans="1:13" x14ac:dyDescent="0.25">
      <c r="A2269" s="10">
        <v>23694</v>
      </c>
      <c r="B2269" s="10">
        <v>1915</v>
      </c>
      <c r="C2269" s="10">
        <v>55</v>
      </c>
      <c r="D2269" s="10" t="s">
        <v>5740</v>
      </c>
      <c r="E2269" s="10" t="s">
        <v>5741</v>
      </c>
      <c r="F2269" s="10" t="s">
        <v>111</v>
      </c>
      <c r="G2269" s="10" t="s">
        <v>112</v>
      </c>
      <c r="H2269" s="10" t="s">
        <v>1241</v>
      </c>
      <c r="I2269" s="10" t="s">
        <v>114</v>
      </c>
      <c r="J2269" s="10">
        <v>213.10849999999999</v>
      </c>
      <c r="K2269" s="10">
        <f>VLOOKUP(A2269,data_2!$B$1:$C$5001,2,FALSE)</f>
        <v>4939070</v>
      </c>
      <c r="L2269" s="10" t="str">
        <f>INDEX(data_2!$A:$A,MATCH(A2269,data_2!$B:$B,0))</f>
        <v>Government Services</v>
      </c>
      <c r="M2269" s="11" t="str">
        <f>IF(B2269&lt;=10,"Top 10",IF(AND(B2269&gt;10,B2269&lt;=50),"Top 50","Other"))</f>
        <v>Other</v>
      </c>
    </row>
    <row r="2270" spans="1:13" x14ac:dyDescent="0.25">
      <c r="A2270" s="8">
        <v>23692</v>
      </c>
      <c r="B2270" s="8">
        <v>1322</v>
      </c>
      <c r="C2270" s="8">
        <v>84</v>
      </c>
      <c r="D2270" s="8" t="s">
        <v>5742</v>
      </c>
      <c r="E2270" s="8" t="s">
        <v>5743</v>
      </c>
      <c r="F2270" s="8" t="s">
        <v>166</v>
      </c>
      <c r="G2270" s="8" t="s">
        <v>167</v>
      </c>
      <c r="H2270" s="8" t="s">
        <v>5744</v>
      </c>
      <c r="I2270" s="8" t="s">
        <v>226</v>
      </c>
      <c r="J2270" s="8">
        <v>325.42669999999998</v>
      </c>
      <c r="K2270" s="8">
        <f>VLOOKUP(A2270,data_2!$B$1:$C$5001,2,FALSE)</f>
        <v>94644838</v>
      </c>
      <c r="L2270" s="8" t="str">
        <f>INDEX(data_2!$A:$A,MATCH(A2270,data_2!$B:$B,0))</f>
        <v>Health</v>
      </c>
      <c r="M2270" s="9" t="str">
        <f>IF(B2270&lt;=10,"Top 10",IF(AND(B2270&gt;10,B2270&lt;=50),"Top 50","Other"))</f>
        <v>Other</v>
      </c>
    </row>
    <row r="2271" spans="1:13" x14ac:dyDescent="0.25">
      <c r="A2271" s="10">
        <v>23691</v>
      </c>
      <c r="B2271" s="10">
        <v>3270</v>
      </c>
      <c r="C2271" s="10">
        <v>13</v>
      </c>
      <c r="D2271" s="10" t="s">
        <v>5745</v>
      </c>
      <c r="E2271" s="10" t="s">
        <v>5746</v>
      </c>
      <c r="F2271" s="10" t="s">
        <v>287</v>
      </c>
      <c r="G2271" s="10" t="s">
        <v>288</v>
      </c>
      <c r="H2271" s="10" t="s">
        <v>916</v>
      </c>
      <c r="I2271" s="10" t="s">
        <v>748</v>
      </c>
      <c r="J2271" s="10">
        <v>104.6794</v>
      </c>
      <c r="K2271" s="10">
        <f>VLOOKUP(A2271,data_2!$B$1:$C$5001,2,FALSE)</f>
        <v>14493000</v>
      </c>
      <c r="L2271" s="10" t="str">
        <f>INDEX(data_2!$A:$A,MATCH(A2271,data_2!$B:$B,0))</f>
        <v>Travel &amp; Hospitality</v>
      </c>
      <c r="M2271" s="11" t="str">
        <f>IF(B2271&lt;=10,"Top 10",IF(AND(B2271&gt;10,B2271&lt;=50),"Top 50","Other"))</f>
        <v>Other</v>
      </c>
    </row>
    <row r="2272" spans="1:13" x14ac:dyDescent="0.25">
      <c r="A2272" s="8">
        <v>23690</v>
      </c>
      <c r="B2272" s="8">
        <v>1709</v>
      </c>
      <c r="C2272" s="8">
        <v>45</v>
      </c>
      <c r="D2272" s="8" t="s">
        <v>5747</v>
      </c>
      <c r="E2272" s="8" t="s">
        <v>5748</v>
      </c>
      <c r="F2272" s="8" t="s">
        <v>520</v>
      </c>
      <c r="G2272" s="8" t="s">
        <v>521</v>
      </c>
      <c r="H2272" s="8" t="s">
        <v>3495</v>
      </c>
      <c r="I2272" s="8" t="s">
        <v>1480</v>
      </c>
      <c r="J2272" s="8">
        <v>245.89750000000001</v>
      </c>
      <c r="K2272" s="8">
        <f>VLOOKUP(A2272,data_2!$B$1:$C$5001,2,FALSE)</f>
        <v>21537981</v>
      </c>
      <c r="L2272" s="8" t="str">
        <f>INDEX(data_2!$A:$A,MATCH(A2272,data_2!$B:$B,0))</f>
        <v>Construction</v>
      </c>
      <c r="M2272" s="9" t="str">
        <f>IF(B2272&lt;=10,"Top 10",IF(AND(B2272&gt;10,B2272&lt;=50),"Top 50","Other"))</f>
        <v>Other</v>
      </c>
    </row>
    <row r="2273" spans="1:13" x14ac:dyDescent="0.25">
      <c r="A2273" s="10">
        <v>23689</v>
      </c>
      <c r="B2273" s="10">
        <v>1287</v>
      </c>
      <c r="C2273" s="10">
        <v>23</v>
      </c>
      <c r="D2273" s="10" t="s">
        <v>5749</v>
      </c>
      <c r="E2273" s="10" t="s">
        <v>5750</v>
      </c>
      <c r="F2273" s="10" t="s">
        <v>215</v>
      </c>
      <c r="G2273" s="10" t="s">
        <v>216</v>
      </c>
      <c r="H2273" s="10" t="s">
        <v>1483</v>
      </c>
      <c r="I2273" s="10" t="s">
        <v>702</v>
      </c>
      <c r="J2273" s="10">
        <v>336.02499999999998</v>
      </c>
      <c r="K2273" s="10">
        <f>VLOOKUP(A2273,data_2!$B$1:$C$5001,2,FALSE)</f>
        <v>2815056</v>
      </c>
      <c r="L2273" s="10" t="str">
        <f>INDEX(data_2!$A:$A,MATCH(A2273,data_2!$B:$B,0))</f>
        <v>Software</v>
      </c>
      <c r="M2273" s="11" t="str">
        <f>IF(B2273&lt;=10,"Top 10",IF(AND(B2273&gt;10,B2273&lt;=50),"Top 50","Other"))</f>
        <v>Other</v>
      </c>
    </row>
    <row r="2274" spans="1:13" x14ac:dyDescent="0.25">
      <c r="A2274" s="8">
        <v>23685</v>
      </c>
      <c r="B2274" s="8">
        <v>1923</v>
      </c>
      <c r="C2274" s="8">
        <v>20</v>
      </c>
      <c r="D2274" s="8" t="s">
        <v>5751</v>
      </c>
      <c r="E2274" s="8" t="s">
        <v>5752</v>
      </c>
      <c r="F2274" s="8" t="s">
        <v>244</v>
      </c>
      <c r="G2274" s="8" t="s">
        <v>245</v>
      </c>
      <c r="H2274" s="8" t="s">
        <v>246</v>
      </c>
      <c r="I2274" s="8" t="s">
        <v>247</v>
      </c>
      <c r="J2274" s="8">
        <v>211.9796</v>
      </c>
      <c r="K2274" s="8">
        <f>VLOOKUP(A2274,data_2!$B$1:$C$5001,2,FALSE)</f>
        <v>3006722</v>
      </c>
      <c r="L2274" s="8" t="str">
        <f>INDEX(data_2!$A:$A,MATCH(A2274,data_2!$B:$B,0))</f>
        <v>Business Products &amp; Services</v>
      </c>
      <c r="M2274" s="9" t="str">
        <f>IF(B2274&lt;=10,"Top 10",IF(AND(B2274&gt;10,B2274&lt;=50),"Top 50","Other"))</f>
        <v>Other</v>
      </c>
    </row>
    <row r="2275" spans="1:13" x14ac:dyDescent="0.25">
      <c r="A2275" s="10">
        <v>23684</v>
      </c>
      <c r="B2275" s="10">
        <v>2412</v>
      </c>
      <c r="C2275" s="10">
        <v>34</v>
      </c>
      <c r="D2275" s="10" t="s">
        <v>5753</v>
      </c>
      <c r="E2275" s="10" t="s">
        <v>5754</v>
      </c>
      <c r="F2275" s="10" t="s">
        <v>256</v>
      </c>
      <c r="G2275" s="10" t="s">
        <v>257</v>
      </c>
      <c r="H2275" s="10" t="s">
        <v>451</v>
      </c>
      <c r="I2275" s="10" t="s">
        <v>5755</v>
      </c>
      <c r="J2275" s="10">
        <v>159.4716</v>
      </c>
      <c r="K2275" s="10">
        <f>VLOOKUP(A2275,data_2!$B$1:$C$5001,2,FALSE)</f>
        <v>3677528</v>
      </c>
      <c r="L2275" s="10" t="str">
        <f>INDEX(data_2!$A:$A,MATCH(A2275,data_2!$B:$B,0))</f>
        <v>Education</v>
      </c>
      <c r="M2275" s="11" t="str">
        <f>IF(B2275&lt;=10,"Top 10",IF(AND(B2275&gt;10,B2275&lt;=50),"Top 50","Other"))</f>
        <v>Other</v>
      </c>
    </row>
    <row r="2276" spans="1:13" x14ac:dyDescent="0.25">
      <c r="A2276" s="8">
        <v>23680</v>
      </c>
      <c r="B2276" s="8">
        <v>2042</v>
      </c>
      <c r="C2276" s="8">
        <v>20</v>
      </c>
      <c r="D2276" s="8" t="s">
        <v>5756</v>
      </c>
      <c r="E2276" s="8" t="s">
        <v>5757</v>
      </c>
      <c r="F2276" s="8" t="s">
        <v>40</v>
      </c>
      <c r="G2276" s="8" t="s">
        <v>41</v>
      </c>
      <c r="H2276" s="8" t="s">
        <v>2245</v>
      </c>
      <c r="I2276" s="8" t="s">
        <v>47</v>
      </c>
      <c r="J2276" s="8">
        <v>198.10380000000001</v>
      </c>
      <c r="K2276" s="8">
        <f>VLOOKUP(A2276,data_2!$B$1:$C$5001,2,FALSE)</f>
        <v>2987000</v>
      </c>
      <c r="L2276" s="8" t="str">
        <f>INDEX(data_2!$A:$A,MATCH(A2276,data_2!$B:$B,0))</f>
        <v>Consumer Products &amp; Services</v>
      </c>
      <c r="M2276" s="9" t="str">
        <f>IF(B2276&lt;=10,"Top 10",IF(AND(B2276&gt;10,B2276&lt;=50),"Top 50","Other"))</f>
        <v>Other</v>
      </c>
    </row>
    <row r="2277" spans="1:13" x14ac:dyDescent="0.25">
      <c r="A2277" s="10">
        <v>23676</v>
      </c>
      <c r="B2277" s="10">
        <v>1781</v>
      </c>
      <c r="C2277" s="10">
        <v>220</v>
      </c>
      <c r="D2277" s="10" t="s">
        <v>5758</v>
      </c>
      <c r="E2277" s="10" t="s">
        <v>5759</v>
      </c>
      <c r="F2277" s="10" t="s">
        <v>40</v>
      </c>
      <c r="G2277" s="10" t="s">
        <v>41</v>
      </c>
      <c r="H2277" s="10" t="s">
        <v>262</v>
      </c>
      <c r="I2277" s="10" t="s">
        <v>118</v>
      </c>
      <c r="J2277" s="10">
        <v>232.77099999999999</v>
      </c>
      <c r="K2277" s="10">
        <f>VLOOKUP(A2277,data_2!$B$1:$C$5001,2,FALSE)</f>
        <v>37791848</v>
      </c>
      <c r="L2277" s="10" t="str">
        <f>INDEX(data_2!$A:$A,MATCH(A2277,data_2!$B:$B,0))</f>
        <v>Software</v>
      </c>
      <c r="M2277" s="11" t="str">
        <f>IF(B2277&lt;=10,"Top 10",IF(AND(B2277&gt;10,B2277&lt;=50),"Top 50","Other"))</f>
        <v>Other</v>
      </c>
    </row>
    <row r="2278" spans="1:13" x14ac:dyDescent="0.25">
      <c r="A2278" s="8">
        <v>23673</v>
      </c>
      <c r="B2278" s="8">
        <v>2148</v>
      </c>
      <c r="C2278" s="8">
        <v>317</v>
      </c>
      <c r="D2278" s="8" t="s">
        <v>5760</v>
      </c>
      <c r="E2278" s="8" t="s">
        <v>5761</v>
      </c>
      <c r="F2278" s="8" t="s">
        <v>520</v>
      </c>
      <c r="G2278" s="8" t="s">
        <v>521</v>
      </c>
      <c r="H2278" s="8" t="s">
        <v>523</v>
      </c>
      <c r="I2278" s="8" t="s">
        <v>523</v>
      </c>
      <c r="J2278" s="8">
        <v>185.0513</v>
      </c>
      <c r="K2278" s="8">
        <f>VLOOKUP(A2278,data_2!$B$1:$C$5001,2,FALSE)</f>
        <v>62015028</v>
      </c>
      <c r="L2278" s="8" t="str">
        <f>INDEX(data_2!$A:$A,MATCH(A2278,data_2!$B:$B,0))</f>
        <v>Health</v>
      </c>
      <c r="M2278" s="9" t="str">
        <f>IF(B2278&lt;=10,"Top 10",IF(AND(B2278&gt;10,B2278&lt;=50),"Top 50","Other"))</f>
        <v>Other</v>
      </c>
    </row>
    <row r="2279" spans="1:13" x14ac:dyDescent="0.25">
      <c r="A2279" s="10">
        <v>23672</v>
      </c>
      <c r="B2279" s="10">
        <v>2187</v>
      </c>
      <c r="C2279" s="10">
        <v>120</v>
      </c>
      <c r="D2279" s="10" t="s">
        <v>5762</v>
      </c>
      <c r="E2279" s="10" t="s">
        <v>5763</v>
      </c>
      <c r="F2279" s="10" t="s">
        <v>134</v>
      </c>
      <c r="G2279" s="10" t="s">
        <v>135</v>
      </c>
      <c r="H2279" s="10" t="s">
        <v>240</v>
      </c>
      <c r="I2279" s="10" t="s">
        <v>241</v>
      </c>
      <c r="J2279" s="10">
        <v>181.4127</v>
      </c>
      <c r="K2279" s="10">
        <f>VLOOKUP(A2279,data_2!$B$1:$C$5001,2,FALSE)</f>
        <v>12712176</v>
      </c>
      <c r="L2279" s="10" t="str">
        <f>INDEX(data_2!$A:$A,MATCH(A2279,data_2!$B:$B,0))</f>
        <v>Software</v>
      </c>
      <c r="M2279" s="11" t="str">
        <f>IF(B2279&lt;=10,"Top 10",IF(AND(B2279&gt;10,B2279&lt;=50),"Top 50","Other"))</f>
        <v>Other</v>
      </c>
    </row>
    <row r="2280" spans="1:13" x14ac:dyDescent="0.25">
      <c r="A2280" s="8">
        <v>23669</v>
      </c>
      <c r="B2280" s="8">
        <v>2337</v>
      </c>
      <c r="C2280" s="8">
        <v>50</v>
      </c>
      <c r="D2280" s="8" t="s">
        <v>5764</v>
      </c>
      <c r="E2280" s="8" t="s">
        <v>5765</v>
      </c>
      <c r="F2280" s="8" t="s">
        <v>50</v>
      </c>
      <c r="G2280" s="8" t="s">
        <v>51</v>
      </c>
      <c r="H2280" s="8" t="s">
        <v>52</v>
      </c>
      <c r="I2280" s="8" t="s">
        <v>53</v>
      </c>
      <c r="J2280" s="8">
        <v>166.3</v>
      </c>
      <c r="K2280" s="8">
        <f>VLOOKUP(A2280,data_2!$B$1:$C$5001,2,FALSE)</f>
        <v>9811348</v>
      </c>
      <c r="L2280" s="8" t="str">
        <f>INDEX(data_2!$A:$A,MATCH(A2280,data_2!$B:$B,0))</f>
        <v>IT Services</v>
      </c>
      <c r="M2280" s="9" t="str">
        <f>IF(B2280&lt;=10,"Top 10",IF(AND(B2280&gt;10,B2280&lt;=50),"Top 50","Other"))</f>
        <v>Other</v>
      </c>
    </row>
    <row r="2281" spans="1:13" x14ac:dyDescent="0.25">
      <c r="A2281" s="10">
        <v>23668</v>
      </c>
      <c r="B2281" s="10">
        <v>1141</v>
      </c>
      <c r="C2281" s="10">
        <v>185</v>
      </c>
      <c r="D2281" s="10" t="s">
        <v>5766</v>
      </c>
      <c r="E2281" s="10" t="s">
        <v>5767</v>
      </c>
      <c r="F2281" s="10" t="s">
        <v>105</v>
      </c>
      <c r="G2281" s="10" t="s">
        <v>106</v>
      </c>
      <c r="H2281" s="10" t="s">
        <v>3283</v>
      </c>
      <c r="I2281" s="10" t="s">
        <v>108</v>
      </c>
      <c r="J2281" s="10">
        <v>386.46379999999999</v>
      </c>
      <c r="K2281" s="10">
        <f>VLOOKUP(A2281,data_2!$B$1:$C$5001,2,FALSE)</f>
        <v>63143000</v>
      </c>
      <c r="L2281" s="10" t="str">
        <f>INDEX(data_2!$A:$A,MATCH(A2281,data_2!$B:$B,0))</f>
        <v>Advertising &amp; Marketing</v>
      </c>
      <c r="M2281" s="11" t="str">
        <f>IF(B2281&lt;=10,"Top 10",IF(AND(B2281&gt;10,B2281&lt;=50),"Top 50","Other"))</f>
        <v>Other</v>
      </c>
    </row>
    <row r="2282" spans="1:13" x14ac:dyDescent="0.25">
      <c r="A2282" s="8">
        <v>23666</v>
      </c>
      <c r="B2282" s="8">
        <v>1231</v>
      </c>
      <c r="C2282" s="8">
        <v>50</v>
      </c>
      <c r="D2282" s="8" t="s">
        <v>5768</v>
      </c>
      <c r="E2282" s="8" t="s">
        <v>5769</v>
      </c>
      <c r="F2282" s="8" t="s">
        <v>82</v>
      </c>
      <c r="G2282" s="8" t="s">
        <v>83</v>
      </c>
      <c r="H2282" s="8" t="s">
        <v>1664</v>
      </c>
      <c r="I2282" s="8" t="s">
        <v>84</v>
      </c>
      <c r="J2282" s="8">
        <v>354.65550000000002</v>
      </c>
      <c r="K2282" s="8">
        <f>VLOOKUP(A2282,data_2!$B$1:$C$5001,2,FALSE)</f>
        <v>21892878</v>
      </c>
      <c r="L2282" s="8" t="str">
        <f>INDEX(data_2!$A:$A,MATCH(A2282,data_2!$B:$B,0))</f>
        <v>IT Services</v>
      </c>
      <c r="M2282" s="9" t="str">
        <f>IF(B2282&lt;=10,"Top 10",IF(AND(B2282&gt;10,B2282&lt;=50),"Top 50","Other"))</f>
        <v>Other</v>
      </c>
    </row>
    <row r="2283" spans="1:13" x14ac:dyDescent="0.25">
      <c r="A2283" s="10">
        <v>23665</v>
      </c>
      <c r="B2283" s="10">
        <v>2335</v>
      </c>
      <c r="C2283" s="10">
        <v>40</v>
      </c>
      <c r="D2283" s="10" t="s">
        <v>5770</v>
      </c>
      <c r="E2283" s="10" t="s">
        <v>5771</v>
      </c>
      <c r="F2283" s="10" t="s">
        <v>172</v>
      </c>
      <c r="G2283" s="10" t="s">
        <v>173</v>
      </c>
      <c r="H2283" s="10" t="s">
        <v>2540</v>
      </c>
      <c r="I2283" s="10" t="s">
        <v>114</v>
      </c>
      <c r="J2283" s="10">
        <v>166.41900000000001</v>
      </c>
      <c r="K2283" s="10">
        <f>VLOOKUP(A2283,data_2!$B$1:$C$5001,2,FALSE)</f>
        <v>2979140</v>
      </c>
      <c r="L2283" s="10" t="str">
        <f>INDEX(data_2!$A:$A,MATCH(A2283,data_2!$B:$B,0))</f>
        <v>Business Products &amp; Services</v>
      </c>
      <c r="M2283" s="11" t="str">
        <f>IF(B2283&lt;=10,"Top 10",IF(AND(B2283&gt;10,B2283&lt;=50),"Top 50","Other"))</f>
        <v>Other</v>
      </c>
    </row>
    <row r="2284" spans="1:13" x14ac:dyDescent="0.25">
      <c r="A2284" s="8">
        <v>23664</v>
      </c>
      <c r="B2284" s="8">
        <v>2740</v>
      </c>
      <c r="C2284" s="8">
        <v>58</v>
      </c>
      <c r="D2284" s="8" t="s">
        <v>5772</v>
      </c>
      <c r="E2284" s="8" t="s">
        <v>5773</v>
      </c>
      <c r="F2284" s="8" t="s">
        <v>62</v>
      </c>
      <c r="G2284" s="8" t="s">
        <v>63</v>
      </c>
      <c r="H2284" s="8" t="s">
        <v>480</v>
      </c>
      <c r="I2284" s="8" t="s">
        <v>480</v>
      </c>
      <c r="J2284" s="8">
        <v>136.31710000000001</v>
      </c>
      <c r="K2284" s="8">
        <f>VLOOKUP(A2284,data_2!$B$1:$C$5001,2,FALSE)</f>
        <v>6036028</v>
      </c>
      <c r="L2284" s="8" t="str">
        <f>INDEX(data_2!$A:$A,MATCH(A2284,data_2!$B:$B,0))</f>
        <v>Software</v>
      </c>
      <c r="M2284" s="9" t="str">
        <f>IF(B2284&lt;=10,"Top 10",IF(AND(B2284&gt;10,B2284&lt;=50),"Top 50","Other"))</f>
        <v>Other</v>
      </c>
    </row>
    <row r="2285" spans="1:13" x14ac:dyDescent="0.25">
      <c r="A2285" s="10">
        <v>23661</v>
      </c>
      <c r="B2285" s="10">
        <v>2119</v>
      </c>
      <c r="C2285" s="10">
        <v>55</v>
      </c>
      <c r="D2285" s="10" t="s">
        <v>5774</v>
      </c>
      <c r="E2285" s="10" t="s">
        <v>5775</v>
      </c>
      <c r="F2285" s="10" t="s">
        <v>50</v>
      </c>
      <c r="G2285" s="10" t="s">
        <v>51</v>
      </c>
      <c r="H2285" s="10" t="s">
        <v>53</v>
      </c>
      <c r="I2285" s="10" t="s">
        <v>53</v>
      </c>
      <c r="J2285" s="10">
        <v>188.5273</v>
      </c>
      <c r="K2285" s="10">
        <f>VLOOKUP(A2285,data_2!$B$1:$C$5001,2,FALSE)</f>
        <v>6126794</v>
      </c>
      <c r="L2285" s="10" t="str">
        <f>INDEX(data_2!$A:$A,MATCH(A2285,data_2!$B:$B,0))</f>
        <v>IT Services</v>
      </c>
      <c r="M2285" s="11" t="str">
        <f>IF(B2285&lt;=10,"Top 10",IF(AND(B2285&gt;10,B2285&lt;=50),"Top 50","Other"))</f>
        <v>Other</v>
      </c>
    </row>
    <row r="2286" spans="1:13" x14ac:dyDescent="0.25">
      <c r="A2286" s="8">
        <v>23660</v>
      </c>
      <c r="B2286" s="8">
        <v>1993</v>
      </c>
      <c r="C2286" s="8">
        <v>29</v>
      </c>
      <c r="D2286" s="8" t="s">
        <v>5776</v>
      </c>
      <c r="E2286" s="8" t="s">
        <v>5777</v>
      </c>
      <c r="F2286" s="8" t="s">
        <v>40</v>
      </c>
      <c r="G2286" s="8" t="s">
        <v>41</v>
      </c>
      <c r="H2286" s="8" t="s">
        <v>278</v>
      </c>
      <c r="I2286" s="8" t="s">
        <v>278</v>
      </c>
      <c r="J2286" s="8">
        <v>204.51339999999999</v>
      </c>
      <c r="K2286" s="8">
        <f>VLOOKUP(A2286,data_2!$B$1:$C$5001,2,FALSE)</f>
        <v>3325463</v>
      </c>
      <c r="L2286" s="8" t="str">
        <f>INDEX(data_2!$A:$A,MATCH(A2286,data_2!$B:$B,0))</f>
        <v>Travel &amp; Hospitality</v>
      </c>
      <c r="M2286" s="9" t="str">
        <f>IF(B2286&lt;=10,"Top 10",IF(AND(B2286&gt;10,B2286&lt;=50),"Top 50","Other"))</f>
        <v>Other</v>
      </c>
    </row>
    <row r="2287" spans="1:13" x14ac:dyDescent="0.25">
      <c r="A2287" s="10">
        <v>23658</v>
      </c>
      <c r="B2287" s="10">
        <v>1402</v>
      </c>
      <c r="C2287" s="10">
        <v>33</v>
      </c>
      <c r="D2287" s="10" t="s">
        <v>5778</v>
      </c>
      <c r="E2287" s="10" t="s">
        <v>5779</v>
      </c>
      <c r="F2287" s="10" t="s">
        <v>166</v>
      </c>
      <c r="G2287" s="10" t="s">
        <v>167</v>
      </c>
      <c r="H2287" s="10" t="s">
        <v>226</v>
      </c>
      <c r="I2287" s="10" t="s">
        <v>226</v>
      </c>
      <c r="J2287" s="10">
        <v>305.57850000000002</v>
      </c>
      <c r="K2287" s="10">
        <f>VLOOKUP(A2287,data_2!$B$1:$C$5001,2,FALSE)</f>
        <v>6941768</v>
      </c>
      <c r="L2287" s="10" t="str">
        <f>INDEX(data_2!$A:$A,MATCH(A2287,data_2!$B:$B,0))</f>
        <v>Advertising &amp; Marketing</v>
      </c>
      <c r="M2287" s="11" t="str">
        <f>IF(B2287&lt;=10,"Top 10",IF(AND(B2287&gt;10,B2287&lt;=50),"Top 50","Other"))</f>
        <v>Other</v>
      </c>
    </row>
    <row r="2288" spans="1:13" x14ac:dyDescent="0.25">
      <c r="A2288" s="8">
        <v>23657</v>
      </c>
      <c r="B2288" s="8">
        <v>519</v>
      </c>
      <c r="C2288" s="8">
        <v>2</v>
      </c>
      <c r="D2288" s="8" t="s">
        <v>5780</v>
      </c>
      <c r="E2288" s="8" t="s">
        <v>5781</v>
      </c>
      <c r="F2288" s="8" t="s">
        <v>40</v>
      </c>
      <c r="G2288" s="8" t="s">
        <v>41</v>
      </c>
      <c r="H2288" s="8" t="s">
        <v>2435</v>
      </c>
      <c r="I2288" s="8" t="s">
        <v>47</v>
      </c>
      <c r="J2288" s="8">
        <v>910.39530000000002</v>
      </c>
      <c r="K2288" s="8">
        <f>VLOOKUP(A2288,data_2!$B$1:$C$5001,2,FALSE)</f>
        <v>7635426</v>
      </c>
      <c r="L2288" s="8" t="str">
        <f>INDEX(data_2!$A:$A,MATCH(A2288,data_2!$B:$B,0))</f>
        <v>Health</v>
      </c>
      <c r="M2288" s="9" t="str">
        <f>IF(B2288&lt;=10,"Top 10",IF(AND(B2288&gt;10,B2288&lt;=50),"Top 50","Other"))</f>
        <v>Other</v>
      </c>
    </row>
    <row r="2289" spans="1:13" x14ac:dyDescent="0.25">
      <c r="A2289" s="10">
        <v>23656</v>
      </c>
      <c r="B2289" s="10">
        <v>2218</v>
      </c>
      <c r="C2289" s="10">
        <v>25</v>
      </c>
      <c r="D2289" s="10" t="s">
        <v>5782</v>
      </c>
      <c r="E2289" s="10" t="s">
        <v>5783</v>
      </c>
      <c r="F2289" s="10" t="s">
        <v>105</v>
      </c>
      <c r="G2289" s="10" t="s">
        <v>106</v>
      </c>
      <c r="H2289" s="10" t="s">
        <v>108</v>
      </c>
      <c r="I2289" s="10" t="s">
        <v>108</v>
      </c>
      <c r="J2289" s="10">
        <v>177.03479999999999</v>
      </c>
      <c r="K2289" s="10">
        <f>VLOOKUP(A2289,data_2!$B$1:$C$5001,2,FALSE)</f>
        <v>3252873</v>
      </c>
      <c r="L2289" s="10" t="str">
        <f>INDEX(data_2!$A:$A,MATCH(A2289,data_2!$B:$B,0))</f>
        <v>Financial Services</v>
      </c>
      <c r="M2289" s="11" t="str">
        <f>IF(B2289&lt;=10,"Top 10",IF(AND(B2289&gt;10,B2289&lt;=50),"Top 50","Other"))</f>
        <v>Other</v>
      </c>
    </row>
    <row r="2290" spans="1:13" x14ac:dyDescent="0.25">
      <c r="A2290" s="8">
        <v>23654</v>
      </c>
      <c r="B2290" s="8">
        <v>981</v>
      </c>
      <c r="C2290" s="8">
        <v>115</v>
      </c>
      <c r="D2290" s="8" t="s">
        <v>5784</v>
      </c>
      <c r="E2290" s="8" t="s">
        <v>5785</v>
      </c>
      <c r="F2290" s="8" t="s">
        <v>40</v>
      </c>
      <c r="G2290" s="8" t="s">
        <v>41</v>
      </c>
      <c r="H2290" s="8" t="s">
        <v>1854</v>
      </c>
      <c r="I2290" s="8" t="s">
        <v>1855</v>
      </c>
      <c r="J2290" s="8">
        <v>456.21660000000003</v>
      </c>
      <c r="K2290" s="8">
        <f>VLOOKUP(A2290,data_2!$B$1:$C$5001,2,FALSE)</f>
        <v>35114684</v>
      </c>
      <c r="L2290" s="8" t="str">
        <f>INDEX(data_2!$A:$A,MATCH(A2290,data_2!$B:$B,0))</f>
        <v>Telecommunications</v>
      </c>
      <c r="M2290" s="9" t="str">
        <f>IF(B2290&lt;=10,"Top 10",IF(AND(B2290&gt;10,B2290&lt;=50),"Top 50","Other"))</f>
        <v>Other</v>
      </c>
    </row>
    <row r="2291" spans="1:13" x14ac:dyDescent="0.25">
      <c r="A2291" s="10">
        <v>23653</v>
      </c>
      <c r="B2291" s="10">
        <v>3114</v>
      </c>
      <c r="C2291" s="10">
        <v>46</v>
      </c>
      <c r="D2291" s="10" t="s">
        <v>5786</v>
      </c>
      <c r="E2291" s="10" t="s">
        <v>5787</v>
      </c>
      <c r="F2291" s="10" t="s">
        <v>94</v>
      </c>
      <c r="G2291" s="10" t="s">
        <v>95</v>
      </c>
      <c r="H2291" s="10" t="s">
        <v>96</v>
      </c>
      <c r="I2291" s="10" t="s">
        <v>96</v>
      </c>
      <c r="J2291" s="10">
        <v>113.544</v>
      </c>
      <c r="K2291" s="10">
        <f>VLOOKUP(A2291,data_2!$B$1:$C$5001,2,FALSE)</f>
        <v>7862127</v>
      </c>
      <c r="L2291" s="10" t="str">
        <f>INDEX(data_2!$A:$A,MATCH(A2291,data_2!$B:$B,0))</f>
        <v>Human Resources</v>
      </c>
      <c r="M2291" s="11" t="str">
        <f>IF(B2291&lt;=10,"Top 10",IF(AND(B2291&gt;10,B2291&lt;=50),"Top 50","Other"))</f>
        <v>Other</v>
      </c>
    </row>
    <row r="2292" spans="1:13" x14ac:dyDescent="0.25">
      <c r="A2292" s="8">
        <v>23652</v>
      </c>
      <c r="B2292" s="8">
        <v>1605</v>
      </c>
      <c r="C2292" s="8">
        <v>10</v>
      </c>
      <c r="D2292" s="8" t="s">
        <v>5788</v>
      </c>
      <c r="E2292" s="8" t="s">
        <v>5789</v>
      </c>
      <c r="F2292" s="8" t="s">
        <v>40</v>
      </c>
      <c r="G2292" s="8" t="s">
        <v>41</v>
      </c>
      <c r="H2292" s="8" t="s">
        <v>5790</v>
      </c>
      <c r="I2292" s="8" t="s">
        <v>47</v>
      </c>
      <c r="J2292" s="8">
        <v>265.11200000000002</v>
      </c>
      <c r="K2292" s="8">
        <f>VLOOKUP(A2292,data_2!$B$1:$C$5001,2,FALSE)</f>
        <v>2613326</v>
      </c>
      <c r="L2292" s="8" t="str">
        <f>INDEX(data_2!$A:$A,MATCH(A2292,data_2!$B:$B,0))</f>
        <v>Consumer Products &amp; Services</v>
      </c>
      <c r="M2292" s="9" t="str">
        <f>IF(B2292&lt;=10,"Top 10",IF(AND(B2292&gt;10,B2292&lt;=50),"Top 50","Other"))</f>
        <v>Other</v>
      </c>
    </row>
    <row r="2293" spans="1:13" x14ac:dyDescent="0.25">
      <c r="A2293" s="10">
        <v>23647</v>
      </c>
      <c r="B2293" s="10">
        <v>997</v>
      </c>
      <c r="C2293" s="10">
        <v>35</v>
      </c>
      <c r="D2293" s="10" t="s">
        <v>5791</v>
      </c>
      <c r="E2293" s="10" t="s">
        <v>5792</v>
      </c>
      <c r="F2293" s="10" t="s">
        <v>172</v>
      </c>
      <c r="G2293" s="10" t="s">
        <v>173</v>
      </c>
      <c r="H2293" s="10" t="s">
        <v>5793</v>
      </c>
      <c r="I2293" s="10" t="s">
        <v>1902</v>
      </c>
      <c r="J2293" s="10">
        <v>448.41899999999998</v>
      </c>
      <c r="K2293" s="10">
        <f>VLOOKUP(A2293,data_2!$B$1:$C$5001,2,FALSE)</f>
        <v>4695860</v>
      </c>
      <c r="L2293" s="10" t="str">
        <f>INDEX(data_2!$A:$A,MATCH(A2293,data_2!$B:$B,0))</f>
        <v>Government Services</v>
      </c>
      <c r="M2293" s="11" t="str">
        <f>IF(B2293&lt;=10,"Top 10",IF(AND(B2293&gt;10,B2293&lt;=50),"Top 50","Other"))</f>
        <v>Other</v>
      </c>
    </row>
    <row r="2294" spans="1:13" x14ac:dyDescent="0.25">
      <c r="A2294" s="8">
        <v>23644</v>
      </c>
      <c r="B2294" s="8">
        <v>4087</v>
      </c>
      <c r="C2294" s="8">
        <v>73</v>
      </c>
      <c r="D2294" s="8" t="s">
        <v>5794</v>
      </c>
      <c r="E2294" s="8" t="s">
        <v>5795</v>
      </c>
      <c r="F2294" s="8" t="s">
        <v>234</v>
      </c>
      <c r="G2294" s="8" t="s">
        <v>235</v>
      </c>
      <c r="H2294" s="8" t="s">
        <v>3100</v>
      </c>
      <c r="I2294" s="8" t="s">
        <v>3101</v>
      </c>
      <c r="J2294" s="8">
        <v>71.8994</v>
      </c>
      <c r="K2294" s="8">
        <f>VLOOKUP(A2294,data_2!$B$1:$C$5001,2,FALSE)</f>
        <v>7940368</v>
      </c>
      <c r="L2294" s="8" t="str">
        <f>INDEX(data_2!$A:$A,MATCH(A2294,data_2!$B:$B,0))</f>
        <v>Financial Services</v>
      </c>
      <c r="M2294" s="9" t="str">
        <f>IF(B2294&lt;=10,"Top 10",IF(AND(B2294&gt;10,B2294&lt;=50),"Top 50","Other"))</f>
        <v>Other</v>
      </c>
    </row>
    <row r="2295" spans="1:13" x14ac:dyDescent="0.25">
      <c r="A2295" s="10">
        <v>23643</v>
      </c>
      <c r="B2295" s="10">
        <v>3255</v>
      </c>
      <c r="C2295" s="10">
        <v>11</v>
      </c>
      <c r="D2295" s="10" t="s">
        <v>5796</v>
      </c>
      <c r="E2295" s="10" t="s">
        <v>5797</v>
      </c>
      <c r="F2295" s="10" t="s">
        <v>111</v>
      </c>
      <c r="G2295" s="10" t="s">
        <v>112</v>
      </c>
      <c r="H2295" s="10" t="s">
        <v>1717</v>
      </c>
      <c r="I2295" s="10" t="s">
        <v>114</v>
      </c>
      <c r="J2295" s="10">
        <v>106.05119999999999</v>
      </c>
      <c r="K2295" s="10">
        <f>VLOOKUP(A2295,data_2!$B$1:$C$5001,2,FALSE)</f>
        <v>6873374</v>
      </c>
      <c r="L2295" s="10" t="str">
        <f>INDEX(data_2!$A:$A,MATCH(A2295,data_2!$B:$B,0))</f>
        <v>Advertising &amp; Marketing</v>
      </c>
      <c r="M2295" s="11" t="str">
        <f>IF(B2295&lt;=10,"Top 10",IF(AND(B2295&gt;10,B2295&lt;=50),"Top 50","Other"))</f>
        <v>Other</v>
      </c>
    </row>
    <row r="2296" spans="1:13" x14ac:dyDescent="0.25">
      <c r="A2296" s="8">
        <v>23642</v>
      </c>
      <c r="B2296" s="8">
        <v>2998</v>
      </c>
      <c r="C2296" s="8">
        <v>15</v>
      </c>
      <c r="D2296" s="8" t="s">
        <v>5798</v>
      </c>
      <c r="E2296" s="8" t="s">
        <v>5799</v>
      </c>
      <c r="F2296" s="8" t="s">
        <v>123</v>
      </c>
      <c r="G2296" s="8" t="s">
        <v>124</v>
      </c>
      <c r="H2296" s="8" t="s">
        <v>398</v>
      </c>
      <c r="I2296" s="8" t="s">
        <v>399</v>
      </c>
      <c r="J2296" s="8">
        <v>119.291</v>
      </c>
      <c r="K2296" s="8">
        <f>VLOOKUP(A2296,data_2!$B$1:$C$5001,2,FALSE)</f>
        <v>3067705</v>
      </c>
      <c r="L2296" s="8" t="str">
        <f>INDEX(data_2!$A:$A,MATCH(A2296,data_2!$B:$B,0))</f>
        <v>Advertising &amp; Marketing</v>
      </c>
      <c r="M2296" s="9" t="str">
        <f>IF(B2296&lt;=10,"Top 10",IF(AND(B2296&gt;10,B2296&lt;=50),"Top 50","Other"))</f>
        <v>Other</v>
      </c>
    </row>
    <row r="2297" spans="1:13" x14ac:dyDescent="0.25">
      <c r="A2297" s="10">
        <v>23641</v>
      </c>
      <c r="B2297" s="10">
        <v>1046</v>
      </c>
      <c r="C2297" s="10">
        <v>10</v>
      </c>
      <c r="D2297" s="10" t="s">
        <v>5800</v>
      </c>
      <c r="E2297" s="10" t="s">
        <v>5801</v>
      </c>
      <c r="F2297" s="10" t="s">
        <v>40</v>
      </c>
      <c r="G2297" s="10" t="s">
        <v>41</v>
      </c>
      <c r="H2297" s="10" t="s">
        <v>278</v>
      </c>
      <c r="I2297" s="10" t="s">
        <v>278</v>
      </c>
      <c r="J2297" s="10">
        <v>426.87900000000002</v>
      </c>
      <c r="K2297" s="10">
        <f>VLOOKUP(A2297,data_2!$B$1:$C$5001,2,FALSE)</f>
        <v>3436400</v>
      </c>
      <c r="L2297" s="10" t="str">
        <f>INDEX(data_2!$A:$A,MATCH(A2297,data_2!$B:$B,0))</f>
        <v>Advertising &amp; Marketing</v>
      </c>
      <c r="M2297" s="11" t="str">
        <f>IF(B2297&lt;=10,"Top 10",IF(AND(B2297&gt;10,B2297&lt;=50),"Top 50","Other"))</f>
        <v>Other</v>
      </c>
    </row>
    <row r="2298" spans="1:13" x14ac:dyDescent="0.25">
      <c r="A2298" s="8">
        <v>23640</v>
      </c>
      <c r="B2298" s="8">
        <v>1389</v>
      </c>
      <c r="C2298" s="8">
        <v>45</v>
      </c>
      <c r="D2298" s="8" t="s">
        <v>5802</v>
      </c>
      <c r="E2298" s="8" t="s">
        <v>5803</v>
      </c>
      <c r="F2298" s="8" t="s">
        <v>105</v>
      </c>
      <c r="G2298" s="8" t="s">
        <v>106</v>
      </c>
      <c r="H2298" s="8" t="s">
        <v>1017</v>
      </c>
      <c r="I2298" s="8" t="s">
        <v>461</v>
      </c>
      <c r="J2298" s="8">
        <v>308.3861</v>
      </c>
      <c r="K2298" s="8">
        <f>VLOOKUP(A2298,data_2!$B$1:$C$5001,2,FALSE)</f>
        <v>9369348</v>
      </c>
      <c r="L2298" s="8" t="str">
        <f>INDEX(data_2!$A:$A,MATCH(A2298,data_2!$B:$B,0))</f>
        <v>Construction</v>
      </c>
      <c r="M2298" s="9" t="str">
        <f>IF(B2298&lt;=10,"Top 10",IF(AND(B2298&gt;10,B2298&lt;=50),"Top 50","Other"))</f>
        <v>Other</v>
      </c>
    </row>
    <row r="2299" spans="1:13" x14ac:dyDescent="0.25">
      <c r="A2299" s="10">
        <v>23639</v>
      </c>
      <c r="B2299" s="10">
        <v>1560</v>
      </c>
      <c r="C2299" s="10">
        <v>43</v>
      </c>
      <c r="D2299" s="10" t="s">
        <v>5804</v>
      </c>
      <c r="E2299" s="10" t="s">
        <v>5805</v>
      </c>
      <c r="F2299" s="10" t="s">
        <v>78</v>
      </c>
      <c r="G2299" s="10" t="s">
        <v>79</v>
      </c>
      <c r="H2299" s="10" t="s">
        <v>65</v>
      </c>
      <c r="I2299" s="10" t="s">
        <v>65</v>
      </c>
      <c r="J2299" s="10">
        <v>272.92899999999997</v>
      </c>
      <c r="K2299" s="10">
        <f>VLOOKUP(A2299,data_2!$B$1:$C$5001,2,FALSE)</f>
        <v>3871029</v>
      </c>
      <c r="L2299" s="10" t="str">
        <f>INDEX(data_2!$A:$A,MATCH(A2299,data_2!$B:$B,0))</f>
        <v>Advertising &amp; Marketing</v>
      </c>
      <c r="M2299" s="11" t="str">
        <f>IF(B2299&lt;=10,"Top 10",IF(AND(B2299&gt;10,B2299&lt;=50),"Top 50","Other"))</f>
        <v>Other</v>
      </c>
    </row>
    <row r="2300" spans="1:13" x14ac:dyDescent="0.25">
      <c r="A2300" s="8">
        <v>23634</v>
      </c>
      <c r="B2300" s="8">
        <v>821</v>
      </c>
      <c r="C2300" s="8">
        <v>351</v>
      </c>
      <c r="D2300" s="8" t="s">
        <v>5806</v>
      </c>
      <c r="E2300" s="8" t="s">
        <v>5807</v>
      </c>
      <c r="F2300" s="8" t="s">
        <v>418</v>
      </c>
      <c r="G2300" s="8" t="s">
        <v>419</v>
      </c>
      <c r="H2300" s="8" t="s">
        <v>5808</v>
      </c>
      <c r="I2300" s="8" t="s">
        <v>2501</v>
      </c>
      <c r="J2300" s="8">
        <v>553.03039999999999</v>
      </c>
      <c r="K2300" s="8">
        <f>VLOOKUP(A2300,data_2!$B$1:$C$5001,2,FALSE)</f>
        <v>10435138</v>
      </c>
      <c r="L2300" s="8" t="str">
        <f>INDEX(data_2!$A:$A,MATCH(A2300,data_2!$B:$B,0))</f>
        <v>Telecommunications</v>
      </c>
      <c r="M2300" s="9" t="str">
        <f>IF(B2300&lt;=10,"Top 10",IF(AND(B2300&gt;10,B2300&lt;=50),"Top 50","Other"))</f>
        <v>Other</v>
      </c>
    </row>
    <row r="2301" spans="1:13" x14ac:dyDescent="0.25">
      <c r="A2301" s="10">
        <v>23630</v>
      </c>
      <c r="B2301" s="10">
        <v>2737</v>
      </c>
      <c r="C2301" s="10">
        <v>25</v>
      </c>
      <c r="D2301" s="10" t="s">
        <v>5809</v>
      </c>
      <c r="E2301" s="10" t="s">
        <v>5810</v>
      </c>
      <c r="F2301" s="10" t="s">
        <v>287</v>
      </c>
      <c r="G2301" s="10" t="s">
        <v>288</v>
      </c>
      <c r="H2301" s="10" t="s">
        <v>1804</v>
      </c>
      <c r="I2301" s="10" t="s">
        <v>748</v>
      </c>
      <c r="J2301" s="10">
        <v>136.46180000000001</v>
      </c>
      <c r="K2301" s="10">
        <f>VLOOKUP(A2301,data_2!$B$1:$C$5001,2,FALSE)</f>
        <v>2622248</v>
      </c>
      <c r="L2301" s="10" t="str">
        <f>INDEX(data_2!$A:$A,MATCH(A2301,data_2!$B:$B,0))</f>
        <v>Business Products &amp; Services</v>
      </c>
      <c r="M2301" s="11" t="str">
        <f>IF(B2301&lt;=10,"Top 10",IF(AND(B2301&gt;10,B2301&lt;=50),"Top 50","Other"))</f>
        <v>Other</v>
      </c>
    </row>
    <row r="2302" spans="1:13" x14ac:dyDescent="0.25">
      <c r="A2302" s="8">
        <v>23628</v>
      </c>
      <c r="B2302" s="8">
        <v>1922</v>
      </c>
      <c r="C2302" s="8">
        <v>28</v>
      </c>
      <c r="D2302" s="8" t="s">
        <v>5811</v>
      </c>
      <c r="E2302" s="8" t="s">
        <v>5812</v>
      </c>
      <c r="F2302" s="8" t="s">
        <v>78</v>
      </c>
      <c r="G2302" s="8" t="s">
        <v>79</v>
      </c>
      <c r="H2302" s="8" t="s">
        <v>5813</v>
      </c>
      <c r="I2302" s="8" t="s">
        <v>65</v>
      </c>
      <c r="J2302" s="8">
        <v>212.0284</v>
      </c>
      <c r="K2302" s="8">
        <f>VLOOKUP(A2302,data_2!$B$1:$C$5001,2,FALSE)</f>
        <v>9088787</v>
      </c>
      <c r="L2302" s="8" t="str">
        <f>INDEX(data_2!$A:$A,MATCH(A2302,data_2!$B:$B,0))</f>
        <v>Consumer Products &amp; Services</v>
      </c>
      <c r="M2302" s="9" t="str">
        <f>IF(B2302&lt;=10,"Top 10",IF(AND(B2302&gt;10,B2302&lt;=50),"Top 50","Other"))</f>
        <v>Other</v>
      </c>
    </row>
    <row r="2303" spans="1:13" x14ac:dyDescent="0.25">
      <c r="A2303" s="10">
        <v>23626</v>
      </c>
      <c r="B2303" s="10">
        <v>3847</v>
      </c>
      <c r="C2303" s="10">
        <v>21</v>
      </c>
      <c r="D2303" s="10" t="s">
        <v>5814</v>
      </c>
      <c r="E2303" s="10" t="s">
        <v>5815</v>
      </c>
      <c r="F2303" s="10" t="s">
        <v>62</v>
      </c>
      <c r="G2303" s="10" t="s">
        <v>63</v>
      </c>
      <c r="H2303" s="10" t="s">
        <v>99</v>
      </c>
      <c r="I2303" s="10" t="s">
        <v>99</v>
      </c>
      <c r="J2303" s="10">
        <v>80.199399999999997</v>
      </c>
      <c r="K2303" s="10">
        <f>VLOOKUP(A2303,data_2!$B$1:$C$5001,2,FALSE)</f>
        <v>2955276</v>
      </c>
      <c r="L2303" s="10" t="str">
        <f>INDEX(data_2!$A:$A,MATCH(A2303,data_2!$B:$B,0))</f>
        <v>Human Resources</v>
      </c>
      <c r="M2303" s="11" t="str">
        <f>IF(B2303&lt;=10,"Top 10",IF(AND(B2303&gt;10,B2303&lt;=50),"Top 50","Other"))</f>
        <v>Other</v>
      </c>
    </row>
    <row r="2304" spans="1:13" x14ac:dyDescent="0.25">
      <c r="A2304" s="8">
        <v>23623</v>
      </c>
      <c r="B2304" s="8">
        <v>2422</v>
      </c>
      <c r="C2304" s="8">
        <v>112</v>
      </c>
      <c r="D2304" s="8" t="s">
        <v>5816</v>
      </c>
      <c r="E2304" s="8" t="s">
        <v>5817</v>
      </c>
      <c r="F2304" s="8" t="s">
        <v>72</v>
      </c>
      <c r="G2304" s="8" t="s">
        <v>73</v>
      </c>
      <c r="H2304" s="8" t="s">
        <v>72</v>
      </c>
      <c r="I2304" s="8" t="s">
        <v>75</v>
      </c>
      <c r="J2304" s="8">
        <v>158.74</v>
      </c>
      <c r="K2304" s="8">
        <f>VLOOKUP(A2304,data_2!$B$1:$C$5001,2,FALSE)</f>
        <v>52858000</v>
      </c>
      <c r="L2304" s="8" t="str">
        <f>INDEX(data_2!$A:$A,MATCH(A2304,data_2!$B:$B,0))</f>
        <v>Advertising &amp; Marketing</v>
      </c>
      <c r="M2304" s="9" t="str">
        <f>IF(B2304&lt;=10,"Top 10",IF(AND(B2304&gt;10,B2304&lt;=50),"Top 50","Other"))</f>
        <v>Other</v>
      </c>
    </row>
    <row r="2305" spans="1:13" x14ac:dyDescent="0.25">
      <c r="A2305" s="10">
        <v>23622</v>
      </c>
      <c r="B2305" s="10">
        <v>1834</v>
      </c>
      <c r="C2305" s="10">
        <v>29</v>
      </c>
      <c r="D2305" s="10" t="s">
        <v>5818</v>
      </c>
      <c r="E2305" s="10" t="s">
        <v>5819</v>
      </c>
      <c r="F2305" s="10" t="s">
        <v>554</v>
      </c>
      <c r="G2305" s="10" t="s">
        <v>555</v>
      </c>
      <c r="H2305" s="10" t="s">
        <v>1547</v>
      </c>
      <c r="I2305" s="10" t="s">
        <v>857</v>
      </c>
      <c r="J2305" s="10">
        <v>223.86060000000001</v>
      </c>
      <c r="K2305" s="10">
        <f>VLOOKUP(A2305,data_2!$B$1:$C$5001,2,FALSE)</f>
        <v>2687062</v>
      </c>
      <c r="L2305" s="10" t="str">
        <f>INDEX(data_2!$A:$A,MATCH(A2305,data_2!$B:$B,0))</f>
        <v>IT Services</v>
      </c>
      <c r="M2305" s="11" t="str">
        <f>IF(B2305&lt;=10,"Top 10",IF(AND(B2305&gt;10,B2305&lt;=50),"Top 50","Other"))</f>
        <v>Other</v>
      </c>
    </row>
    <row r="2306" spans="1:13" x14ac:dyDescent="0.25">
      <c r="A2306" s="8">
        <v>23619</v>
      </c>
      <c r="B2306" s="8">
        <v>3037</v>
      </c>
      <c r="C2306" s="8">
        <v>73</v>
      </c>
      <c r="D2306" s="8" t="s">
        <v>5820</v>
      </c>
      <c r="E2306" s="8" t="s">
        <v>5821</v>
      </c>
      <c r="F2306" s="8" t="s">
        <v>172</v>
      </c>
      <c r="G2306" s="8" t="s">
        <v>173</v>
      </c>
      <c r="H2306" s="8" t="s">
        <v>4378</v>
      </c>
      <c r="I2306" s="8" t="s">
        <v>114</v>
      </c>
      <c r="J2306" s="8">
        <v>117.4635</v>
      </c>
      <c r="K2306" s="8">
        <f>VLOOKUP(A2306,data_2!$B$1:$C$5001,2,FALSE)</f>
        <v>14460454</v>
      </c>
      <c r="L2306" s="8" t="str">
        <f>INDEX(data_2!$A:$A,MATCH(A2306,data_2!$B:$B,0))</f>
        <v>Government Services</v>
      </c>
      <c r="M2306" s="9" t="str">
        <f>IF(B2306&lt;=10,"Top 10",IF(AND(B2306&gt;10,B2306&lt;=50),"Top 50","Other"))</f>
        <v>Other</v>
      </c>
    </row>
    <row r="2307" spans="1:13" x14ac:dyDescent="0.25">
      <c r="A2307" s="10">
        <v>23614</v>
      </c>
      <c r="B2307" s="10">
        <v>1573</v>
      </c>
      <c r="C2307" s="10">
        <v>45</v>
      </c>
      <c r="D2307" s="10" t="s">
        <v>5822</v>
      </c>
      <c r="E2307" s="10" t="s">
        <v>5823</v>
      </c>
      <c r="F2307" s="10" t="s">
        <v>1331</v>
      </c>
      <c r="G2307" s="10" t="s">
        <v>1332</v>
      </c>
      <c r="H2307" s="10" t="s">
        <v>5824</v>
      </c>
      <c r="I2307" s="10" t="s">
        <v>5825</v>
      </c>
      <c r="J2307" s="10">
        <v>271.08179999999999</v>
      </c>
      <c r="K2307" s="10">
        <f>VLOOKUP(A2307,data_2!$B$1:$C$5001,2,FALSE)</f>
        <v>5018444</v>
      </c>
      <c r="L2307" s="10" t="str">
        <f>INDEX(data_2!$A:$A,MATCH(A2307,data_2!$B:$B,0))</f>
        <v>Consumer Products &amp; Services</v>
      </c>
      <c r="M2307" s="11" t="str">
        <f>IF(B2307&lt;=10,"Top 10",IF(AND(B2307&gt;10,B2307&lt;=50),"Top 50","Other"))</f>
        <v>Other</v>
      </c>
    </row>
    <row r="2308" spans="1:13" x14ac:dyDescent="0.25">
      <c r="A2308" s="8">
        <v>23612</v>
      </c>
      <c r="B2308" s="8">
        <v>1655</v>
      </c>
      <c r="C2308" s="8">
        <v>80</v>
      </c>
      <c r="D2308" s="8" t="s">
        <v>5826</v>
      </c>
      <c r="E2308" s="8" t="s">
        <v>5827</v>
      </c>
      <c r="F2308" s="8" t="s">
        <v>78</v>
      </c>
      <c r="G2308" s="8" t="s">
        <v>79</v>
      </c>
      <c r="H2308" s="8" t="s">
        <v>65</v>
      </c>
      <c r="I2308" s="8" t="s">
        <v>65</v>
      </c>
      <c r="J2308" s="8">
        <v>255.74170000000001</v>
      </c>
      <c r="K2308" s="8">
        <f>VLOOKUP(A2308,data_2!$B$1:$C$5001,2,FALSE)</f>
        <v>10192000</v>
      </c>
      <c r="L2308" s="8" t="str">
        <f>INDEX(data_2!$A:$A,MATCH(A2308,data_2!$B:$B,0))</f>
        <v>IT Services</v>
      </c>
      <c r="M2308" s="9" t="str">
        <f>IF(B2308&lt;=10,"Top 10",IF(AND(B2308&gt;10,B2308&lt;=50),"Top 50","Other"))</f>
        <v>Other</v>
      </c>
    </row>
    <row r="2309" spans="1:13" x14ac:dyDescent="0.25">
      <c r="A2309" s="10">
        <v>23611</v>
      </c>
      <c r="B2309" s="10">
        <v>1912</v>
      </c>
      <c r="C2309" s="10">
        <v>50</v>
      </c>
      <c r="D2309" s="10" t="s">
        <v>5828</v>
      </c>
      <c r="E2309" s="10" t="s">
        <v>5829</v>
      </c>
      <c r="F2309" s="10" t="s">
        <v>287</v>
      </c>
      <c r="G2309" s="10" t="s">
        <v>288</v>
      </c>
      <c r="H2309" s="10" t="s">
        <v>962</v>
      </c>
      <c r="I2309" s="10" t="s">
        <v>748</v>
      </c>
      <c r="J2309" s="10">
        <v>214.2261</v>
      </c>
      <c r="K2309" s="10">
        <f>VLOOKUP(A2309,data_2!$B$1:$C$5001,2,FALSE)</f>
        <v>8193892</v>
      </c>
      <c r="L2309" s="10" t="str">
        <f>INDEX(data_2!$A:$A,MATCH(A2309,data_2!$B:$B,0))</f>
        <v>Health</v>
      </c>
      <c r="M2309" s="11" t="str">
        <f>IF(B2309&lt;=10,"Top 10",IF(AND(B2309&gt;10,B2309&lt;=50),"Top 50","Other"))</f>
        <v>Other</v>
      </c>
    </row>
    <row r="2310" spans="1:13" x14ac:dyDescent="0.25">
      <c r="A2310" s="8">
        <v>23609</v>
      </c>
      <c r="B2310" s="8">
        <v>1828</v>
      </c>
      <c r="C2310" s="8">
        <v>62</v>
      </c>
      <c r="D2310" s="8" t="s">
        <v>5830</v>
      </c>
      <c r="E2310" s="8" t="s">
        <v>5831</v>
      </c>
      <c r="F2310" s="8" t="s">
        <v>72</v>
      </c>
      <c r="G2310" s="8" t="s">
        <v>73</v>
      </c>
      <c r="H2310" s="8" t="s">
        <v>72</v>
      </c>
      <c r="I2310" s="8" t="s">
        <v>75</v>
      </c>
      <c r="J2310" s="8">
        <v>225.73390000000001</v>
      </c>
      <c r="K2310" s="8">
        <f>VLOOKUP(A2310,data_2!$B$1:$C$5001,2,FALSE)</f>
        <v>2933840</v>
      </c>
      <c r="L2310" s="8" t="str">
        <f>INDEX(data_2!$A:$A,MATCH(A2310,data_2!$B:$B,0))</f>
        <v>Education</v>
      </c>
      <c r="M2310" s="9" t="str">
        <f>IF(B2310&lt;=10,"Top 10",IF(AND(B2310&gt;10,B2310&lt;=50),"Top 50","Other"))</f>
        <v>Other</v>
      </c>
    </row>
    <row r="2311" spans="1:13" x14ac:dyDescent="0.25">
      <c r="A2311" s="10">
        <v>23604</v>
      </c>
      <c r="B2311" s="10">
        <v>3184</v>
      </c>
      <c r="C2311" s="10">
        <v>22</v>
      </c>
      <c r="D2311" s="10" t="s">
        <v>5832</v>
      </c>
      <c r="E2311" s="10" t="s">
        <v>5833</v>
      </c>
      <c r="F2311" s="10" t="s">
        <v>166</v>
      </c>
      <c r="G2311" s="10" t="s">
        <v>167</v>
      </c>
      <c r="H2311" s="10" t="s">
        <v>5834</v>
      </c>
      <c r="I2311" s="10" t="s">
        <v>226</v>
      </c>
      <c r="J2311" s="10">
        <v>109.76949999999999</v>
      </c>
      <c r="K2311" s="10">
        <f>VLOOKUP(A2311,data_2!$B$1:$C$5001,2,FALSE)</f>
        <v>14068244</v>
      </c>
      <c r="L2311" s="10" t="str">
        <f>INDEX(data_2!$A:$A,MATCH(A2311,data_2!$B:$B,0))</f>
        <v>Manufacturing</v>
      </c>
      <c r="M2311" s="11" t="str">
        <f>IF(B2311&lt;=10,"Top 10",IF(AND(B2311&gt;10,B2311&lt;=50),"Top 50","Other"))</f>
        <v>Other</v>
      </c>
    </row>
    <row r="2312" spans="1:13" x14ac:dyDescent="0.25">
      <c r="A2312" s="8">
        <v>23601</v>
      </c>
      <c r="B2312" s="8">
        <v>2196</v>
      </c>
      <c r="C2312" s="8">
        <v>25</v>
      </c>
      <c r="D2312" s="8" t="s">
        <v>5835</v>
      </c>
      <c r="E2312" s="8" t="s">
        <v>5836</v>
      </c>
      <c r="F2312" s="8" t="s">
        <v>306</v>
      </c>
      <c r="G2312" s="8" t="s">
        <v>307</v>
      </c>
      <c r="H2312" s="8" t="s">
        <v>5326</v>
      </c>
      <c r="I2312" s="8" t="s">
        <v>333</v>
      </c>
      <c r="J2312" s="8">
        <v>179.71420000000001</v>
      </c>
      <c r="K2312" s="8">
        <f>VLOOKUP(A2312,data_2!$B$1:$C$5001,2,FALSE)</f>
        <v>3742109</v>
      </c>
      <c r="L2312" s="8" t="str">
        <f>INDEX(data_2!$A:$A,MATCH(A2312,data_2!$B:$B,0))</f>
        <v>Human Resources</v>
      </c>
      <c r="M2312" s="9" t="str">
        <f>IF(B2312&lt;=10,"Top 10",IF(AND(B2312&gt;10,B2312&lt;=50),"Top 50","Other"))</f>
        <v>Other</v>
      </c>
    </row>
    <row r="2313" spans="1:13" x14ac:dyDescent="0.25">
      <c r="A2313" s="10">
        <v>23599</v>
      </c>
      <c r="B2313" s="10">
        <v>1924</v>
      </c>
      <c r="C2313" s="10">
        <v>278</v>
      </c>
      <c r="D2313" s="10" t="s">
        <v>5837</v>
      </c>
      <c r="E2313" s="10" t="s">
        <v>5838</v>
      </c>
      <c r="F2313" s="10" t="s">
        <v>78</v>
      </c>
      <c r="G2313" s="10" t="s">
        <v>79</v>
      </c>
      <c r="H2313" s="10" t="s">
        <v>308</v>
      </c>
      <c r="I2313" s="10" t="s">
        <v>5839</v>
      </c>
      <c r="J2313" s="10">
        <v>211.90780000000001</v>
      </c>
      <c r="K2313" s="10">
        <f>VLOOKUP(A2313,data_2!$B$1:$C$5001,2,FALSE)</f>
        <v>26620385</v>
      </c>
      <c r="L2313" s="10" t="str">
        <f>INDEX(data_2!$A:$A,MATCH(A2313,data_2!$B:$B,0))</f>
        <v>IT Services</v>
      </c>
      <c r="M2313" s="11" t="str">
        <f>IF(B2313&lt;=10,"Top 10",IF(AND(B2313&gt;10,B2313&lt;=50),"Top 50","Other"))</f>
        <v>Other</v>
      </c>
    </row>
    <row r="2314" spans="1:13" x14ac:dyDescent="0.25">
      <c r="A2314" s="8">
        <v>23598</v>
      </c>
      <c r="B2314" s="8">
        <v>340</v>
      </c>
      <c r="C2314" s="8">
        <v>16</v>
      </c>
      <c r="D2314" s="8" t="s">
        <v>5840</v>
      </c>
      <c r="E2314" s="8" t="s">
        <v>5841</v>
      </c>
      <c r="F2314" s="8" t="s">
        <v>82</v>
      </c>
      <c r="G2314" s="8" t="s">
        <v>83</v>
      </c>
      <c r="H2314" s="8" t="s">
        <v>5842</v>
      </c>
      <c r="I2314" s="8" t="s">
        <v>84</v>
      </c>
      <c r="J2314" s="8">
        <v>1372.7764</v>
      </c>
      <c r="K2314" s="8">
        <f>VLOOKUP(A2314,data_2!$B$1:$C$5001,2,FALSE)</f>
        <v>21962366</v>
      </c>
      <c r="L2314" s="8" t="str">
        <f>INDEX(data_2!$A:$A,MATCH(A2314,data_2!$B:$B,0))</f>
        <v>Financial Services</v>
      </c>
      <c r="M2314" s="9" t="str">
        <f>IF(B2314&lt;=10,"Top 10",IF(AND(B2314&gt;10,B2314&lt;=50),"Top 50","Other"))</f>
        <v>Other</v>
      </c>
    </row>
    <row r="2315" spans="1:13" x14ac:dyDescent="0.25">
      <c r="A2315" s="10">
        <v>23597</v>
      </c>
      <c r="B2315" s="10">
        <v>1517</v>
      </c>
      <c r="C2315" s="10">
        <v>21</v>
      </c>
      <c r="D2315" s="10" t="s">
        <v>5843</v>
      </c>
      <c r="E2315" s="10" t="s">
        <v>5844</v>
      </c>
      <c r="F2315" s="10" t="s">
        <v>385</v>
      </c>
      <c r="G2315" s="10" t="s">
        <v>386</v>
      </c>
      <c r="H2315" s="10" t="s">
        <v>387</v>
      </c>
      <c r="I2315" s="10" t="s">
        <v>293</v>
      </c>
      <c r="J2315" s="10">
        <v>282.95319999999998</v>
      </c>
      <c r="K2315" s="10">
        <f>VLOOKUP(A2315,data_2!$B$1:$C$5001,2,FALSE)</f>
        <v>4001861</v>
      </c>
      <c r="L2315" s="10" t="str">
        <f>INDEX(data_2!$A:$A,MATCH(A2315,data_2!$B:$B,0))</f>
        <v>Advertising &amp; Marketing</v>
      </c>
      <c r="M2315" s="11" t="str">
        <f>IF(B2315&lt;=10,"Top 10",IF(AND(B2315&gt;10,B2315&lt;=50),"Top 50","Other"))</f>
        <v>Other</v>
      </c>
    </row>
    <row r="2316" spans="1:13" x14ac:dyDescent="0.25">
      <c r="A2316" s="8">
        <v>23596</v>
      </c>
      <c r="B2316" s="8">
        <v>1787</v>
      </c>
      <c r="C2316" s="8">
        <v>26</v>
      </c>
      <c r="D2316" s="8" t="s">
        <v>5845</v>
      </c>
      <c r="E2316" s="8" t="s">
        <v>5846</v>
      </c>
      <c r="F2316" s="8" t="s">
        <v>376</v>
      </c>
      <c r="G2316" s="8" t="s">
        <v>377</v>
      </c>
      <c r="H2316" s="8" t="s">
        <v>378</v>
      </c>
      <c r="I2316" s="8" t="s">
        <v>379</v>
      </c>
      <c r="J2316" s="8">
        <v>232.06549999999999</v>
      </c>
      <c r="K2316" s="8">
        <f>VLOOKUP(A2316,data_2!$B$1:$C$5001,2,FALSE)</f>
        <v>3620161</v>
      </c>
      <c r="L2316" s="8" t="str">
        <f>INDEX(data_2!$A:$A,MATCH(A2316,data_2!$B:$B,0))</f>
        <v>Advertising &amp; Marketing</v>
      </c>
      <c r="M2316" s="9" t="str">
        <f>IF(B2316&lt;=10,"Top 10",IF(AND(B2316&gt;10,B2316&lt;=50),"Top 50","Other"))</f>
        <v>Other</v>
      </c>
    </row>
    <row r="2317" spans="1:13" x14ac:dyDescent="0.25">
      <c r="A2317" s="10">
        <v>23595</v>
      </c>
      <c r="B2317" s="10">
        <v>3792</v>
      </c>
      <c r="C2317" s="10">
        <v>15</v>
      </c>
      <c r="D2317" s="10" t="s">
        <v>5847</v>
      </c>
      <c r="E2317" s="10" t="s">
        <v>5848</v>
      </c>
      <c r="F2317" s="10" t="s">
        <v>123</v>
      </c>
      <c r="G2317" s="10" t="s">
        <v>124</v>
      </c>
      <c r="H2317" s="10" t="s">
        <v>5849</v>
      </c>
      <c r="I2317" s="10" t="s">
        <v>5850</v>
      </c>
      <c r="J2317" s="10">
        <v>82.393900000000002</v>
      </c>
      <c r="K2317" s="10">
        <f>VLOOKUP(A2317,data_2!$B$1:$C$5001,2,FALSE)</f>
        <v>2059931</v>
      </c>
      <c r="L2317" s="10" t="str">
        <f>INDEX(data_2!$A:$A,MATCH(A2317,data_2!$B:$B,0))</f>
        <v>Engineering</v>
      </c>
      <c r="M2317" s="11" t="str">
        <f>IF(B2317&lt;=10,"Top 10",IF(AND(B2317&gt;10,B2317&lt;=50),"Top 50","Other"))</f>
        <v>Other</v>
      </c>
    </row>
    <row r="2318" spans="1:13" x14ac:dyDescent="0.25">
      <c r="A2318" s="8">
        <v>23594</v>
      </c>
      <c r="B2318" s="8">
        <v>1943</v>
      </c>
      <c r="C2318" s="8">
        <v>59</v>
      </c>
      <c r="D2318" s="8" t="s">
        <v>5851</v>
      </c>
      <c r="E2318" s="8" t="s">
        <v>5852</v>
      </c>
      <c r="F2318" s="8" t="s">
        <v>134</v>
      </c>
      <c r="G2318" s="8" t="s">
        <v>135</v>
      </c>
      <c r="H2318" s="8" t="s">
        <v>240</v>
      </c>
      <c r="I2318" s="8" t="s">
        <v>241</v>
      </c>
      <c r="J2318" s="8">
        <v>208.6705</v>
      </c>
      <c r="K2318" s="8">
        <f>VLOOKUP(A2318,data_2!$B$1:$C$5001,2,FALSE)</f>
        <v>17088000</v>
      </c>
      <c r="L2318" s="8" t="str">
        <f>INDEX(data_2!$A:$A,MATCH(A2318,data_2!$B:$B,0))</f>
        <v>Health</v>
      </c>
      <c r="M2318" s="9" t="str">
        <f>IF(B2318&lt;=10,"Top 10",IF(AND(B2318&gt;10,B2318&lt;=50),"Top 50","Other"))</f>
        <v>Other</v>
      </c>
    </row>
    <row r="2319" spans="1:13" x14ac:dyDescent="0.25">
      <c r="A2319" s="10">
        <v>23593</v>
      </c>
      <c r="B2319" s="10">
        <v>1582</v>
      </c>
      <c r="C2319" s="10">
        <v>32</v>
      </c>
      <c r="D2319" s="10" t="s">
        <v>5853</v>
      </c>
      <c r="E2319" s="10" t="s">
        <v>5854</v>
      </c>
      <c r="F2319" s="10" t="s">
        <v>215</v>
      </c>
      <c r="G2319" s="10" t="s">
        <v>216</v>
      </c>
      <c r="H2319" s="10" t="s">
        <v>2659</v>
      </c>
      <c r="I2319" s="10" t="s">
        <v>75</v>
      </c>
      <c r="J2319" s="10">
        <v>269.78100000000001</v>
      </c>
      <c r="K2319" s="10">
        <f>VLOOKUP(A2319,data_2!$B$1:$C$5001,2,FALSE)</f>
        <v>3709650</v>
      </c>
      <c r="L2319" s="10" t="str">
        <f>INDEX(data_2!$A:$A,MATCH(A2319,data_2!$B:$B,0))</f>
        <v>Media</v>
      </c>
      <c r="M2319" s="11" t="str">
        <f>IF(B2319&lt;=10,"Top 10",IF(AND(B2319&gt;10,B2319&lt;=50),"Top 50","Other"))</f>
        <v>Other</v>
      </c>
    </row>
    <row r="2320" spans="1:13" x14ac:dyDescent="0.25">
      <c r="A2320" s="8">
        <v>23592</v>
      </c>
      <c r="B2320" s="8">
        <v>3018</v>
      </c>
      <c r="C2320" s="8">
        <v>70</v>
      </c>
      <c r="D2320" s="8" t="s">
        <v>5855</v>
      </c>
      <c r="E2320" s="8" t="s">
        <v>5856</v>
      </c>
      <c r="F2320" s="8" t="s">
        <v>234</v>
      </c>
      <c r="G2320" s="8" t="s">
        <v>235</v>
      </c>
      <c r="H2320" s="8" t="s">
        <v>939</v>
      </c>
      <c r="I2320" s="8" t="s">
        <v>237</v>
      </c>
      <c r="J2320" s="8">
        <v>118.2668</v>
      </c>
      <c r="K2320" s="8">
        <f>VLOOKUP(A2320,data_2!$B$1:$C$5001,2,FALSE)</f>
        <v>2946119</v>
      </c>
      <c r="L2320" s="8" t="str">
        <f>INDEX(data_2!$A:$A,MATCH(A2320,data_2!$B:$B,0))</f>
        <v>IT Services</v>
      </c>
      <c r="M2320" s="9" t="str">
        <f>IF(B2320&lt;=10,"Top 10",IF(AND(B2320&gt;10,B2320&lt;=50),"Top 50","Other"))</f>
        <v>Other</v>
      </c>
    </row>
    <row r="2321" spans="1:13" x14ac:dyDescent="0.25">
      <c r="A2321" s="10">
        <v>23591</v>
      </c>
      <c r="B2321" s="10">
        <v>1777</v>
      </c>
      <c r="C2321" s="10">
        <v>350</v>
      </c>
      <c r="D2321" s="10" t="s">
        <v>5857</v>
      </c>
      <c r="E2321" s="10" t="s">
        <v>5858</v>
      </c>
      <c r="F2321" s="10" t="s">
        <v>40</v>
      </c>
      <c r="G2321" s="10" t="s">
        <v>41</v>
      </c>
      <c r="H2321" s="10" t="s">
        <v>4146</v>
      </c>
      <c r="I2321" s="10" t="s">
        <v>47</v>
      </c>
      <c r="J2321" s="10">
        <v>233.20859999999999</v>
      </c>
      <c r="K2321" s="10">
        <f>VLOOKUP(A2321,data_2!$B$1:$C$5001,2,FALSE)</f>
        <v>52257956</v>
      </c>
      <c r="L2321" s="10" t="str">
        <f>INDEX(data_2!$A:$A,MATCH(A2321,data_2!$B:$B,0))</f>
        <v>Real Estate</v>
      </c>
      <c r="M2321" s="11" t="str">
        <f>IF(B2321&lt;=10,"Top 10",IF(AND(B2321&gt;10,B2321&lt;=50),"Top 50","Other"))</f>
        <v>Other</v>
      </c>
    </row>
    <row r="2322" spans="1:13" x14ac:dyDescent="0.25">
      <c r="A2322" s="8">
        <v>23589</v>
      </c>
      <c r="B2322" s="8">
        <v>848</v>
      </c>
      <c r="C2322" s="8">
        <v>31</v>
      </c>
      <c r="D2322" s="8" t="s">
        <v>5859</v>
      </c>
      <c r="E2322" s="8" t="s">
        <v>5860</v>
      </c>
      <c r="F2322" s="8" t="s">
        <v>78</v>
      </c>
      <c r="G2322" s="8" t="s">
        <v>79</v>
      </c>
      <c r="H2322" s="8" t="s">
        <v>65</v>
      </c>
      <c r="I2322" s="8" t="s">
        <v>65</v>
      </c>
      <c r="J2322" s="8">
        <v>530.53510000000006</v>
      </c>
      <c r="K2322" s="8">
        <f>VLOOKUP(A2322,data_2!$B$1:$C$5001,2,FALSE)</f>
        <v>5454526</v>
      </c>
      <c r="L2322" s="8" t="str">
        <f>INDEX(data_2!$A:$A,MATCH(A2322,data_2!$B:$B,0))</f>
        <v>Telecommunications</v>
      </c>
      <c r="M2322" s="9" t="str">
        <f>IF(B2322&lt;=10,"Top 10",IF(AND(B2322&gt;10,B2322&lt;=50),"Top 50","Other"))</f>
        <v>Other</v>
      </c>
    </row>
    <row r="2323" spans="1:13" x14ac:dyDescent="0.25">
      <c r="A2323" s="10">
        <v>23588</v>
      </c>
      <c r="B2323" s="10">
        <v>1278</v>
      </c>
      <c r="C2323" s="10">
        <v>59</v>
      </c>
      <c r="D2323" s="10" t="s">
        <v>5861</v>
      </c>
      <c r="E2323" s="10" t="s">
        <v>5862</v>
      </c>
      <c r="F2323" s="10" t="s">
        <v>40</v>
      </c>
      <c r="G2323" s="10" t="s">
        <v>41</v>
      </c>
      <c r="H2323" s="10" t="s">
        <v>47</v>
      </c>
      <c r="I2323" s="10" t="s">
        <v>47</v>
      </c>
      <c r="J2323" s="10">
        <v>337.95499999999998</v>
      </c>
      <c r="K2323" s="10">
        <f>VLOOKUP(A2323,data_2!$B$1:$C$5001,2,FALSE)</f>
        <v>238414135</v>
      </c>
      <c r="L2323" s="10" t="str">
        <f>INDEX(data_2!$A:$A,MATCH(A2323,data_2!$B:$B,0))</f>
        <v>Insurance</v>
      </c>
      <c r="M2323" s="11" t="str">
        <f>IF(B2323&lt;=10,"Top 10",IF(AND(B2323&gt;10,B2323&lt;=50),"Top 50","Other"))</f>
        <v>Other</v>
      </c>
    </row>
    <row r="2324" spans="1:13" x14ac:dyDescent="0.25">
      <c r="A2324" s="8">
        <v>23587</v>
      </c>
      <c r="B2324" s="8">
        <v>1645</v>
      </c>
      <c r="C2324" s="8">
        <v>29</v>
      </c>
      <c r="D2324" s="8" t="s">
        <v>5863</v>
      </c>
      <c r="E2324" s="8" t="s">
        <v>5864</v>
      </c>
      <c r="F2324" s="8" t="s">
        <v>134</v>
      </c>
      <c r="G2324" s="8" t="s">
        <v>135</v>
      </c>
      <c r="H2324" s="8" t="s">
        <v>5865</v>
      </c>
      <c r="I2324" s="8" t="s">
        <v>5431</v>
      </c>
      <c r="J2324" s="8">
        <v>257.5924</v>
      </c>
      <c r="K2324" s="8">
        <f>VLOOKUP(A2324,data_2!$B$1:$C$5001,2,FALSE)</f>
        <v>2913888</v>
      </c>
      <c r="L2324" s="8" t="str">
        <f>INDEX(data_2!$A:$A,MATCH(A2324,data_2!$B:$B,0))</f>
        <v>Health</v>
      </c>
      <c r="M2324" s="9" t="str">
        <f>IF(B2324&lt;=10,"Top 10",IF(AND(B2324&gt;10,B2324&lt;=50),"Top 50","Other"))</f>
        <v>Other</v>
      </c>
    </row>
    <row r="2325" spans="1:13" x14ac:dyDescent="0.25">
      <c r="A2325" s="10">
        <v>23586</v>
      </c>
      <c r="B2325" s="10">
        <v>795</v>
      </c>
      <c r="C2325" s="10">
        <v>30</v>
      </c>
      <c r="D2325" s="10" t="s">
        <v>5866</v>
      </c>
      <c r="E2325" s="10" t="s">
        <v>5867</v>
      </c>
      <c r="F2325" s="10" t="s">
        <v>40</v>
      </c>
      <c r="G2325" s="10" t="s">
        <v>41</v>
      </c>
      <c r="H2325" s="10" t="s">
        <v>88</v>
      </c>
      <c r="I2325" s="10" t="s">
        <v>88</v>
      </c>
      <c r="J2325" s="10">
        <v>573.67280000000005</v>
      </c>
      <c r="K2325" s="10">
        <f>VLOOKUP(A2325,data_2!$B$1:$C$5001,2,FALSE)</f>
        <v>3998221</v>
      </c>
      <c r="L2325" s="10" t="str">
        <f>INDEX(data_2!$A:$A,MATCH(A2325,data_2!$B:$B,0))</f>
        <v>IT Services</v>
      </c>
      <c r="M2325" s="11" t="str">
        <f>IF(B2325&lt;=10,"Top 10",IF(AND(B2325&gt;10,B2325&lt;=50),"Top 50","Other"))</f>
        <v>Other</v>
      </c>
    </row>
    <row r="2326" spans="1:13" x14ac:dyDescent="0.25">
      <c r="A2326" s="8">
        <v>23584</v>
      </c>
      <c r="B2326" s="8">
        <v>1649</v>
      </c>
      <c r="C2326" s="8">
        <v>38</v>
      </c>
      <c r="D2326" s="8" t="s">
        <v>5868</v>
      </c>
      <c r="E2326" s="8" t="s">
        <v>5869</v>
      </c>
      <c r="F2326" s="8" t="s">
        <v>520</v>
      </c>
      <c r="G2326" s="8" t="s">
        <v>521</v>
      </c>
      <c r="H2326" s="8" t="s">
        <v>5870</v>
      </c>
      <c r="I2326" s="8" t="s">
        <v>1480</v>
      </c>
      <c r="J2326" s="8">
        <v>257.13279999999997</v>
      </c>
      <c r="K2326" s="8">
        <f>VLOOKUP(A2326,data_2!$B$1:$C$5001,2,FALSE)</f>
        <v>2809939</v>
      </c>
      <c r="L2326" s="8" t="str">
        <f>INDEX(data_2!$A:$A,MATCH(A2326,data_2!$B:$B,0))</f>
        <v>Human Resources</v>
      </c>
      <c r="M2326" s="9" t="str">
        <f>IF(B2326&lt;=10,"Top 10",IF(AND(B2326&gt;10,B2326&lt;=50),"Top 50","Other"))</f>
        <v>Other</v>
      </c>
    </row>
    <row r="2327" spans="1:13" x14ac:dyDescent="0.25">
      <c r="A2327" s="10">
        <v>23580</v>
      </c>
      <c r="B2327" s="10">
        <v>1676</v>
      </c>
      <c r="C2327" s="10">
        <v>30</v>
      </c>
      <c r="D2327" s="10" t="s">
        <v>5871</v>
      </c>
      <c r="E2327" s="10" t="s">
        <v>5872</v>
      </c>
      <c r="F2327" s="10" t="s">
        <v>40</v>
      </c>
      <c r="G2327" s="10" t="s">
        <v>41</v>
      </c>
      <c r="H2327" s="10" t="s">
        <v>88</v>
      </c>
      <c r="I2327" s="10" t="s">
        <v>88</v>
      </c>
      <c r="J2327" s="10">
        <v>251.3081</v>
      </c>
      <c r="K2327" s="10">
        <f>VLOOKUP(A2327,data_2!$B$1:$C$5001,2,FALSE)</f>
        <v>2417000</v>
      </c>
      <c r="L2327" s="10" t="str">
        <f>INDEX(data_2!$A:$A,MATCH(A2327,data_2!$B:$B,0))</f>
        <v>Consumer Products &amp; Services</v>
      </c>
      <c r="M2327" s="11" t="str">
        <f>IF(B2327&lt;=10,"Top 10",IF(AND(B2327&gt;10,B2327&lt;=50),"Top 50","Other"))</f>
        <v>Other</v>
      </c>
    </row>
    <row r="2328" spans="1:13" x14ac:dyDescent="0.25">
      <c r="A2328" s="8">
        <v>23578</v>
      </c>
      <c r="B2328" s="8">
        <v>1591</v>
      </c>
      <c r="C2328" s="8">
        <v>55</v>
      </c>
      <c r="D2328" s="8" t="s">
        <v>5873</v>
      </c>
      <c r="E2328" s="8" t="s">
        <v>5874</v>
      </c>
      <c r="F2328" s="8" t="s">
        <v>72</v>
      </c>
      <c r="G2328" s="8" t="s">
        <v>73</v>
      </c>
      <c r="H2328" s="8" t="s">
        <v>72</v>
      </c>
      <c r="I2328" s="8" t="s">
        <v>75</v>
      </c>
      <c r="J2328" s="8">
        <v>267.77929999999998</v>
      </c>
      <c r="K2328" s="8">
        <f>VLOOKUP(A2328,data_2!$B$1:$C$5001,2,FALSE)</f>
        <v>18731000</v>
      </c>
      <c r="L2328" s="8" t="str">
        <f>INDEX(data_2!$A:$A,MATCH(A2328,data_2!$B:$B,0))</f>
        <v>Advertising &amp; Marketing</v>
      </c>
      <c r="M2328" s="9" t="str">
        <f>IF(B2328&lt;=10,"Top 10",IF(AND(B2328&gt;10,B2328&lt;=50),"Top 50","Other"))</f>
        <v>Other</v>
      </c>
    </row>
    <row r="2329" spans="1:13" x14ac:dyDescent="0.25">
      <c r="A2329" s="10">
        <v>23577</v>
      </c>
      <c r="B2329" s="10">
        <v>3268</v>
      </c>
      <c r="C2329" s="10">
        <v>7500</v>
      </c>
      <c r="D2329" s="10" t="s">
        <v>5875</v>
      </c>
      <c r="E2329" s="10" t="s">
        <v>5876</v>
      </c>
      <c r="F2329" s="10" t="s">
        <v>78</v>
      </c>
      <c r="G2329" s="10" t="s">
        <v>79</v>
      </c>
      <c r="H2329" s="10" t="s">
        <v>5877</v>
      </c>
      <c r="I2329" s="10" t="s">
        <v>65</v>
      </c>
      <c r="J2329" s="10">
        <v>104.79519999999999</v>
      </c>
      <c r="K2329" s="10">
        <f>VLOOKUP(A2329,data_2!$B$1:$C$5001,2,FALSE)</f>
        <v>1041888929</v>
      </c>
      <c r="L2329" s="10" t="str">
        <f>INDEX(data_2!$A:$A,MATCH(A2329,data_2!$B:$B,0))</f>
        <v>Food &amp; Beverage</v>
      </c>
      <c r="M2329" s="11" t="str">
        <f>IF(B2329&lt;=10,"Top 10",IF(AND(B2329&gt;10,B2329&lt;=50),"Top 50","Other"))</f>
        <v>Other</v>
      </c>
    </row>
    <row r="2330" spans="1:13" x14ac:dyDescent="0.25">
      <c r="A2330" s="8">
        <v>23576</v>
      </c>
      <c r="B2330" s="8">
        <v>3150</v>
      </c>
      <c r="C2330" s="8">
        <v>74</v>
      </c>
      <c r="D2330" s="8" t="s">
        <v>5878</v>
      </c>
      <c r="E2330" s="8" t="s">
        <v>5879</v>
      </c>
      <c r="F2330" s="8" t="s">
        <v>123</v>
      </c>
      <c r="G2330" s="8" t="s">
        <v>124</v>
      </c>
      <c r="H2330" s="8" t="s">
        <v>361</v>
      </c>
      <c r="I2330" s="8" t="s">
        <v>5880</v>
      </c>
      <c r="J2330" s="8">
        <v>111.4589</v>
      </c>
      <c r="K2330" s="8">
        <f>VLOOKUP(A2330,data_2!$B$1:$C$5001,2,FALSE)</f>
        <v>7535741</v>
      </c>
      <c r="L2330" s="8" t="str">
        <f>INDEX(data_2!$A:$A,MATCH(A2330,data_2!$B:$B,0))</f>
        <v>Environmental Services</v>
      </c>
      <c r="M2330" s="9" t="str">
        <f>IF(B2330&lt;=10,"Top 10",IF(AND(B2330&gt;10,B2330&lt;=50),"Top 50","Other"))</f>
        <v>Other</v>
      </c>
    </row>
    <row r="2331" spans="1:13" x14ac:dyDescent="0.25">
      <c r="A2331" s="10">
        <v>23575</v>
      </c>
      <c r="B2331" s="10">
        <v>1072</v>
      </c>
      <c r="C2331" s="10">
        <v>85</v>
      </c>
      <c r="D2331" s="10" t="s">
        <v>5881</v>
      </c>
      <c r="E2331" s="10" t="s">
        <v>5882</v>
      </c>
      <c r="F2331" s="10" t="s">
        <v>123</v>
      </c>
      <c r="G2331" s="10" t="s">
        <v>124</v>
      </c>
      <c r="H2331" s="10" t="s">
        <v>541</v>
      </c>
      <c r="I2331" s="10" t="s">
        <v>541</v>
      </c>
      <c r="J2331" s="10">
        <v>414.99669999999998</v>
      </c>
      <c r="K2331" s="10">
        <f>VLOOKUP(A2331,data_2!$B$1:$C$5001,2,FALSE)</f>
        <v>10866976</v>
      </c>
      <c r="L2331" s="10" t="str">
        <f>INDEX(data_2!$A:$A,MATCH(A2331,data_2!$B:$B,0))</f>
        <v>Health</v>
      </c>
      <c r="M2331" s="11" t="str">
        <f>IF(B2331&lt;=10,"Top 10",IF(AND(B2331&gt;10,B2331&lt;=50),"Top 50","Other"))</f>
        <v>Other</v>
      </c>
    </row>
    <row r="2332" spans="1:13" x14ac:dyDescent="0.25">
      <c r="A2332" s="8">
        <v>23574</v>
      </c>
      <c r="B2332" s="8">
        <v>1219</v>
      </c>
      <c r="C2332" s="8">
        <v>30</v>
      </c>
      <c r="D2332" s="8" t="s">
        <v>5883</v>
      </c>
      <c r="E2332" s="8" t="s">
        <v>5884</v>
      </c>
      <c r="F2332" s="8" t="s">
        <v>78</v>
      </c>
      <c r="G2332" s="8" t="s">
        <v>79</v>
      </c>
      <c r="H2332" s="8" t="s">
        <v>5885</v>
      </c>
      <c r="I2332" s="8" t="s">
        <v>65</v>
      </c>
      <c r="J2332" s="8">
        <v>358.96359999999999</v>
      </c>
      <c r="K2332" s="8">
        <f>VLOOKUP(A2332,data_2!$B$1:$C$5001,2,FALSE)</f>
        <v>9119537</v>
      </c>
      <c r="L2332" s="8" t="str">
        <f>INDEX(data_2!$A:$A,MATCH(A2332,data_2!$B:$B,0))</f>
        <v>Retail</v>
      </c>
      <c r="M2332" s="9" t="str">
        <f>IF(B2332&lt;=10,"Top 10",IF(AND(B2332&gt;10,B2332&lt;=50),"Top 50","Other"))</f>
        <v>Other</v>
      </c>
    </row>
    <row r="2333" spans="1:13" x14ac:dyDescent="0.25">
      <c r="A2333" s="10">
        <v>23573</v>
      </c>
      <c r="B2333" s="10">
        <v>1055</v>
      </c>
      <c r="C2333" s="10">
        <v>595</v>
      </c>
      <c r="D2333" s="10" t="s">
        <v>5886</v>
      </c>
      <c r="E2333" s="10" t="s">
        <v>5887</v>
      </c>
      <c r="F2333" s="10" t="s">
        <v>256</v>
      </c>
      <c r="G2333" s="10" t="s">
        <v>257</v>
      </c>
      <c r="H2333" s="10" t="s">
        <v>5371</v>
      </c>
      <c r="I2333" s="10" t="s">
        <v>940</v>
      </c>
      <c r="J2333" s="10">
        <v>422.22719999999998</v>
      </c>
      <c r="K2333" s="10">
        <f>VLOOKUP(A2333,data_2!$B$1:$C$5001,2,FALSE)</f>
        <v>46849000</v>
      </c>
      <c r="L2333" s="10" t="str">
        <f>INDEX(data_2!$A:$A,MATCH(A2333,data_2!$B:$B,0))</f>
        <v>Health</v>
      </c>
      <c r="M2333" s="11" t="str">
        <f>IF(B2333&lt;=10,"Top 10",IF(AND(B2333&gt;10,B2333&lt;=50),"Top 50","Other"))</f>
        <v>Other</v>
      </c>
    </row>
    <row r="2334" spans="1:13" x14ac:dyDescent="0.25">
      <c r="A2334" s="8">
        <v>23572</v>
      </c>
      <c r="B2334" s="8">
        <v>844</v>
      </c>
      <c r="C2334" s="8">
        <v>13</v>
      </c>
      <c r="D2334" s="8" t="s">
        <v>5888</v>
      </c>
      <c r="E2334" s="8" t="s">
        <v>5889</v>
      </c>
      <c r="F2334" s="8" t="s">
        <v>40</v>
      </c>
      <c r="G2334" s="8" t="s">
        <v>41</v>
      </c>
      <c r="H2334" s="8" t="s">
        <v>91</v>
      </c>
      <c r="I2334" s="8" t="s">
        <v>47</v>
      </c>
      <c r="J2334" s="8">
        <v>533.69470000000001</v>
      </c>
      <c r="K2334" s="8">
        <f>VLOOKUP(A2334,data_2!$B$1:$C$5001,2,FALSE)</f>
        <v>3419898</v>
      </c>
      <c r="L2334" s="8" t="str">
        <f>INDEX(data_2!$A:$A,MATCH(A2334,data_2!$B:$B,0))</f>
        <v>Financial Services</v>
      </c>
      <c r="M2334" s="9" t="str">
        <f>IF(B2334&lt;=10,"Top 10",IF(AND(B2334&gt;10,B2334&lt;=50),"Top 50","Other"))</f>
        <v>Other</v>
      </c>
    </row>
    <row r="2335" spans="1:13" x14ac:dyDescent="0.25">
      <c r="A2335" s="10">
        <v>23571</v>
      </c>
      <c r="B2335" s="10">
        <v>1126</v>
      </c>
      <c r="C2335" s="10">
        <v>113</v>
      </c>
      <c r="D2335" s="10" t="s">
        <v>5890</v>
      </c>
      <c r="E2335" s="10" t="s">
        <v>5891</v>
      </c>
      <c r="F2335" s="10" t="s">
        <v>287</v>
      </c>
      <c r="G2335" s="10" t="s">
        <v>288</v>
      </c>
      <c r="H2335" s="10" t="s">
        <v>5892</v>
      </c>
      <c r="I2335" s="10" t="s">
        <v>748</v>
      </c>
      <c r="J2335" s="10">
        <v>392.53629999999998</v>
      </c>
      <c r="K2335" s="10">
        <f>VLOOKUP(A2335,data_2!$B$1:$C$5001,2,FALSE)</f>
        <v>19923538</v>
      </c>
      <c r="L2335" s="10" t="str">
        <f>INDEX(data_2!$A:$A,MATCH(A2335,data_2!$B:$B,0))</f>
        <v>Government Services</v>
      </c>
      <c r="M2335" s="11" t="str">
        <f>IF(B2335&lt;=10,"Top 10",IF(AND(B2335&gt;10,B2335&lt;=50),"Top 50","Other"))</f>
        <v>Other</v>
      </c>
    </row>
    <row r="2336" spans="1:13" x14ac:dyDescent="0.25">
      <c r="A2336" s="8">
        <v>23570</v>
      </c>
      <c r="B2336" s="8">
        <v>3030</v>
      </c>
      <c r="C2336" s="8">
        <v>1294</v>
      </c>
      <c r="D2336" s="8" t="s">
        <v>5893</v>
      </c>
      <c r="E2336" s="8" t="s">
        <v>5894</v>
      </c>
      <c r="F2336" s="8" t="s">
        <v>62</v>
      </c>
      <c r="G2336" s="8" t="s">
        <v>63</v>
      </c>
      <c r="H2336" s="8" t="s">
        <v>99</v>
      </c>
      <c r="I2336" s="8" t="s">
        <v>99</v>
      </c>
      <c r="J2336" s="8">
        <v>117.7127</v>
      </c>
      <c r="K2336" s="8">
        <f>VLOOKUP(A2336,data_2!$B$1:$C$5001,2,FALSE)</f>
        <v>574742000</v>
      </c>
      <c r="L2336" s="8" t="str">
        <f>INDEX(data_2!$A:$A,MATCH(A2336,data_2!$B:$B,0))</f>
        <v>Logistics &amp; Transportation</v>
      </c>
      <c r="M2336" s="9" t="str">
        <f>IF(B2336&lt;=10,"Top 10",IF(AND(B2336&gt;10,B2336&lt;=50),"Top 50","Other"))</f>
        <v>Other</v>
      </c>
    </row>
    <row r="2337" spans="1:13" x14ac:dyDescent="0.25">
      <c r="A2337" s="10">
        <v>23569</v>
      </c>
      <c r="B2337" s="10">
        <v>2127</v>
      </c>
      <c r="C2337" s="10">
        <v>3</v>
      </c>
      <c r="D2337" s="10" t="s">
        <v>5895</v>
      </c>
      <c r="E2337" s="10" t="s">
        <v>5896</v>
      </c>
      <c r="F2337" s="10" t="s">
        <v>385</v>
      </c>
      <c r="G2337" s="10" t="s">
        <v>386</v>
      </c>
      <c r="H2337" s="10" t="s">
        <v>387</v>
      </c>
      <c r="I2337" s="10" t="s">
        <v>293</v>
      </c>
      <c r="J2337" s="10">
        <v>187.6474</v>
      </c>
      <c r="K2337" s="10">
        <f>VLOOKUP(A2337,data_2!$B$1:$C$5001,2,FALSE)</f>
        <v>2863032</v>
      </c>
      <c r="L2337" s="10" t="str">
        <f>INDEX(data_2!$A:$A,MATCH(A2337,data_2!$B:$B,0))</f>
        <v>Real Estate</v>
      </c>
      <c r="M2337" s="11" t="str">
        <f>IF(B2337&lt;=10,"Top 10",IF(AND(B2337&gt;10,B2337&lt;=50),"Top 50","Other"))</f>
        <v>Other</v>
      </c>
    </row>
    <row r="2338" spans="1:13" x14ac:dyDescent="0.25">
      <c r="A2338" s="8">
        <v>23568</v>
      </c>
      <c r="B2338" s="8">
        <v>2242</v>
      </c>
      <c r="C2338" s="8">
        <v>90</v>
      </c>
      <c r="D2338" s="8" t="s">
        <v>5897</v>
      </c>
      <c r="E2338" s="8" t="s">
        <v>5898</v>
      </c>
      <c r="F2338" s="8" t="s">
        <v>172</v>
      </c>
      <c r="G2338" s="8" t="s">
        <v>173</v>
      </c>
      <c r="H2338" s="8" t="s">
        <v>174</v>
      </c>
      <c r="I2338" s="8" t="s">
        <v>114</v>
      </c>
      <c r="J2338" s="8">
        <v>174.12649999999999</v>
      </c>
      <c r="K2338" s="8">
        <f>VLOOKUP(A2338,data_2!$B$1:$C$5001,2,FALSE)</f>
        <v>3382529</v>
      </c>
      <c r="L2338" s="8" t="str">
        <f>INDEX(data_2!$A:$A,MATCH(A2338,data_2!$B:$B,0))</f>
        <v>Logistics &amp; Transportation</v>
      </c>
      <c r="M2338" s="9" t="str">
        <f>IF(B2338&lt;=10,"Top 10",IF(AND(B2338&gt;10,B2338&lt;=50),"Top 50","Other"))</f>
        <v>Other</v>
      </c>
    </row>
    <row r="2339" spans="1:13" x14ac:dyDescent="0.25">
      <c r="A2339" s="10">
        <v>23566</v>
      </c>
      <c r="B2339" s="10">
        <v>1749</v>
      </c>
      <c r="C2339" s="10">
        <v>73</v>
      </c>
      <c r="D2339" s="10" t="s">
        <v>5899</v>
      </c>
      <c r="E2339" s="10" t="s">
        <v>5900</v>
      </c>
      <c r="F2339" s="10" t="s">
        <v>72</v>
      </c>
      <c r="G2339" s="10" t="s">
        <v>73</v>
      </c>
      <c r="H2339" s="10" t="s">
        <v>72</v>
      </c>
      <c r="I2339" s="10" t="s">
        <v>75</v>
      </c>
      <c r="J2339" s="10">
        <v>238.22040000000001</v>
      </c>
      <c r="K2339" s="10">
        <f>VLOOKUP(A2339,data_2!$B$1:$C$5001,2,FALSE)</f>
        <v>18932000</v>
      </c>
      <c r="L2339" s="10" t="str">
        <f>INDEX(data_2!$A:$A,MATCH(A2339,data_2!$B:$B,0))</f>
        <v>Retail</v>
      </c>
      <c r="M2339" s="11" t="str">
        <f>IF(B2339&lt;=10,"Top 10",IF(AND(B2339&gt;10,B2339&lt;=50),"Top 50","Other"))</f>
        <v>Other</v>
      </c>
    </row>
    <row r="2340" spans="1:13" x14ac:dyDescent="0.25">
      <c r="A2340" s="8">
        <v>23565</v>
      </c>
      <c r="B2340" s="8">
        <v>943</v>
      </c>
      <c r="C2340" s="8">
        <v>32</v>
      </c>
      <c r="D2340" s="8" t="s">
        <v>5901</v>
      </c>
      <c r="E2340" s="8" t="s">
        <v>5902</v>
      </c>
      <c r="F2340" s="8" t="s">
        <v>244</v>
      </c>
      <c r="G2340" s="8" t="s">
        <v>245</v>
      </c>
      <c r="H2340" s="8" t="s">
        <v>246</v>
      </c>
      <c r="I2340" s="8" t="s">
        <v>247</v>
      </c>
      <c r="J2340" s="8">
        <v>478.07260000000002</v>
      </c>
      <c r="K2340" s="8">
        <f>VLOOKUP(A2340,data_2!$B$1:$C$5001,2,FALSE)</f>
        <v>7306081</v>
      </c>
      <c r="L2340" s="8" t="str">
        <f>INDEX(data_2!$A:$A,MATCH(A2340,data_2!$B:$B,0))</f>
        <v>Health</v>
      </c>
      <c r="M2340" s="9" t="str">
        <f>IF(B2340&lt;=10,"Top 10",IF(AND(B2340&gt;10,B2340&lt;=50),"Top 50","Other"))</f>
        <v>Other</v>
      </c>
    </row>
    <row r="2341" spans="1:13" x14ac:dyDescent="0.25">
      <c r="A2341" s="10">
        <v>23563</v>
      </c>
      <c r="B2341" s="10">
        <v>2589</v>
      </c>
      <c r="C2341" s="10">
        <v>11</v>
      </c>
      <c r="D2341" s="10" t="s">
        <v>5903</v>
      </c>
      <c r="E2341" s="10" t="s">
        <v>5904</v>
      </c>
      <c r="F2341" s="10" t="s">
        <v>134</v>
      </c>
      <c r="G2341" s="10" t="s">
        <v>135</v>
      </c>
      <c r="H2341" s="10" t="s">
        <v>5905</v>
      </c>
      <c r="I2341" s="10" t="s">
        <v>137</v>
      </c>
      <c r="J2341" s="10">
        <v>145.11500000000001</v>
      </c>
      <c r="K2341" s="10">
        <f>VLOOKUP(A2341,data_2!$B$1:$C$5001,2,FALSE)</f>
        <v>3807918</v>
      </c>
      <c r="L2341" s="10" t="str">
        <f>INDEX(data_2!$A:$A,MATCH(A2341,data_2!$B:$B,0))</f>
        <v>Financial Services</v>
      </c>
      <c r="M2341" s="11" t="str">
        <f>IF(B2341&lt;=10,"Top 10",IF(AND(B2341&gt;10,B2341&lt;=50),"Top 50","Other"))</f>
        <v>Other</v>
      </c>
    </row>
    <row r="2342" spans="1:13" x14ac:dyDescent="0.25">
      <c r="A2342" s="8">
        <v>23561</v>
      </c>
      <c r="B2342" s="8">
        <v>1745</v>
      </c>
      <c r="C2342" s="8">
        <v>329</v>
      </c>
      <c r="D2342" s="8" t="s">
        <v>5906</v>
      </c>
      <c r="E2342" s="8" t="s">
        <v>5907</v>
      </c>
      <c r="F2342" s="8" t="s">
        <v>344</v>
      </c>
      <c r="G2342" s="8" t="s">
        <v>345</v>
      </c>
      <c r="H2342" s="8" t="s">
        <v>5908</v>
      </c>
      <c r="I2342" s="8" t="s">
        <v>347</v>
      </c>
      <c r="J2342" s="8">
        <v>238.6694</v>
      </c>
      <c r="K2342" s="8">
        <f>VLOOKUP(A2342,data_2!$B$1:$C$5001,2,FALSE)</f>
        <v>74542441</v>
      </c>
      <c r="L2342" s="8" t="str">
        <f>INDEX(data_2!$A:$A,MATCH(A2342,data_2!$B:$B,0))</f>
        <v>Health</v>
      </c>
      <c r="M2342" s="9" t="str">
        <f>IF(B2342&lt;=10,"Top 10",IF(AND(B2342&gt;10,B2342&lt;=50),"Top 50","Other"))</f>
        <v>Other</v>
      </c>
    </row>
    <row r="2343" spans="1:13" x14ac:dyDescent="0.25">
      <c r="A2343" s="10">
        <v>23559</v>
      </c>
      <c r="B2343" s="10">
        <v>2385</v>
      </c>
      <c r="C2343" s="10">
        <v>42</v>
      </c>
      <c r="D2343" s="10" t="s">
        <v>5909</v>
      </c>
      <c r="E2343" s="10" t="s">
        <v>5910</v>
      </c>
      <c r="F2343" s="10" t="s">
        <v>250</v>
      </c>
      <c r="G2343" s="10" t="s">
        <v>251</v>
      </c>
      <c r="H2343" s="10" t="s">
        <v>424</v>
      </c>
      <c r="I2343" s="10" t="s">
        <v>424</v>
      </c>
      <c r="J2343" s="10">
        <v>161.64689999999999</v>
      </c>
      <c r="K2343" s="10">
        <f>VLOOKUP(A2343,data_2!$B$1:$C$5001,2,FALSE)</f>
        <v>3334148</v>
      </c>
      <c r="L2343" s="10" t="str">
        <f>INDEX(data_2!$A:$A,MATCH(A2343,data_2!$B:$B,0))</f>
        <v>Software</v>
      </c>
      <c r="M2343" s="11" t="str">
        <f>IF(B2343&lt;=10,"Top 10",IF(AND(B2343&gt;10,B2343&lt;=50),"Top 50","Other"))</f>
        <v>Other</v>
      </c>
    </row>
    <row r="2344" spans="1:13" x14ac:dyDescent="0.25">
      <c r="A2344" s="8">
        <v>23558</v>
      </c>
      <c r="B2344" s="8">
        <v>1735</v>
      </c>
      <c r="C2344" s="8">
        <v>10</v>
      </c>
      <c r="D2344" s="8" t="s">
        <v>5911</v>
      </c>
      <c r="E2344" s="8" t="s">
        <v>5912</v>
      </c>
      <c r="F2344" s="8" t="s">
        <v>72</v>
      </c>
      <c r="G2344" s="8" t="s">
        <v>73</v>
      </c>
      <c r="H2344" s="8" t="s">
        <v>5913</v>
      </c>
      <c r="I2344" s="8" t="s">
        <v>75</v>
      </c>
      <c r="J2344" s="8">
        <v>240.51230000000001</v>
      </c>
      <c r="K2344" s="8">
        <f>VLOOKUP(A2344,data_2!$B$1:$C$5001,2,FALSE)</f>
        <v>2712729</v>
      </c>
      <c r="L2344" s="8" t="str">
        <f>INDEX(data_2!$A:$A,MATCH(A2344,data_2!$B:$B,0))</f>
        <v>Retail</v>
      </c>
      <c r="M2344" s="9" t="str">
        <f>IF(B2344&lt;=10,"Top 10",IF(AND(B2344&gt;10,B2344&lt;=50),"Top 50","Other"))</f>
        <v>Other</v>
      </c>
    </row>
    <row r="2345" spans="1:13" x14ac:dyDescent="0.25">
      <c r="A2345" s="10">
        <v>23555</v>
      </c>
      <c r="B2345" s="10">
        <v>1498</v>
      </c>
      <c r="C2345" s="10">
        <v>25</v>
      </c>
      <c r="D2345" s="10" t="s">
        <v>5914</v>
      </c>
      <c r="E2345" s="10" t="s">
        <v>5915</v>
      </c>
      <c r="F2345" s="10" t="s">
        <v>376</v>
      </c>
      <c r="G2345" s="10" t="s">
        <v>377</v>
      </c>
      <c r="H2345" s="10" t="s">
        <v>1067</v>
      </c>
      <c r="I2345" s="10" t="s">
        <v>573</v>
      </c>
      <c r="J2345" s="10">
        <v>286.48509999999999</v>
      </c>
      <c r="K2345" s="10">
        <f>VLOOKUP(A2345,data_2!$B$1:$C$5001,2,FALSE)</f>
        <v>4218180</v>
      </c>
      <c r="L2345" s="10" t="str">
        <f>INDEX(data_2!$A:$A,MATCH(A2345,data_2!$B:$B,0))</f>
        <v>Insurance</v>
      </c>
      <c r="M2345" s="11" t="str">
        <f>IF(B2345&lt;=10,"Top 10",IF(AND(B2345&gt;10,B2345&lt;=50),"Top 50","Other"))</f>
        <v>Other</v>
      </c>
    </row>
    <row r="2346" spans="1:13" x14ac:dyDescent="0.25">
      <c r="A2346" s="8">
        <v>23554</v>
      </c>
      <c r="B2346" s="8">
        <v>3770</v>
      </c>
      <c r="C2346" s="8">
        <v>11</v>
      </c>
      <c r="D2346" s="8" t="s">
        <v>5916</v>
      </c>
      <c r="E2346" s="8" t="s">
        <v>5917</v>
      </c>
      <c r="F2346" s="8" t="s">
        <v>72</v>
      </c>
      <c r="G2346" s="8" t="s">
        <v>73</v>
      </c>
      <c r="H2346" s="8" t="s">
        <v>72</v>
      </c>
      <c r="I2346" s="8" t="s">
        <v>75</v>
      </c>
      <c r="J2346" s="8">
        <v>83.310100000000006</v>
      </c>
      <c r="K2346" s="8">
        <f>VLOOKUP(A2346,data_2!$B$1:$C$5001,2,FALSE)</f>
        <v>61269986</v>
      </c>
      <c r="L2346" s="8" t="str">
        <f>INDEX(data_2!$A:$A,MATCH(A2346,data_2!$B:$B,0))</f>
        <v>Business Products &amp; Services</v>
      </c>
      <c r="M2346" s="9" t="str">
        <f>IF(B2346&lt;=10,"Top 10",IF(AND(B2346&gt;10,B2346&lt;=50),"Top 50","Other"))</f>
        <v>Other</v>
      </c>
    </row>
    <row r="2347" spans="1:13" x14ac:dyDescent="0.25">
      <c r="A2347" s="10">
        <v>23553</v>
      </c>
      <c r="B2347" s="10">
        <v>2572</v>
      </c>
      <c r="C2347" s="10">
        <v>18</v>
      </c>
      <c r="D2347" s="10" t="s">
        <v>5918</v>
      </c>
      <c r="E2347" s="10" t="s">
        <v>5919</v>
      </c>
      <c r="F2347" s="10" t="s">
        <v>72</v>
      </c>
      <c r="G2347" s="10" t="s">
        <v>73</v>
      </c>
      <c r="H2347" s="10" t="s">
        <v>1020</v>
      </c>
      <c r="I2347" s="10" t="s">
        <v>75</v>
      </c>
      <c r="J2347" s="10">
        <v>146.2996</v>
      </c>
      <c r="K2347" s="10">
        <f>VLOOKUP(A2347,data_2!$B$1:$C$5001,2,FALSE)</f>
        <v>4464395</v>
      </c>
      <c r="L2347" s="10" t="str">
        <f>INDEX(data_2!$A:$A,MATCH(A2347,data_2!$B:$B,0))</f>
        <v>Advertising &amp; Marketing</v>
      </c>
      <c r="M2347" s="11" t="str">
        <f>IF(B2347&lt;=10,"Top 10",IF(AND(B2347&gt;10,B2347&lt;=50),"Top 50","Other"))</f>
        <v>Other</v>
      </c>
    </row>
    <row r="2348" spans="1:13" x14ac:dyDescent="0.25">
      <c r="A2348" s="8">
        <v>23551</v>
      </c>
      <c r="B2348" s="8">
        <v>2266</v>
      </c>
      <c r="C2348" s="8">
        <v>34</v>
      </c>
      <c r="D2348" s="8" t="s">
        <v>5920</v>
      </c>
      <c r="E2348" s="8" t="s">
        <v>5921</v>
      </c>
      <c r="F2348" s="8" t="s">
        <v>72</v>
      </c>
      <c r="G2348" s="8" t="s">
        <v>73</v>
      </c>
      <c r="H2348" s="8" t="s">
        <v>72</v>
      </c>
      <c r="I2348" s="8" t="s">
        <v>75</v>
      </c>
      <c r="J2348" s="8">
        <v>172.6157</v>
      </c>
      <c r="K2348" s="8">
        <f>VLOOKUP(A2348,data_2!$B$1:$C$5001,2,FALSE)</f>
        <v>3792706</v>
      </c>
      <c r="L2348" s="8" t="str">
        <f>INDEX(data_2!$A:$A,MATCH(A2348,data_2!$B:$B,0))</f>
        <v>IT Services</v>
      </c>
      <c r="M2348" s="9" t="str">
        <f>IF(B2348&lt;=10,"Top 10",IF(AND(B2348&gt;10,B2348&lt;=50),"Top 50","Other"))</f>
        <v>Other</v>
      </c>
    </row>
    <row r="2349" spans="1:13" x14ac:dyDescent="0.25">
      <c r="A2349" s="10">
        <v>23550</v>
      </c>
      <c r="B2349" s="10">
        <v>1309</v>
      </c>
      <c r="C2349" s="10">
        <v>25</v>
      </c>
      <c r="D2349" s="10" t="s">
        <v>5922</v>
      </c>
      <c r="E2349" s="10" t="s">
        <v>5923</v>
      </c>
      <c r="F2349" s="10" t="s">
        <v>123</v>
      </c>
      <c r="G2349" s="10" t="s">
        <v>124</v>
      </c>
      <c r="H2349" s="10" t="s">
        <v>5924</v>
      </c>
      <c r="I2349" s="10" t="s">
        <v>5925</v>
      </c>
      <c r="J2349" s="10">
        <v>329.67559999999997</v>
      </c>
      <c r="K2349" s="10">
        <f>VLOOKUP(A2349,data_2!$B$1:$C$5001,2,FALSE)</f>
        <v>24912093</v>
      </c>
      <c r="L2349" s="10" t="str">
        <f>INDEX(data_2!$A:$A,MATCH(A2349,data_2!$B:$B,0))</f>
        <v>Logistics &amp; Transportation</v>
      </c>
      <c r="M2349" s="11" t="str">
        <f>IF(B2349&lt;=10,"Top 10",IF(AND(B2349&gt;10,B2349&lt;=50),"Top 50","Other"))</f>
        <v>Other</v>
      </c>
    </row>
    <row r="2350" spans="1:13" x14ac:dyDescent="0.25">
      <c r="A2350" s="8">
        <v>23549</v>
      </c>
      <c r="B2350" s="8">
        <v>1313</v>
      </c>
      <c r="C2350" s="8">
        <v>77</v>
      </c>
      <c r="D2350" s="8" t="s">
        <v>5926</v>
      </c>
      <c r="E2350" s="8" t="s">
        <v>5927</v>
      </c>
      <c r="F2350" s="8" t="s">
        <v>78</v>
      </c>
      <c r="G2350" s="8" t="s">
        <v>79</v>
      </c>
      <c r="H2350" s="8" t="s">
        <v>65</v>
      </c>
      <c r="I2350" s="8" t="s">
        <v>65</v>
      </c>
      <c r="J2350" s="8">
        <v>327.6558</v>
      </c>
      <c r="K2350" s="8">
        <f>VLOOKUP(A2350,data_2!$B$1:$C$5001,2,FALSE)</f>
        <v>4195000</v>
      </c>
      <c r="L2350" s="8" t="str">
        <f>INDEX(data_2!$A:$A,MATCH(A2350,data_2!$B:$B,0))</f>
        <v>Software</v>
      </c>
      <c r="M2350" s="9" t="str">
        <f>IF(B2350&lt;=10,"Top 10",IF(AND(B2350&gt;10,B2350&lt;=50),"Top 50","Other"))</f>
        <v>Other</v>
      </c>
    </row>
    <row r="2351" spans="1:13" x14ac:dyDescent="0.25">
      <c r="A2351" s="10">
        <v>23547</v>
      </c>
      <c r="B2351" s="10">
        <v>1001</v>
      </c>
      <c r="C2351" s="10">
        <v>4</v>
      </c>
      <c r="D2351" s="10" t="s">
        <v>5928</v>
      </c>
      <c r="E2351" s="10" t="s">
        <v>5929</v>
      </c>
      <c r="F2351" s="10" t="s">
        <v>105</v>
      </c>
      <c r="G2351" s="10" t="s">
        <v>106</v>
      </c>
      <c r="H2351" s="10" t="s">
        <v>5930</v>
      </c>
      <c r="I2351" s="10" t="s">
        <v>5931</v>
      </c>
      <c r="J2351" s="10">
        <v>446.55700000000002</v>
      </c>
      <c r="K2351" s="10">
        <f>VLOOKUP(A2351,data_2!$B$1:$C$5001,2,FALSE)</f>
        <v>7148086</v>
      </c>
      <c r="L2351" s="10" t="str">
        <f>INDEX(data_2!$A:$A,MATCH(A2351,data_2!$B:$B,0))</f>
        <v>Advertising &amp; Marketing</v>
      </c>
      <c r="M2351" s="11" t="str">
        <f>IF(B2351&lt;=10,"Top 10",IF(AND(B2351&gt;10,B2351&lt;=50),"Top 50","Other"))</f>
        <v>Other</v>
      </c>
    </row>
    <row r="2352" spans="1:13" x14ac:dyDescent="0.25">
      <c r="A2352" s="8">
        <v>23546</v>
      </c>
      <c r="B2352" s="8">
        <v>2143</v>
      </c>
      <c r="C2352" s="8">
        <v>11</v>
      </c>
      <c r="D2352" s="8" t="s">
        <v>5932</v>
      </c>
      <c r="E2352" s="8" t="s">
        <v>5933</v>
      </c>
      <c r="F2352" s="8" t="s">
        <v>166</v>
      </c>
      <c r="G2352" s="8" t="s">
        <v>167</v>
      </c>
      <c r="H2352" s="8" t="s">
        <v>5744</v>
      </c>
      <c r="I2352" s="8" t="s">
        <v>226</v>
      </c>
      <c r="J2352" s="8">
        <v>185.8065</v>
      </c>
      <c r="K2352" s="8">
        <f>VLOOKUP(A2352,data_2!$B$1:$C$5001,2,FALSE)</f>
        <v>10632000</v>
      </c>
      <c r="L2352" s="8" t="str">
        <f>INDEX(data_2!$A:$A,MATCH(A2352,data_2!$B:$B,0))</f>
        <v>Computer Hardware</v>
      </c>
      <c r="M2352" s="9" t="str">
        <f>IF(B2352&lt;=10,"Top 10",IF(AND(B2352&gt;10,B2352&lt;=50),"Top 50","Other"))</f>
        <v>Other</v>
      </c>
    </row>
    <row r="2353" spans="1:13" x14ac:dyDescent="0.25">
      <c r="A2353" s="10">
        <v>23545</v>
      </c>
      <c r="B2353" s="10">
        <v>2116</v>
      </c>
      <c r="C2353" s="10">
        <v>5</v>
      </c>
      <c r="D2353" s="10" t="s">
        <v>5934</v>
      </c>
      <c r="E2353" s="10" t="s">
        <v>5935</v>
      </c>
      <c r="F2353" s="10" t="s">
        <v>40</v>
      </c>
      <c r="G2353" s="10" t="s">
        <v>41</v>
      </c>
      <c r="H2353" s="10" t="s">
        <v>5936</v>
      </c>
      <c r="I2353" s="10" t="s">
        <v>1855</v>
      </c>
      <c r="J2353" s="10">
        <v>188.7664</v>
      </c>
      <c r="K2353" s="10">
        <f>VLOOKUP(A2353,data_2!$B$1:$C$5001,2,FALSE)</f>
        <v>3214103</v>
      </c>
      <c r="L2353" s="10" t="str">
        <f>INDEX(data_2!$A:$A,MATCH(A2353,data_2!$B:$B,0))</f>
        <v>Retail</v>
      </c>
      <c r="M2353" s="11" t="str">
        <f>IF(B2353&lt;=10,"Top 10",IF(AND(B2353&gt;10,B2353&lt;=50),"Top 50","Other"))</f>
        <v>Other</v>
      </c>
    </row>
    <row r="2354" spans="1:13" x14ac:dyDescent="0.25">
      <c r="A2354" s="8">
        <v>23544</v>
      </c>
      <c r="B2354" s="8">
        <v>993</v>
      </c>
      <c r="C2354" s="8">
        <v>12</v>
      </c>
      <c r="D2354" s="8" t="s">
        <v>5937</v>
      </c>
      <c r="E2354" s="8" t="s">
        <v>5938</v>
      </c>
      <c r="F2354" s="8" t="s">
        <v>105</v>
      </c>
      <c r="G2354" s="8" t="s">
        <v>106</v>
      </c>
      <c r="H2354" s="8" t="s">
        <v>4085</v>
      </c>
      <c r="I2354" s="8" t="s">
        <v>4086</v>
      </c>
      <c r="J2354" s="8">
        <v>452.94290000000001</v>
      </c>
      <c r="K2354" s="8">
        <f>VLOOKUP(A2354,data_2!$B$1:$C$5001,2,FALSE)</f>
        <v>2946594</v>
      </c>
      <c r="L2354" s="8" t="str">
        <f>INDEX(data_2!$A:$A,MATCH(A2354,data_2!$B:$B,0))</f>
        <v>Advertising &amp; Marketing</v>
      </c>
      <c r="M2354" s="9" t="str">
        <f>IF(B2354&lt;=10,"Top 10",IF(AND(B2354&gt;10,B2354&lt;=50),"Top 50","Other"))</f>
        <v>Other</v>
      </c>
    </row>
    <row r="2355" spans="1:13" x14ac:dyDescent="0.25">
      <c r="A2355" s="10">
        <v>23541</v>
      </c>
      <c r="B2355" s="10">
        <v>1078</v>
      </c>
      <c r="C2355" s="10">
        <v>60</v>
      </c>
      <c r="D2355" s="10" t="s">
        <v>5939</v>
      </c>
      <c r="E2355" s="10" t="s">
        <v>5940</v>
      </c>
      <c r="F2355" s="10" t="s">
        <v>105</v>
      </c>
      <c r="G2355" s="10" t="s">
        <v>106</v>
      </c>
      <c r="H2355" s="10" t="s">
        <v>913</v>
      </c>
      <c r="I2355" s="10" t="s">
        <v>695</v>
      </c>
      <c r="J2355" s="10">
        <v>414.00740000000002</v>
      </c>
      <c r="K2355" s="10">
        <f>VLOOKUP(A2355,data_2!$B$1:$C$5001,2,FALSE)</f>
        <v>14792099</v>
      </c>
      <c r="L2355" s="10" t="str">
        <f>INDEX(data_2!$A:$A,MATCH(A2355,data_2!$B:$B,0))</f>
        <v>Financial Services</v>
      </c>
      <c r="M2355" s="11" t="str">
        <f>IF(B2355&lt;=10,"Top 10",IF(AND(B2355&gt;10,B2355&lt;=50),"Top 50","Other"))</f>
        <v>Other</v>
      </c>
    </row>
    <row r="2356" spans="1:13" x14ac:dyDescent="0.25">
      <c r="A2356" s="8">
        <v>23538</v>
      </c>
      <c r="B2356" s="8">
        <v>1236</v>
      </c>
      <c r="C2356" s="8">
        <v>215</v>
      </c>
      <c r="D2356" s="8" t="s">
        <v>5941</v>
      </c>
      <c r="E2356" s="8" t="s">
        <v>5942</v>
      </c>
      <c r="F2356" s="8" t="s">
        <v>627</v>
      </c>
      <c r="G2356" s="8" t="s">
        <v>628</v>
      </c>
      <c r="H2356" s="8" t="s">
        <v>1003</v>
      </c>
      <c r="I2356" s="8" t="s">
        <v>1004</v>
      </c>
      <c r="J2356" s="8">
        <v>352.2158</v>
      </c>
      <c r="K2356" s="8">
        <f>VLOOKUP(A2356,data_2!$B$1:$C$5001,2,FALSE)</f>
        <v>29167720</v>
      </c>
      <c r="L2356" s="8" t="str">
        <f>INDEX(data_2!$A:$A,MATCH(A2356,data_2!$B:$B,0))</f>
        <v>Government Services</v>
      </c>
      <c r="M2356" s="9" t="str">
        <f>IF(B2356&lt;=10,"Top 10",IF(AND(B2356&gt;10,B2356&lt;=50),"Top 50","Other"))</f>
        <v>Other</v>
      </c>
    </row>
    <row r="2357" spans="1:13" x14ac:dyDescent="0.25">
      <c r="A2357" s="10">
        <v>23537</v>
      </c>
      <c r="B2357" s="10">
        <v>1882</v>
      </c>
      <c r="C2357" s="10">
        <v>95</v>
      </c>
      <c r="D2357" s="10" t="s">
        <v>5943</v>
      </c>
      <c r="E2357" s="10" t="s">
        <v>5944</v>
      </c>
      <c r="F2357" s="10" t="s">
        <v>105</v>
      </c>
      <c r="G2357" s="10" t="s">
        <v>106</v>
      </c>
      <c r="H2357" s="10" t="s">
        <v>5930</v>
      </c>
      <c r="I2357" s="10" t="s">
        <v>1250</v>
      </c>
      <c r="J2357" s="10">
        <v>218.4598</v>
      </c>
      <c r="K2357" s="10">
        <f>VLOOKUP(A2357,data_2!$B$1:$C$5001,2,FALSE)</f>
        <v>12170014</v>
      </c>
      <c r="L2357" s="10" t="str">
        <f>INDEX(data_2!$A:$A,MATCH(A2357,data_2!$B:$B,0))</f>
        <v>Construction</v>
      </c>
      <c r="M2357" s="11" t="str">
        <f>IF(B2357&lt;=10,"Top 10",IF(AND(B2357&gt;10,B2357&lt;=50),"Top 50","Other"))</f>
        <v>Other</v>
      </c>
    </row>
    <row r="2358" spans="1:13" x14ac:dyDescent="0.25">
      <c r="A2358" s="8">
        <v>23536</v>
      </c>
      <c r="B2358" s="8">
        <v>1191</v>
      </c>
      <c r="C2358" s="8">
        <v>149</v>
      </c>
      <c r="D2358" s="8" t="s">
        <v>5945</v>
      </c>
      <c r="E2358" s="8" t="s">
        <v>5946</v>
      </c>
      <c r="F2358" s="8" t="s">
        <v>244</v>
      </c>
      <c r="G2358" s="8" t="s">
        <v>245</v>
      </c>
      <c r="H2358" s="8" t="s">
        <v>5947</v>
      </c>
      <c r="I2358" s="8" t="s">
        <v>247</v>
      </c>
      <c r="J2358" s="8">
        <v>368.06990000000002</v>
      </c>
      <c r="K2358" s="8">
        <f>VLOOKUP(A2358,data_2!$B$1:$C$5001,2,FALSE)</f>
        <v>3892394</v>
      </c>
      <c r="L2358" s="8" t="str">
        <f>INDEX(data_2!$A:$A,MATCH(A2358,data_2!$B:$B,0))</f>
        <v>Consumer Products &amp; Services</v>
      </c>
      <c r="M2358" s="9" t="str">
        <f>IF(B2358&lt;=10,"Top 10",IF(AND(B2358&gt;10,B2358&lt;=50),"Top 50","Other"))</f>
        <v>Other</v>
      </c>
    </row>
    <row r="2359" spans="1:13" x14ac:dyDescent="0.25">
      <c r="A2359" s="10">
        <v>23535</v>
      </c>
      <c r="B2359" s="10">
        <v>3251</v>
      </c>
      <c r="C2359" s="10">
        <v>62</v>
      </c>
      <c r="D2359" s="10" t="s">
        <v>5948</v>
      </c>
      <c r="E2359" s="10" t="s">
        <v>5949</v>
      </c>
      <c r="F2359" s="10" t="s">
        <v>1556</v>
      </c>
      <c r="G2359" s="10" t="s">
        <v>1557</v>
      </c>
      <c r="H2359" s="10" t="s">
        <v>1699</v>
      </c>
      <c r="I2359" s="10" t="s">
        <v>541</v>
      </c>
      <c r="J2359" s="10">
        <v>106.2015</v>
      </c>
      <c r="K2359" s="10">
        <f>VLOOKUP(A2359,data_2!$B$1:$C$5001,2,FALSE)</f>
        <v>8413296</v>
      </c>
      <c r="L2359" s="10" t="str">
        <f>INDEX(data_2!$A:$A,MATCH(A2359,data_2!$B:$B,0))</f>
        <v>Business Products &amp; Services</v>
      </c>
      <c r="M2359" s="11" t="str">
        <f>IF(B2359&lt;=10,"Top 10",IF(AND(B2359&gt;10,B2359&lt;=50),"Top 50","Other"))</f>
        <v>Other</v>
      </c>
    </row>
    <row r="2360" spans="1:13" x14ac:dyDescent="0.25">
      <c r="A2360" s="8">
        <v>23534</v>
      </c>
      <c r="B2360" s="8">
        <v>2051</v>
      </c>
      <c r="C2360" s="8">
        <v>27</v>
      </c>
      <c r="D2360" s="8" t="s">
        <v>5950</v>
      </c>
      <c r="E2360" s="8" t="s">
        <v>5951</v>
      </c>
      <c r="F2360" s="8" t="s">
        <v>361</v>
      </c>
      <c r="G2360" s="8" t="s">
        <v>362</v>
      </c>
      <c r="H2360" s="8" t="s">
        <v>363</v>
      </c>
      <c r="I2360" s="8" t="s">
        <v>364</v>
      </c>
      <c r="J2360" s="8">
        <v>196.41640000000001</v>
      </c>
      <c r="K2360" s="8">
        <f>VLOOKUP(A2360,data_2!$B$1:$C$5001,2,FALSE)</f>
        <v>3474000</v>
      </c>
      <c r="L2360" s="8" t="str">
        <f>INDEX(data_2!$A:$A,MATCH(A2360,data_2!$B:$B,0))</f>
        <v>Software</v>
      </c>
      <c r="M2360" s="9" t="str">
        <f>IF(B2360&lt;=10,"Top 10",IF(AND(B2360&gt;10,B2360&lt;=50),"Top 50","Other"))</f>
        <v>Other</v>
      </c>
    </row>
    <row r="2361" spans="1:13" x14ac:dyDescent="0.25">
      <c r="A2361" s="10">
        <v>23531</v>
      </c>
      <c r="B2361" s="10">
        <v>1911</v>
      </c>
      <c r="C2361" s="10">
        <v>45</v>
      </c>
      <c r="D2361" s="10" t="s">
        <v>5952</v>
      </c>
      <c r="E2361" s="10" t="s">
        <v>5953</v>
      </c>
      <c r="F2361" s="10" t="s">
        <v>78</v>
      </c>
      <c r="G2361" s="10" t="s">
        <v>79</v>
      </c>
      <c r="H2361" s="10" t="s">
        <v>5954</v>
      </c>
      <c r="I2361" s="10" t="s">
        <v>65</v>
      </c>
      <c r="J2361" s="10">
        <v>214.53229999999999</v>
      </c>
      <c r="K2361" s="10">
        <f>VLOOKUP(A2361,data_2!$B$1:$C$5001,2,FALSE)</f>
        <v>7835000</v>
      </c>
      <c r="L2361" s="10" t="str">
        <f>INDEX(data_2!$A:$A,MATCH(A2361,data_2!$B:$B,0))</f>
        <v>Software</v>
      </c>
      <c r="M2361" s="11" t="str">
        <f>IF(B2361&lt;=10,"Top 10",IF(AND(B2361&gt;10,B2361&lt;=50),"Top 50","Other"))</f>
        <v>Other</v>
      </c>
    </row>
    <row r="2362" spans="1:13" x14ac:dyDescent="0.25">
      <c r="A2362" s="8">
        <v>23529</v>
      </c>
      <c r="B2362" s="8">
        <v>2106</v>
      </c>
      <c r="C2362" s="8">
        <v>100</v>
      </c>
      <c r="D2362" s="8" t="s">
        <v>5955</v>
      </c>
      <c r="E2362" s="8" t="s">
        <v>5956</v>
      </c>
      <c r="F2362" s="8" t="s">
        <v>78</v>
      </c>
      <c r="G2362" s="8" t="s">
        <v>79</v>
      </c>
      <c r="H2362" s="8" t="s">
        <v>65</v>
      </c>
      <c r="I2362" s="8" t="s">
        <v>65</v>
      </c>
      <c r="J2362" s="8">
        <v>189.90700000000001</v>
      </c>
      <c r="K2362" s="8">
        <f>VLOOKUP(A2362,data_2!$B$1:$C$5001,2,FALSE)</f>
        <v>7305853</v>
      </c>
      <c r="L2362" s="8" t="str">
        <f>INDEX(data_2!$A:$A,MATCH(A2362,data_2!$B:$B,0))</f>
        <v>Software</v>
      </c>
      <c r="M2362" s="9" t="str">
        <f>IF(B2362&lt;=10,"Top 10",IF(AND(B2362&gt;10,B2362&lt;=50),"Top 50","Other"))</f>
        <v>Other</v>
      </c>
    </row>
    <row r="2363" spans="1:13" x14ac:dyDescent="0.25">
      <c r="A2363" s="10">
        <v>23528</v>
      </c>
      <c r="B2363" s="10">
        <v>995</v>
      </c>
      <c r="C2363" s="10">
        <v>687</v>
      </c>
      <c r="D2363" s="10" t="s">
        <v>5957</v>
      </c>
      <c r="E2363" s="10" t="s">
        <v>5958</v>
      </c>
      <c r="F2363" s="10" t="s">
        <v>134</v>
      </c>
      <c r="G2363" s="10" t="s">
        <v>135</v>
      </c>
      <c r="H2363" s="10" t="s">
        <v>5959</v>
      </c>
      <c r="I2363" s="10" t="s">
        <v>1316</v>
      </c>
      <c r="J2363" s="10">
        <v>452.185</v>
      </c>
      <c r="K2363" s="10">
        <f>VLOOKUP(A2363,data_2!$B$1:$C$5001,2,FALSE)</f>
        <v>51048267</v>
      </c>
      <c r="L2363" s="10" t="str">
        <f>INDEX(data_2!$A:$A,MATCH(A2363,data_2!$B:$B,0))</f>
        <v>Health</v>
      </c>
      <c r="M2363" s="11" t="str">
        <f>IF(B2363&lt;=10,"Top 10",IF(AND(B2363&gt;10,B2363&lt;=50),"Top 50","Other"))</f>
        <v>Other</v>
      </c>
    </row>
    <row r="2364" spans="1:13" x14ac:dyDescent="0.25">
      <c r="A2364" s="8">
        <v>23524</v>
      </c>
      <c r="B2364" s="8">
        <v>1970</v>
      </c>
      <c r="C2364" s="8">
        <v>20</v>
      </c>
      <c r="D2364" s="8" t="s">
        <v>5960</v>
      </c>
      <c r="E2364" s="8" t="s">
        <v>5961</v>
      </c>
      <c r="F2364" s="8" t="s">
        <v>40</v>
      </c>
      <c r="G2364" s="8" t="s">
        <v>41</v>
      </c>
      <c r="H2364" s="8" t="s">
        <v>278</v>
      </c>
      <c r="I2364" s="8" t="s">
        <v>278</v>
      </c>
      <c r="J2364" s="8">
        <v>206.25620000000001</v>
      </c>
      <c r="K2364" s="8">
        <f>VLOOKUP(A2364,data_2!$B$1:$C$5001,2,FALSE)</f>
        <v>4746944</v>
      </c>
      <c r="L2364" s="8" t="str">
        <f>INDEX(data_2!$A:$A,MATCH(A2364,data_2!$B:$B,0))</f>
        <v>Financial Services</v>
      </c>
      <c r="M2364" s="9" t="str">
        <f>IF(B2364&lt;=10,"Top 10",IF(AND(B2364&gt;10,B2364&lt;=50),"Top 50","Other"))</f>
        <v>Other</v>
      </c>
    </row>
    <row r="2365" spans="1:13" x14ac:dyDescent="0.25">
      <c r="A2365" s="10">
        <v>23523</v>
      </c>
      <c r="B2365" s="10">
        <v>570</v>
      </c>
      <c r="C2365" s="10">
        <v>52</v>
      </c>
      <c r="D2365" s="10" t="s">
        <v>5962</v>
      </c>
      <c r="E2365" s="10" t="s">
        <v>5963</v>
      </c>
      <c r="F2365" s="10" t="s">
        <v>72</v>
      </c>
      <c r="G2365" s="10" t="s">
        <v>73</v>
      </c>
      <c r="H2365" s="10" t="s">
        <v>72</v>
      </c>
      <c r="I2365" s="10" t="s">
        <v>75</v>
      </c>
      <c r="J2365" s="10">
        <v>839.1558</v>
      </c>
      <c r="K2365" s="10">
        <f>VLOOKUP(A2365,data_2!$B$1:$C$5001,2,FALSE)</f>
        <v>22058337</v>
      </c>
      <c r="L2365" s="10" t="str">
        <f>INDEX(data_2!$A:$A,MATCH(A2365,data_2!$B:$B,0))</f>
        <v>Manufacturing</v>
      </c>
      <c r="M2365" s="11" t="str">
        <f>IF(B2365&lt;=10,"Top 10",IF(AND(B2365&gt;10,B2365&lt;=50),"Top 50","Other"))</f>
        <v>Other</v>
      </c>
    </row>
    <row r="2366" spans="1:13" x14ac:dyDescent="0.25">
      <c r="A2366" s="8">
        <v>23522</v>
      </c>
      <c r="B2366" s="8">
        <v>2984</v>
      </c>
      <c r="C2366" s="8">
        <v>13</v>
      </c>
      <c r="D2366" s="8" t="s">
        <v>5964</v>
      </c>
      <c r="E2366" s="8" t="s">
        <v>5965</v>
      </c>
      <c r="F2366" s="8" t="s">
        <v>105</v>
      </c>
      <c r="G2366" s="8" t="s">
        <v>106</v>
      </c>
      <c r="H2366" s="8" t="s">
        <v>108</v>
      </c>
      <c r="I2366" s="8" t="s">
        <v>108</v>
      </c>
      <c r="J2366" s="8">
        <v>120.1512</v>
      </c>
      <c r="K2366" s="8">
        <f>VLOOKUP(A2366,data_2!$B$1:$C$5001,2,FALSE)</f>
        <v>2417089</v>
      </c>
      <c r="L2366" s="8" t="str">
        <f>INDEX(data_2!$A:$A,MATCH(A2366,data_2!$B:$B,0))</f>
        <v>Retail</v>
      </c>
      <c r="M2366" s="9" t="str">
        <f>IF(B2366&lt;=10,"Top 10",IF(AND(B2366&gt;10,B2366&lt;=50),"Top 50","Other"))</f>
        <v>Other</v>
      </c>
    </row>
    <row r="2367" spans="1:13" x14ac:dyDescent="0.25">
      <c r="A2367" s="10">
        <v>23521</v>
      </c>
      <c r="B2367" s="10">
        <v>1558</v>
      </c>
      <c r="C2367" s="10">
        <v>1387</v>
      </c>
      <c r="D2367" s="10" t="s">
        <v>5966</v>
      </c>
      <c r="E2367" s="10" t="s">
        <v>5967</v>
      </c>
      <c r="F2367" s="10" t="s">
        <v>40</v>
      </c>
      <c r="G2367" s="10" t="s">
        <v>41</v>
      </c>
      <c r="H2367" s="10" t="s">
        <v>5968</v>
      </c>
      <c r="I2367" s="10" t="s">
        <v>47</v>
      </c>
      <c r="J2367" s="10">
        <v>273.02249999999998</v>
      </c>
      <c r="K2367" s="10">
        <f>VLOOKUP(A2367,data_2!$B$1:$C$5001,2,FALSE)</f>
        <v>473041000</v>
      </c>
      <c r="L2367" s="10" t="str">
        <f>INDEX(data_2!$A:$A,MATCH(A2367,data_2!$B:$B,0))</f>
        <v>Financial Services</v>
      </c>
      <c r="M2367" s="11" t="str">
        <f>IF(B2367&lt;=10,"Top 10",IF(AND(B2367&gt;10,B2367&lt;=50),"Top 50","Other"))</f>
        <v>Other</v>
      </c>
    </row>
    <row r="2368" spans="1:13" x14ac:dyDescent="0.25">
      <c r="A2368" s="8">
        <v>23520</v>
      </c>
      <c r="B2368" s="8">
        <v>2233</v>
      </c>
      <c r="C2368" s="8">
        <v>15</v>
      </c>
      <c r="D2368" s="8" t="s">
        <v>5969</v>
      </c>
      <c r="E2368" s="8" t="s">
        <v>5970</v>
      </c>
      <c r="F2368" s="8" t="s">
        <v>40</v>
      </c>
      <c r="G2368" s="8" t="s">
        <v>41</v>
      </c>
      <c r="H2368" s="8" t="s">
        <v>3647</v>
      </c>
      <c r="I2368" s="8" t="s">
        <v>47</v>
      </c>
      <c r="J2368" s="8">
        <v>174.7911</v>
      </c>
      <c r="K2368" s="8">
        <f>VLOOKUP(A2368,data_2!$B$1:$C$5001,2,FALSE)</f>
        <v>3301121</v>
      </c>
      <c r="L2368" s="8" t="str">
        <f>INDEX(data_2!$A:$A,MATCH(A2368,data_2!$B:$B,0))</f>
        <v>Human Resources</v>
      </c>
      <c r="M2368" s="9" t="str">
        <f>IF(B2368&lt;=10,"Top 10",IF(AND(B2368&gt;10,B2368&lt;=50),"Top 50","Other"))</f>
        <v>Other</v>
      </c>
    </row>
    <row r="2369" spans="1:13" x14ac:dyDescent="0.25">
      <c r="A2369" s="10">
        <v>23519</v>
      </c>
      <c r="B2369" s="10">
        <v>1197</v>
      </c>
      <c r="C2369" s="10">
        <v>38</v>
      </c>
      <c r="D2369" s="10" t="s">
        <v>5971</v>
      </c>
      <c r="E2369" s="10" t="s">
        <v>5972</v>
      </c>
      <c r="F2369" s="10" t="s">
        <v>234</v>
      </c>
      <c r="G2369" s="10" t="s">
        <v>235</v>
      </c>
      <c r="H2369" s="10" t="s">
        <v>5973</v>
      </c>
      <c r="I2369" s="10" t="s">
        <v>4334</v>
      </c>
      <c r="J2369" s="10">
        <v>366.61619999999999</v>
      </c>
      <c r="K2369" s="10">
        <f>VLOOKUP(A2369,data_2!$B$1:$C$5001,2,FALSE)</f>
        <v>9180706</v>
      </c>
      <c r="L2369" s="10" t="str">
        <f>INDEX(data_2!$A:$A,MATCH(A2369,data_2!$B:$B,0))</f>
        <v>Manufacturing</v>
      </c>
      <c r="M2369" s="11" t="str">
        <f>IF(B2369&lt;=10,"Top 10",IF(AND(B2369&gt;10,B2369&lt;=50),"Top 50","Other"))</f>
        <v>Other</v>
      </c>
    </row>
    <row r="2370" spans="1:13" x14ac:dyDescent="0.25">
      <c r="A2370" s="8">
        <v>23518</v>
      </c>
      <c r="B2370" s="8">
        <v>1212</v>
      </c>
      <c r="C2370" s="8">
        <v>65</v>
      </c>
      <c r="D2370" s="8" t="s">
        <v>5974</v>
      </c>
      <c r="E2370" s="8" t="s">
        <v>5975</v>
      </c>
      <c r="F2370" s="8" t="s">
        <v>105</v>
      </c>
      <c r="G2370" s="8" t="s">
        <v>106</v>
      </c>
      <c r="H2370" s="8" t="s">
        <v>1568</v>
      </c>
      <c r="I2370" s="8" t="s">
        <v>695</v>
      </c>
      <c r="J2370" s="8">
        <v>360.1551</v>
      </c>
      <c r="K2370" s="8">
        <f>VLOOKUP(A2370,data_2!$B$1:$C$5001,2,FALSE)</f>
        <v>6023914</v>
      </c>
      <c r="L2370" s="8" t="str">
        <f>INDEX(data_2!$A:$A,MATCH(A2370,data_2!$B:$B,0))</f>
        <v>Government Services</v>
      </c>
      <c r="M2370" s="9" t="str">
        <f>IF(B2370&lt;=10,"Top 10",IF(AND(B2370&gt;10,B2370&lt;=50),"Top 50","Other"))</f>
        <v>Other</v>
      </c>
    </row>
    <row r="2371" spans="1:13" x14ac:dyDescent="0.25">
      <c r="A2371" s="10">
        <v>23516</v>
      </c>
      <c r="B2371" s="10">
        <v>1761</v>
      </c>
      <c r="C2371" s="10">
        <v>36</v>
      </c>
      <c r="D2371" s="10" t="s">
        <v>5976</v>
      </c>
      <c r="E2371" s="10" t="s">
        <v>5977</v>
      </c>
      <c r="F2371" s="10" t="s">
        <v>40</v>
      </c>
      <c r="G2371" s="10" t="s">
        <v>41</v>
      </c>
      <c r="H2371" s="10" t="s">
        <v>88</v>
      </c>
      <c r="I2371" s="10" t="s">
        <v>88</v>
      </c>
      <c r="J2371" s="10">
        <v>235.714</v>
      </c>
      <c r="K2371" s="10">
        <f>VLOOKUP(A2371,data_2!$B$1:$C$5001,2,FALSE)</f>
        <v>6022256</v>
      </c>
      <c r="L2371" s="10" t="str">
        <f>INDEX(data_2!$A:$A,MATCH(A2371,data_2!$B:$B,0))</f>
        <v>Advertising &amp; Marketing</v>
      </c>
      <c r="M2371" s="11" t="str">
        <f>IF(B2371&lt;=10,"Top 10",IF(AND(B2371&gt;10,B2371&lt;=50),"Top 50","Other"))</f>
        <v>Other</v>
      </c>
    </row>
    <row r="2372" spans="1:13" x14ac:dyDescent="0.25">
      <c r="A2372" s="8">
        <v>23515</v>
      </c>
      <c r="B2372" s="8">
        <v>1545</v>
      </c>
      <c r="C2372" s="8">
        <v>539</v>
      </c>
      <c r="D2372" s="8" t="s">
        <v>5978</v>
      </c>
      <c r="E2372" s="8" t="s">
        <v>5979</v>
      </c>
      <c r="F2372" s="8" t="s">
        <v>250</v>
      </c>
      <c r="G2372" s="8" t="s">
        <v>251</v>
      </c>
      <c r="H2372" s="8" t="s">
        <v>424</v>
      </c>
      <c r="I2372" s="8" t="s">
        <v>424</v>
      </c>
      <c r="J2372" s="8">
        <v>275.3116</v>
      </c>
      <c r="K2372" s="8">
        <f>VLOOKUP(A2372,data_2!$B$1:$C$5001,2,FALSE)</f>
        <v>52558545</v>
      </c>
      <c r="L2372" s="8" t="str">
        <f>INDEX(data_2!$A:$A,MATCH(A2372,data_2!$B:$B,0))</f>
        <v>Health</v>
      </c>
      <c r="M2372" s="9" t="str">
        <f>IF(B2372&lt;=10,"Top 10",IF(AND(B2372&gt;10,B2372&lt;=50),"Top 50","Other"))</f>
        <v>Other</v>
      </c>
    </row>
    <row r="2373" spans="1:13" x14ac:dyDescent="0.25">
      <c r="A2373" s="10">
        <v>23513</v>
      </c>
      <c r="B2373" s="10">
        <v>3613</v>
      </c>
      <c r="C2373" s="10">
        <v>16</v>
      </c>
      <c r="D2373" s="10" t="s">
        <v>5980</v>
      </c>
      <c r="E2373" s="10" t="s">
        <v>5981</v>
      </c>
      <c r="F2373" s="10" t="s">
        <v>172</v>
      </c>
      <c r="G2373" s="10" t="s">
        <v>173</v>
      </c>
      <c r="H2373" s="10" t="s">
        <v>1901</v>
      </c>
      <c r="I2373" s="10" t="s">
        <v>1902</v>
      </c>
      <c r="J2373" s="10">
        <v>89.516300000000001</v>
      </c>
      <c r="K2373" s="10">
        <f>VLOOKUP(A2373,data_2!$B$1:$C$5001,2,FALSE)</f>
        <v>2552154</v>
      </c>
      <c r="L2373" s="10" t="str">
        <f>INDEX(data_2!$A:$A,MATCH(A2373,data_2!$B:$B,0))</f>
        <v>Business Products &amp; Services</v>
      </c>
      <c r="M2373" s="11" t="str">
        <f>IF(B2373&lt;=10,"Top 10",IF(AND(B2373&gt;10,B2373&lt;=50),"Top 50","Other"))</f>
        <v>Other</v>
      </c>
    </row>
    <row r="2374" spans="1:13" x14ac:dyDescent="0.25">
      <c r="A2374" s="8">
        <v>23512</v>
      </c>
      <c r="B2374" s="8">
        <v>1521</v>
      </c>
      <c r="C2374" s="8">
        <v>28</v>
      </c>
      <c r="D2374" s="8" t="s">
        <v>5982</v>
      </c>
      <c r="E2374" s="8" t="s">
        <v>5983</v>
      </c>
      <c r="F2374" s="8" t="s">
        <v>344</v>
      </c>
      <c r="G2374" s="8" t="s">
        <v>345</v>
      </c>
      <c r="H2374" s="8" t="s">
        <v>5984</v>
      </c>
      <c r="I2374" s="8" t="s">
        <v>5985</v>
      </c>
      <c r="J2374" s="8">
        <v>281.02249999999998</v>
      </c>
      <c r="K2374" s="8">
        <f>VLOOKUP(A2374,data_2!$B$1:$C$5001,2,FALSE)</f>
        <v>12655775</v>
      </c>
      <c r="L2374" s="8" t="str">
        <f>INDEX(data_2!$A:$A,MATCH(A2374,data_2!$B:$B,0))</f>
        <v>Retail</v>
      </c>
      <c r="M2374" s="9" t="str">
        <f>IF(B2374&lt;=10,"Top 10",IF(AND(B2374&gt;10,B2374&lt;=50),"Top 50","Other"))</f>
        <v>Other</v>
      </c>
    </row>
    <row r="2375" spans="1:13" x14ac:dyDescent="0.25">
      <c r="A2375" s="10">
        <v>23511</v>
      </c>
      <c r="B2375" s="10">
        <v>292</v>
      </c>
      <c r="C2375" s="10">
        <v>5</v>
      </c>
      <c r="D2375" s="10" t="s">
        <v>5986</v>
      </c>
      <c r="E2375" s="10" t="s">
        <v>5987</v>
      </c>
      <c r="F2375" s="10" t="s">
        <v>72</v>
      </c>
      <c r="G2375" s="10" t="s">
        <v>73</v>
      </c>
      <c r="H2375" s="10" t="s">
        <v>72</v>
      </c>
      <c r="I2375" s="10" t="s">
        <v>75</v>
      </c>
      <c r="J2375" s="10">
        <v>1560.1278</v>
      </c>
      <c r="K2375" s="10">
        <f>VLOOKUP(A2375,data_2!$B$1:$C$5001,2,FALSE)</f>
        <v>5577000</v>
      </c>
      <c r="L2375" s="10" t="str">
        <f>INDEX(data_2!$A:$A,MATCH(A2375,data_2!$B:$B,0))</f>
        <v>Advertising &amp; Marketing</v>
      </c>
      <c r="M2375" s="11" t="str">
        <f>IF(B2375&lt;=10,"Top 10",IF(AND(B2375&gt;10,B2375&lt;=50),"Top 50","Other"))</f>
        <v>Other</v>
      </c>
    </row>
    <row r="2376" spans="1:13" x14ac:dyDescent="0.25">
      <c r="A2376" s="8">
        <v>23509</v>
      </c>
      <c r="B2376" s="8">
        <v>776</v>
      </c>
      <c r="C2376" s="8">
        <v>53</v>
      </c>
      <c r="D2376" s="8" t="s">
        <v>5988</v>
      </c>
      <c r="E2376" s="8" t="s">
        <v>5989</v>
      </c>
      <c r="F2376" s="8" t="s">
        <v>40</v>
      </c>
      <c r="G2376" s="8" t="s">
        <v>41</v>
      </c>
      <c r="H2376" s="8" t="s">
        <v>819</v>
      </c>
      <c r="I2376" s="8" t="s">
        <v>161</v>
      </c>
      <c r="J2376" s="8">
        <v>588.5086</v>
      </c>
      <c r="K2376" s="8">
        <f>VLOOKUP(A2376,data_2!$B$1:$C$5001,2,FALSE)</f>
        <v>8448000</v>
      </c>
      <c r="L2376" s="8" t="str">
        <f>INDEX(data_2!$A:$A,MATCH(A2376,data_2!$B:$B,0))</f>
        <v>Energy</v>
      </c>
      <c r="M2376" s="9" t="str">
        <f>IF(B2376&lt;=10,"Top 10",IF(AND(B2376&gt;10,B2376&lt;=50),"Top 50","Other"))</f>
        <v>Other</v>
      </c>
    </row>
    <row r="2377" spans="1:13" x14ac:dyDescent="0.25">
      <c r="A2377" s="10">
        <v>23507</v>
      </c>
      <c r="B2377" s="10">
        <v>4249</v>
      </c>
      <c r="C2377" s="10">
        <v>8</v>
      </c>
      <c r="D2377" s="10" t="s">
        <v>5990</v>
      </c>
      <c r="E2377" s="10" t="s">
        <v>5991</v>
      </c>
      <c r="F2377" s="10" t="s">
        <v>209</v>
      </c>
      <c r="G2377" s="10" t="s">
        <v>210</v>
      </c>
      <c r="H2377" s="10" t="s">
        <v>790</v>
      </c>
      <c r="I2377" s="10" t="s">
        <v>791</v>
      </c>
      <c r="J2377" s="10">
        <v>66.429599999999994</v>
      </c>
      <c r="K2377" s="10">
        <f>VLOOKUP(A2377,data_2!$B$1:$C$5001,2,FALSE)</f>
        <v>2746948</v>
      </c>
      <c r="L2377" s="10" t="str">
        <f>INDEX(data_2!$A:$A,MATCH(A2377,data_2!$B:$B,0))</f>
        <v>Business Products &amp; Services</v>
      </c>
      <c r="M2377" s="11" t="str">
        <f>IF(B2377&lt;=10,"Top 10",IF(AND(B2377&gt;10,B2377&lt;=50),"Top 50","Other"))</f>
        <v>Other</v>
      </c>
    </row>
    <row r="2378" spans="1:13" x14ac:dyDescent="0.25">
      <c r="A2378" s="8">
        <v>23503</v>
      </c>
      <c r="B2378" s="8">
        <v>1369</v>
      </c>
      <c r="C2378" s="8">
        <v>653</v>
      </c>
      <c r="D2378" s="8" t="s">
        <v>5992</v>
      </c>
      <c r="E2378" s="8" t="s">
        <v>5993</v>
      </c>
      <c r="F2378" s="8" t="s">
        <v>376</v>
      </c>
      <c r="G2378" s="8" t="s">
        <v>377</v>
      </c>
      <c r="H2378" s="8" t="s">
        <v>5994</v>
      </c>
      <c r="I2378" s="8" t="s">
        <v>573</v>
      </c>
      <c r="J2378" s="8">
        <v>313.88690000000003</v>
      </c>
      <c r="K2378" s="8">
        <f>VLOOKUP(A2378,data_2!$B$1:$C$5001,2,FALSE)</f>
        <v>19059551</v>
      </c>
      <c r="L2378" s="8" t="str">
        <f>INDEX(data_2!$A:$A,MATCH(A2378,data_2!$B:$B,0))</f>
        <v>Real Estate</v>
      </c>
      <c r="M2378" s="9" t="str">
        <f>IF(B2378&lt;=10,"Top 10",IF(AND(B2378&gt;10,B2378&lt;=50),"Top 50","Other"))</f>
        <v>Other</v>
      </c>
    </row>
    <row r="2379" spans="1:13" x14ac:dyDescent="0.25">
      <c r="A2379" s="10">
        <v>23501</v>
      </c>
      <c r="B2379" s="10">
        <v>4564</v>
      </c>
      <c r="C2379" s="10">
        <v>22</v>
      </c>
      <c r="D2379" s="10" t="s">
        <v>5995</v>
      </c>
      <c r="E2379" s="10" t="s">
        <v>5996</v>
      </c>
      <c r="F2379" s="10" t="s">
        <v>72</v>
      </c>
      <c r="G2379" s="10" t="s">
        <v>73</v>
      </c>
      <c r="H2379" s="10" t="s">
        <v>5997</v>
      </c>
      <c r="I2379" s="10" t="s">
        <v>75</v>
      </c>
      <c r="J2379" s="10">
        <v>55.901699999999998</v>
      </c>
      <c r="K2379" s="10">
        <f>VLOOKUP(A2379,data_2!$B$1:$C$5001,2,FALSE)</f>
        <v>3722010</v>
      </c>
      <c r="L2379" s="10" t="str">
        <f>INDEX(data_2!$A:$A,MATCH(A2379,data_2!$B:$B,0))</f>
        <v>Advertising &amp; Marketing</v>
      </c>
      <c r="M2379" s="11" t="str">
        <f>IF(B2379&lt;=10,"Top 10",IF(AND(B2379&gt;10,B2379&lt;=50),"Top 50","Other"))</f>
        <v>Other</v>
      </c>
    </row>
    <row r="2380" spans="1:13" x14ac:dyDescent="0.25">
      <c r="A2380" s="8">
        <v>23500</v>
      </c>
      <c r="B2380" s="8">
        <v>2540</v>
      </c>
      <c r="C2380" s="8">
        <v>265</v>
      </c>
      <c r="D2380" s="8" t="s">
        <v>5998</v>
      </c>
      <c r="E2380" s="8" t="s">
        <v>5999</v>
      </c>
      <c r="F2380" s="8" t="s">
        <v>134</v>
      </c>
      <c r="G2380" s="8" t="s">
        <v>135</v>
      </c>
      <c r="H2380" s="8" t="s">
        <v>6000</v>
      </c>
      <c r="I2380" s="8" t="s">
        <v>5431</v>
      </c>
      <c r="J2380" s="8">
        <v>148.27590000000001</v>
      </c>
      <c r="K2380" s="8">
        <f>VLOOKUP(A2380,data_2!$B$1:$C$5001,2,FALSE)</f>
        <v>4479334</v>
      </c>
      <c r="L2380" s="8" t="str">
        <f>INDEX(data_2!$A:$A,MATCH(A2380,data_2!$B:$B,0))</f>
        <v>Business Products &amp; Services</v>
      </c>
      <c r="M2380" s="9" t="str">
        <f>IF(B2380&lt;=10,"Top 10",IF(AND(B2380&gt;10,B2380&lt;=50),"Top 50","Other"))</f>
        <v>Other</v>
      </c>
    </row>
    <row r="2381" spans="1:13" x14ac:dyDescent="0.25">
      <c r="A2381" s="10">
        <v>23497</v>
      </c>
      <c r="B2381" s="10">
        <v>2057</v>
      </c>
      <c r="C2381" s="10">
        <v>46</v>
      </c>
      <c r="D2381" s="10" t="s">
        <v>6001</v>
      </c>
      <c r="E2381" s="10" t="s">
        <v>6002</v>
      </c>
      <c r="F2381" s="10" t="s">
        <v>62</v>
      </c>
      <c r="G2381" s="10" t="s">
        <v>63</v>
      </c>
      <c r="H2381" s="10" t="s">
        <v>69</v>
      </c>
      <c r="I2381" s="10" t="s">
        <v>69</v>
      </c>
      <c r="J2381" s="10">
        <v>195.69110000000001</v>
      </c>
      <c r="K2381" s="10">
        <f>VLOOKUP(A2381,data_2!$B$1:$C$5001,2,FALSE)</f>
        <v>3014420</v>
      </c>
      <c r="L2381" s="10" t="str">
        <f>INDEX(data_2!$A:$A,MATCH(A2381,data_2!$B:$B,0))</f>
        <v>Software</v>
      </c>
      <c r="M2381" s="11" t="str">
        <f>IF(B2381&lt;=10,"Top 10",IF(AND(B2381&gt;10,B2381&lt;=50),"Top 50","Other"))</f>
        <v>Other</v>
      </c>
    </row>
    <row r="2382" spans="1:13" x14ac:dyDescent="0.25">
      <c r="A2382" s="8">
        <v>23495</v>
      </c>
      <c r="B2382" s="8">
        <v>3583</v>
      </c>
      <c r="C2382" s="8">
        <v>35</v>
      </c>
      <c r="D2382" s="8" t="s">
        <v>6003</v>
      </c>
      <c r="E2382" s="8" t="s">
        <v>6004</v>
      </c>
      <c r="F2382" s="8" t="s">
        <v>172</v>
      </c>
      <c r="G2382" s="8" t="s">
        <v>173</v>
      </c>
      <c r="H2382" s="8" t="s">
        <v>1323</v>
      </c>
      <c r="I2382" s="8" t="s">
        <v>114</v>
      </c>
      <c r="J2382" s="8">
        <v>90.773300000000006</v>
      </c>
      <c r="K2382" s="8">
        <f>VLOOKUP(A2382,data_2!$B$1:$C$5001,2,FALSE)</f>
        <v>5622393</v>
      </c>
      <c r="L2382" s="8" t="str">
        <f>INDEX(data_2!$A:$A,MATCH(A2382,data_2!$B:$B,0))</f>
        <v>Business Products &amp; Services</v>
      </c>
      <c r="M2382" s="9" t="str">
        <f>IF(B2382&lt;=10,"Top 10",IF(AND(B2382&gt;10,B2382&lt;=50),"Top 50","Other"))</f>
        <v>Other</v>
      </c>
    </row>
    <row r="2383" spans="1:13" x14ac:dyDescent="0.25">
      <c r="A2383" s="10">
        <v>23493</v>
      </c>
      <c r="B2383" s="10">
        <v>944</v>
      </c>
      <c r="C2383" s="10">
        <v>45</v>
      </c>
      <c r="D2383" s="10" t="s">
        <v>6005</v>
      </c>
      <c r="E2383" s="10" t="s">
        <v>6006</v>
      </c>
      <c r="F2383" s="10" t="s">
        <v>40</v>
      </c>
      <c r="G2383" s="10" t="s">
        <v>41</v>
      </c>
      <c r="H2383" s="10" t="s">
        <v>118</v>
      </c>
      <c r="I2383" s="10" t="s">
        <v>118</v>
      </c>
      <c r="J2383" s="10">
        <v>477.90190000000001</v>
      </c>
      <c r="K2383" s="10">
        <f>VLOOKUP(A2383,data_2!$B$1:$C$5001,2,FALSE)</f>
        <v>2795976</v>
      </c>
      <c r="L2383" s="10" t="str">
        <f>INDEX(data_2!$A:$A,MATCH(A2383,data_2!$B:$B,0))</f>
        <v>Advertising &amp; Marketing</v>
      </c>
      <c r="M2383" s="11" t="str">
        <f>IF(B2383&lt;=10,"Top 10",IF(AND(B2383&gt;10,B2383&lt;=50),"Top 50","Other"))</f>
        <v>Other</v>
      </c>
    </row>
    <row r="2384" spans="1:13" x14ac:dyDescent="0.25">
      <c r="A2384" s="8">
        <v>23490</v>
      </c>
      <c r="B2384" s="8">
        <v>2346</v>
      </c>
      <c r="C2384" s="8">
        <v>48</v>
      </c>
      <c r="D2384" s="8" t="s">
        <v>6007</v>
      </c>
      <c r="E2384" s="8" t="s">
        <v>6008</v>
      </c>
      <c r="F2384" s="8" t="s">
        <v>40</v>
      </c>
      <c r="G2384" s="8" t="s">
        <v>41</v>
      </c>
      <c r="H2384" s="8" t="s">
        <v>316</v>
      </c>
      <c r="I2384" s="8" t="s">
        <v>47</v>
      </c>
      <c r="J2384" s="8">
        <v>165.7645</v>
      </c>
      <c r="K2384" s="8">
        <f>VLOOKUP(A2384,data_2!$B$1:$C$5001,2,FALSE)</f>
        <v>15074385</v>
      </c>
      <c r="L2384" s="8" t="str">
        <f>INDEX(data_2!$A:$A,MATCH(A2384,data_2!$B:$B,0))</f>
        <v>Real Estate</v>
      </c>
      <c r="M2384" s="9" t="str">
        <f>IF(B2384&lt;=10,"Top 10",IF(AND(B2384&gt;10,B2384&lt;=50),"Top 50","Other"))</f>
        <v>Other</v>
      </c>
    </row>
    <row r="2385" spans="1:13" x14ac:dyDescent="0.25">
      <c r="A2385" s="10">
        <v>23487</v>
      </c>
      <c r="B2385" s="10">
        <v>878</v>
      </c>
      <c r="C2385" s="10">
        <v>145</v>
      </c>
      <c r="D2385" s="10" t="s">
        <v>6009</v>
      </c>
      <c r="E2385" s="10" t="s">
        <v>6010</v>
      </c>
      <c r="F2385" s="10" t="s">
        <v>172</v>
      </c>
      <c r="G2385" s="10" t="s">
        <v>173</v>
      </c>
      <c r="H2385" s="10" t="s">
        <v>1168</v>
      </c>
      <c r="I2385" s="10" t="s">
        <v>114</v>
      </c>
      <c r="J2385" s="10">
        <v>511.36959999999999</v>
      </c>
      <c r="K2385" s="10">
        <f>VLOOKUP(A2385,data_2!$B$1:$C$5001,2,FALSE)</f>
        <v>92121708</v>
      </c>
      <c r="L2385" s="10" t="str">
        <f>INDEX(data_2!$A:$A,MATCH(A2385,data_2!$B:$B,0))</f>
        <v>Travel &amp; Hospitality</v>
      </c>
      <c r="M2385" s="11" t="str">
        <f>IF(B2385&lt;=10,"Top 10",IF(AND(B2385&gt;10,B2385&lt;=50),"Top 50","Other"))</f>
        <v>Other</v>
      </c>
    </row>
    <row r="2386" spans="1:13" x14ac:dyDescent="0.25">
      <c r="A2386" s="8">
        <v>23486</v>
      </c>
      <c r="B2386" s="8">
        <v>1169</v>
      </c>
      <c r="C2386" s="8">
        <v>37</v>
      </c>
      <c r="D2386" s="8" t="s">
        <v>6011</v>
      </c>
      <c r="E2386" s="8" t="s">
        <v>6012</v>
      </c>
      <c r="F2386" s="8" t="s">
        <v>78</v>
      </c>
      <c r="G2386" s="8" t="s">
        <v>79</v>
      </c>
      <c r="H2386" s="8" t="s">
        <v>65</v>
      </c>
      <c r="I2386" s="8" t="s">
        <v>65</v>
      </c>
      <c r="J2386" s="8">
        <v>374.48739999999998</v>
      </c>
      <c r="K2386" s="8">
        <f>VLOOKUP(A2386,data_2!$B$1:$C$5001,2,FALSE)</f>
        <v>2732184</v>
      </c>
      <c r="L2386" s="8" t="str">
        <f>INDEX(data_2!$A:$A,MATCH(A2386,data_2!$B:$B,0))</f>
        <v>Consumer Products &amp; Services</v>
      </c>
      <c r="M2386" s="9" t="str">
        <f>IF(B2386&lt;=10,"Top 10",IF(AND(B2386&gt;10,B2386&lt;=50),"Top 50","Other"))</f>
        <v>Other</v>
      </c>
    </row>
    <row r="2387" spans="1:13" x14ac:dyDescent="0.25">
      <c r="A2387" s="10">
        <v>23484</v>
      </c>
      <c r="B2387" s="10">
        <v>1267</v>
      </c>
      <c r="C2387" s="10">
        <v>49</v>
      </c>
      <c r="D2387" s="10" t="s">
        <v>6013</v>
      </c>
      <c r="E2387" s="10" t="s">
        <v>6014</v>
      </c>
      <c r="F2387" s="10" t="s">
        <v>40</v>
      </c>
      <c r="G2387" s="10" t="s">
        <v>41</v>
      </c>
      <c r="H2387" s="10" t="s">
        <v>278</v>
      </c>
      <c r="I2387" s="10" t="s">
        <v>278</v>
      </c>
      <c r="J2387" s="10">
        <v>342.3485</v>
      </c>
      <c r="K2387" s="10">
        <f>VLOOKUP(A2387,data_2!$B$1:$C$5001,2,FALSE)</f>
        <v>16698640</v>
      </c>
      <c r="L2387" s="10" t="str">
        <f>INDEX(data_2!$A:$A,MATCH(A2387,data_2!$B:$B,0))</f>
        <v>Construction</v>
      </c>
      <c r="M2387" s="11" t="str">
        <f>IF(B2387&lt;=10,"Top 10",IF(AND(B2387&gt;10,B2387&lt;=50),"Top 50","Other"))</f>
        <v>Other</v>
      </c>
    </row>
    <row r="2388" spans="1:13" x14ac:dyDescent="0.25">
      <c r="A2388" s="8">
        <v>23478</v>
      </c>
      <c r="B2388" s="8">
        <v>861</v>
      </c>
      <c r="C2388" s="8">
        <v>14</v>
      </c>
      <c r="D2388" s="8" t="s">
        <v>6015</v>
      </c>
      <c r="E2388" s="8" t="s">
        <v>6016</v>
      </c>
      <c r="F2388" s="8" t="s">
        <v>344</v>
      </c>
      <c r="G2388" s="8" t="s">
        <v>345</v>
      </c>
      <c r="H2388" s="8" t="s">
        <v>346</v>
      </c>
      <c r="I2388" s="8" t="s">
        <v>347</v>
      </c>
      <c r="J2388" s="8">
        <v>524.42679999999996</v>
      </c>
      <c r="K2388" s="8">
        <f>VLOOKUP(A2388,data_2!$B$1:$C$5001,2,FALSE)</f>
        <v>5973448</v>
      </c>
      <c r="L2388" s="8" t="str">
        <f>INDEX(data_2!$A:$A,MATCH(A2388,data_2!$B:$B,0))</f>
        <v>Financial Services</v>
      </c>
      <c r="M2388" s="9" t="str">
        <f>IF(B2388&lt;=10,"Top 10",IF(AND(B2388&gt;10,B2388&lt;=50),"Top 50","Other"))</f>
        <v>Other</v>
      </c>
    </row>
    <row r="2389" spans="1:13" x14ac:dyDescent="0.25">
      <c r="A2389" s="10">
        <v>23476</v>
      </c>
      <c r="B2389" s="10">
        <v>1904</v>
      </c>
      <c r="C2389" s="10">
        <v>150</v>
      </c>
      <c r="D2389" s="10" t="s">
        <v>6017</v>
      </c>
      <c r="E2389" s="10" t="s">
        <v>6018</v>
      </c>
      <c r="F2389" s="10" t="s">
        <v>123</v>
      </c>
      <c r="G2389" s="10" t="s">
        <v>124</v>
      </c>
      <c r="H2389" s="10" t="s">
        <v>5502</v>
      </c>
      <c r="I2389" s="10" t="s">
        <v>541</v>
      </c>
      <c r="J2389" s="10">
        <v>215.7636</v>
      </c>
      <c r="K2389" s="10">
        <f>VLOOKUP(A2389,data_2!$B$1:$C$5001,2,FALSE)</f>
        <v>11989780</v>
      </c>
      <c r="L2389" s="10" t="str">
        <f>INDEX(data_2!$A:$A,MATCH(A2389,data_2!$B:$B,0))</f>
        <v>IT Services</v>
      </c>
      <c r="M2389" s="11" t="str">
        <f>IF(B2389&lt;=10,"Top 10",IF(AND(B2389&gt;10,B2389&lt;=50),"Top 50","Other"))</f>
        <v>Other</v>
      </c>
    </row>
    <row r="2390" spans="1:13" x14ac:dyDescent="0.25">
      <c r="A2390" s="8">
        <v>23474</v>
      </c>
      <c r="B2390" s="8">
        <v>2387</v>
      </c>
      <c r="C2390" s="8">
        <v>130</v>
      </c>
      <c r="D2390" s="8" t="s">
        <v>6019</v>
      </c>
      <c r="E2390" s="8" t="s">
        <v>6020</v>
      </c>
      <c r="F2390" s="8" t="s">
        <v>134</v>
      </c>
      <c r="G2390" s="8" t="s">
        <v>135</v>
      </c>
      <c r="H2390" s="8" t="s">
        <v>477</v>
      </c>
      <c r="I2390" s="8" t="s">
        <v>477</v>
      </c>
      <c r="J2390" s="8">
        <v>161.46340000000001</v>
      </c>
      <c r="K2390" s="8">
        <f>VLOOKUP(A2390,data_2!$B$1:$C$5001,2,FALSE)</f>
        <v>30516466</v>
      </c>
      <c r="L2390" s="8" t="str">
        <f>INDEX(data_2!$A:$A,MATCH(A2390,data_2!$B:$B,0))</f>
        <v>Financial Services</v>
      </c>
      <c r="M2390" s="9" t="str">
        <f>IF(B2390&lt;=10,"Top 10",IF(AND(B2390&gt;10,B2390&lt;=50),"Top 50","Other"))</f>
        <v>Other</v>
      </c>
    </row>
    <row r="2391" spans="1:13" x14ac:dyDescent="0.25">
      <c r="A2391" s="10">
        <v>23473</v>
      </c>
      <c r="B2391" s="10">
        <v>1208</v>
      </c>
      <c r="C2391" s="10">
        <v>55</v>
      </c>
      <c r="D2391" s="10" t="s">
        <v>6021</v>
      </c>
      <c r="E2391" s="10" t="s">
        <v>6022</v>
      </c>
      <c r="F2391" s="10" t="s">
        <v>172</v>
      </c>
      <c r="G2391" s="10" t="s">
        <v>173</v>
      </c>
      <c r="H2391" s="10" t="s">
        <v>1168</v>
      </c>
      <c r="I2391" s="10" t="s">
        <v>114</v>
      </c>
      <c r="J2391" s="10">
        <v>361.10930000000002</v>
      </c>
      <c r="K2391" s="10">
        <f>VLOOKUP(A2391,data_2!$B$1:$C$5001,2,FALSE)</f>
        <v>15510049</v>
      </c>
      <c r="L2391" s="10" t="str">
        <f>INDEX(data_2!$A:$A,MATCH(A2391,data_2!$B:$B,0))</f>
        <v>Advertising &amp; Marketing</v>
      </c>
      <c r="M2391" s="11" t="str">
        <f>IF(B2391&lt;=10,"Top 10",IF(AND(B2391&gt;10,B2391&lt;=50),"Top 50","Other"))</f>
        <v>Other</v>
      </c>
    </row>
    <row r="2392" spans="1:13" x14ac:dyDescent="0.25">
      <c r="A2392" s="8">
        <v>23472</v>
      </c>
      <c r="B2392" s="8">
        <v>2136</v>
      </c>
      <c r="C2392" s="8">
        <v>165</v>
      </c>
      <c r="D2392" s="8" t="s">
        <v>6023</v>
      </c>
      <c r="E2392" s="8" t="s">
        <v>6024</v>
      </c>
      <c r="F2392" s="8" t="s">
        <v>94</v>
      </c>
      <c r="G2392" s="8" t="s">
        <v>95</v>
      </c>
      <c r="H2392" s="8" t="s">
        <v>445</v>
      </c>
      <c r="I2392" s="8" t="s">
        <v>96</v>
      </c>
      <c r="J2392" s="8">
        <v>186.4667</v>
      </c>
      <c r="K2392" s="8">
        <f>VLOOKUP(A2392,data_2!$B$1:$C$5001,2,FALSE)</f>
        <v>21379156</v>
      </c>
      <c r="L2392" s="8" t="str">
        <f>INDEX(data_2!$A:$A,MATCH(A2392,data_2!$B:$B,0))</f>
        <v>Business Products &amp; Services</v>
      </c>
      <c r="M2392" s="9" t="str">
        <f>IF(B2392&lt;=10,"Top 10",IF(AND(B2392&gt;10,B2392&lt;=50),"Top 50","Other"))</f>
        <v>Other</v>
      </c>
    </row>
    <row r="2393" spans="1:13" x14ac:dyDescent="0.25">
      <c r="A2393" s="10">
        <v>23471</v>
      </c>
      <c r="B2393" s="10">
        <v>2020</v>
      </c>
      <c r="C2393" s="10">
        <v>19</v>
      </c>
      <c r="D2393" s="10" t="s">
        <v>6025</v>
      </c>
      <c r="E2393" s="10" t="s">
        <v>6026</v>
      </c>
      <c r="F2393" s="10" t="s">
        <v>123</v>
      </c>
      <c r="G2393" s="10" t="s">
        <v>124</v>
      </c>
      <c r="H2393" s="10" t="s">
        <v>6027</v>
      </c>
      <c r="I2393" s="10" t="s">
        <v>126</v>
      </c>
      <c r="J2393" s="10">
        <v>200.4102</v>
      </c>
      <c r="K2393" s="10">
        <f>VLOOKUP(A2393,data_2!$B$1:$C$5001,2,FALSE)</f>
        <v>2856210</v>
      </c>
      <c r="L2393" s="10" t="str">
        <f>INDEX(data_2!$A:$A,MATCH(A2393,data_2!$B:$B,0))</f>
        <v>Consumer Products &amp; Services</v>
      </c>
      <c r="M2393" s="11" t="str">
        <f>IF(B2393&lt;=10,"Top 10",IF(AND(B2393&gt;10,B2393&lt;=50),"Top 50","Other"))</f>
        <v>Other</v>
      </c>
    </row>
    <row r="2394" spans="1:13" x14ac:dyDescent="0.25">
      <c r="A2394" s="8">
        <v>23470</v>
      </c>
      <c r="B2394" s="8">
        <v>1406</v>
      </c>
      <c r="C2394" s="8">
        <v>32</v>
      </c>
      <c r="D2394" s="8" t="s">
        <v>6028</v>
      </c>
      <c r="E2394" s="8" t="s">
        <v>6029</v>
      </c>
      <c r="F2394" s="8" t="s">
        <v>62</v>
      </c>
      <c r="G2394" s="8" t="s">
        <v>63</v>
      </c>
      <c r="H2394" s="8" t="s">
        <v>192</v>
      </c>
      <c r="I2394" s="8" t="s">
        <v>69</v>
      </c>
      <c r="J2394" s="8">
        <v>304.68040000000002</v>
      </c>
      <c r="K2394" s="8">
        <f>VLOOKUP(A2394,data_2!$B$1:$C$5001,2,FALSE)</f>
        <v>14413146</v>
      </c>
      <c r="L2394" s="8" t="str">
        <f>INDEX(data_2!$A:$A,MATCH(A2394,data_2!$B:$B,0))</f>
        <v>Health</v>
      </c>
      <c r="M2394" s="9" t="str">
        <f>IF(B2394&lt;=10,"Top 10",IF(AND(B2394&gt;10,B2394&lt;=50),"Top 50","Other"))</f>
        <v>Other</v>
      </c>
    </row>
    <row r="2395" spans="1:13" x14ac:dyDescent="0.25">
      <c r="A2395" s="10">
        <v>23469</v>
      </c>
      <c r="B2395" s="10">
        <v>590</v>
      </c>
      <c r="C2395" s="10">
        <v>41</v>
      </c>
      <c r="D2395" s="10" t="s">
        <v>6030</v>
      </c>
      <c r="E2395" s="10" t="s">
        <v>6031</v>
      </c>
      <c r="F2395" s="10" t="s">
        <v>105</v>
      </c>
      <c r="G2395" s="10" t="s">
        <v>106</v>
      </c>
      <c r="H2395" s="10" t="s">
        <v>1154</v>
      </c>
      <c r="I2395" s="10" t="s">
        <v>108</v>
      </c>
      <c r="J2395" s="10">
        <v>809.38239999999996</v>
      </c>
      <c r="K2395" s="10">
        <f>VLOOKUP(A2395,data_2!$B$1:$C$5001,2,FALSE)</f>
        <v>5297989</v>
      </c>
      <c r="L2395" s="10" t="str">
        <f>INDEX(data_2!$A:$A,MATCH(A2395,data_2!$B:$B,0))</f>
        <v>IT Services</v>
      </c>
      <c r="M2395" s="11" t="str">
        <f>IF(B2395&lt;=10,"Top 10",IF(AND(B2395&gt;10,B2395&lt;=50),"Top 50","Other"))</f>
        <v>Other</v>
      </c>
    </row>
    <row r="2396" spans="1:13" x14ac:dyDescent="0.25">
      <c r="A2396" s="8">
        <v>23468</v>
      </c>
      <c r="B2396" s="8">
        <v>671</v>
      </c>
      <c r="C2396" s="8">
        <v>43</v>
      </c>
      <c r="D2396" s="8" t="s">
        <v>6032</v>
      </c>
      <c r="E2396" s="8" t="s">
        <v>6033</v>
      </c>
      <c r="F2396" s="8" t="s">
        <v>50</v>
      </c>
      <c r="G2396" s="8" t="s">
        <v>51</v>
      </c>
      <c r="H2396" s="8" t="s">
        <v>53</v>
      </c>
      <c r="I2396" s="8" t="s">
        <v>53</v>
      </c>
      <c r="J2396" s="8">
        <v>680.22860000000003</v>
      </c>
      <c r="K2396" s="8">
        <f>VLOOKUP(A2396,data_2!$B$1:$C$5001,2,FALSE)</f>
        <v>6827000</v>
      </c>
      <c r="L2396" s="8" t="str">
        <f>INDEX(data_2!$A:$A,MATCH(A2396,data_2!$B:$B,0))</f>
        <v>Real Estate</v>
      </c>
      <c r="M2396" s="9" t="str">
        <f>IF(B2396&lt;=10,"Top 10",IF(AND(B2396&gt;10,B2396&lt;=50),"Top 50","Other"))</f>
        <v>Other</v>
      </c>
    </row>
    <row r="2397" spans="1:13" x14ac:dyDescent="0.25">
      <c r="A2397" s="10">
        <v>23466</v>
      </c>
      <c r="B2397" s="10">
        <v>596</v>
      </c>
      <c r="C2397" s="10">
        <v>10</v>
      </c>
      <c r="D2397" s="10" t="s">
        <v>6034</v>
      </c>
      <c r="E2397" s="10" t="s">
        <v>6035</v>
      </c>
      <c r="F2397" s="10" t="s">
        <v>40</v>
      </c>
      <c r="G2397" s="10" t="s">
        <v>41</v>
      </c>
      <c r="H2397" s="10" t="s">
        <v>5474</v>
      </c>
      <c r="I2397" s="10" t="s">
        <v>47</v>
      </c>
      <c r="J2397" s="10">
        <v>796.49220000000003</v>
      </c>
      <c r="K2397" s="10">
        <f>VLOOKUP(A2397,data_2!$B$1:$C$5001,2,FALSE)</f>
        <v>2515109</v>
      </c>
      <c r="L2397" s="10" t="str">
        <f>INDEX(data_2!$A:$A,MATCH(A2397,data_2!$B:$B,0))</f>
        <v>Media</v>
      </c>
      <c r="M2397" s="11" t="str">
        <f>IF(B2397&lt;=10,"Top 10",IF(AND(B2397&gt;10,B2397&lt;=50),"Top 50","Other"))</f>
        <v>Other</v>
      </c>
    </row>
    <row r="2398" spans="1:13" x14ac:dyDescent="0.25">
      <c r="A2398" s="8">
        <v>23465</v>
      </c>
      <c r="B2398" s="8">
        <v>2485</v>
      </c>
      <c r="C2398" s="8">
        <v>22</v>
      </c>
      <c r="D2398" s="8" t="s">
        <v>6036</v>
      </c>
      <c r="E2398" s="8" t="s">
        <v>6037</v>
      </c>
      <c r="F2398" s="8" t="s">
        <v>554</v>
      </c>
      <c r="G2398" s="8" t="s">
        <v>555</v>
      </c>
      <c r="H2398" s="8" t="s">
        <v>6038</v>
      </c>
      <c r="I2398" s="8" t="s">
        <v>6039</v>
      </c>
      <c r="J2398" s="8">
        <v>152.96</v>
      </c>
      <c r="K2398" s="8">
        <f>VLOOKUP(A2398,data_2!$B$1:$C$5001,2,FALSE)</f>
        <v>6128581</v>
      </c>
      <c r="L2398" s="8" t="str">
        <f>INDEX(data_2!$A:$A,MATCH(A2398,data_2!$B:$B,0))</f>
        <v>Advertising &amp; Marketing</v>
      </c>
      <c r="M2398" s="9" t="str">
        <f>IF(B2398&lt;=10,"Top 10",IF(AND(B2398&gt;10,B2398&lt;=50),"Top 50","Other"))</f>
        <v>Other</v>
      </c>
    </row>
    <row r="2399" spans="1:13" x14ac:dyDescent="0.25">
      <c r="A2399" s="10">
        <v>23463</v>
      </c>
      <c r="B2399" s="10">
        <v>1058</v>
      </c>
      <c r="C2399" s="10">
        <v>0</v>
      </c>
      <c r="D2399" s="10" t="s">
        <v>6040</v>
      </c>
      <c r="E2399" s="10" t="s">
        <v>6041</v>
      </c>
      <c r="F2399" s="10" t="s">
        <v>62</v>
      </c>
      <c r="G2399" s="10" t="s">
        <v>63</v>
      </c>
      <c r="H2399" s="10" t="s">
        <v>69</v>
      </c>
      <c r="I2399" s="10" t="s">
        <v>69</v>
      </c>
      <c r="J2399" s="10">
        <v>419.46280000000002</v>
      </c>
      <c r="K2399" s="10">
        <f>VLOOKUP(A2399,data_2!$B$1:$C$5001,2,FALSE)</f>
        <v>5022478</v>
      </c>
      <c r="L2399" s="10" t="str">
        <f>INDEX(data_2!$A:$A,MATCH(A2399,data_2!$B:$B,0))</f>
        <v>Food &amp; Beverage</v>
      </c>
      <c r="M2399" s="11" t="str">
        <f>IF(B2399&lt;=10,"Top 10",IF(AND(B2399&gt;10,B2399&lt;=50),"Top 50","Other"))</f>
        <v>Other</v>
      </c>
    </row>
    <row r="2400" spans="1:13" x14ac:dyDescent="0.25">
      <c r="A2400" s="8">
        <v>23462</v>
      </c>
      <c r="B2400" s="8">
        <v>998</v>
      </c>
      <c r="C2400" s="8">
        <v>58</v>
      </c>
      <c r="D2400" s="8" t="s">
        <v>6042</v>
      </c>
      <c r="E2400" s="8" t="s">
        <v>6043</v>
      </c>
      <c r="F2400" s="8" t="s">
        <v>40</v>
      </c>
      <c r="G2400" s="8" t="s">
        <v>41</v>
      </c>
      <c r="H2400" s="8" t="s">
        <v>4045</v>
      </c>
      <c r="I2400" s="8" t="s">
        <v>88</v>
      </c>
      <c r="J2400" s="8">
        <v>448.14249999999998</v>
      </c>
      <c r="K2400" s="8">
        <f>VLOOKUP(A2400,data_2!$B$1:$C$5001,2,FALSE)</f>
        <v>6695320</v>
      </c>
      <c r="L2400" s="8" t="str">
        <f>INDEX(data_2!$A:$A,MATCH(A2400,data_2!$B:$B,0))</f>
        <v>Food &amp; Beverage</v>
      </c>
      <c r="M2400" s="9" t="str">
        <f>IF(B2400&lt;=10,"Top 10",IF(AND(B2400&gt;10,B2400&lt;=50),"Top 50","Other"))</f>
        <v>Other</v>
      </c>
    </row>
    <row r="2401" spans="1:13" x14ac:dyDescent="0.25">
      <c r="A2401" s="10">
        <v>23461</v>
      </c>
      <c r="B2401" s="10">
        <v>1675</v>
      </c>
      <c r="C2401" s="10">
        <v>15</v>
      </c>
      <c r="D2401" s="10" t="s">
        <v>6044</v>
      </c>
      <c r="E2401" s="10" t="s">
        <v>6045</v>
      </c>
      <c r="F2401" s="10" t="s">
        <v>40</v>
      </c>
      <c r="G2401" s="10" t="s">
        <v>41</v>
      </c>
      <c r="H2401" s="10" t="s">
        <v>402</v>
      </c>
      <c r="I2401" s="10" t="s">
        <v>278</v>
      </c>
      <c r="J2401" s="10">
        <v>251.47559999999999</v>
      </c>
      <c r="K2401" s="10">
        <f>VLOOKUP(A2401,data_2!$B$1:$C$5001,2,FALSE)</f>
        <v>7923830</v>
      </c>
      <c r="L2401" s="10" t="str">
        <f>INDEX(data_2!$A:$A,MATCH(A2401,data_2!$B:$B,0))</f>
        <v>Logistics &amp; Transportation</v>
      </c>
      <c r="M2401" s="11" t="str">
        <f>IF(B2401&lt;=10,"Top 10",IF(AND(B2401&gt;10,B2401&lt;=50),"Top 50","Other"))</f>
        <v>Other</v>
      </c>
    </row>
    <row r="2402" spans="1:13" x14ac:dyDescent="0.25">
      <c r="A2402" s="8">
        <v>23460</v>
      </c>
      <c r="B2402" s="8">
        <v>2137</v>
      </c>
      <c r="C2402" s="8">
        <v>1250</v>
      </c>
      <c r="D2402" s="8" t="s">
        <v>6046</v>
      </c>
      <c r="E2402" s="8" t="s">
        <v>6047</v>
      </c>
      <c r="F2402" s="8" t="s">
        <v>250</v>
      </c>
      <c r="G2402" s="8" t="s">
        <v>251</v>
      </c>
      <c r="H2402" s="8" t="s">
        <v>1813</v>
      </c>
      <c r="I2402" s="8" t="s">
        <v>424</v>
      </c>
      <c r="J2402" s="8">
        <v>186.4101</v>
      </c>
      <c r="K2402" s="8">
        <f>VLOOKUP(A2402,data_2!$B$1:$C$5001,2,FALSE)</f>
        <v>240336078</v>
      </c>
      <c r="L2402" s="8" t="str">
        <f>INDEX(data_2!$A:$A,MATCH(A2402,data_2!$B:$B,0))</f>
        <v>Financial Services</v>
      </c>
      <c r="M2402" s="9" t="str">
        <f>IF(B2402&lt;=10,"Top 10",IF(AND(B2402&gt;10,B2402&lt;=50),"Top 50","Other"))</f>
        <v>Other</v>
      </c>
    </row>
    <row r="2403" spans="1:13" x14ac:dyDescent="0.25">
      <c r="A2403" s="10">
        <v>23459</v>
      </c>
      <c r="B2403" s="10">
        <v>1047</v>
      </c>
      <c r="C2403" s="10">
        <v>33</v>
      </c>
      <c r="D2403" s="10" t="s">
        <v>6048</v>
      </c>
      <c r="E2403" s="10" t="s">
        <v>6049</v>
      </c>
      <c r="F2403" s="10" t="s">
        <v>72</v>
      </c>
      <c r="G2403" s="10" t="s">
        <v>73</v>
      </c>
      <c r="H2403" s="10" t="s">
        <v>72</v>
      </c>
      <c r="I2403" s="10" t="s">
        <v>75</v>
      </c>
      <c r="J2403" s="10">
        <v>425.39729999999997</v>
      </c>
      <c r="K2403" s="10">
        <f>VLOOKUP(A2403,data_2!$B$1:$C$5001,2,FALSE)</f>
        <v>6312029</v>
      </c>
      <c r="L2403" s="10" t="str">
        <f>INDEX(data_2!$A:$A,MATCH(A2403,data_2!$B:$B,0))</f>
        <v>Education</v>
      </c>
      <c r="M2403" s="11" t="str">
        <f>IF(B2403&lt;=10,"Top 10",IF(AND(B2403&gt;10,B2403&lt;=50),"Top 50","Other"))</f>
        <v>Other</v>
      </c>
    </row>
    <row r="2404" spans="1:13" x14ac:dyDescent="0.25">
      <c r="A2404" s="8">
        <v>23458</v>
      </c>
      <c r="B2404" s="8">
        <v>4198</v>
      </c>
      <c r="C2404" s="8">
        <v>9</v>
      </c>
      <c r="D2404" s="8" t="s">
        <v>6050</v>
      </c>
      <c r="E2404" s="8" t="s">
        <v>6051</v>
      </c>
      <c r="F2404" s="8" t="s">
        <v>40</v>
      </c>
      <c r="G2404" s="8" t="s">
        <v>41</v>
      </c>
      <c r="H2404" s="8" t="s">
        <v>316</v>
      </c>
      <c r="I2404" s="8" t="s">
        <v>47</v>
      </c>
      <c r="J2404" s="8">
        <v>68.294200000000004</v>
      </c>
      <c r="K2404" s="8">
        <f>VLOOKUP(A2404,data_2!$B$1:$C$5001,2,FALSE)</f>
        <v>5246720</v>
      </c>
      <c r="L2404" s="8" t="str">
        <f>INDEX(data_2!$A:$A,MATCH(A2404,data_2!$B:$B,0))</f>
        <v>IT Services</v>
      </c>
      <c r="M2404" s="9" t="str">
        <f>IF(B2404&lt;=10,"Top 10",IF(AND(B2404&gt;10,B2404&lt;=50),"Top 50","Other"))</f>
        <v>Other</v>
      </c>
    </row>
    <row r="2405" spans="1:13" x14ac:dyDescent="0.25">
      <c r="A2405" s="10">
        <v>23457</v>
      </c>
      <c r="B2405" s="10">
        <v>1062</v>
      </c>
      <c r="C2405" s="10">
        <v>26</v>
      </c>
      <c r="D2405" s="10" t="s">
        <v>6052</v>
      </c>
      <c r="E2405" s="10" t="s">
        <v>6053</v>
      </c>
      <c r="F2405" s="10" t="s">
        <v>40</v>
      </c>
      <c r="G2405" s="10" t="s">
        <v>41</v>
      </c>
      <c r="H2405" s="10" t="s">
        <v>278</v>
      </c>
      <c r="I2405" s="10" t="s">
        <v>278</v>
      </c>
      <c r="J2405" s="10">
        <v>418.69380000000001</v>
      </c>
      <c r="K2405" s="10">
        <f>VLOOKUP(A2405,data_2!$B$1:$C$5001,2,FALSE)</f>
        <v>3451715</v>
      </c>
      <c r="L2405" s="10" t="str">
        <f>INDEX(data_2!$A:$A,MATCH(A2405,data_2!$B:$B,0))</f>
        <v>Health</v>
      </c>
      <c r="M2405" s="11" t="str">
        <f>IF(B2405&lt;=10,"Top 10",IF(AND(B2405&gt;10,B2405&lt;=50),"Top 50","Other"))</f>
        <v>Other</v>
      </c>
    </row>
    <row r="2406" spans="1:13" x14ac:dyDescent="0.25">
      <c r="A2406" s="8">
        <v>23454</v>
      </c>
      <c r="B2406" s="8">
        <v>962</v>
      </c>
      <c r="C2406" s="8">
        <v>30</v>
      </c>
      <c r="D2406" s="8" t="s">
        <v>6054</v>
      </c>
      <c r="E2406" s="8" t="s">
        <v>6055</v>
      </c>
      <c r="F2406" s="8" t="s">
        <v>40</v>
      </c>
      <c r="G2406" s="8" t="s">
        <v>41</v>
      </c>
      <c r="H2406" s="8" t="s">
        <v>646</v>
      </c>
      <c r="I2406" s="8" t="s">
        <v>161</v>
      </c>
      <c r="J2406" s="8">
        <v>468.41969999999998</v>
      </c>
      <c r="K2406" s="8">
        <f>VLOOKUP(A2406,data_2!$B$1:$C$5001,2,FALSE)</f>
        <v>7801453</v>
      </c>
      <c r="L2406" s="8" t="str">
        <f>INDEX(data_2!$A:$A,MATCH(A2406,data_2!$B:$B,0))</f>
        <v>Consumer Products &amp; Services</v>
      </c>
      <c r="M2406" s="9" t="str">
        <f>IF(B2406&lt;=10,"Top 10",IF(AND(B2406&gt;10,B2406&lt;=50),"Top 50","Other"))</f>
        <v>Other</v>
      </c>
    </row>
    <row r="2407" spans="1:13" x14ac:dyDescent="0.25">
      <c r="A2407" s="10">
        <v>23452</v>
      </c>
      <c r="B2407" s="10">
        <v>2268</v>
      </c>
      <c r="C2407" s="10">
        <v>47</v>
      </c>
      <c r="D2407" s="10" t="s">
        <v>6056</v>
      </c>
      <c r="E2407" s="10" t="s">
        <v>6057</v>
      </c>
      <c r="F2407" s="10" t="s">
        <v>78</v>
      </c>
      <c r="G2407" s="10" t="s">
        <v>79</v>
      </c>
      <c r="H2407" s="10" t="s">
        <v>65</v>
      </c>
      <c r="I2407" s="10" t="s">
        <v>65</v>
      </c>
      <c r="J2407" s="10">
        <v>172.12139999999999</v>
      </c>
      <c r="K2407" s="10">
        <f>VLOOKUP(A2407,data_2!$B$1:$C$5001,2,FALSE)</f>
        <v>2674352</v>
      </c>
      <c r="L2407" s="10" t="str">
        <f>INDEX(data_2!$A:$A,MATCH(A2407,data_2!$B:$B,0))</f>
        <v>Advertising &amp; Marketing</v>
      </c>
      <c r="M2407" s="11" t="str">
        <f>IF(B2407&lt;=10,"Top 10",IF(AND(B2407&gt;10,B2407&lt;=50),"Top 50","Other"))</f>
        <v>Other</v>
      </c>
    </row>
    <row r="2408" spans="1:13" x14ac:dyDescent="0.25">
      <c r="A2408" s="8">
        <v>23449</v>
      </c>
      <c r="B2408" s="8">
        <v>1747</v>
      </c>
      <c r="C2408" s="8">
        <v>35</v>
      </c>
      <c r="D2408" s="8" t="s">
        <v>6058</v>
      </c>
      <c r="E2408" s="8" t="s">
        <v>6059</v>
      </c>
      <c r="F2408" s="8" t="s">
        <v>78</v>
      </c>
      <c r="G2408" s="8" t="s">
        <v>79</v>
      </c>
      <c r="H2408" s="8" t="s">
        <v>6060</v>
      </c>
      <c r="I2408" s="8" t="s">
        <v>65</v>
      </c>
      <c r="J2408" s="8">
        <v>238.45920000000001</v>
      </c>
      <c r="K2408" s="8">
        <f>VLOOKUP(A2408,data_2!$B$1:$C$5001,2,FALSE)</f>
        <v>5629608</v>
      </c>
      <c r="L2408" s="8" t="str">
        <f>INDEX(data_2!$A:$A,MATCH(A2408,data_2!$B:$B,0))</f>
        <v>Environmental Services</v>
      </c>
      <c r="M2408" s="9" t="str">
        <f>IF(B2408&lt;=10,"Top 10",IF(AND(B2408&gt;10,B2408&lt;=50),"Top 50","Other"))</f>
        <v>Other</v>
      </c>
    </row>
    <row r="2409" spans="1:13" x14ac:dyDescent="0.25">
      <c r="A2409" s="10">
        <v>23448</v>
      </c>
      <c r="B2409" s="10">
        <v>763</v>
      </c>
      <c r="C2409" s="10">
        <v>500</v>
      </c>
      <c r="D2409" s="10" t="s">
        <v>6061</v>
      </c>
      <c r="E2409" s="10" t="s">
        <v>6062</v>
      </c>
      <c r="F2409" s="10" t="s">
        <v>376</v>
      </c>
      <c r="G2409" s="10" t="s">
        <v>377</v>
      </c>
      <c r="H2409" s="10" t="s">
        <v>572</v>
      </c>
      <c r="I2409" s="10" t="s">
        <v>573</v>
      </c>
      <c r="J2409" s="10">
        <v>597.04409999999996</v>
      </c>
      <c r="K2409" s="10">
        <f>VLOOKUP(A2409,data_2!$B$1:$C$5001,2,FALSE)</f>
        <v>69820220</v>
      </c>
      <c r="L2409" s="10" t="str">
        <f>INDEX(data_2!$A:$A,MATCH(A2409,data_2!$B:$B,0))</f>
        <v>Health</v>
      </c>
      <c r="M2409" s="11" t="str">
        <f>IF(B2409&lt;=10,"Top 10",IF(AND(B2409&gt;10,B2409&lt;=50),"Top 50","Other"))</f>
        <v>Other</v>
      </c>
    </row>
    <row r="2410" spans="1:13" x14ac:dyDescent="0.25">
      <c r="A2410" s="8">
        <v>23447</v>
      </c>
      <c r="B2410" s="8">
        <v>653</v>
      </c>
      <c r="C2410" s="8">
        <v>500</v>
      </c>
      <c r="D2410" s="8" t="s">
        <v>6063</v>
      </c>
      <c r="E2410" s="8" t="s">
        <v>6064</v>
      </c>
      <c r="F2410" s="8" t="s">
        <v>78</v>
      </c>
      <c r="G2410" s="8" t="s">
        <v>79</v>
      </c>
      <c r="H2410" s="8" t="s">
        <v>65</v>
      </c>
      <c r="I2410" s="8" t="s">
        <v>65</v>
      </c>
      <c r="J2410" s="8">
        <v>703.59609999999998</v>
      </c>
      <c r="K2410" s="8">
        <f>VLOOKUP(A2410,data_2!$B$1:$C$5001,2,FALSE)</f>
        <v>18447103</v>
      </c>
      <c r="L2410" s="8" t="str">
        <f>INDEX(data_2!$A:$A,MATCH(A2410,data_2!$B:$B,0))</f>
        <v>Consumer Products &amp; Services</v>
      </c>
      <c r="M2410" s="9" t="str">
        <f>IF(B2410&lt;=10,"Top 10",IF(AND(B2410&gt;10,B2410&lt;=50),"Top 50","Other"))</f>
        <v>Other</v>
      </c>
    </row>
    <row r="2411" spans="1:13" x14ac:dyDescent="0.25">
      <c r="A2411" s="10">
        <v>23446</v>
      </c>
      <c r="B2411" s="10">
        <v>1497</v>
      </c>
      <c r="C2411" s="10">
        <v>134</v>
      </c>
      <c r="D2411" s="10" t="s">
        <v>6065</v>
      </c>
      <c r="E2411" s="10" t="s">
        <v>6066</v>
      </c>
      <c r="F2411" s="10" t="s">
        <v>520</v>
      </c>
      <c r="G2411" s="10" t="s">
        <v>521</v>
      </c>
      <c r="H2411" s="10" t="s">
        <v>523</v>
      </c>
      <c r="I2411" s="10" t="s">
        <v>523</v>
      </c>
      <c r="J2411" s="10">
        <v>286.63619999999997</v>
      </c>
      <c r="K2411" s="10">
        <f>VLOOKUP(A2411,data_2!$B$1:$C$5001,2,FALSE)</f>
        <v>4528272</v>
      </c>
      <c r="L2411" s="10" t="str">
        <f>INDEX(data_2!$A:$A,MATCH(A2411,data_2!$B:$B,0))</f>
        <v>Health</v>
      </c>
      <c r="M2411" s="11" t="str">
        <f>IF(B2411&lt;=10,"Top 10",IF(AND(B2411&gt;10,B2411&lt;=50),"Top 50","Other"))</f>
        <v>Other</v>
      </c>
    </row>
    <row r="2412" spans="1:13" x14ac:dyDescent="0.25">
      <c r="A2412" s="8">
        <v>23444</v>
      </c>
      <c r="B2412" s="8">
        <v>1422</v>
      </c>
      <c r="C2412" s="8">
        <v>19</v>
      </c>
      <c r="D2412" s="8" t="s">
        <v>6067</v>
      </c>
      <c r="E2412" s="8" t="s">
        <v>6068</v>
      </c>
      <c r="F2412" s="8" t="s">
        <v>50</v>
      </c>
      <c r="G2412" s="8" t="s">
        <v>51</v>
      </c>
      <c r="H2412" s="8" t="s">
        <v>534</v>
      </c>
      <c r="I2412" s="8" t="s">
        <v>53</v>
      </c>
      <c r="J2412" s="8">
        <v>300.06020000000001</v>
      </c>
      <c r="K2412" s="8">
        <f>VLOOKUP(A2412,data_2!$B$1:$C$5001,2,FALSE)</f>
        <v>6357000</v>
      </c>
      <c r="L2412" s="8" t="str">
        <f>INDEX(data_2!$A:$A,MATCH(A2412,data_2!$B:$B,0))</f>
        <v>Retail</v>
      </c>
      <c r="M2412" s="9" t="str">
        <f>IF(B2412&lt;=10,"Top 10",IF(AND(B2412&gt;10,B2412&lt;=50),"Top 50","Other"))</f>
        <v>Other</v>
      </c>
    </row>
    <row r="2413" spans="1:13" x14ac:dyDescent="0.25">
      <c r="A2413" s="10">
        <v>23438</v>
      </c>
      <c r="B2413" s="10">
        <v>2219</v>
      </c>
      <c r="C2413" s="10">
        <v>149</v>
      </c>
      <c r="D2413" s="10" t="s">
        <v>6069</v>
      </c>
      <c r="E2413" s="10" t="s">
        <v>6070</v>
      </c>
      <c r="F2413" s="10" t="s">
        <v>166</v>
      </c>
      <c r="G2413" s="10" t="s">
        <v>167</v>
      </c>
      <c r="H2413" s="10" t="s">
        <v>3149</v>
      </c>
      <c r="I2413" s="10" t="s">
        <v>226</v>
      </c>
      <c r="J2413" s="10">
        <v>176.83760000000001</v>
      </c>
      <c r="K2413" s="10">
        <f>VLOOKUP(A2413,data_2!$B$1:$C$5001,2,FALSE)</f>
        <v>37770796</v>
      </c>
      <c r="L2413" s="10" t="str">
        <f>INDEX(data_2!$A:$A,MATCH(A2413,data_2!$B:$B,0))</f>
        <v>Telecommunications</v>
      </c>
      <c r="M2413" s="11" t="str">
        <f>IF(B2413&lt;=10,"Top 10",IF(AND(B2413&gt;10,B2413&lt;=50),"Top 50","Other"))</f>
        <v>Other</v>
      </c>
    </row>
    <row r="2414" spans="1:13" x14ac:dyDescent="0.25">
      <c r="A2414" s="8">
        <v>23436</v>
      </c>
      <c r="B2414" s="8">
        <v>2502</v>
      </c>
      <c r="C2414" s="8">
        <v>10</v>
      </c>
      <c r="D2414" s="8" t="s">
        <v>6071</v>
      </c>
      <c r="E2414" s="8" t="s">
        <v>6072</v>
      </c>
      <c r="F2414" s="8" t="s">
        <v>40</v>
      </c>
      <c r="G2414" s="8" t="s">
        <v>41</v>
      </c>
      <c r="H2414" s="8" t="s">
        <v>6073</v>
      </c>
      <c r="I2414" s="8" t="s">
        <v>47</v>
      </c>
      <c r="J2414" s="8">
        <v>151.68620000000001</v>
      </c>
      <c r="K2414" s="8">
        <f>VLOOKUP(A2414,data_2!$B$1:$C$5001,2,FALSE)</f>
        <v>3823893</v>
      </c>
      <c r="L2414" s="8" t="str">
        <f>INDEX(data_2!$A:$A,MATCH(A2414,data_2!$B:$B,0))</f>
        <v>Financial Services</v>
      </c>
      <c r="M2414" s="9" t="str">
        <f>IF(B2414&lt;=10,"Top 10",IF(AND(B2414&gt;10,B2414&lt;=50),"Top 50","Other"))</f>
        <v>Other</v>
      </c>
    </row>
    <row r="2415" spans="1:13" x14ac:dyDescent="0.25">
      <c r="A2415" s="10">
        <v>23435</v>
      </c>
      <c r="B2415" s="10">
        <v>1513</v>
      </c>
      <c r="C2415" s="10">
        <v>82</v>
      </c>
      <c r="D2415" s="10" t="s">
        <v>6074</v>
      </c>
      <c r="E2415" s="10" t="s">
        <v>6075</v>
      </c>
      <c r="F2415" s="10" t="s">
        <v>40</v>
      </c>
      <c r="G2415" s="10" t="s">
        <v>41</v>
      </c>
      <c r="H2415" s="10" t="s">
        <v>278</v>
      </c>
      <c r="I2415" s="10" t="s">
        <v>278</v>
      </c>
      <c r="J2415" s="10">
        <v>283.2407</v>
      </c>
      <c r="K2415" s="10">
        <f>VLOOKUP(A2415,data_2!$B$1:$C$5001,2,FALSE)</f>
        <v>8204095</v>
      </c>
      <c r="L2415" s="10" t="str">
        <f>INDEX(data_2!$A:$A,MATCH(A2415,data_2!$B:$B,0))</f>
        <v>Engineering</v>
      </c>
      <c r="M2415" s="11" t="str">
        <f>IF(B2415&lt;=10,"Top 10",IF(AND(B2415&gt;10,B2415&lt;=50),"Top 50","Other"))</f>
        <v>Other</v>
      </c>
    </row>
    <row r="2416" spans="1:13" x14ac:dyDescent="0.25">
      <c r="A2416" s="8">
        <v>23433</v>
      </c>
      <c r="B2416" s="8">
        <v>645</v>
      </c>
      <c r="C2416" s="8">
        <v>85</v>
      </c>
      <c r="D2416" s="8" t="s">
        <v>6076</v>
      </c>
      <c r="E2416" s="8" t="s">
        <v>6077</v>
      </c>
      <c r="F2416" s="8" t="s">
        <v>40</v>
      </c>
      <c r="G2416" s="8" t="s">
        <v>41</v>
      </c>
      <c r="H2416" s="8" t="s">
        <v>427</v>
      </c>
      <c r="I2416" s="8" t="s">
        <v>428</v>
      </c>
      <c r="J2416" s="8">
        <v>712.56190000000004</v>
      </c>
      <c r="K2416" s="8">
        <f>VLOOKUP(A2416,data_2!$B$1:$C$5001,2,FALSE)</f>
        <v>5173330</v>
      </c>
      <c r="L2416" s="8" t="str">
        <f>INDEX(data_2!$A:$A,MATCH(A2416,data_2!$B:$B,0))</f>
        <v>Security</v>
      </c>
      <c r="M2416" s="9" t="str">
        <f>IF(B2416&lt;=10,"Top 10",IF(AND(B2416&gt;10,B2416&lt;=50),"Top 50","Other"))</f>
        <v>Other</v>
      </c>
    </row>
    <row r="2417" spans="1:13" x14ac:dyDescent="0.25">
      <c r="A2417" s="10">
        <v>23432</v>
      </c>
      <c r="B2417" s="10">
        <v>2152</v>
      </c>
      <c r="C2417" s="10">
        <v>100</v>
      </c>
      <c r="D2417" s="10" t="s">
        <v>6078</v>
      </c>
      <c r="E2417" s="10" t="s">
        <v>6079</v>
      </c>
      <c r="F2417" s="10" t="s">
        <v>172</v>
      </c>
      <c r="G2417" s="10" t="s">
        <v>173</v>
      </c>
      <c r="H2417" s="10" t="s">
        <v>1901</v>
      </c>
      <c r="I2417" s="10" t="s">
        <v>1902</v>
      </c>
      <c r="J2417" s="10">
        <v>184.69569999999999</v>
      </c>
      <c r="K2417" s="10">
        <f>VLOOKUP(A2417,data_2!$B$1:$C$5001,2,FALSE)</f>
        <v>16091000</v>
      </c>
      <c r="L2417" s="10" t="str">
        <f>INDEX(data_2!$A:$A,MATCH(A2417,data_2!$B:$B,0))</f>
        <v>Health</v>
      </c>
      <c r="M2417" s="11" t="str">
        <f>IF(B2417&lt;=10,"Top 10",IF(AND(B2417&gt;10,B2417&lt;=50),"Top 50","Other"))</f>
        <v>Other</v>
      </c>
    </row>
    <row r="2418" spans="1:13" x14ac:dyDescent="0.25">
      <c r="A2418" s="8">
        <v>23429</v>
      </c>
      <c r="B2418" s="8">
        <v>867</v>
      </c>
      <c r="C2418" s="8">
        <v>255</v>
      </c>
      <c r="D2418" s="8" t="s">
        <v>6080</v>
      </c>
      <c r="E2418" s="8" t="s">
        <v>6081</v>
      </c>
      <c r="F2418" s="8" t="s">
        <v>62</v>
      </c>
      <c r="G2418" s="8" t="s">
        <v>63</v>
      </c>
      <c r="H2418" s="8" t="s">
        <v>195</v>
      </c>
      <c r="I2418" s="8" t="s">
        <v>69</v>
      </c>
      <c r="J2418" s="8">
        <v>518.24839999999995</v>
      </c>
      <c r="K2418" s="8">
        <f>VLOOKUP(A2418,data_2!$B$1:$C$5001,2,FALSE)</f>
        <v>18566000</v>
      </c>
      <c r="L2418" s="8" t="str">
        <f>INDEX(data_2!$A:$A,MATCH(A2418,data_2!$B:$B,0))</f>
        <v>Health</v>
      </c>
      <c r="M2418" s="9" t="str">
        <f>IF(B2418&lt;=10,"Top 10",IF(AND(B2418&gt;10,B2418&lt;=50),"Top 50","Other"))</f>
        <v>Other</v>
      </c>
    </row>
    <row r="2419" spans="1:13" x14ac:dyDescent="0.25">
      <c r="A2419" s="10">
        <v>23428</v>
      </c>
      <c r="B2419" s="10">
        <v>1110</v>
      </c>
      <c r="C2419" s="10">
        <v>204</v>
      </c>
      <c r="D2419" s="10" t="s">
        <v>6082</v>
      </c>
      <c r="E2419" s="10" t="s">
        <v>6083</v>
      </c>
      <c r="F2419" s="10" t="s">
        <v>105</v>
      </c>
      <c r="G2419" s="10" t="s">
        <v>106</v>
      </c>
      <c r="H2419" s="10" t="s">
        <v>108</v>
      </c>
      <c r="I2419" s="10" t="s">
        <v>108</v>
      </c>
      <c r="J2419" s="10">
        <v>400.43860000000001</v>
      </c>
      <c r="K2419" s="10">
        <f>VLOOKUP(A2419,data_2!$B$1:$C$5001,2,FALSE)</f>
        <v>104318756</v>
      </c>
      <c r="L2419" s="10" t="str">
        <f>INDEX(data_2!$A:$A,MATCH(A2419,data_2!$B:$B,0))</f>
        <v>Advertising &amp; Marketing</v>
      </c>
      <c r="M2419" s="11" t="str">
        <f>IF(B2419&lt;=10,"Top 10",IF(AND(B2419&gt;10,B2419&lt;=50),"Top 50","Other"))</f>
        <v>Other</v>
      </c>
    </row>
    <row r="2420" spans="1:13" x14ac:dyDescent="0.25">
      <c r="A2420" s="8">
        <v>23427</v>
      </c>
      <c r="B2420" s="8">
        <v>262</v>
      </c>
      <c r="C2420" s="8">
        <v>16</v>
      </c>
      <c r="D2420" s="8" t="s">
        <v>6084</v>
      </c>
      <c r="E2420" s="8" t="s">
        <v>6085</v>
      </c>
      <c r="F2420" s="8" t="s">
        <v>72</v>
      </c>
      <c r="G2420" s="8" t="s">
        <v>73</v>
      </c>
      <c r="H2420" s="8" t="s">
        <v>72</v>
      </c>
      <c r="I2420" s="8" t="s">
        <v>75</v>
      </c>
      <c r="J2420" s="8">
        <v>1753.3284000000001</v>
      </c>
      <c r="K2420" s="8">
        <f>VLOOKUP(A2420,data_2!$B$1:$C$5001,2,FALSE)</f>
        <v>34313968</v>
      </c>
      <c r="L2420" s="8" t="str">
        <f>INDEX(data_2!$A:$A,MATCH(A2420,data_2!$B:$B,0))</f>
        <v>Advertising &amp; Marketing</v>
      </c>
      <c r="M2420" s="9" t="str">
        <f>IF(B2420&lt;=10,"Top 10",IF(AND(B2420&gt;10,B2420&lt;=50),"Top 50","Other"))</f>
        <v>Other</v>
      </c>
    </row>
    <row r="2421" spans="1:13" x14ac:dyDescent="0.25">
      <c r="A2421" s="10">
        <v>23426</v>
      </c>
      <c r="B2421" s="10">
        <v>2684</v>
      </c>
      <c r="C2421" s="10">
        <v>18</v>
      </c>
      <c r="D2421" s="10" t="s">
        <v>6086</v>
      </c>
      <c r="E2421" s="10" t="s">
        <v>6087</v>
      </c>
      <c r="F2421" s="10" t="s">
        <v>287</v>
      </c>
      <c r="G2421" s="10" t="s">
        <v>288</v>
      </c>
      <c r="H2421" s="10" t="s">
        <v>195</v>
      </c>
      <c r="I2421" s="10" t="s">
        <v>748</v>
      </c>
      <c r="J2421" s="10">
        <v>139.93700000000001</v>
      </c>
      <c r="K2421" s="10">
        <f>VLOOKUP(A2421,data_2!$B$1:$C$5001,2,FALSE)</f>
        <v>2927001</v>
      </c>
      <c r="L2421" s="10" t="str">
        <f>INDEX(data_2!$A:$A,MATCH(A2421,data_2!$B:$B,0))</f>
        <v>Food &amp; Beverage</v>
      </c>
      <c r="M2421" s="11" t="str">
        <f>IF(B2421&lt;=10,"Top 10",IF(AND(B2421&gt;10,B2421&lt;=50),"Top 50","Other"))</f>
        <v>Other</v>
      </c>
    </row>
    <row r="2422" spans="1:13" x14ac:dyDescent="0.25">
      <c r="A2422" s="8">
        <v>23425</v>
      </c>
      <c r="B2422" s="8">
        <v>1237</v>
      </c>
      <c r="C2422" s="8">
        <v>285</v>
      </c>
      <c r="D2422" s="8" t="s">
        <v>6088</v>
      </c>
      <c r="E2422" s="8" t="s">
        <v>6089</v>
      </c>
      <c r="F2422" s="8" t="s">
        <v>72</v>
      </c>
      <c r="G2422" s="8" t="s">
        <v>73</v>
      </c>
      <c r="H2422" s="8" t="s">
        <v>72</v>
      </c>
      <c r="I2422" s="8" t="s">
        <v>75</v>
      </c>
      <c r="J2422" s="8">
        <v>352.15260000000001</v>
      </c>
      <c r="K2422" s="8">
        <f>VLOOKUP(A2422,data_2!$B$1:$C$5001,2,FALSE)</f>
        <v>58079000</v>
      </c>
      <c r="L2422" s="8" t="str">
        <f>INDEX(data_2!$A:$A,MATCH(A2422,data_2!$B:$B,0))</f>
        <v>Financial Services</v>
      </c>
      <c r="M2422" s="9" t="str">
        <f>IF(B2422&lt;=10,"Top 10",IF(AND(B2422&gt;10,B2422&lt;=50),"Top 50","Other"))</f>
        <v>Other</v>
      </c>
    </row>
    <row r="2423" spans="1:13" x14ac:dyDescent="0.25">
      <c r="A2423" s="10">
        <v>23424</v>
      </c>
      <c r="B2423" s="10">
        <v>1973</v>
      </c>
      <c r="C2423" s="10">
        <v>17</v>
      </c>
      <c r="D2423" s="10" t="s">
        <v>6090</v>
      </c>
      <c r="E2423" s="10" t="s">
        <v>6091</v>
      </c>
      <c r="F2423" s="10" t="s">
        <v>215</v>
      </c>
      <c r="G2423" s="10" t="s">
        <v>216</v>
      </c>
      <c r="H2423" s="10" t="s">
        <v>6092</v>
      </c>
      <c r="I2423" s="10" t="s">
        <v>75</v>
      </c>
      <c r="J2423" s="10">
        <v>206.20939999999999</v>
      </c>
      <c r="K2423" s="10">
        <f>VLOOKUP(A2423,data_2!$B$1:$C$5001,2,FALSE)</f>
        <v>4241000</v>
      </c>
      <c r="L2423" s="10" t="str">
        <f>INDEX(data_2!$A:$A,MATCH(A2423,data_2!$B:$B,0))</f>
        <v>Software</v>
      </c>
      <c r="M2423" s="11" t="str">
        <f>IF(B2423&lt;=10,"Top 10",IF(AND(B2423&gt;10,B2423&lt;=50),"Top 50","Other"))</f>
        <v>Other</v>
      </c>
    </row>
    <row r="2424" spans="1:13" x14ac:dyDescent="0.25">
      <c r="A2424" s="8">
        <v>23423</v>
      </c>
      <c r="B2424" s="8">
        <v>1853</v>
      </c>
      <c r="C2424" s="8">
        <v>133</v>
      </c>
      <c r="D2424" s="8" t="s">
        <v>6093</v>
      </c>
      <c r="E2424" s="8" t="s">
        <v>6094</v>
      </c>
      <c r="F2424" s="8" t="s">
        <v>306</v>
      </c>
      <c r="G2424" s="8" t="s">
        <v>307</v>
      </c>
      <c r="H2424" s="8" t="s">
        <v>333</v>
      </c>
      <c r="I2424" s="8" t="s">
        <v>333</v>
      </c>
      <c r="J2424" s="8">
        <v>221.62459999999999</v>
      </c>
      <c r="K2424" s="8">
        <f>VLOOKUP(A2424,data_2!$B$1:$C$5001,2,FALSE)</f>
        <v>19730921</v>
      </c>
      <c r="L2424" s="8" t="str">
        <f>INDEX(data_2!$A:$A,MATCH(A2424,data_2!$B:$B,0))</f>
        <v>Health</v>
      </c>
      <c r="M2424" s="9" t="str">
        <f>IF(B2424&lt;=10,"Top 10",IF(AND(B2424&gt;10,B2424&lt;=50),"Top 50","Other"))</f>
        <v>Other</v>
      </c>
    </row>
    <row r="2425" spans="1:13" x14ac:dyDescent="0.25">
      <c r="A2425" s="10">
        <v>23420</v>
      </c>
      <c r="B2425" s="10">
        <v>1041</v>
      </c>
      <c r="C2425" s="10">
        <v>9</v>
      </c>
      <c r="D2425" s="10" t="s">
        <v>6095</v>
      </c>
      <c r="E2425" s="10" t="s">
        <v>6096</v>
      </c>
      <c r="F2425" s="10" t="s">
        <v>172</v>
      </c>
      <c r="G2425" s="10" t="s">
        <v>173</v>
      </c>
      <c r="H2425" s="10" t="s">
        <v>842</v>
      </c>
      <c r="I2425" s="10" t="s">
        <v>843</v>
      </c>
      <c r="J2425" s="10">
        <v>427.74250000000001</v>
      </c>
      <c r="K2425" s="10">
        <f>VLOOKUP(A2425,data_2!$B$1:$C$5001,2,FALSE)</f>
        <v>7690000</v>
      </c>
      <c r="L2425" s="10" t="str">
        <f>INDEX(data_2!$A:$A,MATCH(A2425,data_2!$B:$B,0))</f>
        <v>Real Estate</v>
      </c>
      <c r="M2425" s="11" t="str">
        <f>IF(B2425&lt;=10,"Top 10",IF(AND(B2425&gt;10,B2425&lt;=50),"Top 50","Other"))</f>
        <v>Other</v>
      </c>
    </row>
    <row r="2426" spans="1:13" x14ac:dyDescent="0.25">
      <c r="A2426" s="8">
        <v>23419</v>
      </c>
      <c r="B2426" s="8">
        <v>1839</v>
      </c>
      <c r="C2426" s="8">
        <v>245</v>
      </c>
      <c r="D2426" s="8" t="s">
        <v>6097</v>
      </c>
      <c r="E2426" s="8" t="s">
        <v>6098</v>
      </c>
      <c r="F2426" s="8" t="s">
        <v>1331</v>
      </c>
      <c r="G2426" s="8" t="s">
        <v>1332</v>
      </c>
      <c r="H2426" s="8" t="s">
        <v>5824</v>
      </c>
      <c r="I2426" s="8" t="s">
        <v>5825</v>
      </c>
      <c r="J2426" s="8">
        <v>223.4315</v>
      </c>
      <c r="K2426" s="8">
        <f>VLOOKUP(A2426,data_2!$B$1:$C$5001,2,FALSE)</f>
        <v>17279479</v>
      </c>
      <c r="L2426" s="8" t="str">
        <f>INDEX(data_2!$A:$A,MATCH(A2426,data_2!$B:$B,0))</f>
        <v>Logistics &amp; Transportation</v>
      </c>
      <c r="M2426" s="9" t="str">
        <f>IF(B2426&lt;=10,"Top 10",IF(AND(B2426&gt;10,B2426&lt;=50),"Top 50","Other"))</f>
        <v>Other</v>
      </c>
    </row>
    <row r="2427" spans="1:13" x14ac:dyDescent="0.25">
      <c r="A2427" s="10">
        <v>23418</v>
      </c>
      <c r="B2427" s="10">
        <v>632</v>
      </c>
      <c r="C2427" s="10">
        <v>94</v>
      </c>
      <c r="D2427" s="10" t="s">
        <v>6099</v>
      </c>
      <c r="E2427" s="10" t="s">
        <v>6100</v>
      </c>
      <c r="F2427" s="10" t="s">
        <v>520</v>
      </c>
      <c r="G2427" s="10" t="s">
        <v>521</v>
      </c>
      <c r="H2427" s="10" t="s">
        <v>6101</v>
      </c>
      <c r="I2427" s="10" t="s">
        <v>523</v>
      </c>
      <c r="J2427" s="10">
        <v>738.4579</v>
      </c>
      <c r="K2427" s="10">
        <f>VLOOKUP(A2427,data_2!$B$1:$C$5001,2,FALSE)</f>
        <v>16050088</v>
      </c>
      <c r="L2427" s="10" t="str">
        <f>INDEX(data_2!$A:$A,MATCH(A2427,data_2!$B:$B,0))</f>
        <v>Construction</v>
      </c>
      <c r="M2427" s="11" t="str">
        <f>IF(B2427&lt;=10,"Top 10",IF(AND(B2427&gt;10,B2427&lt;=50),"Top 50","Other"))</f>
        <v>Other</v>
      </c>
    </row>
    <row r="2428" spans="1:13" x14ac:dyDescent="0.25">
      <c r="A2428" s="8">
        <v>23415</v>
      </c>
      <c r="B2428" s="8">
        <v>1870</v>
      </c>
      <c r="C2428" s="8">
        <v>24</v>
      </c>
      <c r="D2428" s="8" t="s">
        <v>6102</v>
      </c>
      <c r="E2428" s="8" t="s">
        <v>6103</v>
      </c>
      <c r="F2428" s="8" t="s">
        <v>78</v>
      </c>
      <c r="G2428" s="8" t="s">
        <v>79</v>
      </c>
      <c r="H2428" s="8" t="s">
        <v>65</v>
      </c>
      <c r="I2428" s="8" t="s">
        <v>65</v>
      </c>
      <c r="J2428" s="8">
        <v>219.17580000000001</v>
      </c>
      <c r="K2428" s="8">
        <f>VLOOKUP(A2428,data_2!$B$1:$C$5001,2,FALSE)</f>
        <v>2882043</v>
      </c>
      <c r="L2428" s="8" t="str">
        <f>INDEX(data_2!$A:$A,MATCH(A2428,data_2!$B:$B,0))</f>
        <v>Advertising &amp; Marketing</v>
      </c>
      <c r="M2428" s="9" t="str">
        <f>IF(B2428&lt;=10,"Top 10",IF(AND(B2428&gt;10,B2428&lt;=50),"Top 50","Other"))</f>
        <v>Other</v>
      </c>
    </row>
    <row r="2429" spans="1:13" x14ac:dyDescent="0.25">
      <c r="A2429" s="10">
        <v>23414</v>
      </c>
      <c r="B2429" s="10">
        <v>1015</v>
      </c>
      <c r="C2429" s="10">
        <v>52</v>
      </c>
      <c r="D2429" s="10" t="s">
        <v>6104</v>
      </c>
      <c r="E2429" s="10" t="s">
        <v>6105</v>
      </c>
      <c r="F2429" s="10" t="s">
        <v>203</v>
      </c>
      <c r="G2429" s="10" t="s">
        <v>204</v>
      </c>
      <c r="H2429" s="10" t="s">
        <v>2813</v>
      </c>
      <c r="I2429" s="10" t="s">
        <v>206</v>
      </c>
      <c r="J2429" s="10">
        <v>438.73419999999999</v>
      </c>
      <c r="K2429" s="10">
        <f>VLOOKUP(A2429,data_2!$B$1:$C$5001,2,FALSE)</f>
        <v>8512000</v>
      </c>
      <c r="L2429" s="10" t="str">
        <f>INDEX(data_2!$A:$A,MATCH(A2429,data_2!$B:$B,0))</f>
        <v>Consumer Products &amp; Services</v>
      </c>
      <c r="M2429" s="11" t="str">
        <f>IF(B2429&lt;=10,"Top 10",IF(AND(B2429&gt;10,B2429&lt;=50),"Top 50","Other"))</f>
        <v>Other</v>
      </c>
    </row>
    <row r="2430" spans="1:13" x14ac:dyDescent="0.25">
      <c r="A2430" s="8">
        <v>23413</v>
      </c>
      <c r="B2430" s="8">
        <v>2340</v>
      </c>
      <c r="C2430" s="8">
        <v>39</v>
      </c>
      <c r="D2430" s="8" t="s">
        <v>6106</v>
      </c>
      <c r="E2430" s="8" t="s">
        <v>6107</v>
      </c>
      <c r="F2430" s="8" t="s">
        <v>62</v>
      </c>
      <c r="G2430" s="8" t="s">
        <v>63</v>
      </c>
      <c r="H2430" s="8" t="s">
        <v>6108</v>
      </c>
      <c r="I2430" s="8" t="s">
        <v>69</v>
      </c>
      <c r="J2430" s="8">
        <v>166.07769999999999</v>
      </c>
      <c r="K2430" s="8">
        <f>VLOOKUP(A2430,data_2!$B$1:$C$5001,2,FALSE)</f>
        <v>2237956</v>
      </c>
      <c r="L2430" s="8" t="str">
        <f>INDEX(data_2!$A:$A,MATCH(A2430,data_2!$B:$B,0))</f>
        <v>Telecommunications</v>
      </c>
      <c r="M2430" s="9" t="str">
        <f>IF(B2430&lt;=10,"Top 10",IF(AND(B2430&gt;10,B2430&lt;=50),"Top 50","Other"))</f>
        <v>Other</v>
      </c>
    </row>
    <row r="2431" spans="1:13" x14ac:dyDescent="0.25">
      <c r="A2431" s="10">
        <v>23408</v>
      </c>
      <c r="B2431" s="10">
        <v>1667</v>
      </c>
      <c r="C2431" s="10">
        <v>168</v>
      </c>
      <c r="D2431" s="10" t="s">
        <v>6109</v>
      </c>
      <c r="E2431" s="10" t="s">
        <v>6110</v>
      </c>
      <c r="F2431" s="10" t="s">
        <v>62</v>
      </c>
      <c r="G2431" s="10" t="s">
        <v>63</v>
      </c>
      <c r="H2431" s="10" t="s">
        <v>480</v>
      </c>
      <c r="I2431" s="10" t="s">
        <v>480</v>
      </c>
      <c r="J2431" s="10">
        <v>252.8518</v>
      </c>
      <c r="K2431" s="10">
        <f>VLOOKUP(A2431,data_2!$B$1:$C$5001,2,FALSE)</f>
        <v>9655969</v>
      </c>
      <c r="L2431" s="10" t="str">
        <f>INDEX(data_2!$A:$A,MATCH(A2431,data_2!$B:$B,0))</f>
        <v>Software</v>
      </c>
      <c r="M2431" s="11" t="str">
        <f>IF(B2431&lt;=10,"Top 10",IF(AND(B2431&gt;10,B2431&lt;=50),"Top 50","Other"))</f>
        <v>Other</v>
      </c>
    </row>
    <row r="2432" spans="1:13" x14ac:dyDescent="0.25">
      <c r="A2432" s="8">
        <v>23407</v>
      </c>
      <c r="B2432" s="8">
        <v>478</v>
      </c>
      <c r="C2432" s="8">
        <v>81</v>
      </c>
      <c r="D2432" s="8" t="s">
        <v>6111</v>
      </c>
      <c r="E2432" s="8" t="s">
        <v>6112</v>
      </c>
      <c r="F2432" s="8" t="s">
        <v>72</v>
      </c>
      <c r="G2432" s="8" t="s">
        <v>73</v>
      </c>
      <c r="H2432" s="8" t="s">
        <v>72</v>
      </c>
      <c r="I2432" s="8" t="s">
        <v>75</v>
      </c>
      <c r="J2432" s="8">
        <v>988.45280000000002</v>
      </c>
      <c r="K2432" s="8">
        <f>VLOOKUP(A2432,data_2!$B$1:$C$5001,2,FALSE)</f>
        <v>10536550</v>
      </c>
      <c r="L2432" s="8" t="str">
        <f>INDEX(data_2!$A:$A,MATCH(A2432,data_2!$B:$B,0))</f>
        <v>Real Estate</v>
      </c>
      <c r="M2432" s="9" t="str">
        <f>IF(B2432&lt;=10,"Top 10",IF(AND(B2432&gt;10,B2432&lt;=50),"Top 50","Other"))</f>
        <v>Other</v>
      </c>
    </row>
    <row r="2433" spans="1:13" x14ac:dyDescent="0.25">
      <c r="A2433" s="10">
        <v>23406</v>
      </c>
      <c r="B2433" s="10">
        <v>435</v>
      </c>
      <c r="C2433" s="10">
        <v>42</v>
      </c>
      <c r="D2433" s="10" t="s">
        <v>6113</v>
      </c>
      <c r="E2433" s="10" t="s">
        <v>6114</v>
      </c>
      <c r="F2433" s="10" t="s">
        <v>105</v>
      </c>
      <c r="G2433" s="10" t="s">
        <v>106</v>
      </c>
      <c r="H2433" s="10" t="s">
        <v>6115</v>
      </c>
      <c r="I2433" s="10" t="s">
        <v>108</v>
      </c>
      <c r="J2433" s="10">
        <v>1089.6989000000001</v>
      </c>
      <c r="K2433" s="10">
        <f>VLOOKUP(A2433,data_2!$B$1:$C$5001,2,FALSE)</f>
        <v>15014000</v>
      </c>
      <c r="L2433" s="10" t="str">
        <f>INDEX(data_2!$A:$A,MATCH(A2433,data_2!$B:$B,0))</f>
        <v>Human Resources</v>
      </c>
      <c r="M2433" s="11" t="str">
        <f>IF(B2433&lt;=10,"Top 10",IF(AND(B2433&gt;10,B2433&lt;=50),"Top 50","Other"))</f>
        <v>Other</v>
      </c>
    </row>
    <row r="2434" spans="1:13" x14ac:dyDescent="0.25">
      <c r="A2434" s="8">
        <v>23405</v>
      </c>
      <c r="B2434" s="8">
        <v>971</v>
      </c>
      <c r="C2434" s="8">
        <v>60</v>
      </c>
      <c r="D2434" s="8" t="s">
        <v>6116</v>
      </c>
      <c r="E2434" s="8" t="s">
        <v>6117</v>
      </c>
      <c r="F2434" s="8" t="s">
        <v>215</v>
      </c>
      <c r="G2434" s="8" t="s">
        <v>216</v>
      </c>
      <c r="H2434" s="8" t="s">
        <v>4641</v>
      </c>
      <c r="I2434" s="8" t="s">
        <v>75</v>
      </c>
      <c r="J2434" s="8">
        <v>463.27800000000002</v>
      </c>
      <c r="K2434" s="8">
        <f>VLOOKUP(A2434,data_2!$B$1:$C$5001,2,FALSE)</f>
        <v>5266176</v>
      </c>
      <c r="L2434" s="8" t="str">
        <f>INDEX(data_2!$A:$A,MATCH(A2434,data_2!$B:$B,0))</f>
        <v>IT Services</v>
      </c>
      <c r="M2434" s="9" t="str">
        <f>IF(B2434&lt;=10,"Top 10",IF(AND(B2434&gt;10,B2434&lt;=50),"Top 50","Other"))</f>
        <v>Other</v>
      </c>
    </row>
    <row r="2435" spans="1:13" x14ac:dyDescent="0.25">
      <c r="A2435" s="10">
        <v>23404</v>
      </c>
      <c r="B2435" s="10">
        <v>1567</v>
      </c>
      <c r="C2435" s="10">
        <v>150</v>
      </c>
      <c r="D2435" s="10" t="s">
        <v>6118</v>
      </c>
      <c r="E2435" s="10" t="s">
        <v>6119</v>
      </c>
      <c r="F2435" s="10" t="s">
        <v>78</v>
      </c>
      <c r="G2435" s="10" t="s">
        <v>79</v>
      </c>
      <c r="H2435" s="10" t="s">
        <v>5877</v>
      </c>
      <c r="I2435" s="10" t="s">
        <v>65</v>
      </c>
      <c r="J2435" s="10">
        <v>271.61439999999999</v>
      </c>
      <c r="K2435" s="10">
        <f>VLOOKUP(A2435,data_2!$B$1:$C$5001,2,FALSE)</f>
        <v>43264906</v>
      </c>
      <c r="L2435" s="10" t="str">
        <f>INDEX(data_2!$A:$A,MATCH(A2435,data_2!$B:$B,0))</f>
        <v>Construction</v>
      </c>
      <c r="M2435" s="11" t="str">
        <f>IF(B2435&lt;=10,"Top 10",IF(AND(B2435&gt;10,B2435&lt;=50),"Top 50","Other"))</f>
        <v>Other</v>
      </c>
    </row>
    <row r="2436" spans="1:13" x14ac:dyDescent="0.25">
      <c r="A2436" s="8">
        <v>23403</v>
      </c>
      <c r="B2436" s="8">
        <v>919</v>
      </c>
      <c r="C2436" s="8">
        <v>5</v>
      </c>
      <c r="D2436" s="8" t="s">
        <v>6120</v>
      </c>
      <c r="E2436" s="8" t="s">
        <v>6121</v>
      </c>
      <c r="F2436" s="8" t="s">
        <v>203</v>
      </c>
      <c r="G2436" s="8" t="s">
        <v>204</v>
      </c>
      <c r="H2436" s="8" t="s">
        <v>6122</v>
      </c>
      <c r="I2436" s="8" t="s">
        <v>2242</v>
      </c>
      <c r="J2436" s="8">
        <v>490.18450000000001</v>
      </c>
      <c r="K2436" s="8">
        <f>VLOOKUP(A2436,data_2!$B$1:$C$5001,2,FALSE)</f>
        <v>7992963</v>
      </c>
      <c r="L2436" s="8" t="str">
        <f>INDEX(data_2!$A:$A,MATCH(A2436,data_2!$B:$B,0))</f>
        <v>Advertising &amp; Marketing</v>
      </c>
      <c r="M2436" s="9" t="str">
        <f>IF(B2436&lt;=10,"Top 10",IF(AND(B2436&gt;10,B2436&lt;=50),"Top 50","Other"))</f>
        <v>Other</v>
      </c>
    </row>
    <row r="2437" spans="1:13" x14ac:dyDescent="0.25">
      <c r="A2437" s="10">
        <v>23402</v>
      </c>
      <c r="B2437" s="10">
        <v>1768</v>
      </c>
      <c r="C2437" s="10">
        <v>663</v>
      </c>
      <c r="D2437" s="10" t="s">
        <v>6123</v>
      </c>
      <c r="E2437" s="10" t="s">
        <v>6124</v>
      </c>
      <c r="F2437" s="10" t="s">
        <v>376</v>
      </c>
      <c r="G2437" s="10" t="s">
        <v>377</v>
      </c>
      <c r="H2437" s="10" t="s">
        <v>2183</v>
      </c>
      <c r="I2437" s="10" t="s">
        <v>2184</v>
      </c>
      <c r="J2437" s="10">
        <v>234.53489999999999</v>
      </c>
      <c r="K2437" s="10">
        <f>VLOOKUP(A2437,data_2!$B$1:$C$5001,2,FALSE)</f>
        <v>78692079</v>
      </c>
      <c r="L2437" s="10" t="str">
        <f>INDEX(data_2!$A:$A,MATCH(A2437,data_2!$B:$B,0))</f>
        <v>Financial Services</v>
      </c>
      <c r="M2437" s="11" t="str">
        <f>IF(B2437&lt;=10,"Top 10",IF(AND(B2437&gt;10,B2437&lt;=50),"Top 50","Other"))</f>
        <v>Other</v>
      </c>
    </row>
    <row r="2438" spans="1:13" x14ac:dyDescent="0.25">
      <c r="A2438" s="8">
        <v>23401</v>
      </c>
      <c r="B2438" s="8">
        <v>2103</v>
      </c>
      <c r="C2438" s="8">
        <v>75</v>
      </c>
      <c r="D2438" s="8" t="s">
        <v>6125</v>
      </c>
      <c r="E2438" s="8" t="s">
        <v>6126</v>
      </c>
      <c r="F2438" s="8" t="s">
        <v>671</v>
      </c>
      <c r="G2438" s="8" t="s">
        <v>672</v>
      </c>
      <c r="H2438" s="8" t="s">
        <v>673</v>
      </c>
      <c r="I2438" s="8" t="s">
        <v>674</v>
      </c>
      <c r="J2438" s="8">
        <v>190.05879999999999</v>
      </c>
      <c r="K2438" s="8">
        <f>VLOOKUP(A2438,data_2!$B$1:$C$5001,2,FALSE)</f>
        <v>8660309</v>
      </c>
      <c r="L2438" s="8" t="str">
        <f>INDEX(data_2!$A:$A,MATCH(A2438,data_2!$B:$B,0))</f>
        <v>Business Products &amp; Services</v>
      </c>
      <c r="M2438" s="9" t="str">
        <f>IF(B2438&lt;=10,"Top 10",IF(AND(B2438&gt;10,B2438&lt;=50),"Top 50","Other"))</f>
        <v>Other</v>
      </c>
    </row>
    <row r="2439" spans="1:13" x14ac:dyDescent="0.25">
      <c r="A2439" s="10">
        <v>23399</v>
      </c>
      <c r="B2439" s="10">
        <v>2052</v>
      </c>
      <c r="C2439" s="10">
        <v>8</v>
      </c>
      <c r="D2439" s="10" t="s">
        <v>6127</v>
      </c>
      <c r="E2439" s="10" t="s">
        <v>6128</v>
      </c>
      <c r="F2439" s="10" t="s">
        <v>72</v>
      </c>
      <c r="G2439" s="10" t="s">
        <v>73</v>
      </c>
      <c r="H2439" s="10" t="s">
        <v>72</v>
      </c>
      <c r="I2439" s="10" t="s">
        <v>75</v>
      </c>
      <c r="J2439" s="10">
        <v>196.20269999999999</v>
      </c>
      <c r="K2439" s="10">
        <f>VLOOKUP(A2439,data_2!$B$1:$C$5001,2,FALSE)</f>
        <v>6048296</v>
      </c>
      <c r="L2439" s="10" t="str">
        <f>INDEX(data_2!$A:$A,MATCH(A2439,data_2!$B:$B,0))</f>
        <v>Travel &amp; Hospitality</v>
      </c>
      <c r="M2439" s="11" t="str">
        <f>IF(B2439&lt;=10,"Top 10",IF(AND(B2439&gt;10,B2439&lt;=50),"Top 50","Other"))</f>
        <v>Other</v>
      </c>
    </row>
    <row r="2440" spans="1:13" x14ac:dyDescent="0.25">
      <c r="A2440" s="8">
        <v>23396</v>
      </c>
      <c r="B2440" s="8">
        <v>881</v>
      </c>
      <c r="C2440" s="8">
        <v>40</v>
      </c>
      <c r="D2440" s="8" t="s">
        <v>6129</v>
      </c>
      <c r="E2440" s="8" t="s">
        <v>6130</v>
      </c>
      <c r="F2440" s="8" t="s">
        <v>172</v>
      </c>
      <c r="G2440" s="8" t="s">
        <v>173</v>
      </c>
      <c r="H2440" s="8" t="s">
        <v>1323</v>
      </c>
      <c r="I2440" s="8" t="s">
        <v>114</v>
      </c>
      <c r="J2440" s="8">
        <v>510.31020000000001</v>
      </c>
      <c r="K2440" s="8">
        <f>VLOOKUP(A2440,data_2!$B$1:$C$5001,2,FALSE)</f>
        <v>16007887</v>
      </c>
      <c r="L2440" s="8" t="str">
        <f>INDEX(data_2!$A:$A,MATCH(A2440,data_2!$B:$B,0))</f>
        <v>Government Services</v>
      </c>
      <c r="M2440" s="9" t="str">
        <f>IF(B2440&lt;=10,"Top 10",IF(AND(B2440&gt;10,B2440&lt;=50),"Top 50","Other"))</f>
        <v>Other</v>
      </c>
    </row>
    <row r="2441" spans="1:13" x14ac:dyDescent="0.25">
      <c r="A2441" s="10">
        <v>23395</v>
      </c>
      <c r="B2441" s="10">
        <v>1171</v>
      </c>
      <c r="C2441" s="10">
        <v>29</v>
      </c>
      <c r="D2441" s="10" t="s">
        <v>6131</v>
      </c>
      <c r="E2441" s="10" t="s">
        <v>6132</v>
      </c>
      <c r="F2441" s="10" t="s">
        <v>287</v>
      </c>
      <c r="G2441" s="10" t="s">
        <v>288</v>
      </c>
      <c r="H2441" s="10" t="s">
        <v>508</v>
      </c>
      <c r="I2441" s="10" t="s">
        <v>509</v>
      </c>
      <c r="J2441" s="10">
        <v>373.36349999999999</v>
      </c>
      <c r="K2441" s="10">
        <f>VLOOKUP(A2441,data_2!$B$1:$C$5001,2,FALSE)</f>
        <v>2606931</v>
      </c>
      <c r="L2441" s="10" t="str">
        <f>INDEX(data_2!$A:$A,MATCH(A2441,data_2!$B:$B,0))</f>
        <v>Health</v>
      </c>
      <c r="M2441" s="11" t="str">
        <f>IF(B2441&lt;=10,"Top 10",IF(AND(B2441&gt;10,B2441&lt;=50),"Top 50","Other"))</f>
        <v>Other</v>
      </c>
    </row>
    <row r="2442" spans="1:13" x14ac:dyDescent="0.25">
      <c r="A2442" s="8">
        <v>23393</v>
      </c>
      <c r="B2442" s="8">
        <v>1529</v>
      </c>
      <c r="C2442" s="8">
        <v>13</v>
      </c>
      <c r="D2442" s="8" t="s">
        <v>6133</v>
      </c>
      <c r="E2442" s="8" t="s">
        <v>6134</v>
      </c>
      <c r="F2442" s="8" t="s">
        <v>40</v>
      </c>
      <c r="G2442" s="8" t="s">
        <v>41</v>
      </c>
      <c r="H2442" s="8" t="s">
        <v>492</v>
      </c>
      <c r="I2442" s="8" t="s">
        <v>47</v>
      </c>
      <c r="J2442" s="8">
        <v>279.45909999999998</v>
      </c>
      <c r="K2442" s="8">
        <f>VLOOKUP(A2442,data_2!$B$1:$C$5001,2,FALSE)</f>
        <v>6207825</v>
      </c>
      <c r="L2442" s="8" t="str">
        <f>INDEX(data_2!$A:$A,MATCH(A2442,data_2!$B:$B,0))</f>
        <v>Advertising &amp; Marketing</v>
      </c>
      <c r="M2442" s="9" t="str">
        <f>IF(B2442&lt;=10,"Top 10",IF(AND(B2442&gt;10,B2442&lt;=50),"Top 50","Other"))</f>
        <v>Other</v>
      </c>
    </row>
    <row r="2443" spans="1:13" x14ac:dyDescent="0.25">
      <c r="A2443" s="10">
        <v>23391</v>
      </c>
      <c r="B2443" s="10">
        <v>949</v>
      </c>
      <c r="C2443" s="10">
        <v>92</v>
      </c>
      <c r="D2443" s="10" t="s">
        <v>6135</v>
      </c>
      <c r="E2443" s="10" t="s">
        <v>6136</v>
      </c>
      <c r="F2443" s="10" t="s">
        <v>72</v>
      </c>
      <c r="G2443" s="10" t="s">
        <v>73</v>
      </c>
      <c r="H2443" s="10" t="s">
        <v>4152</v>
      </c>
      <c r="I2443" s="10" t="s">
        <v>178</v>
      </c>
      <c r="J2443" s="10">
        <v>475.6549</v>
      </c>
      <c r="K2443" s="10">
        <f>VLOOKUP(A2443,data_2!$B$1:$C$5001,2,FALSE)</f>
        <v>18680000</v>
      </c>
      <c r="L2443" s="10" t="str">
        <f>INDEX(data_2!$A:$A,MATCH(A2443,data_2!$B:$B,0))</f>
        <v>Advertising &amp; Marketing</v>
      </c>
      <c r="M2443" s="11" t="str">
        <f>IF(B2443&lt;=10,"Top 10",IF(AND(B2443&gt;10,B2443&lt;=50),"Top 50","Other"))</f>
        <v>Other</v>
      </c>
    </row>
    <row r="2444" spans="1:13" x14ac:dyDescent="0.25">
      <c r="A2444" s="8">
        <v>23390</v>
      </c>
      <c r="B2444" s="8">
        <v>765</v>
      </c>
      <c r="C2444" s="8">
        <v>891</v>
      </c>
      <c r="D2444" s="8" t="s">
        <v>6137</v>
      </c>
      <c r="E2444" s="8" t="s">
        <v>6138</v>
      </c>
      <c r="F2444" s="8" t="s">
        <v>40</v>
      </c>
      <c r="G2444" s="8" t="s">
        <v>41</v>
      </c>
      <c r="H2444" s="8" t="s">
        <v>6139</v>
      </c>
      <c r="I2444" s="8" t="s">
        <v>47</v>
      </c>
      <c r="J2444" s="8">
        <v>596.34590000000003</v>
      </c>
      <c r="K2444" s="8">
        <f>VLOOKUP(A2444,data_2!$B$1:$C$5001,2,FALSE)</f>
        <v>12796344</v>
      </c>
      <c r="L2444" s="8" t="str">
        <f>INDEX(data_2!$A:$A,MATCH(A2444,data_2!$B:$B,0))</f>
        <v>Health</v>
      </c>
      <c r="M2444" s="9" t="str">
        <f>IF(B2444&lt;=10,"Top 10",IF(AND(B2444&gt;10,B2444&lt;=50),"Top 50","Other"))</f>
        <v>Other</v>
      </c>
    </row>
    <row r="2445" spans="1:13" x14ac:dyDescent="0.25">
      <c r="A2445" s="10">
        <v>23389</v>
      </c>
      <c r="B2445" s="10">
        <v>385</v>
      </c>
      <c r="C2445" s="10">
        <v>31</v>
      </c>
      <c r="D2445" s="10" t="s">
        <v>6140</v>
      </c>
      <c r="E2445" s="10" t="s">
        <v>6141</v>
      </c>
      <c r="F2445" s="10" t="s">
        <v>40</v>
      </c>
      <c r="G2445" s="10" t="s">
        <v>41</v>
      </c>
      <c r="H2445" s="10" t="s">
        <v>278</v>
      </c>
      <c r="I2445" s="10" t="s">
        <v>278</v>
      </c>
      <c r="J2445" s="10">
        <v>1217.0459000000001</v>
      </c>
      <c r="K2445" s="10">
        <f>VLOOKUP(A2445,data_2!$B$1:$C$5001,2,FALSE)</f>
        <v>5968009</v>
      </c>
      <c r="L2445" s="10" t="str">
        <f>INDEX(data_2!$A:$A,MATCH(A2445,data_2!$B:$B,0))</f>
        <v>Financial Services</v>
      </c>
      <c r="M2445" s="11" t="str">
        <f>IF(B2445&lt;=10,"Top 10",IF(AND(B2445&gt;10,B2445&lt;=50),"Top 50","Other"))</f>
        <v>Other</v>
      </c>
    </row>
    <row r="2446" spans="1:13" x14ac:dyDescent="0.25">
      <c r="A2446" s="8">
        <v>23388</v>
      </c>
      <c r="B2446" s="8">
        <v>1195</v>
      </c>
      <c r="C2446" s="8">
        <v>9</v>
      </c>
      <c r="D2446" s="8" t="s">
        <v>6142</v>
      </c>
      <c r="E2446" s="8" t="s">
        <v>6143</v>
      </c>
      <c r="F2446" s="8" t="s">
        <v>287</v>
      </c>
      <c r="G2446" s="8" t="s">
        <v>288</v>
      </c>
      <c r="H2446" s="8" t="s">
        <v>916</v>
      </c>
      <c r="I2446" s="8" t="s">
        <v>748</v>
      </c>
      <c r="J2446" s="8">
        <v>367.57490000000001</v>
      </c>
      <c r="K2446" s="8">
        <f>VLOOKUP(A2446,data_2!$B$1:$C$5001,2,FALSE)</f>
        <v>3228951</v>
      </c>
      <c r="L2446" s="8" t="str">
        <f>INDEX(data_2!$A:$A,MATCH(A2446,data_2!$B:$B,0))</f>
        <v>Telecommunications</v>
      </c>
      <c r="M2446" s="9" t="str">
        <f>IF(B2446&lt;=10,"Top 10",IF(AND(B2446&gt;10,B2446&lt;=50),"Top 50","Other"))</f>
        <v>Other</v>
      </c>
    </row>
    <row r="2447" spans="1:13" x14ac:dyDescent="0.25">
      <c r="A2447" s="10">
        <v>23387</v>
      </c>
      <c r="B2447" s="10">
        <v>2327</v>
      </c>
      <c r="C2447" s="10">
        <v>22</v>
      </c>
      <c r="D2447" s="10" t="s">
        <v>6144</v>
      </c>
      <c r="E2447" s="10" t="s">
        <v>6145</v>
      </c>
      <c r="F2447" s="10" t="s">
        <v>111</v>
      </c>
      <c r="G2447" s="10" t="s">
        <v>112</v>
      </c>
      <c r="H2447" s="10" t="s">
        <v>382</v>
      </c>
      <c r="I2447" s="10" t="s">
        <v>313</v>
      </c>
      <c r="J2447" s="10">
        <v>166.76939999999999</v>
      </c>
      <c r="K2447" s="10">
        <f>VLOOKUP(A2447,data_2!$B$1:$C$5001,2,FALSE)</f>
        <v>2619537</v>
      </c>
      <c r="L2447" s="10" t="str">
        <f>INDEX(data_2!$A:$A,MATCH(A2447,data_2!$B:$B,0))</f>
        <v>Business Products &amp; Services</v>
      </c>
      <c r="M2447" s="11" t="str">
        <f>IF(B2447&lt;=10,"Top 10",IF(AND(B2447&gt;10,B2447&lt;=50),"Top 50","Other"))</f>
        <v>Other</v>
      </c>
    </row>
    <row r="2448" spans="1:13" x14ac:dyDescent="0.25">
      <c r="A2448" s="8">
        <v>23382</v>
      </c>
      <c r="B2448" s="8">
        <v>534</v>
      </c>
      <c r="C2448" s="8">
        <v>8</v>
      </c>
      <c r="D2448" s="8" t="s">
        <v>6146</v>
      </c>
      <c r="E2448" s="8" t="s">
        <v>6147</v>
      </c>
      <c r="F2448" s="8" t="s">
        <v>306</v>
      </c>
      <c r="G2448" s="8" t="s">
        <v>307</v>
      </c>
      <c r="H2448" s="8" t="s">
        <v>5326</v>
      </c>
      <c r="I2448" s="8" t="s">
        <v>333</v>
      </c>
      <c r="J2448" s="8">
        <v>892.20600000000002</v>
      </c>
      <c r="K2448" s="8">
        <f>VLOOKUP(A2448,data_2!$B$1:$C$5001,2,FALSE)</f>
        <v>7021554</v>
      </c>
      <c r="L2448" s="8" t="str">
        <f>INDEX(data_2!$A:$A,MATCH(A2448,data_2!$B:$B,0))</f>
        <v>Consumer Products &amp; Services</v>
      </c>
      <c r="M2448" s="9" t="str">
        <f>IF(B2448&lt;=10,"Top 10",IF(AND(B2448&gt;10,B2448&lt;=50),"Top 50","Other"))</f>
        <v>Other</v>
      </c>
    </row>
    <row r="2449" spans="1:13" x14ac:dyDescent="0.25">
      <c r="A2449" s="10">
        <v>23381</v>
      </c>
      <c r="B2449" s="10">
        <v>1230</v>
      </c>
      <c r="C2449" s="10">
        <v>122</v>
      </c>
      <c r="D2449" s="10" t="s">
        <v>6148</v>
      </c>
      <c r="E2449" s="10" t="s">
        <v>6149</v>
      </c>
      <c r="F2449" s="10" t="s">
        <v>40</v>
      </c>
      <c r="G2449" s="10" t="s">
        <v>41</v>
      </c>
      <c r="H2449" s="10" t="s">
        <v>157</v>
      </c>
      <c r="I2449" s="10" t="s">
        <v>88</v>
      </c>
      <c r="J2449" s="10">
        <v>354.85579999999999</v>
      </c>
      <c r="K2449" s="10">
        <f>VLOOKUP(A2449,data_2!$B$1:$C$5001,2,FALSE)</f>
        <v>14522426</v>
      </c>
      <c r="L2449" s="10" t="str">
        <f>INDEX(data_2!$A:$A,MATCH(A2449,data_2!$B:$B,0))</f>
        <v>Human Resources</v>
      </c>
      <c r="M2449" s="11" t="str">
        <f>IF(B2449&lt;=10,"Top 10",IF(AND(B2449&gt;10,B2449&lt;=50),"Top 50","Other"))</f>
        <v>Other</v>
      </c>
    </row>
    <row r="2450" spans="1:13" x14ac:dyDescent="0.25">
      <c r="A2450" s="8">
        <v>23380</v>
      </c>
      <c r="B2450" s="8">
        <v>1700</v>
      </c>
      <c r="C2450" s="8">
        <v>75</v>
      </c>
      <c r="D2450" s="8" t="s">
        <v>6150</v>
      </c>
      <c r="E2450" s="8" t="s">
        <v>6151</v>
      </c>
      <c r="F2450" s="8" t="s">
        <v>40</v>
      </c>
      <c r="G2450" s="8" t="s">
        <v>41</v>
      </c>
      <c r="H2450" s="8" t="s">
        <v>1439</v>
      </c>
      <c r="I2450" s="8" t="s">
        <v>118</v>
      </c>
      <c r="J2450" s="8">
        <v>247.3451</v>
      </c>
      <c r="K2450" s="8">
        <f>VLOOKUP(A2450,data_2!$B$1:$C$5001,2,FALSE)</f>
        <v>28795523</v>
      </c>
      <c r="L2450" s="8" t="str">
        <f>INDEX(data_2!$A:$A,MATCH(A2450,data_2!$B:$B,0))</f>
        <v>Security</v>
      </c>
      <c r="M2450" s="9" t="str">
        <f>IF(B2450&lt;=10,"Top 10",IF(AND(B2450&gt;10,B2450&lt;=50),"Top 50","Other"))</f>
        <v>Other</v>
      </c>
    </row>
    <row r="2451" spans="1:13" x14ac:dyDescent="0.25">
      <c r="A2451" s="10">
        <v>23378</v>
      </c>
      <c r="B2451" s="10">
        <v>1633</v>
      </c>
      <c r="C2451" s="10">
        <v>70</v>
      </c>
      <c r="D2451" s="10" t="s">
        <v>6152</v>
      </c>
      <c r="E2451" s="10" t="s">
        <v>6153</v>
      </c>
      <c r="F2451" s="10" t="s">
        <v>78</v>
      </c>
      <c r="G2451" s="10" t="s">
        <v>79</v>
      </c>
      <c r="H2451" s="10" t="s">
        <v>6154</v>
      </c>
      <c r="I2451" s="10" t="s">
        <v>65</v>
      </c>
      <c r="J2451" s="10">
        <v>260.91460000000001</v>
      </c>
      <c r="K2451" s="10">
        <f>VLOOKUP(A2451,data_2!$B$1:$C$5001,2,FALSE)</f>
        <v>3006321</v>
      </c>
      <c r="L2451" s="10" t="str">
        <f>INDEX(data_2!$A:$A,MATCH(A2451,data_2!$B:$B,0))</f>
        <v>Financial Services</v>
      </c>
      <c r="M2451" s="11" t="str">
        <f>IF(B2451&lt;=10,"Top 10",IF(AND(B2451&gt;10,B2451&lt;=50),"Top 50","Other"))</f>
        <v>Other</v>
      </c>
    </row>
    <row r="2452" spans="1:13" x14ac:dyDescent="0.25">
      <c r="A2452" s="8">
        <v>23375</v>
      </c>
      <c r="B2452" s="8">
        <v>579</v>
      </c>
      <c r="C2452" s="8">
        <v>403</v>
      </c>
      <c r="D2452" s="8" t="s">
        <v>6155</v>
      </c>
      <c r="E2452" s="8" t="s">
        <v>6156</v>
      </c>
      <c r="F2452" s="8" t="s">
        <v>215</v>
      </c>
      <c r="G2452" s="8" t="s">
        <v>216</v>
      </c>
      <c r="H2452" s="8" t="s">
        <v>6157</v>
      </c>
      <c r="I2452" s="8" t="s">
        <v>75</v>
      </c>
      <c r="J2452" s="8">
        <v>824.09320000000002</v>
      </c>
      <c r="K2452" s="8">
        <f>VLOOKUP(A2452,data_2!$B$1:$C$5001,2,FALSE)</f>
        <v>55472428</v>
      </c>
      <c r="L2452" s="8" t="str">
        <f>INDEX(data_2!$A:$A,MATCH(A2452,data_2!$B:$B,0))</f>
        <v>Energy</v>
      </c>
      <c r="M2452" s="9" t="str">
        <f>IF(B2452&lt;=10,"Top 10",IF(AND(B2452&gt;10,B2452&lt;=50),"Top 50","Other"))</f>
        <v>Other</v>
      </c>
    </row>
    <row r="2453" spans="1:13" x14ac:dyDescent="0.25">
      <c r="A2453" s="10">
        <v>23374</v>
      </c>
      <c r="B2453" s="10">
        <v>739</v>
      </c>
      <c r="C2453" s="10">
        <v>288</v>
      </c>
      <c r="D2453" s="10" t="s">
        <v>6158</v>
      </c>
      <c r="E2453" s="10" t="s">
        <v>6159</v>
      </c>
      <c r="F2453" s="10" t="s">
        <v>166</v>
      </c>
      <c r="G2453" s="10" t="s">
        <v>167</v>
      </c>
      <c r="H2453" s="10" t="s">
        <v>1183</v>
      </c>
      <c r="I2453" s="10" t="s">
        <v>226</v>
      </c>
      <c r="J2453" s="10">
        <v>619.62530000000004</v>
      </c>
      <c r="K2453" s="10">
        <f>VLOOKUP(A2453,data_2!$B$1:$C$5001,2,FALSE)</f>
        <v>47556495</v>
      </c>
      <c r="L2453" s="10" t="str">
        <f>INDEX(data_2!$A:$A,MATCH(A2453,data_2!$B:$B,0))</f>
        <v>Consumer Products &amp; Services</v>
      </c>
      <c r="M2453" s="11" t="str">
        <f>IF(B2453&lt;=10,"Top 10",IF(AND(B2453&gt;10,B2453&lt;=50),"Top 50","Other"))</f>
        <v>Other</v>
      </c>
    </row>
    <row r="2454" spans="1:13" x14ac:dyDescent="0.25">
      <c r="A2454" s="8">
        <v>23372</v>
      </c>
      <c r="B2454" s="8">
        <v>2279</v>
      </c>
      <c r="C2454" s="8">
        <v>16</v>
      </c>
      <c r="D2454" s="8" t="s">
        <v>6160</v>
      </c>
      <c r="E2454" s="8" t="s">
        <v>6161</v>
      </c>
      <c r="F2454" s="8" t="s">
        <v>376</v>
      </c>
      <c r="G2454" s="8" t="s">
        <v>377</v>
      </c>
      <c r="H2454" s="8" t="s">
        <v>6162</v>
      </c>
      <c r="I2454" s="8" t="s">
        <v>6163</v>
      </c>
      <c r="J2454" s="8">
        <v>170.76329999999999</v>
      </c>
      <c r="K2454" s="8">
        <f>VLOOKUP(A2454,data_2!$B$1:$C$5001,2,FALSE)</f>
        <v>82091605</v>
      </c>
      <c r="L2454" s="8" t="str">
        <f>INDEX(data_2!$A:$A,MATCH(A2454,data_2!$B:$B,0))</f>
        <v>Manufacturing</v>
      </c>
      <c r="M2454" s="9" t="str">
        <f>IF(B2454&lt;=10,"Top 10",IF(AND(B2454&gt;10,B2454&lt;=50),"Top 50","Other"))</f>
        <v>Other</v>
      </c>
    </row>
    <row r="2455" spans="1:13" x14ac:dyDescent="0.25">
      <c r="A2455" s="10">
        <v>23371</v>
      </c>
      <c r="B2455" s="10">
        <v>2481</v>
      </c>
      <c r="C2455" s="10">
        <v>35</v>
      </c>
      <c r="D2455" s="10" t="s">
        <v>6164</v>
      </c>
      <c r="E2455" s="10" t="s">
        <v>6165</v>
      </c>
      <c r="F2455" s="10" t="s">
        <v>1383</v>
      </c>
      <c r="G2455" s="10" t="s">
        <v>1384</v>
      </c>
      <c r="H2455" s="10" t="s">
        <v>613</v>
      </c>
      <c r="I2455" s="10" t="s">
        <v>1386</v>
      </c>
      <c r="J2455" s="10">
        <v>153.84010000000001</v>
      </c>
      <c r="K2455" s="10">
        <f>VLOOKUP(A2455,data_2!$B$1:$C$5001,2,FALSE)</f>
        <v>6173387</v>
      </c>
      <c r="L2455" s="10" t="str">
        <f>INDEX(data_2!$A:$A,MATCH(A2455,data_2!$B:$B,0))</f>
        <v>Energy</v>
      </c>
      <c r="M2455" s="11" t="str">
        <f>IF(B2455&lt;=10,"Top 10",IF(AND(B2455&gt;10,B2455&lt;=50),"Top 50","Other"))</f>
        <v>Other</v>
      </c>
    </row>
    <row r="2456" spans="1:13" x14ac:dyDescent="0.25">
      <c r="A2456" s="8">
        <v>23366</v>
      </c>
      <c r="B2456" s="8">
        <v>897</v>
      </c>
      <c r="C2456" s="8">
        <v>150</v>
      </c>
      <c r="D2456" s="8" t="s">
        <v>6166</v>
      </c>
      <c r="E2456" s="8" t="s">
        <v>6167</v>
      </c>
      <c r="F2456" s="8" t="s">
        <v>72</v>
      </c>
      <c r="G2456" s="8" t="s">
        <v>73</v>
      </c>
      <c r="H2456" s="8" t="s">
        <v>72</v>
      </c>
      <c r="I2456" s="8" t="s">
        <v>75</v>
      </c>
      <c r="J2456" s="8">
        <v>498.52530000000002</v>
      </c>
      <c r="K2456" s="8">
        <f>VLOOKUP(A2456,data_2!$B$1:$C$5001,2,FALSE)</f>
        <v>4424658</v>
      </c>
      <c r="L2456" s="8" t="str">
        <f>INDEX(data_2!$A:$A,MATCH(A2456,data_2!$B:$B,0))</f>
        <v>Education</v>
      </c>
      <c r="M2456" s="9" t="str">
        <f>IF(B2456&lt;=10,"Top 10",IF(AND(B2456&gt;10,B2456&lt;=50),"Top 50","Other"))</f>
        <v>Other</v>
      </c>
    </row>
    <row r="2457" spans="1:13" x14ac:dyDescent="0.25">
      <c r="A2457" s="10">
        <v>23365</v>
      </c>
      <c r="B2457" s="10">
        <v>985</v>
      </c>
      <c r="C2457" s="10">
        <v>6</v>
      </c>
      <c r="D2457" s="10" t="s">
        <v>6168</v>
      </c>
      <c r="E2457" s="10" t="s">
        <v>6169</v>
      </c>
      <c r="F2457" s="10" t="s">
        <v>94</v>
      </c>
      <c r="G2457" s="10" t="s">
        <v>95</v>
      </c>
      <c r="H2457" s="10" t="s">
        <v>445</v>
      </c>
      <c r="I2457" s="10" t="s">
        <v>96</v>
      </c>
      <c r="J2457" s="10">
        <v>455.06400000000002</v>
      </c>
      <c r="K2457" s="10">
        <f>VLOOKUP(A2457,data_2!$B$1:$C$5001,2,FALSE)</f>
        <v>4768000</v>
      </c>
      <c r="L2457" s="10" t="str">
        <f>INDEX(data_2!$A:$A,MATCH(A2457,data_2!$B:$B,0))</f>
        <v>IT Services</v>
      </c>
      <c r="M2457" s="11" t="str">
        <f>IF(B2457&lt;=10,"Top 10",IF(AND(B2457&gt;10,B2457&lt;=50),"Top 50","Other"))</f>
        <v>Other</v>
      </c>
    </row>
    <row r="2458" spans="1:13" x14ac:dyDescent="0.25">
      <c r="A2458" s="8">
        <v>23364</v>
      </c>
      <c r="B2458" s="8">
        <v>1879</v>
      </c>
      <c r="C2458" s="8">
        <v>50</v>
      </c>
      <c r="D2458" s="8" t="s">
        <v>6170</v>
      </c>
      <c r="E2458" s="8" t="s">
        <v>6171</v>
      </c>
      <c r="F2458" s="8" t="s">
        <v>250</v>
      </c>
      <c r="G2458" s="8" t="s">
        <v>251</v>
      </c>
      <c r="H2458" s="8" t="s">
        <v>424</v>
      </c>
      <c r="I2458" s="8" t="s">
        <v>424</v>
      </c>
      <c r="J2458" s="8">
        <v>218.58029999999999</v>
      </c>
      <c r="K2458" s="8">
        <f>VLOOKUP(A2458,data_2!$B$1:$C$5001,2,FALSE)</f>
        <v>13009752</v>
      </c>
      <c r="L2458" s="8" t="str">
        <f>INDEX(data_2!$A:$A,MATCH(A2458,data_2!$B:$B,0))</f>
        <v>IT Services</v>
      </c>
      <c r="M2458" s="9" t="str">
        <f>IF(B2458&lt;=10,"Top 10",IF(AND(B2458&gt;10,B2458&lt;=50),"Top 50","Other"))</f>
        <v>Other</v>
      </c>
    </row>
    <row r="2459" spans="1:13" x14ac:dyDescent="0.25">
      <c r="A2459" s="10">
        <v>23363</v>
      </c>
      <c r="B2459" s="10">
        <v>1308</v>
      </c>
      <c r="C2459" s="10">
        <v>2</v>
      </c>
      <c r="D2459" s="10" t="s">
        <v>6172</v>
      </c>
      <c r="E2459" s="10" t="s">
        <v>6173</v>
      </c>
      <c r="F2459" s="10" t="s">
        <v>256</v>
      </c>
      <c r="G2459" s="10" t="s">
        <v>257</v>
      </c>
      <c r="H2459" s="10" t="s">
        <v>6174</v>
      </c>
      <c r="I2459" s="10" t="s">
        <v>5420</v>
      </c>
      <c r="J2459" s="10">
        <v>329.82870000000003</v>
      </c>
      <c r="K2459" s="10">
        <f>VLOOKUP(A2459,data_2!$B$1:$C$5001,2,FALSE)</f>
        <v>8642221</v>
      </c>
      <c r="L2459" s="10" t="str">
        <f>INDEX(data_2!$A:$A,MATCH(A2459,data_2!$B:$B,0))</f>
        <v>Education</v>
      </c>
      <c r="M2459" s="11" t="str">
        <f>IF(B2459&lt;=10,"Top 10",IF(AND(B2459&gt;10,B2459&lt;=50),"Top 50","Other"))</f>
        <v>Other</v>
      </c>
    </row>
    <row r="2460" spans="1:13" x14ac:dyDescent="0.25">
      <c r="A2460" s="8">
        <v>23362</v>
      </c>
      <c r="B2460" s="8">
        <v>2244</v>
      </c>
      <c r="C2460" s="8">
        <v>90</v>
      </c>
      <c r="D2460" s="8" t="s">
        <v>6175</v>
      </c>
      <c r="E2460" s="8" t="s">
        <v>6176</v>
      </c>
      <c r="F2460" s="8" t="s">
        <v>62</v>
      </c>
      <c r="G2460" s="8" t="s">
        <v>63</v>
      </c>
      <c r="H2460" s="8" t="s">
        <v>99</v>
      </c>
      <c r="I2460" s="8" t="s">
        <v>99</v>
      </c>
      <c r="J2460" s="8">
        <v>174.1009</v>
      </c>
      <c r="K2460" s="8">
        <f>VLOOKUP(A2460,data_2!$B$1:$C$5001,2,FALSE)</f>
        <v>4623504</v>
      </c>
      <c r="L2460" s="8" t="str">
        <f>INDEX(data_2!$A:$A,MATCH(A2460,data_2!$B:$B,0))</f>
        <v>IT Services</v>
      </c>
      <c r="M2460" s="9" t="str">
        <f>IF(B2460&lt;=10,"Top 10",IF(AND(B2460&gt;10,B2460&lt;=50),"Top 50","Other"))</f>
        <v>Other</v>
      </c>
    </row>
    <row r="2461" spans="1:13" x14ac:dyDescent="0.25">
      <c r="A2461" s="10">
        <v>23360</v>
      </c>
      <c r="B2461" s="10">
        <v>2749</v>
      </c>
      <c r="C2461" s="10">
        <v>55</v>
      </c>
      <c r="D2461" s="10" t="s">
        <v>6177</v>
      </c>
      <c r="E2461" s="10" t="s">
        <v>6178</v>
      </c>
      <c r="F2461" s="10" t="s">
        <v>390</v>
      </c>
      <c r="G2461" s="10" t="s">
        <v>391</v>
      </c>
      <c r="H2461" s="10" t="s">
        <v>642</v>
      </c>
      <c r="I2461" s="10" t="s">
        <v>393</v>
      </c>
      <c r="J2461" s="10">
        <v>135.66730000000001</v>
      </c>
      <c r="K2461" s="10">
        <f>VLOOKUP(A2461,data_2!$B$1:$C$5001,2,FALSE)</f>
        <v>5201809</v>
      </c>
      <c r="L2461" s="10" t="str">
        <f>INDEX(data_2!$A:$A,MATCH(A2461,data_2!$B:$B,0))</f>
        <v>IT Services</v>
      </c>
      <c r="M2461" s="11" t="str">
        <f>IF(B2461&lt;=10,"Top 10",IF(AND(B2461&gt;10,B2461&lt;=50),"Top 50","Other"))</f>
        <v>Other</v>
      </c>
    </row>
    <row r="2462" spans="1:13" x14ac:dyDescent="0.25">
      <c r="A2462" s="8">
        <v>23359</v>
      </c>
      <c r="B2462" s="8">
        <v>1314</v>
      </c>
      <c r="C2462" s="8">
        <v>26</v>
      </c>
      <c r="D2462" s="8" t="s">
        <v>6179</v>
      </c>
      <c r="E2462" s="8" t="s">
        <v>6180</v>
      </c>
      <c r="F2462" s="8" t="s">
        <v>123</v>
      </c>
      <c r="G2462" s="8" t="s">
        <v>124</v>
      </c>
      <c r="H2462" s="8" t="s">
        <v>398</v>
      </c>
      <c r="I2462" s="8" t="s">
        <v>399</v>
      </c>
      <c r="J2462" s="8">
        <v>327.39879999999999</v>
      </c>
      <c r="K2462" s="8">
        <f>VLOOKUP(A2462,data_2!$B$1:$C$5001,2,FALSE)</f>
        <v>5120674</v>
      </c>
      <c r="L2462" s="8" t="str">
        <f>INDEX(data_2!$A:$A,MATCH(A2462,data_2!$B:$B,0))</f>
        <v>Engineering</v>
      </c>
      <c r="M2462" s="9" t="str">
        <f>IF(B2462&lt;=10,"Top 10",IF(AND(B2462&gt;10,B2462&lt;=50),"Top 50","Other"))</f>
        <v>Other</v>
      </c>
    </row>
    <row r="2463" spans="1:13" x14ac:dyDescent="0.25">
      <c r="A2463" s="10">
        <v>23355</v>
      </c>
      <c r="B2463" s="10">
        <v>1530</v>
      </c>
      <c r="C2463" s="10">
        <v>25</v>
      </c>
      <c r="D2463" s="10" t="s">
        <v>6181</v>
      </c>
      <c r="E2463" s="10" t="s">
        <v>6182</v>
      </c>
      <c r="F2463" s="10" t="s">
        <v>172</v>
      </c>
      <c r="G2463" s="10" t="s">
        <v>173</v>
      </c>
      <c r="H2463" s="10" t="s">
        <v>977</v>
      </c>
      <c r="I2463" s="10" t="s">
        <v>114</v>
      </c>
      <c r="J2463" s="10">
        <v>279.33479999999997</v>
      </c>
      <c r="K2463" s="10">
        <f>VLOOKUP(A2463,data_2!$B$1:$C$5001,2,FALSE)</f>
        <v>3818760</v>
      </c>
      <c r="L2463" s="10" t="str">
        <f>INDEX(data_2!$A:$A,MATCH(A2463,data_2!$B:$B,0))</f>
        <v>IT Services</v>
      </c>
      <c r="M2463" s="11" t="str">
        <f>IF(B2463&lt;=10,"Top 10",IF(AND(B2463&gt;10,B2463&lt;=50),"Top 50","Other"))</f>
        <v>Other</v>
      </c>
    </row>
    <row r="2464" spans="1:13" x14ac:dyDescent="0.25">
      <c r="A2464" s="8">
        <v>23354</v>
      </c>
      <c r="B2464" s="8">
        <v>925</v>
      </c>
      <c r="C2464" s="8">
        <v>15</v>
      </c>
      <c r="D2464" s="8" t="s">
        <v>6183</v>
      </c>
      <c r="E2464" s="8" t="s">
        <v>6184</v>
      </c>
      <c r="F2464" s="8" t="s">
        <v>72</v>
      </c>
      <c r="G2464" s="8" t="s">
        <v>73</v>
      </c>
      <c r="H2464" s="8" t="s">
        <v>72</v>
      </c>
      <c r="I2464" s="8" t="s">
        <v>75</v>
      </c>
      <c r="J2464" s="8">
        <v>487.07440000000003</v>
      </c>
      <c r="K2464" s="8">
        <f>VLOOKUP(A2464,data_2!$B$1:$C$5001,2,FALSE)</f>
        <v>2930153</v>
      </c>
      <c r="L2464" s="8" t="str">
        <f>INDEX(data_2!$A:$A,MATCH(A2464,data_2!$B:$B,0))</f>
        <v>Advertising &amp; Marketing</v>
      </c>
      <c r="M2464" s="9" t="str">
        <f>IF(B2464&lt;=10,"Top 10",IF(AND(B2464&gt;10,B2464&lt;=50),"Top 50","Other"))</f>
        <v>Other</v>
      </c>
    </row>
    <row r="2465" spans="1:13" x14ac:dyDescent="0.25">
      <c r="A2465" s="10">
        <v>23353</v>
      </c>
      <c r="B2465" s="10">
        <v>1029</v>
      </c>
      <c r="C2465" s="10">
        <v>29</v>
      </c>
      <c r="D2465" s="10" t="s">
        <v>6185</v>
      </c>
      <c r="E2465" s="10" t="s">
        <v>6186</v>
      </c>
      <c r="F2465" s="10" t="s">
        <v>50</v>
      </c>
      <c r="G2465" s="10" t="s">
        <v>51</v>
      </c>
      <c r="H2465" s="10" t="s">
        <v>534</v>
      </c>
      <c r="I2465" s="10" t="s">
        <v>53</v>
      </c>
      <c r="J2465" s="10">
        <v>433.68579999999997</v>
      </c>
      <c r="K2465" s="10">
        <f>VLOOKUP(A2465,data_2!$B$1:$C$5001,2,FALSE)</f>
        <v>3008979</v>
      </c>
      <c r="L2465" s="10" t="str">
        <f>INDEX(data_2!$A:$A,MATCH(A2465,data_2!$B:$B,0))</f>
        <v>Software</v>
      </c>
      <c r="M2465" s="11" t="str">
        <f>IF(B2465&lt;=10,"Top 10",IF(AND(B2465&gt;10,B2465&lt;=50),"Top 50","Other"))</f>
        <v>Other</v>
      </c>
    </row>
    <row r="2466" spans="1:13" x14ac:dyDescent="0.25">
      <c r="A2466" s="8">
        <v>23352</v>
      </c>
      <c r="B2466" s="8">
        <v>1708</v>
      </c>
      <c r="C2466" s="8">
        <v>24</v>
      </c>
      <c r="D2466" s="8" t="s">
        <v>6187</v>
      </c>
      <c r="E2466" s="8" t="s">
        <v>6188</v>
      </c>
      <c r="F2466" s="8" t="s">
        <v>361</v>
      </c>
      <c r="G2466" s="8" t="s">
        <v>362</v>
      </c>
      <c r="H2466" s="8" t="s">
        <v>587</v>
      </c>
      <c r="I2466" s="8" t="s">
        <v>5289</v>
      </c>
      <c r="J2466" s="8">
        <v>246.00210000000001</v>
      </c>
      <c r="K2466" s="8">
        <f>VLOOKUP(A2466,data_2!$B$1:$C$5001,2,FALSE)</f>
        <v>2129792</v>
      </c>
      <c r="L2466" s="8" t="str">
        <f>INDEX(data_2!$A:$A,MATCH(A2466,data_2!$B:$B,0))</f>
        <v>Business Products &amp; Services</v>
      </c>
      <c r="M2466" s="9" t="str">
        <f>IF(B2466&lt;=10,"Top 10",IF(AND(B2466&gt;10,B2466&lt;=50),"Top 50","Other"))</f>
        <v>Other</v>
      </c>
    </row>
    <row r="2467" spans="1:13" x14ac:dyDescent="0.25">
      <c r="A2467" s="10">
        <v>23349</v>
      </c>
      <c r="B2467" s="10">
        <v>3589</v>
      </c>
      <c r="C2467" s="10">
        <v>168</v>
      </c>
      <c r="D2467" s="10" t="s">
        <v>6189</v>
      </c>
      <c r="E2467" s="10" t="s">
        <v>6190</v>
      </c>
      <c r="F2467" s="10" t="s">
        <v>361</v>
      </c>
      <c r="G2467" s="10" t="s">
        <v>362</v>
      </c>
      <c r="H2467" s="10" t="s">
        <v>2111</v>
      </c>
      <c r="I2467" s="10" t="s">
        <v>2112</v>
      </c>
      <c r="J2467" s="10">
        <v>90.499600000000001</v>
      </c>
      <c r="K2467" s="10">
        <f>VLOOKUP(A2467,data_2!$B$1:$C$5001,2,FALSE)</f>
        <v>17013205</v>
      </c>
      <c r="L2467" s="10" t="str">
        <f>INDEX(data_2!$A:$A,MATCH(A2467,data_2!$B:$B,0))</f>
        <v>Financial Services</v>
      </c>
      <c r="M2467" s="11" t="str">
        <f>IF(B2467&lt;=10,"Top 10",IF(AND(B2467&gt;10,B2467&lt;=50),"Top 50","Other"))</f>
        <v>Other</v>
      </c>
    </row>
    <row r="2468" spans="1:13" x14ac:dyDescent="0.25">
      <c r="A2468" s="8">
        <v>23348</v>
      </c>
      <c r="B2468" s="8">
        <v>932</v>
      </c>
      <c r="C2468" s="8">
        <v>65</v>
      </c>
      <c r="D2468" s="8" t="s">
        <v>6191</v>
      </c>
      <c r="E2468" s="8" t="s">
        <v>6192</v>
      </c>
      <c r="F2468" s="8" t="s">
        <v>600</v>
      </c>
      <c r="G2468" s="8" t="s">
        <v>601</v>
      </c>
      <c r="H2468" s="8" t="s">
        <v>6193</v>
      </c>
      <c r="I2468" s="8" t="s">
        <v>6194</v>
      </c>
      <c r="J2468" s="8">
        <v>483.31709999999998</v>
      </c>
      <c r="K2468" s="8">
        <f>VLOOKUP(A2468,data_2!$B$1:$C$5001,2,FALSE)</f>
        <v>6026144</v>
      </c>
      <c r="L2468" s="8" t="str">
        <f>INDEX(data_2!$A:$A,MATCH(A2468,data_2!$B:$B,0))</f>
        <v>Advertising &amp; Marketing</v>
      </c>
      <c r="M2468" s="9" t="str">
        <f>IF(B2468&lt;=10,"Top 10",IF(AND(B2468&gt;10,B2468&lt;=50),"Top 50","Other"))</f>
        <v>Other</v>
      </c>
    </row>
    <row r="2469" spans="1:13" x14ac:dyDescent="0.25">
      <c r="A2469" s="10">
        <v>23347</v>
      </c>
      <c r="B2469" s="10">
        <v>736</v>
      </c>
      <c r="C2469" s="10">
        <v>351</v>
      </c>
      <c r="D2469" s="10" t="s">
        <v>6195</v>
      </c>
      <c r="E2469" s="10" t="s">
        <v>6196</v>
      </c>
      <c r="F2469" s="10" t="s">
        <v>256</v>
      </c>
      <c r="G2469" s="10" t="s">
        <v>257</v>
      </c>
      <c r="H2469" s="10" t="s">
        <v>6197</v>
      </c>
      <c r="I2469" s="10" t="s">
        <v>259</v>
      </c>
      <c r="J2469" s="10">
        <v>622.03390000000002</v>
      </c>
      <c r="K2469" s="10">
        <f>VLOOKUP(A2469,data_2!$B$1:$C$5001,2,FALSE)</f>
        <v>12780000</v>
      </c>
      <c r="L2469" s="10" t="str">
        <f>INDEX(data_2!$A:$A,MATCH(A2469,data_2!$B:$B,0))</f>
        <v>Health</v>
      </c>
      <c r="M2469" s="11" t="str">
        <f>IF(B2469&lt;=10,"Top 10",IF(AND(B2469&gt;10,B2469&lt;=50),"Top 50","Other"))</f>
        <v>Other</v>
      </c>
    </row>
    <row r="2470" spans="1:13" x14ac:dyDescent="0.25">
      <c r="A2470" s="8">
        <v>23339</v>
      </c>
      <c r="B2470" s="8">
        <v>891</v>
      </c>
      <c r="C2470" s="8">
        <v>79</v>
      </c>
      <c r="D2470" s="8" t="s">
        <v>6198</v>
      </c>
      <c r="E2470" s="8" t="s">
        <v>6199</v>
      </c>
      <c r="F2470" s="8" t="s">
        <v>62</v>
      </c>
      <c r="G2470" s="8" t="s">
        <v>63</v>
      </c>
      <c r="H2470" s="8" t="s">
        <v>99</v>
      </c>
      <c r="I2470" s="8" t="s">
        <v>99</v>
      </c>
      <c r="J2470" s="8">
        <v>501.94200000000001</v>
      </c>
      <c r="K2470" s="8">
        <f>VLOOKUP(A2470,data_2!$B$1:$C$5001,2,FALSE)</f>
        <v>28672419</v>
      </c>
      <c r="L2470" s="8" t="str">
        <f>INDEX(data_2!$A:$A,MATCH(A2470,data_2!$B:$B,0))</f>
        <v>Business Products &amp; Services</v>
      </c>
      <c r="M2470" s="9" t="str">
        <f>IF(B2470&lt;=10,"Top 10",IF(AND(B2470&gt;10,B2470&lt;=50),"Top 50","Other"))</f>
        <v>Other</v>
      </c>
    </row>
    <row r="2471" spans="1:13" x14ac:dyDescent="0.25">
      <c r="A2471" s="10">
        <v>23338</v>
      </c>
      <c r="B2471" s="10">
        <v>2694</v>
      </c>
      <c r="C2471" s="10">
        <v>65</v>
      </c>
      <c r="D2471" s="10" t="s">
        <v>6200</v>
      </c>
      <c r="E2471" s="10" t="s">
        <v>6201</v>
      </c>
      <c r="F2471" s="10" t="s">
        <v>287</v>
      </c>
      <c r="G2471" s="10" t="s">
        <v>288</v>
      </c>
      <c r="H2471" s="10" t="s">
        <v>6202</v>
      </c>
      <c r="I2471" s="10" t="s">
        <v>4677</v>
      </c>
      <c r="J2471" s="10">
        <v>139.34950000000001</v>
      </c>
      <c r="K2471" s="10">
        <f>VLOOKUP(A2471,data_2!$B$1:$C$5001,2,FALSE)</f>
        <v>9976434</v>
      </c>
      <c r="L2471" s="10" t="str">
        <f>INDEX(data_2!$A:$A,MATCH(A2471,data_2!$B:$B,0))</f>
        <v>Real Estate</v>
      </c>
      <c r="M2471" s="11" t="str">
        <f>IF(B2471&lt;=10,"Top 10",IF(AND(B2471&gt;10,B2471&lt;=50),"Top 50","Other"))</f>
        <v>Other</v>
      </c>
    </row>
    <row r="2472" spans="1:13" x14ac:dyDescent="0.25">
      <c r="A2472" s="8">
        <v>23336</v>
      </c>
      <c r="B2472" s="8">
        <v>1519</v>
      </c>
      <c r="C2472" s="8">
        <v>27</v>
      </c>
      <c r="D2472" s="8" t="s">
        <v>6203</v>
      </c>
      <c r="E2472" s="8" t="s">
        <v>6204</v>
      </c>
      <c r="F2472" s="8" t="s">
        <v>50</v>
      </c>
      <c r="G2472" s="8" t="s">
        <v>51</v>
      </c>
      <c r="H2472" s="8" t="s">
        <v>534</v>
      </c>
      <c r="I2472" s="8" t="s">
        <v>53</v>
      </c>
      <c r="J2472" s="8">
        <v>282.64510000000001</v>
      </c>
      <c r="K2472" s="8">
        <f>VLOOKUP(A2472,data_2!$B$1:$C$5001,2,FALSE)</f>
        <v>11688717</v>
      </c>
      <c r="L2472" s="8" t="str">
        <f>INDEX(data_2!$A:$A,MATCH(A2472,data_2!$B:$B,0))</f>
        <v>Computer Hardware</v>
      </c>
      <c r="M2472" s="9" t="str">
        <f>IF(B2472&lt;=10,"Top 10",IF(AND(B2472&gt;10,B2472&lt;=50),"Top 50","Other"))</f>
        <v>Other</v>
      </c>
    </row>
    <row r="2473" spans="1:13" x14ac:dyDescent="0.25">
      <c r="A2473" s="10">
        <v>23335</v>
      </c>
      <c r="B2473" s="10">
        <v>1162</v>
      </c>
      <c r="C2473" s="10">
        <v>78</v>
      </c>
      <c r="D2473" s="10" t="s">
        <v>6205</v>
      </c>
      <c r="E2473" s="10" t="s">
        <v>6206</v>
      </c>
      <c r="F2473" s="10" t="s">
        <v>40</v>
      </c>
      <c r="G2473" s="10" t="s">
        <v>41</v>
      </c>
      <c r="H2473" s="10" t="s">
        <v>278</v>
      </c>
      <c r="I2473" s="10" t="s">
        <v>278</v>
      </c>
      <c r="J2473" s="10">
        <v>376.99169999999998</v>
      </c>
      <c r="K2473" s="10">
        <f>VLOOKUP(A2473,data_2!$B$1:$C$5001,2,FALSE)</f>
        <v>43951873</v>
      </c>
      <c r="L2473" s="10" t="str">
        <f>INDEX(data_2!$A:$A,MATCH(A2473,data_2!$B:$B,0))</f>
        <v>Advertising &amp; Marketing</v>
      </c>
      <c r="M2473" s="11" t="str">
        <f>IF(B2473&lt;=10,"Top 10",IF(AND(B2473&gt;10,B2473&lt;=50),"Top 50","Other"))</f>
        <v>Other</v>
      </c>
    </row>
    <row r="2474" spans="1:13" x14ac:dyDescent="0.25">
      <c r="A2474" s="8">
        <v>23334</v>
      </c>
      <c r="B2474" s="8">
        <v>621</v>
      </c>
      <c r="C2474" s="8">
        <v>93</v>
      </c>
      <c r="D2474" s="8" t="s">
        <v>6207</v>
      </c>
      <c r="E2474" s="8" t="s">
        <v>6208</v>
      </c>
      <c r="F2474" s="8" t="s">
        <v>520</v>
      </c>
      <c r="G2474" s="8" t="s">
        <v>521</v>
      </c>
      <c r="H2474" s="8" t="s">
        <v>6209</v>
      </c>
      <c r="I2474" s="8" t="s">
        <v>2350</v>
      </c>
      <c r="J2474" s="8">
        <v>753.89390000000003</v>
      </c>
      <c r="K2474" s="8">
        <f>VLOOKUP(A2474,data_2!$B$1:$C$5001,2,FALSE)</f>
        <v>28501656</v>
      </c>
      <c r="L2474" s="8" t="str">
        <f>INDEX(data_2!$A:$A,MATCH(A2474,data_2!$B:$B,0))</f>
        <v>Education</v>
      </c>
      <c r="M2474" s="9" t="str">
        <f>IF(B2474&lt;=10,"Top 10",IF(AND(B2474&gt;10,B2474&lt;=50),"Top 50","Other"))</f>
        <v>Other</v>
      </c>
    </row>
    <row r="2475" spans="1:13" x14ac:dyDescent="0.25">
      <c r="A2475" s="10">
        <v>23333</v>
      </c>
      <c r="B2475" s="10">
        <v>2607</v>
      </c>
      <c r="C2475" s="10">
        <v>4</v>
      </c>
      <c r="D2475" s="10" t="s">
        <v>6210</v>
      </c>
      <c r="E2475" s="10" t="s">
        <v>6211</v>
      </c>
      <c r="F2475" s="10" t="s">
        <v>40</v>
      </c>
      <c r="G2475" s="10" t="s">
        <v>41</v>
      </c>
      <c r="H2475" s="10" t="s">
        <v>316</v>
      </c>
      <c r="I2475" s="10" t="s">
        <v>47</v>
      </c>
      <c r="J2475" s="10">
        <v>144.0068</v>
      </c>
      <c r="K2475" s="10">
        <f>VLOOKUP(A2475,data_2!$B$1:$C$5001,2,FALSE)</f>
        <v>2321859</v>
      </c>
      <c r="L2475" s="10" t="str">
        <f>INDEX(data_2!$A:$A,MATCH(A2475,data_2!$B:$B,0))</f>
        <v>Advertising &amp; Marketing</v>
      </c>
      <c r="M2475" s="11" t="str">
        <f>IF(B2475&lt;=10,"Top 10",IF(AND(B2475&gt;10,B2475&lt;=50),"Top 50","Other"))</f>
        <v>Other</v>
      </c>
    </row>
    <row r="2476" spans="1:13" x14ac:dyDescent="0.25">
      <c r="A2476" s="8">
        <v>23330</v>
      </c>
      <c r="B2476" s="8">
        <v>1101</v>
      </c>
      <c r="C2476" s="8">
        <v>40</v>
      </c>
      <c r="D2476" s="8" t="s">
        <v>6212</v>
      </c>
      <c r="E2476" s="8" t="s">
        <v>6213</v>
      </c>
      <c r="F2476" s="8" t="s">
        <v>123</v>
      </c>
      <c r="G2476" s="8" t="s">
        <v>124</v>
      </c>
      <c r="H2476" s="8" t="s">
        <v>1787</v>
      </c>
      <c r="I2476" s="8" t="s">
        <v>541</v>
      </c>
      <c r="J2476" s="8">
        <v>403.84620000000001</v>
      </c>
      <c r="K2476" s="8">
        <f>VLOOKUP(A2476,data_2!$B$1:$C$5001,2,FALSE)</f>
        <v>5633000</v>
      </c>
      <c r="L2476" s="8" t="str">
        <f>INDEX(data_2!$A:$A,MATCH(A2476,data_2!$B:$B,0))</f>
        <v>Software</v>
      </c>
      <c r="M2476" s="9" t="str">
        <f>IF(B2476&lt;=10,"Top 10",IF(AND(B2476&gt;10,B2476&lt;=50),"Top 50","Other"))</f>
        <v>Other</v>
      </c>
    </row>
    <row r="2477" spans="1:13" x14ac:dyDescent="0.25">
      <c r="A2477" s="10">
        <v>23329</v>
      </c>
      <c r="B2477" s="10">
        <v>3714</v>
      </c>
      <c r="C2477" s="10">
        <v>10</v>
      </c>
      <c r="D2477" s="10" t="s">
        <v>6214</v>
      </c>
      <c r="E2477" s="10" t="s">
        <v>6215</v>
      </c>
      <c r="F2477" s="10" t="s">
        <v>134</v>
      </c>
      <c r="G2477" s="10" t="s">
        <v>135</v>
      </c>
      <c r="H2477" s="10" t="s">
        <v>6216</v>
      </c>
      <c r="I2477" s="10" t="s">
        <v>6217</v>
      </c>
      <c r="J2477" s="10">
        <v>85.593900000000005</v>
      </c>
      <c r="K2477" s="10">
        <f>VLOOKUP(A2477,data_2!$B$1:$C$5001,2,FALSE)</f>
        <v>4962910</v>
      </c>
      <c r="L2477" s="10" t="str">
        <f>INDEX(data_2!$A:$A,MATCH(A2477,data_2!$B:$B,0))</f>
        <v>Advertising &amp; Marketing</v>
      </c>
      <c r="M2477" s="11" t="str">
        <f>IF(B2477&lt;=10,"Top 10",IF(AND(B2477&gt;10,B2477&lt;=50),"Top 50","Other"))</f>
        <v>Other</v>
      </c>
    </row>
    <row r="2478" spans="1:13" x14ac:dyDescent="0.25">
      <c r="A2478" s="8">
        <v>23328</v>
      </c>
      <c r="B2478" s="8">
        <v>879</v>
      </c>
      <c r="C2478" s="8">
        <v>518</v>
      </c>
      <c r="D2478" s="8" t="s">
        <v>6218</v>
      </c>
      <c r="E2478" s="8" t="s">
        <v>6219</v>
      </c>
      <c r="F2478" s="8" t="s">
        <v>1331</v>
      </c>
      <c r="G2478" s="8" t="s">
        <v>1332</v>
      </c>
      <c r="H2478" s="8" t="s">
        <v>252</v>
      </c>
      <c r="I2478" s="8" t="s">
        <v>1333</v>
      </c>
      <c r="J2478" s="8">
        <v>510.71690000000001</v>
      </c>
      <c r="K2478" s="8">
        <f>VLOOKUP(A2478,data_2!$B$1:$C$5001,2,FALSE)</f>
        <v>4298085</v>
      </c>
      <c r="L2478" s="8" t="str">
        <f>INDEX(data_2!$A:$A,MATCH(A2478,data_2!$B:$B,0))</f>
        <v>Travel &amp; Hospitality</v>
      </c>
      <c r="M2478" s="9" t="str">
        <f>IF(B2478&lt;=10,"Top 10",IF(AND(B2478&gt;10,B2478&lt;=50),"Top 50","Other"))</f>
        <v>Other</v>
      </c>
    </row>
    <row r="2479" spans="1:13" x14ac:dyDescent="0.25">
      <c r="A2479" s="10">
        <v>23327</v>
      </c>
      <c r="B2479" s="10">
        <v>2338</v>
      </c>
      <c r="C2479" s="10">
        <v>142</v>
      </c>
      <c r="D2479" s="10" t="s">
        <v>6220</v>
      </c>
      <c r="E2479" s="10" t="s">
        <v>6221</v>
      </c>
      <c r="F2479" s="10" t="s">
        <v>234</v>
      </c>
      <c r="G2479" s="10" t="s">
        <v>235</v>
      </c>
      <c r="H2479" s="10" t="s">
        <v>6222</v>
      </c>
      <c r="I2479" s="10" t="s">
        <v>6223</v>
      </c>
      <c r="J2479" s="10">
        <v>166.21090000000001</v>
      </c>
      <c r="K2479" s="10">
        <f>VLOOKUP(A2479,data_2!$B$1:$C$5001,2,FALSE)</f>
        <v>27223945</v>
      </c>
      <c r="L2479" s="10" t="str">
        <f>INDEX(data_2!$A:$A,MATCH(A2479,data_2!$B:$B,0))</f>
        <v>Manufacturing</v>
      </c>
      <c r="M2479" s="11" t="str">
        <f>IF(B2479&lt;=10,"Top 10",IF(AND(B2479&gt;10,B2479&lt;=50),"Top 50","Other"))</f>
        <v>Other</v>
      </c>
    </row>
    <row r="2480" spans="1:13" x14ac:dyDescent="0.25">
      <c r="A2480" s="8">
        <v>23326</v>
      </c>
      <c r="B2480" s="8">
        <v>1814</v>
      </c>
      <c r="C2480" s="8">
        <v>154</v>
      </c>
      <c r="D2480" s="8" t="s">
        <v>6224</v>
      </c>
      <c r="E2480" s="8" t="s">
        <v>6225</v>
      </c>
      <c r="F2480" s="8" t="s">
        <v>166</v>
      </c>
      <c r="G2480" s="8" t="s">
        <v>167</v>
      </c>
      <c r="H2480" s="8" t="s">
        <v>226</v>
      </c>
      <c r="I2480" s="8" t="s">
        <v>226</v>
      </c>
      <c r="J2480" s="8">
        <v>227.72579999999999</v>
      </c>
      <c r="K2480" s="8">
        <f>VLOOKUP(A2480,data_2!$B$1:$C$5001,2,FALSE)</f>
        <v>23628500</v>
      </c>
      <c r="L2480" s="8" t="str">
        <f>INDEX(data_2!$A:$A,MATCH(A2480,data_2!$B:$B,0))</f>
        <v>Business Products &amp; Services</v>
      </c>
      <c r="M2480" s="9" t="str">
        <f>IF(B2480&lt;=10,"Top 10",IF(AND(B2480&gt;10,B2480&lt;=50),"Top 50","Other"))</f>
        <v>Other</v>
      </c>
    </row>
    <row r="2481" spans="1:13" x14ac:dyDescent="0.25">
      <c r="A2481" s="10">
        <v>23324</v>
      </c>
      <c r="B2481" s="10">
        <v>1275</v>
      </c>
      <c r="C2481" s="10">
        <v>34</v>
      </c>
      <c r="D2481" s="10" t="s">
        <v>6226</v>
      </c>
      <c r="E2481" s="10" t="s">
        <v>6227</v>
      </c>
      <c r="F2481" s="10" t="s">
        <v>287</v>
      </c>
      <c r="G2481" s="10" t="s">
        <v>288</v>
      </c>
      <c r="H2481" s="10" t="s">
        <v>6228</v>
      </c>
      <c r="I2481" s="10" t="s">
        <v>748</v>
      </c>
      <c r="J2481" s="10">
        <v>339.17899999999997</v>
      </c>
      <c r="K2481" s="10">
        <f>VLOOKUP(A2481,data_2!$B$1:$C$5001,2,FALSE)</f>
        <v>3883278</v>
      </c>
      <c r="L2481" s="10" t="str">
        <f>INDEX(data_2!$A:$A,MATCH(A2481,data_2!$B:$B,0))</f>
        <v>IT Services</v>
      </c>
      <c r="M2481" s="11" t="str">
        <f>IF(B2481&lt;=10,"Top 10",IF(AND(B2481&gt;10,B2481&lt;=50),"Top 50","Other"))</f>
        <v>Other</v>
      </c>
    </row>
    <row r="2482" spans="1:13" x14ac:dyDescent="0.25">
      <c r="A2482" s="8">
        <v>23321</v>
      </c>
      <c r="B2482" s="8">
        <v>804</v>
      </c>
      <c r="C2482" s="8">
        <v>75</v>
      </c>
      <c r="D2482" s="8" t="s">
        <v>6229</v>
      </c>
      <c r="E2482" s="8" t="s">
        <v>6230</v>
      </c>
      <c r="F2482" s="8" t="s">
        <v>40</v>
      </c>
      <c r="G2482" s="8" t="s">
        <v>41</v>
      </c>
      <c r="H2482" s="8" t="s">
        <v>316</v>
      </c>
      <c r="I2482" s="8" t="s">
        <v>47</v>
      </c>
      <c r="J2482" s="8">
        <v>565.59010000000001</v>
      </c>
      <c r="K2482" s="8">
        <f>VLOOKUP(A2482,data_2!$B$1:$C$5001,2,FALSE)</f>
        <v>5358000</v>
      </c>
      <c r="L2482" s="8" t="str">
        <f>INDEX(data_2!$A:$A,MATCH(A2482,data_2!$B:$B,0))</f>
        <v>IT Services</v>
      </c>
      <c r="M2482" s="9" t="str">
        <f>IF(B2482&lt;=10,"Top 10",IF(AND(B2482&gt;10,B2482&lt;=50),"Top 50","Other"))</f>
        <v>Other</v>
      </c>
    </row>
    <row r="2483" spans="1:13" x14ac:dyDescent="0.25">
      <c r="A2483" s="10">
        <v>23320</v>
      </c>
      <c r="B2483" s="10">
        <v>832</v>
      </c>
      <c r="C2483" s="10">
        <v>25</v>
      </c>
      <c r="D2483" s="10" t="s">
        <v>6231</v>
      </c>
      <c r="E2483" s="10" t="s">
        <v>6232</v>
      </c>
      <c r="F2483" s="10" t="s">
        <v>134</v>
      </c>
      <c r="G2483" s="10" t="s">
        <v>135</v>
      </c>
      <c r="H2483" s="10" t="s">
        <v>477</v>
      </c>
      <c r="I2483" s="10" t="s">
        <v>477</v>
      </c>
      <c r="J2483" s="10">
        <v>548.30200000000002</v>
      </c>
      <c r="K2483" s="10">
        <f>VLOOKUP(A2483,data_2!$B$1:$C$5001,2,FALSE)</f>
        <v>7112016</v>
      </c>
      <c r="L2483" s="10" t="str">
        <f>INDEX(data_2!$A:$A,MATCH(A2483,data_2!$B:$B,0))</f>
        <v>Business Products &amp; Services</v>
      </c>
      <c r="M2483" s="11" t="str">
        <f>IF(B2483&lt;=10,"Top 10",IF(AND(B2483&gt;10,B2483&lt;=50),"Top 50","Other"))</f>
        <v>Other</v>
      </c>
    </row>
    <row r="2484" spans="1:13" x14ac:dyDescent="0.25">
      <c r="A2484" s="8">
        <v>23319</v>
      </c>
      <c r="B2484" s="8">
        <v>766</v>
      </c>
      <c r="C2484" s="8">
        <v>122</v>
      </c>
      <c r="D2484" s="8" t="s">
        <v>6233</v>
      </c>
      <c r="E2484" s="8" t="s">
        <v>6234</v>
      </c>
      <c r="F2484" s="8" t="s">
        <v>72</v>
      </c>
      <c r="G2484" s="8" t="s">
        <v>73</v>
      </c>
      <c r="H2484" s="8" t="s">
        <v>6235</v>
      </c>
      <c r="I2484" s="8" t="s">
        <v>75</v>
      </c>
      <c r="J2484" s="8">
        <v>594.27200000000005</v>
      </c>
      <c r="K2484" s="8">
        <f>VLOOKUP(A2484,data_2!$B$1:$C$5001,2,FALSE)</f>
        <v>4913030</v>
      </c>
      <c r="L2484" s="8" t="str">
        <f>INDEX(data_2!$A:$A,MATCH(A2484,data_2!$B:$B,0))</f>
        <v>Health</v>
      </c>
      <c r="M2484" s="9" t="str">
        <f>IF(B2484&lt;=10,"Top 10",IF(AND(B2484&gt;10,B2484&lt;=50),"Top 50","Other"))</f>
        <v>Other</v>
      </c>
    </row>
    <row r="2485" spans="1:13" x14ac:dyDescent="0.25">
      <c r="A2485" s="10">
        <v>23318</v>
      </c>
      <c r="B2485" s="10">
        <v>2088</v>
      </c>
      <c r="C2485" s="10">
        <v>24</v>
      </c>
      <c r="D2485" s="10" t="s">
        <v>6236</v>
      </c>
      <c r="E2485" s="10" t="s">
        <v>6237</v>
      </c>
      <c r="F2485" s="10" t="s">
        <v>105</v>
      </c>
      <c r="G2485" s="10" t="s">
        <v>106</v>
      </c>
      <c r="H2485" s="10" t="s">
        <v>5024</v>
      </c>
      <c r="I2485" s="10" t="s">
        <v>461</v>
      </c>
      <c r="J2485" s="10">
        <v>191.83860000000001</v>
      </c>
      <c r="K2485" s="10">
        <f>VLOOKUP(A2485,data_2!$B$1:$C$5001,2,FALSE)</f>
        <v>9154000</v>
      </c>
      <c r="L2485" s="10" t="str">
        <f>INDEX(data_2!$A:$A,MATCH(A2485,data_2!$B:$B,0))</f>
        <v>Real Estate</v>
      </c>
      <c r="M2485" s="11" t="str">
        <f>IF(B2485&lt;=10,"Top 10",IF(AND(B2485&gt;10,B2485&lt;=50),"Top 50","Other"))</f>
        <v>Other</v>
      </c>
    </row>
    <row r="2486" spans="1:13" x14ac:dyDescent="0.25">
      <c r="A2486" s="8">
        <v>23317</v>
      </c>
      <c r="B2486" s="8">
        <v>496</v>
      </c>
      <c r="C2486" s="8">
        <v>24</v>
      </c>
      <c r="D2486" s="8" t="s">
        <v>6238</v>
      </c>
      <c r="E2486" s="8" t="s">
        <v>6239</v>
      </c>
      <c r="F2486" s="8" t="s">
        <v>78</v>
      </c>
      <c r="G2486" s="8" t="s">
        <v>79</v>
      </c>
      <c r="H2486" s="8" t="s">
        <v>1338</v>
      </c>
      <c r="I2486" s="8" t="s">
        <v>65</v>
      </c>
      <c r="J2486" s="8">
        <v>964.33370000000002</v>
      </c>
      <c r="K2486" s="8">
        <f>VLOOKUP(A2486,data_2!$B$1:$C$5001,2,FALSE)</f>
        <v>16349432</v>
      </c>
      <c r="L2486" s="8" t="str">
        <f>INDEX(data_2!$A:$A,MATCH(A2486,data_2!$B:$B,0))</f>
        <v>IT Services</v>
      </c>
      <c r="M2486" s="9" t="str">
        <f>IF(B2486&lt;=10,"Top 10",IF(AND(B2486&gt;10,B2486&lt;=50),"Top 50","Other"))</f>
        <v>Other</v>
      </c>
    </row>
    <row r="2487" spans="1:13" x14ac:dyDescent="0.25">
      <c r="A2487" s="10">
        <v>23315</v>
      </c>
      <c r="B2487" s="10">
        <v>882</v>
      </c>
      <c r="C2487" s="10">
        <v>90</v>
      </c>
      <c r="D2487" s="10" t="s">
        <v>6240</v>
      </c>
      <c r="E2487" s="10" t="s">
        <v>6241</v>
      </c>
      <c r="F2487" s="10" t="s">
        <v>105</v>
      </c>
      <c r="G2487" s="10" t="s">
        <v>106</v>
      </c>
      <c r="H2487" s="10" t="s">
        <v>1154</v>
      </c>
      <c r="I2487" s="10" t="s">
        <v>108</v>
      </c>
      <c r="J2487" s="10">
        <v>510.11430000000001</v>
      </c>
      <c r="K2487" s="10">
        <f>VLOOKUP(A2487,data_2!$B$1:$C$5001,2,FALSE)</f>
        <v>15377405</v>
      </c>
      <c r="L2487" s="10" t="str">
        <f>INDEX(data_2!$A:$A,MATCH(A2487,data_2!$B:$B,0))</f>
        <v>Media</v>
      </c>
      <c r="M2487" s="11" t="str">
        <f>IF(B2487&lt;=10,"Top 10",IF(AND(B2487&gt;10,B2487&lt;=50),"Top 50","Other"))</f>
        <v>Other</v>
      </c>
    </row>
    <row r="2488" spans="1:13" x14ac:dyDescent="0.25">
      <c r="A2488" s="8">
        <v>23313</v>
      </c>
      <c r="B2488" s="8">
        <v>1416</v>
      </c>
      <c r="C2488" s="8">
        <v>59</v>
      </c>
      <c r="D2488" s="8" t="s">
        <v>6242</v>
      </c>
      <c r="E2488" s="8" t="s">
        <v>6243</v>
      </c>
      <c r="F2488" s="8" t="s">
        <v>40</v>
      </c>
      <c r="G2488" s="8" t="s">
        <v>41</v>
      </c>
      <c r="H2488" s="8" t="s">
        <v>6244</v>
      </c>
      <c r="I2488" s="8" t="s">
        <v>278</v>
      </c>
      <c r="J2488" s="8">
        <v>301.9359</v>
      </c>
      <c r="K2488" s="8">
        <f>VLOOKUP(A2488,data_2!$B$1:$C$5001,2,FALSE)</f>
        <v>7247459</v>
      </c>
      <c r="L2488" s="8" t="str">
        <f>INDEX(data_2!$A:$A,MATCH(A2488,data_2!$B:$B,0))</f>
        <v>Government Services</v>
      </c>
      <c r="M2488" s="9" t="str">
        <f>IF(B2488&lt;=10,"Top 10",IF(AND(B2488&gt;10,B2488&lt;=50),"Top 50","Other"))</f>
        <v>Other</v>
      </c>
    </row>
    <row r="2489" spans="1:13" x14ac:dyDescent="0.25">
      <c r="A2489" s="10">
        <v>23312</v>
      </c>
      <c r="B2489" s="10">
        <v>1392</v>
      </c>
      <c r="C2489" s="10">
        <v>25</v>
      </c>
      <c r="D2489" s="10" t="s">
        <v>6245</v>
      </c>
      <c r="E2489" s="10" t="s">
        <v>6246</v>
      </c>
      <c r="F2489" s="10" t="s">
        <v>134</v>
      </c>
      <c r="G2489" s="10" t="s">
        <v>135</v>
      </c>
      <c r="H2489" s="10" t="s">
        <v>6247</v>
      </c>
      <c r="I2489" s="10" t="s">
        <v>241</v>
      </c>
      <c r="J2489" s="10">
        <v>307.79509999999999</v>
      </c>
      <c r="K2489" s="10">
        <f>VLOOKUP(A2489,data_2!$B$1:$C$5001,2,FALSE)</f>
        <v>2548128</v>
      </c>
      <c r="L2489" s="10" t="str">
        <f>INDEX(data_2!$A:$A,MATCH(A2489,data_2!$B:$B,0))</f>
        <v>Advertising &amp; Marketing</v>
      </c>
      <c r="M2489" s="11" t="str">
        <f>IF(B2489&lt;=10,"Top 10",IF(AND(B2489&gt;10,B2489&lt;=50),"Top 50","Other"))</f>
        <v>Other</v>
      </c>
    </row>
    <row r="2490" spans="1:13" x14ac:dyDescent="0.25">
      <c r="A2490" s="8">
        <v>23310</v>
      </c>
      <c r="B2490" s="8">
        <v>1861</v>
      </c>
      <c r="C2490" s="8">
        <v>10</v>
      </c>
      <c r="D2490" s="8" t="s">
        <v>6248</v>
      </c>
      <c r="E2490" s="8" t="s">
        <v>6249</v>
      </c>
      <c r="F2490" s="8" t="s">
        <v>105</v>
      </c>
      <c r="G2490" s="8" t="s">
        <v>106</v>
      </c>
      <c r="H2490" s="8" t="s">
        <v>461</v>
      </c>
      <c r="I2490" s="8" t="s">
        <v>461</v>
      </c>
      <c r="J2490" s="8">
        <v>220.94649999999999</v>
      </c>
      <c r="K2490" s="8">
        <f>VLOOKUP(A2490,data_2!$B$1:$C$5001,2,FALSE)</f>
        <v>2248673</v>
      </c>
      <c r="L2490" s="8" t="str">
        <f>INDEX(data_2!$A:$A,MATCH(A2490,data_2!$B:$B,0))</f>
        <v>IT Services</v>
      </c>
      <c r="M2490" s="9" t="str">
        <f>IF(B2490&lt;=10,"Top 10",IF(AND(B2490&gt;10,B2490&lt;=50),"Top 50","Other"))</f>
        <v>Other</v>
      </c>
    </row>
    <row r="2491" spans="1:13" x14ac:dyDescent="0.25">
      <c r="A2491" s="10">
        <v>23309</v>
      </c>
      <c r="B2491" s="10">
        <v>909</v>
      </c>
      <c r="C2491" s="10">
        <v>35</v>
      </c>
      <c r="D2491" s="10" t="s">
        <v>6250</v>
      </c>
      <c r="E2491" s="10" t="s">
        <v>6251</v>
      </c>
      <c r="F2491" s="10" t="s">
        <v>250</v>
      </c>
      <c r="G2491" s="10" t="s">
        <v>251</v>
      </c>
      <c r="H2491" s="10" t="s">
        <v>424</v>
      </c>
      <c r="I2491" s="10" t="s">
        <v>424</v>
      </c>
      <c r="J2491" s="10">
        <v>492.96140000000003</v>
      </c>
      <c r="K2491" s="10">
        <f>VLOOKUP(A2491,data_2!$B$1:$C$5001,2,FALSE)</f>
        <v>7008804</v>
      </c>
      <c r="L2491" s="10" t="str">
        <f>INDEX(data_2!$A:$A,MATCH(A2491,data_2!$B:$B,0))</f>
        <v>Consumer Products &amp; Services</v>
      </c>
      <c r="M2491" s="11" t="str">
        <f>IF(B2491&lt;=10,"Top 10",IF(AND(B2491&gt;10,B2491&lt;=50),"Top 50","Other"))</f>
        <v>Other</v>
      </c>
    </row>
    <row r="2492" spans="1:13" x14ac:dyDescent="0.25">
      <c r="A2492" s="8">
        <v>23307</v>
      </c>
      <c r="B2492" s="8">
        <v>1341</v>
      </c>
      <c r="C2492" s="8">
        <v>70</v>
      </c>
      <c r="D2492" s="8" t="s">
        <v>6252</v>
      </c>
      <c r="E2492" s="8" t="s">
        <v>6253</v>
      </c>
      <c r="F2492" s="8" t="s">
        <v>50</v>
      </c>
      <c r="G2492" s="8" t="s">
        <v>51</v>
      </c>
      <c r="H2492" s="8" t="s">
        <v>53</v>
      </c>
      <c r="I2492" s="8" t="s">
        <v>53</v>
      </c>
      <c r="J2492" s="8">
        <v>322.21910000000003</v>
      </c>
      <c r="K2492" s="8">
        <f>VLOOKUP(A2492,data_2!$B$1:$C$5001,2,FALSE)</f>
        <v>3047024</v>
      </c>
      <c r="L2492" s="8" t="str">
        <f>INDEX(data_2!$A:$A,MATCH(A2492,data_2!$B:$B,0))</f>
        <v>Environmental Services</v>
      </c>
      <c r="M2492" s="9" t="str">
        <f>IF(B2492&lt;=10,"Top 10",IF(AND(B2492&gt;10,B2492&lt;=50),"Top 50","Other"))</f>
        <v>Other</v>
      </c>
    </row>
    <row r="2493" spans="1:13" x14ac:dyDescent="0.25">
      <c r="A2493" s="10">
        <v>23306</v>
      </c>
      <c r="B2493" s="10">
        <v>912</v>
      </c>
      <c r="C2493" s="10">
        <v>808</v>
      </c>
      <c r="D2493" s="10" t="s">
        <v>6254</v>
      </c>
      <c r="E2493" s="10" t="s">
        <v>6255</v>
      </c>
      <c r="F2493" s="10" t="s">
        <v>554</v>
      </c>
      <c r="G2493" s="10" t="s">
        <v>555</v>
      </c>
      <c r="H2493" s="10" t="s">
        <v>382</v>
      </c>
      <c r="I2493" s="10" t="s">
        <v>4373</v>
      </c>
      <c r="J2493" s="10">
        <v>492.07670000000002</v>
      </c>
      <c r="K2493" s="10">
        <f>VLOOKUP(A2493,data_2!$B$1:$C$5001,2,FALSE)</f>
        <v>4699200</v>
      </c>
      <c r="L2493" s="10" t="str">
        <f>INDEX(data_2!$A:$A,MATCH(A2493,data_2!$B:$B,0))</f>
        <v>Human Resources</v>
      </c>
      <c r="M2493" s="11" t="str">
        <f>IF(B2493&lt;=10,"Top 10",IF(AND(B2493&gt;10,B2493&lt;=50),"Top 50","Other"))</f>
        <v>Other</v>
      </c>
    </row>
    <row r="2494" spans="1:13" x14ac:dyDescent="0.25">
      <c r="A2494" s="8">
        <v>23305</v>
      </c>
      <c r="B2494" s="8">
        <v>593</v>
      </c>
      <c r="C2494" s="8">
        <v>10</v>
      </c>
      <c r="D2494" s="8" t="s">
        <v>6256</v>
      </c>
      <c r="E2494" s="8" t="s">
        <v>6257</v>
      </c>
      <c r="F2494" s="8" t="s">
        <v>105</v>
      </c>
      <c r="G2494" s="8" t="s">
        <v>106</v>
      </c>
      <c r="H2494" s="8" t="s">
        <v>2850</v>
      </c>
      <c r="I2494" s="8" t="s">
        <v>108</v>
      </c>
      <c r="J2494" s="8">
        <v>805.86059999999998</v>
      </c>
      <c r="K2494" s="8">
        <f>VLOOKUP(A2494,data_2!$B$1:$C$5001,2,FALSE)</f>
        <v>2000258</v>
      </c>
      <c r="L2494" s="8" t="str">
        <f>INDEX(data_2!$A:$A,MATCH(A2494,data_2!$B:$B,0))</f>
        <v>Government Services</v>
      </c>
      <c r="M2494" s="9" t="str">
        <f>IF(B2494&lt;=10,"Top 10",IF(AND(B2494&gt;10,B2494&lt;=50),"Top 50","Other"))</f>
        <v>Other</v>
      </c>
    </row>
    <row r="2495" spans="1:13" x14ac:dyDescent="0.25">
      <c r="A2495" s="10">
        <v>23304</v>
      </c>
      <c r="B2495" s="10">
        <v>911</v>
      </c>
      <c r="C2495" s="10">
        <v>106</v>
      </c>
      <c r="D2495" s="10" t="s">
        <v>6258</v>
      </c>
      <c r="E2495" s="10" t="s">
        <v>6259</v>
      </c>
      <c r="F2495" s="10" t="s">
        <v>234</v>
      </c>
      <c r="G2495" s="10" t="s">
        <v>235</v>
      </c>
      <c r="H2495" s="10" t="s">
        <v>2482</v>
      </c>
      <c r="I2495" s="10" t="s">
        <v>237</v>
      </c>
      <c r="J2495" s="10">
        <v>492.0908</v>
      </c>
      <c r="K2495" s="10">
        <f>VLOOKUP(A2495,data_2!$B$1:$C$5001,2,FALSE)</f>
        <v>25982707</v>
      </c>
      <c r="L2495" s="10" t="str">
        <f>INDEX(data_2!$A:$A,MATCH(A2495,data_2!$B:$B,0))</f>
        <v>IT Services</v>
      </c>
      <c r="M2495" s="11" t="str">
        <f>IF(B2495&lt;=10,"Top 10",IF(AND(B2495&gt;10,B2495&lt;=50),"Top 50","Other"))</f>
        <v>Other</v>
      </c>
    </row>
    <row r="2496" spans="1:13" x14ac:dyDescent="0.25">
      <c r="A2496" s="8">
        <v>23297</v>
      </c>
      <c r="B2496" s="8">
        <v>629</v>
      </c>
      <c r="C2496" s="8">
        <v>206</v>
      </c>
      <c r="D2496" s="8" t="s">
        <v>6260</v>
      </c>
      <c r="E2496" s="8" t="s">
        <v>6261</v>
      </c>
      <c r="F2496" s="8" t="s">
        <v>62</v>
      </c>
      <c r="G2496" s="8" t="s">
        <v>63</v>
      </c>
      <c r="H2496" s="8" t="s">
        <v>480</v>
      </c>
      <c r="I2496" s="8" t="s">
        <v>480</v>
      </c>
      <c r="J2496" s="8">
        <v>740.77480000000003</v>
      </c>
      <c r="K2496" s="8">
        <f>VLOOKUP(A2496,data_2!$B$1:$C$5001,2,FALSE)</f>
        <v>11602692</v>
      </c>
      <c r="L2496" s="8" t="str">
        <f>INDEX(data_2!$A:$A,MATCH(A2496,data_2!$B:$B,0))</f>
        <v>Retail</v>
      </c>
      <c r="M2496" s="9" t="str">
        <f>IF(B2496&lt;=10,"Top 10",IF(AND(B2496&gt;10,B2496&lt;=50),"Top 50","Other"))</f>
        <v>Other</v>
      </c>
    </row>
    <row r="2497" spans="1:13" x14ac:dyDescent="0.25">
      <c r="A2497" s="10">
        <v>23296</v>
      </c>
      <c r="B2497" s="10">
        <v>835</v>
      </c>
      <c r="C2497" s="10">
        <v>12</v>
      </c>
      <c r="D2497" s="10" t="s">
        <v>6262</v>
      </c>
      <c r="E2497" s="10" t="s">
        <v>6263</v>
      </c>
      <c r="F2497" s="10" t="s">
        <v>40</v>
      </c>
      <c r="G2497" s="10" t="s">
        <v>41</v>
      </c>
      <c r="H2497" s="10" t="s">
        <v>316</v>
      </c>
      <c r="I2497" s="10" t="s">
        <v>47</v>
      </c>
      <c r="J2497" s="10">
        <v>544.36400000000003</v>
      </c>
      <c r="K2497" s="10">
        <f>VLOOKUP(A2497,data_2!$B$1:$C$5001,2,FALSE)</f>
        <v>6231000</v>
      </c>
      <c r="L2497" s="10" t="str">
        <f>INDEX(data_2!$A:$A,MATCH(A2497,data_2!$B:$B,0))</f>
        <v>Software</v>
      </c>
      <c r="M2497" s="11" t="str">
        <f>IF(B2497&lt;=10,"Top 10",IF(AND(B2497&gt;10,B2497&lt;=50),"Top 50","Other"))</f>
        <v>Other</v>
      </c>
    </row>
    <row r="2498" spans="1:13" x14ac:dyDescent="0.25">
      <c r="A2498" s="8">
        <v>23295</v>
      </c>
      <c r="B2498" s="8">
        <v>2206</v>
      </c>
      <c r="C2498" s="8">
        <v>101</v>
      </c>
      <c r="D2498" s="8" t="s">
        <v>6264</v>
      </c>
      <c r="E2498" s="8" t="s">
        <v>6265</v>
      </c>
      <c r="F2498" s="8" t="s">
        <v>62</v>
      </c>
      <c r="G2498" s="8" t="s">
        <v>63</v>
      </c>
      <c r="H2498" s="8" t="s">
        <v>220</v>
      </c>
      <c r="I2498" s="8" t="s">
        <v>69</v>
      </c>
      <c r="J2498" s="8">
        <v>178.93559999999999</v>
      </c>
      <c r="K2498" s="8">
        <f>VLOOKUP(A2498,data_2!$B$1:$C$5001,2,FALSE)</f>
        <v>6512801</v>
      </c>
      <c r="L2498" s="8" t="str">
        <f>INDEX(data_2!$A:$A,MATCH(A2498,data_2!$B:$B,0))</f>
        <v>Financial Services</v>
      </c>
      <c r="M2498" s="9" t="str">
        <f>IF(B2498&lt;=10,"Top 10",IF(AND(B2498&gt;10,B2498&lt;=50),"Top 50","Other"))</f>
        <v>Other</v>
      </c>
    </row>
    <row r="2499" spans="1:13" x14ac:dyDescent="0.25">
      <c r="A2499" s="10">
        <v>23294</v>
      </c>
      <c r="B2499" s="10">
        <v>1786</v>
      </c>
      <c r="C2499" s="10">
        <v>30</v>
      </c>
      <c r="D2499" s="10" t="s">
        <v>6266</v>
      </c>
      <c r="E2499" s="10" t="s">
        <v>6267</v>
      </c>
      <c r="F2499" s="10" t="s">
        <v>82</v>
      </c>
      <c r="G2499" s="10" t="s">
        <v>83</v>
      </c>
      <c r="H2499" s="10" t="s">
        <v>84</v>
      </c>
      <c r="I2499" s="10" t="s">
        <v>84</v>
      </c>
      <c r="J2499" s="10">
        <v>232.22989999999999</v>
      </c>
      <c r="K2499" s="10">
        <f>VLOOKUP(A2499,data_2!$B$1:$C$5001,2,FALSE)</f>
        <v>6887840</v>
      </c>
      <c r="L2499" s="10" t="str">
        <f>INDEX(data_2!$A:$A,MATCH(A2499,data_2!$B:$B,0))</f>
        <v>IT Services</v>
      </c>
      <c r="M2499" s="11" t="str">
        <f>IF(B2499&lt;=10,"Top 10",IF(AND(B2499&gt;10,B2499&lt;=50),"Top 50","Other"))</f>
        <v>Other</v>
      </c>
    </row>
    <row r="2500" spans="1:13" x14ac:dyDescent="0.25">
      <c r="A2500" s="8">
        <v>23293</v>
      </c>
      <c r="B2500" s="8">
        <v>751</v>
      </c>
      <c r="C2500" s="8">
        <v>272</v>
      </c>
      <c r="D2500" s="8" t="s">
        <v>6268</v>
      </c>
      <c r="E2500" s="8" t="s">
        <v>6269</v>
      </c>
      <c r="F2500" s="8" t="s">
        <v>40</v>
      </c>
      <c r="G2500" s="8" t="s">
        <v>41</v>
      </c>
      <c r="H2500" s="8" t="s">
        <v>88</v>
      </c>
      <c r="I2500" s="8" t="s">
        <v>88</v>
      </c>
      <c r="J2500" s="8">
        <v>608.04700000000003</v>
      </c>
      <c r="K2500" s="8">
        <f>VLOOKUP(A2500,data_2!$B$1:$C$5001,2,FALSE)</f>
        <v>22892356</v>
      </c>
      <c r="L2500" s="8" t="str">
        <f>INDEX(data_2!$A:$A,MATCH(A2500,data_2!$B:$B,0))</f>
        <v>Software</v>
      </c>
      <c r="M2500" s="9" t="str">
        <f>IF(B2500&lt;=10,"Top 10",IF(AND(B2500&gt;10,B2500&lt;=50),"Top 50","Other"))</f>
        <v>Other</v>
      </c>
    </row>
    <row r="2501" spans="1:13" x14ac:dyDescent="0.25">
      <c r="A2501" s="10">
        <v>23292</v>
      </c>
      <c r="B2501" s="10">
        <v>521</v>
      </c>
      <c r="C2501" s="10">
        <v>40</v>
      </c>
      <c r="D2501" s="10" t="s">
        <v>6270</v>
      </c>
      <c r="E2501" s="10" t="s">
        <v>6271</v>
      </c>
      <c r="F2501" s="10" t="s">
        <v>172</v>
      </c>
      <c r="G2501" s="10" t="s">
        <v>173</v>
      </c>
      <c r="H2501" s="10" t="s">
        <v>223</v>
      </c>
      <c r="I2501" s="10" t="s">
        <v>114</v>
      </c>
      <c r="J2501" s="10">
        <v>908.41510000000005</v>
      </c>
      <c r="K2501" s="10">
        <f>VLOOKUP(A2501,data_2!$B$1:$C$5001,2,FALSE)</f>
        <v>3528878</v>
      </c>
      <c r="L2501" s="10" t="str">
        <f>INDEX(data_2!$A:$A,MATCH(A2501,data_2!$B:$B,0))</f>
        <v>IT Services</v>
      </c>
      <c r="M2501" s="11" t="str">
        <f>IF(B2501&lt;=10,"Top 10",IF(AND(B2501&gt;10,B2501&lt;=50),"Top 50","Other"))</f>
        <v>Other</v>
      </c>
    </row>
    <row r="2502" spans="1:13" x14ac:dyDescent="0.25">
      <c r="A2502" s="8">
        <v>23291</v>
      </c>
      <c r="B2502" s="8">
        <v>1159</v>
      </c>
      <c r="C2502" s="8">
        <v>8</v>
      </c>
      <c r="D2502" s="8" t="s">
        <v>6272</v>
      </c>
      <c r="E2502" s="8" t="s">
        <v>6273</v>
      </c>
      <c r="F2502" s="8" t="s">
        <v>166</v>
      </c>
      <c r="G2502" s="8" t="s">
        <v>167</v>
      </c>
      <c r="H2502" s="8" t="s">
        <v>2157</v>
      </c>
      <c r="I2502" s="8" t="s">
        <v>226</v>
      </c>
      <c r="J2502" s="8">
        <v>377.90609999999998</v>
      </c>
      <c r="K2502" s="8">
        <f>VLOOKUP(A2502,data_2!$B$1:$C$5001,2,FALSE)</f>
        <v>2050628</v>
      </c>
      <c r="L2502" s="8" t="str">
        <f>INDEX(data_2!$A:$A,MATCH(A2502,data_2!$B:$B,0))</f>
        <v>Business Products &amp; Services</v>
      </c>
      <c r="M2502" s="9" t="str">
        <f>IF(B2502&lt;=10,"Top 10",IF(AND(B2502&gt;10,B2502&lt;=50),"Top 50","Other"))</f>
        <v>Other</v>
      </c>
    </row>
    <row r="2503" spans="1:13" x14ac:dyDescent="0.25">
      <c r="A2503" s="10">
        <v>23290</v>
      </c>
      <c r="B2503" s="10">
        <v>946</v>
      </c>
      <c r="C2503" s="10">
        <v>117</v>
      </c>
      <c r="D2503" s="10" t="s">
        <v>6274</v>
      </c>
      <c r="E2503" s="10" t="s">
        <v>6275</v>
      </c>
      <c r="F2503" s="10" t="s">
        <v>105</v>
      </c>
      <c r="G2503" s="10" t="s">
        <v>106</v>
      </c>
      <c r="H2503" s="10" t="s">
        <v>6276</v>
      </c>
      <c r="I2503" s="10" t="s">
        <v>695</v>
      </c>
      <c r="J2503" s="10">
        <v>476.4187</v>
      </c>
      <c r="K2503" s="10">
        <f>VLOOKUP(A2503,data_2!$B$1:$C$5001,2,FALSE)</f>
        <v>14563398</v>
      </c>
      <c r="L2503" s="10" t="str">
        <f>INDEX(data_2!$A:$A,MATCH(A2503,data_2!$B:$B,0))</f>
        <v>Engineering</v>
      </c>
      <c r="M2503" s="11" t="str">
        <f>IF(B2503&lt;=10,"Top 10",IF(AND(B2503&gt;10,B2503&lt;=50),"Top 50","Other"))</f>
        <v>Other</v>
      </c>
    </row>
    <row r="2504" spans="1:13" x14ac:dyDescent="0.25">
      <c r="A2504" s="8">
        <v>23289</v>
      </c>
      <c r="B2504" s="8">
        <v>1124</v>
      </c>
      <c r="C2504" s="8">
        <v>15</v>
      </c>
      <c r="D2504" s="8" t="s">
        <v>6277</v>
      </c>
      <c r="E2504" s="8" t="s">
        <v>6278</v>
      </c>
      <c r="F2504" s="8" t="s">
        <v>105</v>
      </c>
      <c r="G2504" s="8" t="s">
        <v>106</v>
      </c>
      <c r="H2504" s="8" t="s">
        <v>470</v>
      </c>
      <c r="I2504" s="8" t="s">
        <v>108</v>
      </c>
      <c r="J2504" s="8">
        <v>392.78500000000003</v>
      </c>
      <c r="K2504" s="8">
        <f>VLOOKUP(A2504,data_2!$B$1:$C$5001,2,FALSE)</f>
        <v>46382270</v>
      </c>
      <c r="L2504" s="8" t="str">
        <f>INDEX(data_2!$A:$A,MATCH(A2504,data_2!$B:$B,0))</f>
        <v>Advertising &amp; Marketing</v>
      </c>
      <c r="M2504" s="9" t="str">
        <f>IF(B2504&lt;=10,"Top 10",IF(AND(B2504&gt;10,B2504&lt;=50),"Top 50","Other"))</f>
        <v>Other</v>
      </c>
    </row>
    <row r="2505" spans="1:13" x14ac:dyDescent="0.25">
      <c r="A2505" s="10">
        <v>23288</v>
      </c>
      <c r="B2505" s="10">
        <v>1636</v>
      </c>
      <c r="C2505" s="10">
        <v>0</v>
      </c>
      <c r="D2505" s="10" t="s">
        <v>6279</v>
      </c>
      <c r="E2505" s="10" t="s">
        <v>6280</v>
      </c>
      <c r="F2505" s="10" t="s">
        <v>520</v>
      </c>
      <c r="G2505" s="10" t="s">
        <v>521</v>
      </c>
      <c r="H2505" s="10" t="s">
        <v>2026</v>
      </c>
      <c r="I2505" s="10" t="s">
        <v>523</v>
      </c>
      <c r="J2505" s="10">
        <v>260.23770000000002</v>
      </c>
      <c r="K2505" s="10">
        <f>VLOOKUP(A2505,data_2!$B$1:$C$5001,2,FALSE)</f>
        <v>9429145</v>
      </c>
      <c r="L2505" s="10" t="str">
        <f>INDEX(data_2!$A:$A,MATCH(A2505,data_2!$B:$B,0))</f>
        <v>Manufacturing</v>
      </c>
      <c r="M2505" s="11" t="str">
        <f>IF(B2505&lt;=10,"Top 10",IF(AND(B2505&gt;10,B2505&lt;=50),"Top 50","Other"))</f>
        <v>Other</v>
      </c>
    </row>
    <row r="2506" spans="1:13" x14ac:dyDescent="0.25">
      <c r="A2506" s="8">
        <v>23286</v>
      </c>
      <c r="B2506" s="8">
        <v>438</v>
      </c>
      <c r="C2506" s="8">
        <v>31</v>
      </c>
      <c r="D2506" s="8" t="s">
        <v>6281</v>
      </c>
      <c r="E2506" s="8" t="s">
        <v>6282</v>
      </c>
      <c r="F2506" s="8" t="s">
        <v>287</v>
      </c>
      <c r="G2506" s="8" t="s">
        <v>288</v>
      </c>
      <c r="H2506" s="8" t="s">
        <v>748</v>
      </c>
      <c r="I2506" s="8" t="s">
        <v>748</v>
      </c>
      <c r="J2506" s="8">
        <v>1080.2239999999999</v>
      </c>
      <c r="K2506" s="8">
        <f>VLOOKUP(A2506,data_2!$B$1:$C$5001,2,FALSE)</f>
        <v>13164042</v>
      </c>
      <c r="L2506" s="8" t="str">
        <f>INDEX(data_2!$A:$A,MATCH(A2506,data_2!$B:$B,0))</f>
        <v>Advertising &amp; Marketing</v>
      </c>
      <c r="M2506" s="9" t="str">
        <f>IF(B2506&lt;=10,"Top 10",IF(AND(B2506&gt;10,B2506&lt;=50),"Top 50","Other"))</f>
        <v>Other</v>
      </c>
    </row>
    <row r="2507" spans="1:13" x14ac:dyDescent="0.25">
      <c r="A2507" s="10">
        <v>23285</v>
      </c>
      <c r="B2507" s="10">
        <v>1066</v>
      </c>
      <c r="C2507" s="10">
        <v>3</v>
      </c>
      <c r="D2507" s="10" t="s">
        <v>6283</v>
      </c>
      <c r="E2507" s="10" t="s">
        <v>6284</v>
      </c>
      <c r="F2507" s="10" t="s">
        <v>554</v>
      </c>
      <c r="G2507" s="10" t="s">
        <v>555</v>
      </c>
      <c r="H2507" s="10" t="s">
        <v>3488</v>
      </c>
      <c r="I2507" s="10" t="s">
        <v>857</v>
      </c>
      <c r="J2507" s="10">
        <v>418.22579999999999</v>
      </c>
      <c r="K2507" s="10">
        <f>VLOOKUP(A2507,data_2!$B$1:$C$5001,2,FALSE)</f>
        <v>5071777</v>
      </c>
      <c r="L2507" s="10" t="str">
        <f>INDEX(data_2!$A:$A,MATCH(A2507,data_2!$B:$B,0))</f>
        <v>Retail</v>
      </c>
      <c r="M2507" s="11" t="str">
        <f>IF(B2507&lt;=10,"Top 10",IF(AND(B2507&gt;10,B2507&lt;=50),"Top 50","Other"))</f>
        <v>Other</v>
      </c>
    </row>
    <row r="2508" spans="1:13" x14ac:dyDescent="0.25">
      <c r="A2508" s="8">
        <v>23283</v>
      </c>
      <c r="B2508" s="8">
        <v>1884</v>
      </c>
      <c r="C2508" s="8">
        <v>126</v>
      </c>
      <c r="D2508" s="8" t="s">
        <v>6285</v>
      </c>
      <c r="E2508" s="8" t="s">
        <v>6286</v>
      </c>
      <c r="F2508" s="8" t="s">
        <v>94</v>
      </c>
      <c r="G2508" s="8" t="s">
        <v>95</v>
      </c>
      <c r="H2508" s="8" t="s">
        <v>445</v>
      </c>
      <c r="I2508" s="8"/>
      <c r="J2508" s="8">
        <v>218.3586</v>
      </c>
      <c r="K2508" s="8">
        <f>VLOOKUP(A2508,data_2!$B$1:$C$5001,2,FALSE)</f>
        <v>17466081</v>
      </c>
      <c r="L2508" s="8" t="str">
        <f>INDEX(data_2!$A:$A,MATCH(A2508,data_2!$B:$B,0))</f>
        <v>IT Services</v>
      </c>
      <c r="M2508" s="9" t="str">
        <f>IF(B2508&lt;=10,"Top 10",IF(AND(B2508&gt;10,B2508&lt;=50),"Top 50","Other"))</f>
        <v>Other</v>
      </c>
    </row>
    <row r="2509" spans="1:13" x14ac:dyDescent="0.25">
      <c r="A2509" s="10">
        <v>23282</v>
      </c>
      <c r="B2509" s="10">
        <v>1673</v>
      </c>
      <c r="C2509" s="10">
        <v>13</v>
      </c>
      <c r="D2509" s="10" t="s">
        <v>6287</v>
      </c>
      <c r="E2509" s="10" t="s">
        <v>6288</v>
      </c>
      <c r="F2509" s="10" t="s">
        <v>94</v>
      </c>
      <c r="G2509" s="10" t="s">
        <v>95</v>
      </c>
      <c r="H2509" s="10" t="s">
        <v>2546</v>
      </c>
      <c r="I2509" s="10" t="s">
        <v>96</v>
      </c>
      <c r="J2509" s="10">
        <v>251.648</v>
      </c>
      <c r="K2509" s="10">
        <f>VLOOKUP(A2509,data_2!$B$1:$C$5001,2,FALSE)</f>
        <v>3323133</v>
      </c>
      <c r="L2509" s="10" t="str">
        <f>INDEX(data_2!$A:$A,MATCH(A2509,data_2!$B:$B,0))</f>
        <v>Logistics &amp; Transportation</v>
      </c>
      <c r="M2509" s="11" t="str">
        <f>IF(B2509&lt;=10,"Top 10",IF(AND(B2509&gt;10,B2509&lt;=50),"Top 50","Other"))</f>
        <v>Other</v>
      </c>
    </row>
    <row r="2510" spans="1:13" x14ac:dyDescent="0.25">
      <c r="A2510" s="8">
        <v>23278</v>
      </c>
      <c r="B2510" s="8">
        <v>1704</v>
      </c>
      <c r="C2510" s="8">
        <v>100</v>
      </c>
      <c r="D2510" s="8" t="s">
        <v>6289</v>
      </c>
      <c r="E2510" s="8" t="s">
        <v>6290</v>
      </c>
      <c r="F2510" s="8" t="s">
        <v>40</v>
      </c>
      <c r="G2510" s="8" t="s">
        <v>41</v>
      </c>
      <c r="H2510" s="8" t="s">
        <v>967</v>
      </c>
      <c r="I2510" s="8" t="s">
        <v>278</v>
      </c>
      <c r="J2510" s="8">
        <v>246.7242</v>
      </c>
      <c r="K2510" s="8">
        <f>VLOOKUP(A2510,data_2!$B$1:$C$5001,2,FALSE)</f>
        <v>6252019</v>
      </c>
      <c r="L2510" s="8" t="str">
        <f>INDEX(data_2!$A:$A,MATCH(A2510,data_2!$B:$B,0))</f>
        <v>Health</v>
      </c>
      <c r="M2510" s="9" t="str">
        <f>IF(B2510&lt;=10,"Top 10",IF(AND(B2510&gt;10,B2510&lt;=50),"Top 50","Other"))</f>
        <v>Other</v>
      </c>
    </row>
    <row r="2511" spans="1:13" x14ac:dyDescent="0.25">
      <c r="A2511" s="10">
        <v>23277</v>
      </c>
      <c r="B2511" s="10">
        <v>499</v>
      </c>
      <c r="C2511" s="10">
        <v>67</v>
      </c>
      <c r="D2511" s="10" t="s">
        <v>6291</v>
      </c>
      <c r="E2511" s="10" t="s">
        <v>6292</v>
      </c>
      <c r="F2511" s="10" t="s">
        <v>250</v>
      </c>
      <c r="G2511" s="10" t="s">
        <v>251</v>
      </c>
      <c r="H2511" s="10" t="s">
        <v>537</v>
      </c>
      <c r="I2511" s="10" t="s">
        <v>424</v>
      </c>
      <c r="J2511" s="10">
        <v>953.15940000000001</v>
      </c>
      <c r="K2511" s="10">
        <f>VLOOKUP(A2511,data_2!$B$1:$C$5001,2,FALSE)</f>
        <v>21276600</v>
      </c>
      <c r="L2511" s="10" t="str">
        <f>INDEX(data_2!$A:$A,MATCH(A2511,data_2!$B:$B,0))</f>
        <v>Advertising &amp; Marketing</v>
      </c>
      <c r="M2511" s="11" t="str">
        <f>IF(B2511&lt;=10,"Top 10",IF(AND(B2511&gt;10,B2511&lt;=50),"Top 50","Other"))</f>
        <v>Other</v>
      </c>
    </row>
    <row r="2512" spans="1:13" x14ac:dyDescent="0.25">
      <c r="A2512" s="8">
        <v>23276</v>
      </c>
      <c r="B2512" s="8">
        <v>721</v>
      </c>
      <c r="C2512" s="8">
        <v>20</v>
      </c>
      <c r="D2512" s="8" t="s">
        <v>6293</v>
      </c>
      <c r="E2512" s="8" t="s">
        <v>6294</v>
      </c>
      <c r="F2512" s="8" t="s">
        <v>62</v>
      </c>
      <c r="G2512" s="8" t="s">
        <v>63</v>
      </c>
      <c r="H2512" s="8" t="s">
        <v>99</v>
      </c>
      <c r="I2512" s="8" t="s">
        <v>99</v>
      </c>
      <c r="J2512" s="8">
        <v>629.12429999999995</v>
      </c>
      <c r="K2512" s="8">
        <f>VLOOKUP(A2512,data_2!$B$1:$C$5001,2,FALSE)</f>
        <v>5167676</v>
      </c>
      <c r="L2512" s="8" t="str">
        <f>INDEX(data_2!$A:$A,MATCH(A2512,data_2!$B:$B,0))</f>
        <v>Software</v>
      </c>
      <c r="M2512" s="9" t="str">
        <f>IF(B2512&lt;=10,"Top 10",IF(AND(B2512&gt;10,B2512&lt;=50),"Top 50","Other"))</f>
        <v>Other</v>
      </c>
    </row>
    <row r="2513" spans="1:13" x14ac:dyDescent="0.25">
      <c r="A2513" s="10">
        <v>23274</v>
      </c>
      <c r="B2513" s="10">
        <v>204</v>
      </c>
      <c r="C2513" s="10">
        <v>32</v>
      </c>
      <c r="D2513" s="10" t="s">
        <v>6295</v>
      </c>
      <c r="E2513" s="10" t="s">
        <v>6296</v>
      </c>
      <c r="F2513" s="10" t="s">
        <v>72</v>
      </c>
      <c r="G2513" s="10" t="s">
        <v>73</v>
      </c>
      <c r="H2513" s="10" t="s">
        <v>72</v>
      </c>
      <c r="I2513" s="10" t="s">
        <v>75</v>
      </c>
      <c r="J2513" s="10">
        <v>2152.8937000000001</v>
      </c>
      <c r="K2513" s="10">
        <f>VLOOKUP(A2513,data_2!$B$1:$C$5001,2,FALSE)</f>
        <v>9565336</v>
      </c>
      <c r="L2513" s="10" t="str">
        <f>INDEX(data_2!$A:$A,MATCH(A2513,data_2!$B:$B,0))</f>
        <v>Advertising &amp; Marketing</v>
      </c>
      <c r="M2513" s="11" t="str">
        <f>IF(B2513&lt;=10,"Top 10",IF(AND(B2513&gt;10,B2513&lt;=50),"Top 50","Other"))</f>
        <v>Other</v>
      </c>
    </row>
    <row r="2514" spans="1:13" x14ac:dyDescent="0.25">
      <c r="A2514" s="8">
        <v>23273</v>
      </c>
      <c r="B2514" s="8">
        <v>546</v>
      </c>
      <c r="C2514" s="8">
        <v>104</v>
      </c>
      <c r="D2514" s="8" t="s">
        <v>6297</v>
      </c>
      <c r="E2514" s="8" t="s">
        <v>6298</v>
      </c>
      <c r="F2514" s="8" t="s">
        <v>287</v>
      </c>
      <c r="G2514" s="8" t="s">
        <v>288</v>
      </c>
      <c r="H2514" s="8" t="s">
        <v>136</v>
      </c>
      <c r="I2514" s="8" t="s">
        <v>748</v>
      </c>
      <c r="J2514" s="8">
        <v>879.22990000000004</v>
      </c>
      <c r="K2514" s="8">
        <f>VLOOKUP(A2514,data_2!$B$1:$C$5001,2,FALSE)</f>
        <v>21787964</v>
      </c>
      <c r="L2514" s="8" t="str">
        <f>INDEX(data_2!$A:$A,MATCH(A2514,data_2!$B:$B,0))</f>
        <v>IT Services</v>
      </c>
      <c r="M2514" s="9" t="str">
        <f>IF(B2514&lt;=10,"Top 10",IF(AND(B2514&gt;10,B2514&lt;=50),"Top 50","Other"))</f>
        <v>Other</v>
      </c>
    </row>
    <row r="2515" spans="1:13" x14ac:dyDescent="0.25">
      <c r="A2515" s="10">
        <v>23272</v>
      </c>
      <c r="B2515" s="10">
        <v>611</v>
      </c>
      <c r="C2515" s="10">
        <v>154</v>
      </c>
      <c r="D2515" s="10" t="s">
        <v>6299</v>
      </c>
      <c r="E2515" s="10" t="s">
        <v>6300</v>
      </c>
      <c r="F2515" s="10" t="s">
        <v>40</v>
      </c>
      <c r="G2515" s="10" t="s">
        <v>41</v>
      </c>
      <c r="H2515" s="10" t="s">
        <v>118</v>
      </c>
      <c r="I2515" s="10" t="s">
        <v>118</v>
      </c>
      <c r="J2515" s="10">
        <v>778.47379999999998</v>
      </c>
      <c r="K2515" s="10">
        <f>VLOOKUP(A2515,data_2!$B$1:$C$5001,2,FALSE)</f>
        <v>9753457</v>
      </c>
      <c r="L2515" s="10" t="str">
        <f>INDEX(data_2!$A:$A,MATCH(A2515,data_2!$B:$B,0))</f>
        <v>Manufacturing</v>
      </c>
      <c r="M2515" s="11" t="str">
        <f>IF(B2515&lt;=10,"Top 10",IF(AND(B2515&gt;10,B2515&lt;=50),"Top 50","Other"))</f>
        <v>Other</v>
      </c>
    </row>
    <row r="2516" spans="1:13" x14ac:dyDescent="0.25">
      <c r="A2516" s="8">
        <v>23270</v>
      </c>
      <c r="B2516" s="8">
        <v>2095</v>
      </c>
      <c r="C2516" s="8">
        <v>35</v>
      </c>
      <c r="D2516" s="8" t="s">
        <v>6301</v>
      </c>
      <c r="E2516" s="8" t="s">
        <v>6302</v>
      </c>
      <c r="F2516" s="8" t="s">
        <v>40</v>
      </c>
      <c r="G2516" s="8" t="s">
        <v>41</v>
      </c>
      <c r="H2516" s="8" t="s">
        <v>6303</v>
      </c>
      <c r="I2516" s="8" t="s">
        <v>47</v>
      </c>
      <c r="J2516" s="8">
        <v>190.85669999999999</v>
      </c>
      <c r="K2516" s="8">
        <f>VLOOKUP(A2516,data_2!$B$1:$C$5001,2,FALSE)</f>
        <v>2975857</v>
      </c>
      <c r="L2516" s="8" t="str">
        <f>INDEX(data_2!$A:$A,MATCH(A2516,data_2!$B:$B,0))</f>
        <v>IT Services</v>
      </c>
      <c r="M2516" s="9" t="str">
        <f>IF(B2516&lt;=10,"Top 10",IF(AND(B2516&gt;10,B2516&lt;=50),"Top 50","Other"))</f>
        <v>Other</v>
      </c>
    </row>
    <row r="2517" spans="1:13" x14ac:dyDescent="0.25">
      <c r="A2517" s="10">
        <v>23269</v>
      </c>
      <c r="B2517" s="10">
        <v>2357</v>
      </c>
      <c r="C2517" s="10">
        <v>87</v>
      </c>
      <c r="D2517" s="10" t="s">
        <v>6304</v>
      </c>
      <c r="E2517" s="10" t="s">
        <v>6305</v>
      </c>
      <c r="F2517" s="10" t="s">
        <v>172</v>
      </c>
      <c r="G2517" s="10" t="s">
        <v>173</v>
      </c>
      <c r="H2517" s="10" t="s">
        <v>6306</v>
      </c>
      <c r="I2517" s="10" t="s">
        <v>1902</v>
      </c>
      <c r="J2517" s="10">
        <v>164.66249999999999</v>
      </c>
      <c r="K2517" s="10">
        <f>VLOOKUP(A2517,data_2!$B$1:$C$5001,2,FALSE)</f>
        <v>8203437</v>
      </c>
      <c r="L2517" s="10" t="str">
        <f>INDEX(data_2!$A:$A,MATCH(A2517,data_2!$B:$B,0))</f>
        <v>Health</v>
      </c>
      <c r="M2517" s="11" t="str">
        <f>IF(B2517&lt;=10,"Top 10",IF(AND(B2517&gt;10,B2517&lt;=50),"Top 50","Other"))</f>
        <v>Other</v>
      </c>
    </row>
    <row r="2518" spans="1:13" x14ac:dyDescent="0.25">
      <c r="A2518" s="8">
        <v>23268</v>
      </c>
      <c r="B2518" s="8">
        <v>2023</v>
      </c>
      <c r="C2518" s="8">
        <v>31</v>
      </c>
      <c r="D2518" s="8" t="s">
        <v>6307</v>
      </c>
      <c r="E2518" s="8" t="s">
        <v>6308</v>
      </c>
      <c r="F2518" s="8" t="s">
        <v>172</v>
      </c>
      <c r="G2518" s="8" t="s">
        <v>173</v>
      </c>
      <c r="H2518" s="8" t="s">
        <v>2958</v>
      </c>
      <c r="I2518" s="8" t="s">
        <v>114</v>
      </c>
      <c r="J2518" s="8">
        <v>200.17349999999999</v>
      </c>
      <c r="K2518" s="8">
        <f>VLOOKUP(A2518,data_2!$B$1:$C$5001,2,FALSE)</f>
        <v>5983638</v>
      </c>
      <c r="L2518" s="8" t="str">
        <f>INDEX(data_2!$A:$A,MATCH(A2518,data_2!$B:$B,0))</f>
        <v>Business Products &amp; Services</v>
      </c>
      <c r="M2518" s="9" t="str">
        <f>IF(B2518&lt;=10,"Top 10",IF(AND(B2518&gt;10,B2518&lt;=50),"Top 50","Other"))</f>
        <v>Other</v>
      </c>
    </row>
    <row r="2519" spans="1:13" x14ac:dyDescent="0.25">
      <c r="A2519" s="10">
        <v>23265</v>
      </c>
      <c r="B2519" s="10">
        <v>606</v>
      </c>
      <c r="C2519" s="10">
        <v>95</v>
      </c>
      <c r="D2519" s="10" t="s">
        <v>6309</v>
      </c>
      <c r="E2519" s="10" t="s">
        <v>6310</v>
      </c>
      <c r="F2519" s="10" t="s">
        <v>111</v>
      </c>
      <c r="G2519" s="10" t="s">
        <v>112</v>
      </c>
      <c r="H2519" s="10" t="s">
        <v>1412</v>
      </c>
      <c r="I2519" s="10" t="s">
        <v>313</v>
      </c>
      <c r="J2519" s="10">
        <v>783.38580000000002</v>
      </c>
      <c r="K2519" s="10">
        <f>VLOOKUP(A2519,data_2!$B$1:$C$5001,2,FALSE)</f>
        <v>10242452</v>
      </c>
      <c r="L2519" s="10" t="str">
        <f>INDEX(data_2!$A:$A,MATCH(A2519,data_2!$B:$B,0))</f>
        <v>IT Services</v>
      </c>
      <c r="M2519" s="11" t="str">
        <f>IF(B2519&lt;=10,"Top 10",IF(AND(B2519&gt;10,B2519&lt;=50),"Top 50","Other"))</f>
        <v>Other</v>
      </c>
    </row>
    <row r="2520" spans="1:13" x14ac:dyDescent="0.25">
      <c r="A2520" s="8">
        <v>23264</v>
      </c>
      <c r="B2520" s="8">
        <v>2508</v>
      </c>
      <c r="C2520" s="8">
        <v>95</v>
      </c>
      <c r="D2520" s="8" t="s">
        <v>6311</v>
      </c>
      <c r="E2520" s="8" t="s">
        <v>6312</v>
      </c>
      <c r="F2520" s="8" t="s">
        <v>94</v>
      </c>
      <c r="G2520" s="8" t="s">
        <v>95</v>
      </c>
      <c r="H2520" s="8" t="s">
        <v>6313</v>
      </c>
      <c r="I2520" s="8" t="s">
        <v>6314</v>
      </c>
      <c r="J2520" s="8">
        <v>150.90219999999999</v>
      </c>
      <c r="K2520" s="8">
        <f>VLOOKUP(A2520,data_2!$B$1:$C$5001,2,FALSE)</f>
        <v>10407408</v>
      </c>
      <c r="L2520" s="8" t="str">
        <f>INDEX(data_2!$A:$A,MATCH(A2520,data_2!$B:$B,0))</f>
        <v>Health</v>
      </c>
      <c r="M2520" s="9" t="str">
        <f>IF(B2520&lt;=10,"Top 10",IF(AND(B2520&gt;10,B2520&lt;=50),"Top 50","Other"))</f>
        <v>Other</v>
      </c>
    </row>
    <row r="2521" spans="1:13" x14ac:dyDescent="0.25">
      <c r="A2521" s="10">
        <v>23263</v>
      </c>
      <c r="B2521" s="10">
        <v>4790</v>
      </c>
      <c r="C2521" s="10">
        <v>102</v>
      </c>
      <c r="D2521" s="10" t="s">
        <v>6315</v>
      </c>
      <c r="E2521" s="10" t="s">
        <v>6316</v>
      </c>
      <c r="F2521" s="10" t="s">
        <v>215</v>
      </c>
      <c r="G2521" s="10" t="s">
        <v>216</v>
      </c>
      <c r="H2521" s="10" t="s">
        <v>2543</v>
      </c>
      <c r="I2521" s="10" t="s">
        <v>75</v>
      </c>
      <c r="J2521" s="10">
        <v>48.950600000000001</v>
      </c>
      <c r="K2521" s="10">
        <f>VLOOKUP(A2521,data_2!$B$1:$C$5001,2,FALSE)</f>
        <v>2548202</v>
      </c>
      <c r="L2521" s="10" t="str">
        <f>INDEX(data_2!$A:$A,MATCH(A2521,data_2!$B:$B,0))</f>
        <v>IT Services</v>
      </c>
      <c r="M2521" s="11" t="str">
        <f>IF(B2521&lt;=10,"Top 10",IF(AND(B2521&gt;10,B2521&lt;=50),"Top 50","Other"))</f>
        <v>Other</v>
      </c>
    </row>
    <row r="2522" spans="1:13" x14ac:dyDescent="0.25">
      <c r="A2522" s="8">
        <v>23261</v>
      </c>
      <c r="B2522" s="8">
        <v>728</v>
      </c>
      <c r="C2522" s="8">
        <v>12</v>
      </c>
      <c r="D2522" s="8" t="s">
        <v>6317</v>
      </c>
      <c r="E2522" s="8" t="s">
        <v>6318</v>
      </c>
      <c r="F2522" s="8" t="s">
        <v>134</v>
      </c>
      <c r="G2522" s="8" t="s">
        <v>135</v>
      </c>
      <c r="H2522" s="8" t="s">
        <v>6319</v>
      </c>
      <c r="I2522" s="8" t="s">
        <v>6320</v>
      </c>
      <c r="J2522" s="8">
        <v>627.0258</v>
      </c>
      <c r="K2522" s="8">
        <f>VLOOKUP(A2522,data_2!$B$1:$C$5001,2,FALSE)</f>
        <v>7080133</v>
      </c>
      <c r="L2522" s="8" t="str">
        <f>INDEX(data_2!$A:$A,MATCH(A2522,data_2!$B:$B,0))</f>
        <v>Logistics &amp; Transportation</v>
      </c>
      <c r="M2522" s="9" t="str">
        <f>IF(B2522&lt;=10,"Top 10",IF(AND(B2522&gt;10,B2522&lt;=50),"Top 50","Other"))</f>
        <v>Other</v>
      </c>
    </row>
    <row r="2523" spans="1:13" x14ac:dyDescent="0.25">
      <c r="A2523" s="10">
        <v>23259</v>
      </c>
      <c r="B2523" s="10">
        <v>581</v>
      </c>
      <c r="C2523" s="10">
        <v>38</v>
      </c>
      <c r="D2523" s="10" t="s">
        <v>6321</v>
      </c>
      <c r="E2523" s="10" t="s">
        <v>6322</v>
      </c>
      <c r="F2523" s="10" t="s">
        <v>40</v>
      </c>
      <c r="G2523" s="10" t="s">
        <v>41</v>
      </c>
      <c r="H2523" s="10" t="s">
        <v>278</v>
      </c>
      <c r="I2523" s="10" t="s">
        <v>278</v>
      </c>
      <c r="J2523" s="10">
        <v>823.91399999999999</v>
      </c>
      <c r="K2523" s="10">
        <f>VLOOKUP(A2523,data_2!$B$1:$C$5001,2,FALSE)</f>
        <v>6121965</v>
      </c>
      <c r="L2523" s="10" t="str">
        <f>INDEX(data_2!$A:$A,MATCH(A2523,data_2!$B:$B,0))</f>
        <v>IT Services</v>
      </c>
      <c r="M2523" s="11" t="str">
        <f>IF(B2523&lt;=10,"Top 10",IF(AND(B2523&gt;10,B2523&lt;=50),"Top 50","Other"))</f>
        <v>Other</v>
      </c>
    </row>
    <row r="2524" spans="1:13" x14ac:dyDescent="0.25">
      <c r="A2524" s="8">
        <v>23258</v>
      </c>
      <c r="B2524" s="8">
        <v>1502</v>
      </c>
      <c r="C2524" s="8">
        <v>1299</v>
      </c>
      <c r="D2524" s="8" t="s">
        <v>6323</v>
      </c>
      <c r="E2524" s="8" t="s">
        <v>6324</v>
      </c>
      <c r="F2524" s="8" t="s">
        <v>361</v>
      </c>
      <c r="G2524" s="8" t="s">
        <v>362</v>
      </c>
      <c r="H2524" s="8" t="s">
        <v>6325</v>
      </c>
      <c r="I2524" s="8" t="s">
        <v>364</v>
      </c>
      <c r="J2524" s="8">
        <v>285.55430000000001</v>
      </c>
      <c r="K2524" s="8">
        <f>VLOOKUP(A2524,data_2!$B$1:$C$5001,2,FALSE)</f>
        <v>80646568</v>
      </c>
      <c r="L2524" s="8" t="str">
        <f>INDEX(data_2!$A:$A,MATCH(A2524,data_2!$B:$B,0))</f>
        <v>Manufacturing</v>
      </c>
      <c r="M2524" s="9" t="str">
        <f>IF(B2524&lt;=10,"Top 10",IF(AND(B2524&gt;10,B2524&lt;=50),"Top 50","Other"))</f>
        <v>Other</v>
      </c>
    </row>
    <row r="2525" spans="1:13" x14ac:dyDescent="0.25">
      <c r="A2525" s="10">
        <v>23256</v>
      </c>
      <c r="B2525" s="10">
        <v>939</v>
      </c>
      <c r="C2525" s="10">
        <v>16</v>
      </c>
      <c r="D2525" s="10" t="s">
        <v>6326</v>
      </c>
      <c r="E2525" s="10" t="s">
        <v>6327</v>
      </c>
      <c r="F2525" s="10" t="s">
        <v>40</v>
      </c>
      <c r="G2525" s="10" t="s">
        <v>41</v>
      </c>
      <c r="H2525" s="10" t="s">
        <v>2422</v>
      </c>
      <c r="I2525" s="10" t="s">
        <v>88</v>
      </c>
      <c r="J2525" s="10">
        <v>480.1241</v>
      </c>
      <c r="K2525" s="10">
        <f>VLOOKUP(A2525,data_2!$B$1:$C$5001,2,FALSE)</f>
        <v>10044622</v>
      </c>
      <c r="L2525" s="10" t="str">
        <f>INDEX(data_2!$A:$A,MATCH(A2525,data_2!$B:$B,0))</f>
        <v>Business Products &amp; Services</v>
      </c>
      <c r="M2525" s="11" t="str">
        <f>IF(B2525&lt;=10,"Top 10",IF(AND(B2525&gt;10,B2525&lt;=50),"Top 50","Other"))</f>
        <v>Other</v>
      </c>
    </row>
    <row r="2526" spans="1:13" x14ac:dyDescent="0.25">
      <c r="A2526" s="8">
        <v>23254</v>
      </c>
      <c r="B2526" s="8">
        <v>665</v>
      </c>
      <c r="C2526" s="8">
        <v>12</v>
      </c>
      <c r="D2526" s="8" t="s">
        <v>6328</v>
      </c>
      <c r="E2526" s="8" t="s">
        <v>6329</v>
      </c>
      <c r="F2526" s="8" t="s">
        <v>554</v>
      </c>
      <c r="G2526" s="8" t="s">
        <v>555</v>
      </c>
      <c r="H2526" s="8" t="s">
        <v>1547</v>
      </c>
      <c r="I2526" s="8" t="s">
        <v>857</v>
      </c>
      <c r="J2526" s="8">
        <v>688.59590000000003</v>
      </c>
      <c r="K2526" s="8">
        <f>VLOOKUP(A2526,data_2!$B$1:$C$5001,2,FALSE)</f>
        <v>2999945</v>
      </c>
      <c r="L2526" s="8" t="str">
        <f>INDEX(data_2!$A:$A,MATCH(A2526,data_2!$B:$B,0))</f>
        <v>Environmental Services</v>
      </c>
      <c r="M2526" s="9" t="str">
        <f>IF(B2526&lt;=10,"Top 10",IF(AND(B2526&gt;10,B2526&lt;=50),"Top 50","Other"))</f>
        <v>Other</v>
      </c>
    </row>
    <row r="2527" spans="1:13" x14ac:dyDescent="0.25">
      <c r="A2527" s="10">
        <v>23253</v>
      </c>
      <c r="B2527" s="10">
        <v>1872</v>
      </c>
      <c r="C2527" s="10">
        <v>16</v>
      </c>
      <c r="D2527" s="10" t="s">
        <v>6330</v>
      </c>
      <c r="E2527" s="10" t="s">
        <v>6331</v>
      </c>
      <c r="F2527" s="10" t="s">
        <v>62</v>
      </c>
      <c r="G2527" s="10" t="s">
        <v>63</v>
      </c>
      <c r="H2527" s="10" t="s">
        <v>6332</v>
      </c>
      <c r="I2527" s="10" t="s">
        <v>99</v>
      </c>
      <c r="J2527" s="10">
        <v>218.94759999999999</v>
      </c>
      <c r="K2527" s="10">
        <f>VLOOKUP(A2527,data_2!$B$1:$C$5001,2,FALSE)</f>
        <v>5682747</v>
      </c>
      <c r="L2527" s="10" t="str">
        <f>INDEX(data_2!$A:$A,MATCH(A2527,data_2!$B:$B,0))</f>
        <v>Energy</v>
      </c>
      <c r="M2527" s="11" t="str">
        <f>IF(B2527&lt;=10,"Top 10",IF(AND(B2527&gt;10,B2527&lt;=50),"Top 50","Other"))</f>
        <v>Other</v>
      </c>
    </row>
    <row r="2528" spans="1:13" x14ac:dyDescent="0.25">
      <c r="A2528" s="8">
        <v>23252</v>
      </c>
      <c r="B2528" s="8">
        <v>559</v>
      </c>
      <c r="C2528" s="8">
        <v>24</v>
      </c>
      <c r="D2528" s="8" t="s">
        <v>6333</v>
      </c>
      <c r="E2528" s="8" t="s">
        <v>6334</v>
      </c>
      <c r="F2528" s="8" t="s">
        <v>105</v>
      </c>
      <c r="G2528" s="8" t="s">
        <v>106</v>
      </c>
      <c r="H2528" s="8" t="s">
        <v>461</v>
      </c>
      <c r="I2528" s="8" t="s">
        <v>461</v>
      </c>
      <c r="J2528" s="8">
        <v>863.42690000000005</v>
      </c>
      <c r="K2528" s="8">
        <f>VLOOKUP(A2528,data_2!$B$1:$C$5001,2,FALSE)</f>
        <v>8914811</v>
      </c>
      <c r="L2528" s="8" t="str">
        <f>INDEX(data_2!$A:$A,MATCH(A2528,data_2!$B:$B,0))</f>
        <v>Real Estate</v>
      </c>
      <c r="M2528" s="9" t="str">
        <f>IF(B2528&lt;=10,"Top 10",IF(AND(B2528&gt;10,B2528&lt;=50),"Top 50","Other"))</f>
        <v>Other</v>
      </c>
    </row>
    <row r="2529" spans="1:13" x14ac:dyDescent="0.25">
      <c r="A2529" s="10">
        <v>23250</v>
      </c>
      <c r="B2529" s="10">
        <v>1224</v>
      </c>
      <c r="C2529" s="10">
        <v>31</v>
      </c>
      <c r="D2529" s="10" t="s">
        <v>6335</v>
      </c>
      <c r="E2529" s="10" t="s">
        <v>6336</v>
      </c>
      <c r="F2529" s="10" t="s">
        <v>271</v>
      </c>
      <c r="G2529" s="10" t="s">
        <v>272</v>
      </c>
      <c r="H2529" s="10" t="s">
        <v>6337</v>
      </c>
      <c r="I2529" s="10" t="s">
        <v>274</v>
      </c>
      <c r="J2529" s="10">
        <v>356.83800000000002</v>
      </c>
      <c r="K2529" s="10">
        <f>VLOOKUP(A2529,data_2!$B$1:$C$5001,2,FALSE)</f>
        <v>3459301</v>
      </c>
      <c r="L2529" s="10" t="str">
        <f>INDEX(data_2!$A:$A,MATCH(A2529,data_2!$B:$B,0))</f>
        <v>Software</v>
      </c>
      <c r="M2529" s="11" t="str">
        <f>IF(B2529&lt;=10,"Top 10",IF(AND(B2529&gt;10,B2529&lt;=50),"Top 50","Other"))</f>
        <v>Other</v>
      </c>
    </row>
    <row r="2530" spans="1:13" x14ac:dyDescent="0.25">
      <c r="A2530" s="8">
        <v>23248</v>
      </c>
      <c r="B2530" s="8">
        <v>2495</v>
      </c>
      <c r="C2530" s="8">
        <v>56</v>
      </c>
      <c r="D2530" s="8" t="s">
        <v>6338</v>
      </c>
      <c r="E2530" s="8" t="s">
        <v>6339</v>
      </c>
      <c r="F2530" s="8" t="s">
        <v>72</v>
      </c>
      <c r="G2530" s="8" t="s">
        <v>73</v>
      </c>
      <c r="H2530" s="8" t="s">
        <v>6340</v>
      </c>
      <c r="I2530" s="8" t="s">
        <v>531</v>
      </c>
      <c r="J2530" s="8">
        <v>152.38999999999999</v>
      </c>
      <c r="K2530" s="8">
        <f>VLOOKUP(A2530,data_2!$B$1:$C$5001,2,FALSE)</f>
        <v>5451336</v>
      </c>
      <c r="L2530" s="8" t="str">
        <f>INDEX(data_2!$A:$A,MATCH(A2530,data_2!$B:$B,0))</f>
        <v>Food &amp; Beverage</v>
      </c>
      <c r="M2530" s="9" t="str">
        <f>IF(B2530&lt;=10,"Top 10",IF(AND(B2530&gt;10,B2530&lt;=50),"Top 50","Other"))</f>
        <v>Other</v>
      </c>
    </row>
    <row r="2531" spans="1:13" x14ac:dyDescent="0.25">
      <c r="A2531" s="10">
        <v>23246</v>
      </c>
      <c r="B2531" s="10">
        <v>1286</v>
      </c>
      <c r="C2531" s="10">
        <v>40</v>
      </c>
      <c r="D2531" s="10" t="s">
        <v>6341</v>
      </c>
      <c r="E2531" s="10" t="s">
        <v>6342</v>
      </c>
      <c r="F2531" s="10" t="s">
        <v>111</v>
      </c>
      <c r="G2531" s="10" t="s">
        <v>112</v>
      </c>
      <c r="H2531" s="10" t="s">
        <v>313</v>
      </c>
      <c r="I2531" s="10" t="s">
        <v>313</v>
      </c>
      <c r="J2531" s="10">
        <v>336.55410000000001</v>
      </c>
      <c r="K2531" s="10">
        <f>VLOOKUP(A2531,data_2!$B$1:$C$5001,2,FALSE)</f>
        <v>3446983</v>
      </c>
      <c r="L2531" s="10" t="str">
        <f>INDEX(data_2!$A:$A,MATCH(A2531,data_2!$B:$B,0))</f>
        <v>Software</v>
      </c>
      <c r="M2531" s="11" t="str">
        <f>IF(B2531&lt;=10,"Top 10",IF(AND(B2531&gt;10,B2531&lt;=50),"Top 50","Other"))</f>
        <v>Other</v>
      </c>
    </row>
    <row r="2532" spans="1:13" x14ac:dyDescent="0.25">
      <c r="A2532" s="8">
        <v>23245</v>
      </c>
      <c r="B2532" s="8">
        <v>640</v>
      </c>
      <c r="C2532" s="8">
        <v>65</v>
      </c>
      <c r="D2532" s="8" t="s">
        <v>6343</v>
      </c>
      <c r="E2532" s="8" t="s">
        <v>6344</v>
      </c>
      <c r="F2532" s="8" t="s">
        <v>111</v>
      </c>
      <c r="G2532" s="8" t="s">
        <v>112</v>
      </c>
      <c r="H2532" s="8" t="s">
        <v>312</v>
      </c>
      <c r="I2532" s="8" t="s">
        <v>313</v>
      </c>
      <c r="J2532" s="8">
        <v>727.32349999999997</v>
      </c>
      <c r="K2532" s="8">
        <f>VLOOKUP(A2532,data_2!$B$1:$C$5001,2,FALSE)</f>
        <v>15381665</v>
      </c>
      <c r="L2532" s="8" t="str">
        <f>INDEX(data_2!$A:$A,MATCH(A2532,data_2!$B:$B,0))</f>
        <v>IT Services</v>
      </c>
      <c r="M2532" s="9" t="str">
        <f>IF(B2532&lt;=10,"Top 10",IF(AND(B2532&gt;10,B2532&lt;=50),"Top 50","Other"))</f>
        <v>Other</v>
      </c>
    </row>
    <row r="2533" spans="1:13" x14ac:dyDescent="0.25">
      <c r="A2533" s="10">
        <v>23243</v>
      </c>
      <c r="B2533" s="10">
        <v>638</v>
      </c>
      <c r="C2533" s="10">
        <v>130</v>
      </c>
      <c r="D2533" s="10" t="s">
        <v>6345</v>
      </c>
      <c r="E2533" s="10" t="s">
        <v>6346</v>
      </c>
      <c r="F2533" s="10" t="s">
        <v>40</v>
      </c>
      <c r="G2533" s="10" t="s">
        <v>41</v>
      </c>
      <c r="H2533" s="10" t="s">
        <v>278</v>
      </c>
      <c r="I2533" s="10" t="s">
        <v>278</v>
      </c>
      <c r="J2533" s="10">
        <v>729.82299999999998</v>
      </c>
      <c r="K2533" s="10">
        <f>VLOOKUP(A2533,data_2!$B$1:$C$5001,2,FALSE)</f>
        <v>59079647</v>
      </c>
      <c r="L2533" s="10" t="str">
        <f>INDEX(data_2!$A:$A,MATCH(A2533,data_2!$B:$B,0))</f>
        <v>Retail</v>
      </c>
      <c r="M2533" s="11" t="str">
        <f>IF(B2533&lt;=10,"Top 10",IF(AND(B2533&gt;10,B2533&lt;=50),"Top 50","Other"))</f>
        <v>Other</v>
      </c>
    </row>
    <row r="2534" spans="1:13" x14ac:dyDescent="0.25">
      <c r="A2534" s="8">
        <v>23242</v>
      </c>
      <c r="B2534" s="8">
        <v>1532</v>
      </c>
      <c r="C2534" s="8">
        <v>39</v>
      </c>
      <c r="D2534" s="8" t="s">
        <v>6347</v>
      </c>
      <c r="E2534" s="8" t="s">
        <v>6348</v>
      </c>
      <c r="F2534" s="8" t="s">
        <v>72</v>
      </c>
      <c r="G2534" s="8" t="s">
        <v>73</v>
      </c>
      <c r="H2534" s="8" t="s">
        <v>2291</v>
      </c>
      <c r="I2534" s="8" t="s">
        <v>178</v>
      </c>
      <c r="J2534" s="8">
        <v>278.96499999999997</v>
      </c>
      <c r="K2534" s="8">
        <f>VLOOKUP(A2534,data_2!$B$1:$C$5001,2,FALSE)</f>
        <v>22729656</v>
      </c>
      <c r="L2534" s="8" t="str">
        <f>INDEX(data_2!$A:$A,MATCH(A2534,data_2!$B:$B,0))</f>
        <v>Telecommunications</v>
      </c>
      <c r="M2534" s="9" t="str">
        <f>IF(B2534&lt;=10,"Top 10",IF(AND(B2534&gt;10,B2534&lt;=50),"Top 50","Other"))</f>
        <v>Other</v>
      </c>
    </row>
    <row r="2535" spans="1:13" x14ac:dyDescent="0.25">
      <c r="A2535" s="10">
        <v>23240</v>
      </c>
      <c r="B2535" s="10">
        <v>1177</v>
      </c>
      <c r="C2535" s="10">
        <v>16</v>
      </c>
      <c r="D2535" s="10" t="s">
        <v>6349</v>
      </c>
      <c r="E2535" s="10" t="s">
        <v>6350</v>
      </c>
      <c r="F2535" s="10" t="s">
        <v>78</v>
      </c>
      <c r="G2535" s="10" t="s">
        <v>79</v>
      </c>
      <c r="H2535" s="10" t="s">
        <v>6351</v>
      </c>
      <c r="I2535" s="10" t="s">
        <v>65</v>
      </c>
      <c r="J2535" s="10">
        <v>371.9785</v>
      </c>
      <c r="K2535" s="10">
        <f>VLOOKUP(A2535,data_2!$B$1:$C$5001,2,FALSE)</f>
        <v>4656261</v>
      </c>
      <c r="L2535" s="10" t="str">
        <f>INDEX(data_2!$A:$A,MATCH(A2535,data_2!$B:$B,0))</f>
        <v>Retail</v>
      </c>
      <c r="M2535" s="11" t="str">
        <f>IF(B2535&lt;=10,"Top 10",IF(AND(B2535&gt;10,B2535&lt;=50),"Top 50","Other"))</f>
        <v>Other</v>
      </c>
    </row>
    <row r="2536" spans="1:13" x14ac:dyDescent="0.25">
      <c r="A2536" s="8">
        <v>23239</v>
      </c>
      <c r="B2536" s="8">
        <v>1585</v>
      </c>
      <c r="C2536" s="8">
        <v>26</v>
      </c>
      <c r="D2536" s="8" t="s">
        <v>6352</v>
      </c>
      <c r="E2536" s="8" t="s">
        <v>6353</v>
      </c>
      <c r="F2536" s="8" t="s">
        <v>62</v>
      </c>
      <c r="G2536" s="8" t="s">
        <v>63</v>
      </c>
      <c r="H2536" s="8" t="s">
        <v>480</v>
      </c>
      <c r="I2536" s="8" t="s">
        <v>480</v>
      </c>
      <c r="J2536" s="8">
        <v>268.42489999999998</v>
      </c>
      <c r="K2536" s="8">
        <f>VLOOKUP(A2536,data_2!$B$1:$C$5001,2,FALSE)</f>
        <v>7030663</v>
      </c>
      <c r="L2536" s="8" t="str">
        <f>INDEX(data_2!$A:$A,MATCH(A2536,data_2!$B:$B,0))</f>
        <v>Software</v>
      </c>
      <c r="M2536" s="9" t="str">
        <f>IF(B2536&lt;=10,"Top 10",IF(AND(B2536&gt;10,B2536&lt;=50),"Top 50","Other"))</f>
        <v>Other</v>
      </c>
    </row>
    <row r="2537" spans="1:13" x14ac:dyDescent="0.25">
      <c r="A2537" s="10">
        <v>23237</v>
      </c>
      <c r="B2537" s="10">
        <v>1167</v>
      </c>
      <c r="C2537" s="10">
        <v>172</v>
      </c>
      <c r="D2537" s="10" t="s">
        <v>6354</v>
      </c>
      <c r="E2537" s="10" t="s">
        <v>6355</v>
      </c>
      <c r="F2537" s="10" t="s">
        <v>520</v>
      </c>
      <c r="G2537" s="10" t="s">
        <v>521</v>
      </c>
      <c r="H2537" s="10" t="s">
        <v>1479</v>
      </c>
      <c r="I2537" s="10" t="s">
        <v>1480</v>
      </c>
      <c r="J2537" s="10">
        <v>375.28300000000002</v>
      </c>
      <c r="K2537" s="10">
        <f>VLOOKUP(A2537,data_2!$B$1:$C$5001,2,FALSE)</f>
        <v>144281643</v>
      </c>
      <c r="L2537" s="10" t="str">
        <f>INDEX(data_2!$A:$A,MATCH(A2537,data_2!$B:$B,0))</f>
        <v>Consumer Products &amp; Services</v>
      </c>
      <c r="M2537" s="11" t="str">
        <f>IF(B2537&lt;=10,"Top 10",IF(AND(B2537&gt;10,B2537&lt;=50),"Top 50","Other"))</f>
        <v>Other</v>
      </c>
    </row>
    <row r="2538" spans="1:13" x14ac:dyDescent="0.25">
      <c r="A2538" s="8">
        <v>23236</v>
      </c>
      <c r="B2538" s="8">
        <v>933</v>
      </c>
      <c r="C2538" s="8">
        <v>81</v>
      </c>
      <c r="D2538" s="8" t="s">
        <v>6356</v>
      </c>
      <c r="E2538" s="8" t="s">
        <v>6357</v>
      </c>
      <c r="F2538" s="8" t="s">
        <v>78</v>
      </c>
      <c r="G2538" s="8" t="s">
        <v>79</v>
      </c>
      <c r="H2538" s="8" t="s">
        <v>65</v>
      </c>
      <c r="I2538" s="8" t="s">
        <v>65</v>
      </c>
      <c r="J2538" s="8">
        <v>483.21699999999998</v>
      </c>
      <c r="K2538" s="8">
        <f>VLOOKUP(A2538,data_2!$B$1:$C$5001,2,FALSE)</f>
        <v>16187101</v>
      </c>
      <c r="L2538" s="8" t="str">
        <f>INDEX(data_2!$A:$A,MATCH(A2538,data_2!$B:$B,0))</f>
        <v>Consumer Products &amp; Services</v>
      </c>
      <c r="M2538" s="9" t="str">
        <f>IF(B2538&lt;=10,"Top 10",IF(AND(B2538&gt;10,B2538&lt;=50),"Top 50","Other"))</f>
        <v>Other</v>
      </c>
    </row>
    <row r="2539" spans="1:13" x14ac:dyDescent="0.25">
      <c r="A2539" s="10">
        <v>23235</v>
      </c>
      <c r="B2539" s="10">
        <v>1008</v>
      </c>
      <c r="C2539" s="10">
        <v>23</v>
      </c>
      <c r="D2539" s="10" t="s">
        <v>6358</v>
      </c>
      <c r="E2539" s="10" t="s">
        <v>6359</v>
      </c>
      <c r="F2539" s="10" t="s">
        <v>72</v>
      </c>
      <c r="G2539" s="10" t="s">
        <v>73</v>
      </c>
      <c r="H2539" s="10" t="s">
        <v>72</v>
      </c>
      <c r="I2539" s="10" t="s">
        <v>75</v>
      </c>
      <c r="J2539" s="10">
        <v>441.7989</v>
      </c>
      <c r="K2539" s="10">
        <f>VLOOKUP(A2539,data_2!$B$1:$C$5001,2,FALSE)</f>
        <v>5120000</v>
      </c>
      <c r="L2539" s="10" t="str">
        <f>INDEX(data_2!$A:$A,MATCH(A2539,data_2!$B:$B,0))</f>
        <v>Advertising &amp; Marketing</v>
      </c>
      <c r="M2539" s="11" t="str">
        <f>IF(B2539&lt;=10,"Top 10",IF(AND(B2539&gt;10,B2539&lt;=50),"Top 50","Other"))</f>
        <v>Other</v>
      </c>
    </row>
    <row r="2540" spans="1:13" x14ac:dyDescent="0.25">
      <c r="A2540" s="8">
        <v>23234</v>
      </c>
      <c r="B2540" s="8">
        <v>1507</v>
      </c>
      <c r="C2540" s="8">
        <v>8</v>
      </c>
      <c r="D2540" s="8" t="s">
        <v>6360</v>
      </c>
      <c r="E2540" s="8" t="s">
        <v>6361</v>
      </c>
      <c r="F2540" s="8" t="s">
        <v>361</v>
      </c>
      <c r="G2540" s="8" t="s">
        <v>362</v>
      </c>
      <c r="H2540" s="8" t="s">
        <v>363</v>
      </c>
      <c r="I2540" s="8" t="s">
        <v>364</v>
      </c>
      <c r="J2540" s="8">
        <v>284.24979999999999</v>
      </c>
      <c r="K2540" s="8">
        <f>VLOOKUP(A2540,data_2!$B$1:$C$5001,2,FALSE)</f>
        <v>21183154</v>
      </c>
      <c r="L2540" s="8" t="str">
        <f>INDEX(data_2!$A:$A,MATCH(A2540,data_2!$B:$B,0))</f>
        <v>Logistics &amp; Transportation</v>
      </c>
      <c r="M2540" s="9" t="str">
        <f>IF(B2540&lt;=10,"Top 10",IF(AND(B2540&gt;10,B2540&lt;=50),"Top 50","Other"))</f>
        <v>Other</v>
      </c>
    </row>
    <row r="2541" spans="1:13" x14ac:dyDescent="0.25">
      <c r="A2541" s="10">
        <v>23231</v>
      </c>
      <c r="B2541" s="10">
        <v>1305</v>
      </c>
      <c r="C2541" s="10">
        <v>140</v>
      </c>
      <c r="D2541" s="10" t="s">
        <v>6362</v>
      </c>
      <c r="E2541" s="10" t="s">
        <v>6363</v>
      </c>
      <c r="F2541" s="10" t="s">
        <v>234</v>
      </c>
      <c r="G2541" s="10" t="s">
        <v>235</v>
      </c>
      <c r="H2541" s="10" t="s">
        <v>324</v>
      </c>
      <c r="I2541" s="10" t="s">
        <v>325</v>
      </c>
      <c r="J2541" s="10">
        <v>330.90789999999998</v>
      </c>
      <c r="K2541" s="10">
        <f>VLOOKUP(A2541,data_2!$B$1:$C$5001,2,FALSE)</f>
        <v>11057980</v>
      </c>
      <c r="L2541" s="10" t="str">
        <f>INDEX(data_2!$A:$A,MATCH(A2541,data_2!$B:$B,0))</f>
        <v>Education</v>
      </c>
      <c r="M2541" s="11" t="str">
        <f>IF(B2541&lt;=10,"Top 10",IF(AND(B2541&gt;10,B2541&lt;=50),"Top 50","Other"))</f>
        <v>Other</v>
      </c>
    </row>
    <row r="2542" spans="1:13" x14ac:dyDescent="0.25">
      <c r="A2542" s="8">
        <v>23230</v>
      </c>
      <c r="B2542" s="8">
        <v>2067</v>
      </c>
      <c r="C2542" s="8">
        <v>12</v>
      </c>
      <c r="D2542" s="8" t="s">
        <v>6364</v>
      </c>
      <c r="E2542" s="8" t="s">
        <v>6365</v>
      </c>
      <c r="F2542" s="8" t="s">
        <v>78</v>
      </c>
      <c r="G2542" s="8" t="s">
        <v>79</v>
      </c>
      <c r="H2542" s="8" t="s">
        <v>4984</v>
      </c>
      <c r="I2542" s="8" t="s">
        <v>65</v>
      </c>
      <c r="J2542" s="8">
        <v>194.4177</v>
      </c>
      <c r="K2542" s="8">
        <f>VLOOKUP(A2542,data_2!$B$1:$C$5001,2,FALSE)</f>
        <v>4007360</v>
      </c>
      <c r="L2542" s="8" t="str">
        <f>INDEX(data_2!$A:$A,MATCH(A2542,data_2!$B:$B,0))</f>
        <v>Advertising &amp; Marketing</v>
      </c>
      <c r="M2542" s="9" t="str">
        <f>IF(B2542&lt;=10,"Top 10",IF(AND(B2542&gt;10,B2542&lt;=50),"Top 50","Other"))</f>
        <v>Other</v>
      </c>
    </row>
    <row r="2543" spans="1:13" x14ac:dyDescent="0.25">
      <c r="A2543" s="10">
        <v>23229</v>
      </c>
      <c r="B2543" s="10">
        <v>651</v>
      </c>
      <c r="C2543" s="10">
        <v>54</v>
      </c>
      <c r="D2543" s="10" t="s">
        <v>6366</v>
      </c>
      <c r="E2543" s="10" t="s">
        <v>6367</v>
      </c>
      <c r="F2543" s="10" t="s">
        <v>600</v>
      </c>
      <c r="G2543" s="10" t="s">
        <v>601</v>
      </c>
      <c r="H2543" s="10" t="s">
        <v>6368</v>
      </c>
      <c r="I2543" s="10" t="s">
        <v>6369</v>
      </c>
      <c r="J2543" s="10">
        <v>707.18359999999996</v>
      </c>
      <c r="K2543" s="10">
        <f>VLOOKUP(A2543,data_2!$B$1:$C$5001,2,FALSE)</f>
        <v>3601968</v>
      </c>
      <c r="L2543" s="10" t="str">
        <f>INDEX(data_2!$A:$A,MATCH(A2543,data_2!$B:$B,0))</f>
        <v>Retail</v>
      </c>
      <c r="M2543" s="11" t="str">
        <f>IF(B2543&lt;=10,"Top 10",IF(AND(B2543&gt;10,B2543&lt;=50),"Top 50","Other"))</f>
        <v>Other</v>
      </c>
    </row>
    <row r="2544" spans="1:13" x14ac:dyDescent="0.25">
      <c r="A2544" s="8">
        <v>23228</v>
      </c>
      <c r="B2544" s="8">
        <v>812</v>
      </c>
      <c r="C2544" s="8">
        <v>32</v>
      </c>
      <c r="D2544" s="8" t="s">
        <v>6370</v>
      </c>
      <c r="E2544" s="8" t="s">
        <v>6371</v>
      </c>
      <c r="F2544" s="8" t="s">
        <v>50</v>
      </c>
      <c r="G2544" s="8" t="s">
        <v>51</v>
      </c>
      <c r="H2544" s="8" t="s">
        <v>53</v>
      </c>
      <c r="I2544" s="8" t="s">
        <v>53</v>
      </c>
      <c r="J2544" s="8">
        <v>561.37729999999999</v>
      </c>
      <c r="K2544" s="8">
        <f>VLOOKUP(A2544,data_2!$B$1:$C$5001,2,FALSE)</f>
        <v>5804181</v>
      </c>
      <c r="L2544" s="8" t="str">
        <f>INDEX(data_2!$A:$A,MATCH(A2544,data_2!$B:$B,0))</f>
        <v>Advertising &amp; Marketing</v>
      </c>
      <c r="M2544" s="9" t="str">
        <f>IF(B2544&lt;=10,"Top 10",IF(AND(B2544&gt;10,B2544&lt;=50),"Top 50","Other"))</f>
        <v>Other</v>
      </c>
    </row>
    <row r="2545" spans="1:13" x14ac:dyDescent="0.25">
      <c r="A2545" s="10">
        <v>23227</v>
      </c>
      <c r="B2545" s="10">
        <v>1310</v>
      </c>
      <c r="C2545" s="10">
        <v>34</v>
      </c>
      <c r="D2545" s="10" t="s">
        <v>6372</v>
      </c>
      <c r="E2545" s="10" t="s">
        <v>6373</v>
      </c>
      <c r="F2545" s="10" t="s">
        <v>72</v>
      </c>
      <c r="G2545" s="10" t="s">
        <v>73</v>
      </c>
      <c r="H2545" s="10" t="s">
        <v>72</v>
      </c>
      <c r="I2545" s="10" t="s">
        <v>75</v>
      </c>
      <c r="J2545" s="10">
        <v>329.53620000000001</v>
      </c>
      <c r="K2545" s="10">
        <f>VLOOKUP(A2545,data_2!$B$1:$C$5001,2,FALSE)</f>
        <v>12947510</v>
      </c>
      <c r="L2545" s="10" t="str">
        <f>INDEX(data_2!$A:$A,MATCH(A2545,data_2!$B:$B,0))</f>
        <v>Telecommunications</v>
      </c>
      <c r="M2545" s="11" t="str">
        <f>IF(B2545&lt;=10,"Top 10",IF(AND(B2545&gt;10,B2545&lt;=50),"Top 50","Other"))</f>
        <v>Other</v>
      </c>
    </row>
    <row r="2546" spans="1:13" x14ac:dyDescent="0.25">
      <c r="A2546" s="8">
        <v>23221</v>
      </c>
      <c r="B2546" s="8">
        <v>617</v>
      </c>
      <c r="C2546" s="8">
        <v>212</v>
      </c>
      <c r="D2546" s="8" t="s">
        <v>6374</v>
      </c>
      <c r="E2546" s="8" t="s">
        <v>6375</v>
      </c>
      <c r="F2546" s="8" t="s">
        <v>78</v>
      </c>
      <c r="G2546" s="8" t="s">
        <v>79</v>
      </c>
      <c r="H2546" s="8" t="s">
        <v>65</v>
      </c>
      <c r="I2546" s="8" t="s">
        <v>65</v>
      </c>
      <c r="J2546" s="8">
        <v>758.61659999999995</v>
      </c>
      <c r="K2546" s="8">
        <f>VLOOKUP(A2546,data_2!$B$1:$C$5001,2,FALSE)</f>
        <v>30069663</v>
      </c>
      <c r="L2546" s="8" t="str">
        <f>INDEX(data_2!$A:$A,MATCH(A2546,data_2!$B:$B,0))</f>
        <v>IT Services</v>
      </c>
      <c r="M2546" s="9" t="str">
        <f>IF(B2546&lt;=10,"Top 10",IF(AND(B2546&gt;10,B2546&lt;=50),"Top 50","Other"))</f>
        <v>Other</v>
      </c>
    </row>
    <row r="2547" spans="1:13" x14ac:dyDescent="0.25">
      <c r="A2547" s="10">
        <v>23219</v>
      </c>
      <c r="B2547" s="10">
        <v>664</v>
      </c>
      <c r="C2547" s="10">
        <v>61</v>
      </c>
      <c r="D2547" s="10" t="s">
        <v>6376</v>
      </c>
      <c r="E2547" s="10" t="s">
        <v>6377</v>
      </c>
      <c r="F2547" s="10" t="s">
        <v>105</v>
      </c>
      <c r="G2547" s="10" t="s">
        <v>106</v>
      </c>
      <c r="H2547" s="10" t="s">
        <v>1246</v>
      </c>
      <c r="I2547" s="10" t="s">
        <v>461</v>
      </c>
      <c r="J2547" s="10">
        <v>689.24310000000003</v>
      </c>
      <c r="K2547" s="10">
        <f>VLOOKUP(A2547,data_2!$B$1:$C$5001,2,FALSE)</f>
        <v>27239756</v>
      </c>
      <c r="L2547" s="10" t="str">
        <f>INDEX(data_2!$A:$A,MATCH(A2547,data_2!$B:$B,0))</f>
        <v>Telecommunications</v>
      </c>
      <c r="M2547" s="11" t="str">
        <f>IF(B2547&lt;=10,"Top 10",IF(AND(B2547&gt;10,B2547&lt;=50),"Top 50","Other"))</f>
        <v>Other</v>
      </c>
    </row>
    <row r="2548" spans="1:13" x14ac:dyDescent="0.25">
      <c r="A2548" s="8">
        <v>23216</v>
      </c>
      <c r="B2548" s="8">
        <v>803</v>
      </c>
      <c r="C2548" s="8">
        <v>57</v>
      </c>
      <c r="D2548" s="8" t="s">
        <v>6378</v>
      </c>
      <c r="E2548" s="8" t="s">
        <v>6379</v>
      </c>
      <c r="F2548" s="8" t="s">
        <v>344</v>
      </c>
      <c r="G2548" s="8" t="s">
        <v>345</v>
      </c>
      <c r="H2548" s="8" t="s">
        <v>2471</v>
      </c>
      <c r="I2548" s="8" t="s">
        <v>1632</v>
      </c>
      <c r="J2548" s="8">
        <v>566.11810000000003</v>
      </c>
      <c r="K2548" s="8">
        <f>VLOOKUP(A2548,data_2!$B$1:$C$5001,2,FALSE)</f>
        <v>3500364</v>
      </c>
      <c r="L2548" s="8" t="str">
        <f>INDEX(data_2!$A:$A,MATCH(A2548,data_2!$B:$B,0))</f>
        <v>IT Services</v>
      </c>
      <c r="M2548" s="9" t="str">
        <f>IF(B2548&lt;=10,"Top 10",IF(AND(B2548&gt;10,B2548&lt;=50),"Top 50","Other"))</f>
        <v>Other</v>
      </c>
    </row>
    <row r="2549" spans="1:13" x14ac:dyDescent="0.25">
      <c r="A2549" s="10">
        <v>23215</v>
      </c>
      <c r="B2549" s="10">
        <v>108</v>
      </c>
      <c r="C2549" s="10">
        <v>146</v>
      </c>
      <c r="D2549" s="10" t="s">
        <v>6380</v>
      </c>
      <c r="E2549" s="10" t="s">
        <v>6381</v>
      </c>
      <c r="F2549" s="10" t="s">
        <v>306</v>
      </c>
      <c r="G2549" s="10" t="s">
        <v>307</v>
      </c>
      <c r="H2549" s="10" t="s">
        <v>6382</v>
      </c>
      <c r="I2549" s="10" t="s">
        <v>588</v>
      </c>
      <c r="J2549" s="10">
        <v>3341.7125000000001</v>
      </c>
      <c r="K2549" s="10">
        <f>VLOOKUP(A2549,data_2!$B$1:$C$5001,2,FALSE)</f>
        <v>7268587</v>
      </c>
      <c r="L2549" s="10" t="str">
        <f>INDEX(data_2!$A:$A,MATCH(A2549,data_2!$B:$B,0))</f>
        <v>Advertising &amp; Marketing</v>
      </c>
      <c r="M2549" s="11" t="str">
        <f>IF(B2549&lt;=10,"Top 10",IF(AND(B2549&gt;10,B2549&lt;=50),"Top 50","Other"))</f>
        <v>Other</v>
      </c>
    </row>
    <row r="2550" spans="1:13" x14ac:dyDescent="0.25">
      <c r="A2550" s="8">
        <v>23214</v>
      </c>
      <c r="B2550" s="8">
        <v>805</v>
      </c>
      <c r="C2550" s="8">
        <v>21</v>
      </c>
      <c r="D2550" s="8" t="s">
        <v>6383</v>
      </c>
      <c r="E2550" s="8" t="s">
        <v>6384</v>
      </c>
      <c r="F2550" s="8" t="s">
        <v>40</v>
      </c>
      <c r="G2550" s="8" t="s">
        <v>41</v>
      </c>
      <c r="H2550" s="8" t="s">
        <v>88</v>
      </c>
      <c r="I2550" s="8" t="s">
        <v>88</v>
      </c>
      <c r="J2550" s="8">
        <v>564.91719999999998</v>
      </c>
      <c r="K2550" s="8">
        <f>VLOOKUP(A2550,data_2!$B$1:$C$5001,2,FALSE)</f>
        <v>19865400</v>
      </c>
      <c r="L2550" s="8" t="str">
        <f>INDEX(data_2!$A:$A,MATCH(A2550,data_2!$B:$B,0))</f>
        <v>Consumer Products &amp; Services</v>
      </c>
      <c r="M2550" s="9" t="str">
        <f>IF(B2550&lt;=10,"Top 10",IF(AND(B2550&gt;10,B2550&lt;=50),"Top 50","Other"))</f>
        <v>Other</v>
      </c>
    </row>
    <row r="2551" spans="1:13" x14ac:dyDescent="0.25">
      <c r="A2551" s="10">
        <v>23212</v>
      </c>
      <c r="B2551" s="10">
        <v>890</v>
      </c>
      <c r="C2551" s="10">
        <v>31</v>
      </c>
      <c r="D2551" s="10" t="s">
        <v>6385</v>
      </c>
      <c r="E2551" s="10" t="s">
        <v>6386</v>
      </c>
      <c r="F2551" s="10" t="s">
        <v>105</v>
      </c>
      <c r="G2551" s="10" t="s">
        <v>106</v>
      </c>
      <c r="H2551" s="10" t="s">
        <v>1568</v>
      </c>
      <c r="I2551" s="10" t="s">
        <v>695</v>
      </c>
      <c r="J2551" s="10">
        <v>502.64569999999998</v>
      </c>
      <c r="K2551" s="10">
        <f>VLOOKUP(A2551,data_2!$B$1:$C$5001,2,FALSE)</f>
        <v>3618809</v>
      </c>
      <c r="L2551" s="10" t="str">
        <f>INDEX(data_2!$A:$A,MATCH(A2551,data_2!$B:$B,0))</f>
        <v>Software</v>
      </c>
      <c r="M2551" s="11" t="str">
        <f>IF(B2551&lt;=10,"Top 10",IF(AND(B2551&gt;10,B2551&lt;=50),"Top 50","Other"))</f>
        <v>Other</v>
      </c>
    </row>
    <row r="2552" spans="1:13" x14ac:dyDescent="0.25">
      <c r="A2552" s="8">
        <v>23210</v>
      </c>
      <c r="B2552" s="8">
        <v>1222</v>
      </c>
      <c r="C2552" s="8">
        <v>8</v>
      </c>
      <c r="D2552" s="8" t="s">
        <v>6387</v>
      </c>
      <c r="E2552" s="8" t="s">
        <v>6388</v>
      </c>
      <c r="F2552" s="8" t="s">
        <v>671</v>
      </c>
      <c r="G2552" s="8" t="s">
        <v>672</v>
      </c>
      <c r="H2552" s="8" t="s">
        <v>673</v>
      </c>
      <c r="I2552" s="8" t="s">
        <v>674</v>
      </c>
      <c r="J2552" s="8">
        <v>357.42919999999998</v>
      </c>
      <c r="K2552" s="8">
        <f>VLOOKUP(A2552,data_2!$B$1:$C$5001,2,FALSE)</f>
        <v>4152730</v>
      </c>
      <c r="L2552" s="8" t="str">
        <f>INDEX(data_2!$A:$A,MATCH(A2552,data_2!$B:$B,0))</f>
        <v>Consumer Products &amp; Services</v>
      </c>
      <c r="M2552" s="9" t="str">
        <f>IF(B2552&lt;=10,"Top 10",IF(AND(B2552&gt;10,B2552&lt;=50),"Top 50","Other"))</f>
        <v>Other</v>
      </c>
    </row>
    <row r="2553" spans="1:13" x14ac:dyDescent="0.25">
      <c r="A2553" s="10">
        <v>23209</v>
      </c>
      <c r="B2553" s="10">
        <v>1863</v>
      </c>
      <c r="C2553" s="10">
        <v>30</v>
      </c>
      <c r="D2553" s="10" t="s">
        <v>6389</v>
      </c>
      <c r="E2553" s="10" t="s">
        <v>6390</v>
      </c>
      <c r="F2553" s="10" t="s">
        <v>94</v>
      </c>
      <c r="G2553" s="10" t="s">
        <v>95</v>
      </c>
      <c r="H2553" s="10" t="s">
        <v>96</v>
      </c>
      <c r="I2553" s="10" t="s">
        <v>96</v>
      </c>
      <c r="J2553" s="10">
        <v>220.62719999999999</v>
      </c>
      <c r="K2553" s="10">
        <f>VLOOKUP(A2553,data_2!$B$1:$C$5001,2,FALSE)</f>
        <v>6876975</v>
      </c>
      <c r="L2553" s="10" t="str">
        <f>INDEX(data_2!$A:$A,MATCH(A2553,data_2!$B:$B,0))</f>
        <v>Advertising &amp; Marketing</v>
      </c>
      <c r="M2553" s="11" t="str">
        <f>IF(B2553&lt;=10,"Top 10",IF(AND(B2553&gt;10,B2553&lt;=50),"Top 50","Other"))</f>
        <v>Other</v>
      </c>
    </row>
    <row r="2554" spans="1:13" x14ac:dyDescent="0.25">
      <c r="A2554" s="8">
        <v>23205</v>
      </c>
      <c r="B2554" s="8">
        <v>2025</v>
      </c>
      <c r="C2554" s="8">
        <v>23</v>
      </c>
      <c r="D2554" s="8" t="s">
        <v>6391</v>
      </c>
      <c r="E2554" s="8" t="s">
        <v>6392</v>
      </c>
      <c r="F2554" s="8" t="s">
        <v>554</v>
      </c>
      <c r="G2554" s="8" t="s">
        <v>555</v>
      </c>
      <c r="H2554" s="8" t="s">
        <v>308</v>
      </c>
      <c r="I2554" s="8" t="s">
        <v>829</v>
      </c>
      <c r="J2554" s="8">
        <v>199.85640000000001</v>
      </c>
      <c r="K2554" s="8">
        <f>VLOOKUP(A2554,data_2!$B$1:$C$5001,2,FALSE)</f>
        <v>2929009</v>
      </c>
      <c r="L2554" s="8" t="str">
        <f>INDEX(data_2!$A:$A,MATCH(A2554,data_2!$B:$B,0))</f>
        <v>Advertising &amp; Marketing</v>
      </c>
      <c r="M2554" s="9" t="str">
        <f>IF(B2554&lt;=10,"Top 10",IF(AND(B2554&gt;10,B2554&lt;=50),"Top 50","Other"))</f>
        <v>Other</v>
      </c>
    </row>
    <row r="2555" spans="1:13" x14ac:dyDescent="0.25">
      <c r="A2555" s="10">
        <v>23204</v>
      </c>
      <c r="B2555" s="10">
        <v>1388</v>
      </c>
      <c r="C2555" s="10">
        <v>31</v>
      </c>
      <c r="D2555" s="10" t="s">
        <v>6393</v>
      </c>
      <c r="E2555" s="10" t="s">
        <v>6394</v>
      </c>
      <c r="F2555" s="10" t="s">
        <v>62</v>
      </c>
      <c r="G2555" s="10" t="s">
        <v>63</v>
      </c>
      <c r="H2555" s="10" t="s">
        <v>69</v>
      </c>
      <c r="I2555" s="10" t="s">
        <v>69</v>
      </c>
      <c r="J2555" s="10">
        <v>308.52550000000002</v>
      </c>
      <c r="K2555" s="10">
        <f>VLOOKUP(A2555,data_2!$B$1:$C$5001,2,FALSE)</f>
        <v>11322163</v>
      </c>
      <c r="L2555" s="10" t="str">
        <f>INDEX(data_2!$A:$A,MATCH(A2555,data_2!$B:$B,0))</f>
        <v>Human Resources</v>
      </c>
      <c r="M2555" s="11" t="str">
        <f>IF(B2555&lt;=10,"Top 10",IF(AND(B2555&gt;10,B2555&lt;=50),"Top 50","Other"))</f>
        <v>Other</v>
      </c>
    </row>
    <row r="2556" spans="1:13" x14ac:dyDescent="0.25">
      <c r="A2556" s="8">
        <v>23203</v>
      </c>
      <c r="B2556" s="8">
        <v>956</v>
      </c>
      <c r="C2556" s="8">
        <v>25</v>
      </c>
      <c r="D2556" s="8" t="s">
        <v>6395</v>
      </c>
      <c r="E2556" s="8" t="s">
        <v>6396</v>
      </c>
      <c r="F2556" s="8" t="s">
        <v>376</v>
      </c>
      <c r="G2556" s="8" t="s">
        <v>377</v>
      </c>
      <c r="H2556" s="8" t="s">
        <v>572</v>
      </c>
      <c r="I2556" s="8" t="s">
        <v>573</v>
      </c>
      <c r="J2556" s="8">
        <v>471.3306</v>
      </c>
      <c r="K2556" s="8">
        <f>VLOOKUP(A2556,data_2!$B$1:$C$5001,2,FALSE)</f>
        <v>2821436</v>
      </c>
      <c r="L2556" s="8" t="str">
        <f>INDEX(data_2!$A:$A,MATCH(A2556,data_2!$B:$B,0))</f>
        <v>Software</v>
      </c>
      <c r="M2556" s="9" t="str">
        <f>IF(B2556&lt;=10,"Top 10",IF(AND(B2556&gt;10,B2556&lt;=50),"Top 50","Other"))</f>
        <v>Other</v>
      </c>
    </row>
    <row r="2557" spans="1:13" x14ac:dyDescent="0.25">
      <c r="A2557" s="10">
        <v>23200</v>
      </c>
      <c r="B2557" s="10">
        <v>576</v>
      </c>
      <c r="C2557" s="10">
        <v>55</v>
      </c>
      <c r="D2557" s="10" t="s">
        <v>6397</v>
      </c>
      <c r="E2557" s="10" t="s">
        <v>6398</v>
      </c>
      <c r="F2557" s="10" t="s">
        <v>94</v>
      </c>
      <c r="G2557" s="10" t="s">
        <v>95</v>
      </c>
      <c r="H2557" s="10" t="s">
        <v>96</v>
      </c>
      <c r="I2557" s="10" t="s">
        <v>96</v>
      </c>
      <c r="J2557" s="10">
        <v>826.3143</v>
      </c>
      <c r="K2557" s="10">
        <f>VLOOKUP(A2557,data_2!$B$1:$C$5001,2,FALSE)</f>
        <v>8156197</v>
      </c>
      <c r="L2557" s="10" t="str">
        <f>INDEX(data_2!$A:$A,MATCH(A2557,data_2!$B:$B,0))</f>
        <v>Software</v>
      </c>
      <c r="M2557" s="11" t="str">
        <f>IF(B2557&lt;=10,"Top 10",IF(AND(B2557&gt;10,B2557&lt;=50),"Top 50","Other"))</f>
        <v>Other</v>
      </c>
    </row>
    <row r="2558" spans="1:13" x14ac:dyDescent="0.25">
      <c r="A2558" s="8">
        <v>23199</v>
      </c>
      <c r="B2558" s="8">
        <v>396</v>
      </c>
      <c r="C2558" s="8">
        <v>35</v>
      </c>
      <c r="D2558" s="8" t="s">
        <v>6399</v>
      </c>
      <c r="E2558" s="8" t="s">
        <v>6400</v>
      </c>
      <c r="F2558" s="8" t="s">
        <v>166</v>
      </c>
      <c r="G2558" s="8" t="s">
        <v>167</v>
      </c>
      <c r="H2558" s="8" t="s">
        <v>226</v>
      </c>
      <c r="I2558" s="8" t="s">
        <v>226</v>
      </c>
      <c r="J2558" s="8">
        <v>1179.4045000000001</v>
      </c>
      <c r="K2558" s="8">
        <f>VLOOKUP(A2558,data_2!$B$1:$C$5001,2,FALSE)</f>
        <v>3672940</v>
      </c>
      <c r="L2558" s="8" t="str">
        <f>INDEX(data_2!$A:$A,MATCH(A2558,data_2!$B:$B,0))</f>
        <v>Human Resources</v>
      </c>
      <c r="M2558" s="9" t="str">
        <f>IF(B2558&lt;=10,"Top 10",IF(AND(B2558&gt;10,B2558&lt;=50),"Top 50","Other"))</f>
        <v>Other</v>
      </c>
    </row>
    <row r="2559" spans="1:13" x14ac:dyDescent="0.25">
      <c r="A2559" s="10">
        <v>23198</v>
      </c>
      <c r="B2559" s="10">
        <v>1253</v>
      </c>
      <c r="C2559" s="10">
        <v>45</v>
      </c>
      <c r="D2559" s="10" t="s">
        <v>6401</v>
      </c>
      <c r="E2559" s="10" t="s">
        <v>6402</v>
      </c>
      <c r="F2559" s="10" t="s">
        <v>40</v>
      </c>
      <c r="G2559" s="10" t="s">
        <v>41</v>
      </c>
      <c r="H2559" s="10" t="s">
        <v>5474</v>
      </c>
      <c r="I2559" s="10" t="s">
        <v>47</v>
      </c>
      <c r="J2559" s="10">
        <v>346.5899</v>
      </c>
      <c r="K2559" s="10">
        <f>VLOOKUP(A2559,data_2!$B$1:$C$5001,2,FALSE)</f>
        <v>13656850</v>
      </c>
      <c r="L2559" s="10" t="str">
        <f>INDEX(data_2!$A:$A,MATCH(A2559,data_2!$B:$B,0))</f>
        <v>Retail</v>
      </c>
      <c r="M2559" s="11" t="str">
        <f>IF(B2559&lt;=10,"Top 10",IF(AND(B2559&gt;10,B2559&lt;=50),"Top 50","Other"))</f>
        <v>Other</v>
      </c>
    </row>
    <row r="2560" spans="1:13" x14ac:dyDescent="0.25">
      <c r="A2560" s="8">
        <v>23197</v>
      </c>
      <c r="B2560" s="8">
        <v>114</v>
      </c>
      <c r="C2560" s="8">
        <v>73</v>
      </c>
      <c r="D2560" s="8" t="s">
        <v>6403</v>
      </c>
      <c r="E2560" s="8" t="s">
        <v>6404</v>
      </c>
      <c r="F2560" s="8" t="s">
        <v>40</v>
      </c>
      <c r="G2560" s="8" t="s">
        <v>41</v>
      </c>
      <c r="H2560" s="8" t="s">
        <v>47</v>
      </c>
      <c r="I2560" s="8" t="s">
        <v>47</v>
      </c>
      <c r="J2560" s="8">
        <v>3236.4728</v>
      </c>
      <c r="K2560" s="8">
        <f>VLOOKUP(A2560,data_2!$B$1:$C$5001,2,FALSE)</f>
        <v>52783000</v>
      </c>
      <c r="L2560" s="8" t="str">
        <f>INDEX(data_2!$A:$A,MATCH(A2560,data_2!$B:$B,0))</f>
        <v>Advertising &amp; Marketing</v>
      </c>
      <c r="M2560" s="9" t="str">
        <f>IF(B2560&lt;=10,"Top 10",IF(AND(B2560&gt;10,B2560&lt;=50),"Top 50","Other"))</f>
        <v>Other</v>
      </c>
    </row>
    <row r="2561" spans="1:13" x14ac:dyDescent="0.25">
      <c r="A2561" s="10">
        <v>23196</v>
      </c>
      <c r="B2561" s="10">
        <v>1360</v>
      </c>
      <c r="C2561" s="10">
        <v>13</v>
      </c>
      <c r="D2561" s="10" t="s">
        <v>6405</v>
      </c>
      <c r="E2561" s="10" t="s">
        <v>6406</v>
      </c>
      <c r="F2561" s="10" t="s">
        <v>111</v>
      </c>
      <c r="G2561" s="10" t="s">
        <v>112</v>
      </c>
      <c r="H2561" s="10" t="s">
        <v>6407</v>
      </c>
      <c r="I2561" s="10" t="s">
        <v>313</v>
      </c>
      <c r="J2561" s="10">
        <v>317.04509999999999</v>
      </c>
      <c r="K2561" s="10">
        <f>VLOOKUP(A2561,data_2!$B$1:$C$5001,2,FALSE)</f>
        <v>2461254</v>
      </c>
      <c r="L2561" s="10" t="str">
        <f>INDEX(data_2!$A:$A,MATCH(A2561,data_2!$B:$B,0))</f>
        <v>Government Services</v>
      </c>
      <c r="M2561" s="11" t="str">
        <f>IF(B2561&lt;=10,"Top 10",IF(AND(B2561&gt;10,B2561&lt;=50),"Top 50","Other"))</f>
        <v>Other</v>
      </c>
    </row>
    <row r="2562" spans="1:13" x14ac:dyDescent="0.25">
      <c r="A2562" s="8">
        <v>23195</v>
      </c>
      <c r="B2562" s="8">
        <v>1279</v>
      </c>
      <c r="C2562" s="8">
        <v>14</v>
      </c>
      <c r="D2562" s="8" t="s">
        <v>6408</v>
      </c>
      <c r="E2562" s="8" t="s">
        <v>6409</v>
      </c>
      <c r="F2562" s="8" t="s">
        <v>62</v>
      </c>
      <c r="G2562" s="8" t="s">
        <v>63</v>
      </c>
      <c r="H2562" s="8" t="s">
        <v>192</v>
      </c>
      <c r="I2562" s="8" t="s">
        <v>69</v>
      </c>
      <c r="J2562" s="8">
        <v>337.91660000000002</v>
      </c>
      <c r="K2562" s="8">
        <f>VLOOKUP(A2562,data_2!$B$1:$C$5001,2,FALSE)</f>
        <v>2102004</v>
      </c>
      <c r="L2562" s="8" t="str">
        <f>INDEX(data_2!$A:$A,MATCH(A2562,data_2!$B:$B,0))</f>
        <v>Business Products &amp; Services</v>
      </c>
      <c r="M2562" s="9" t="str">
        <f>IF(B2562&lt;=10,"Top 10",IF(AND(B2562&gt;10,B2562&lt;=50),"Top 50","Other"))</f>
        <v>Other</v>
      </c>
    </row>
    <row r="2563" spans="1:13" x14ac:dyDescent="0.25">
      <c r="A2563" s="10">
        <v>23194</v>
      </c>
      <c r="B2563" s="10">
        <v>337</v>
      </c>
      <c r="C2563" s="10">
        <v>450</v>
      </c>
      <c r="D2563" s="10" t="s">
        <v>6410</v>
      </c>
      <c r="E2563" s="10" t="s">
        <v>6411</v>
      </c>
      <c r="F2563" s="10" t="s">
        <v>123</v>
      </c>
      <c r="G2563" s="10" t="s">
        <v>124</v>
      </c>
      <c r="H2563" s="10" t="s">
        <v>5849</v>
      </c>
      <c r="I2563" s="10" t="s">
        <v>5850</v>
      </c>
      <c r="J2563" s="10">
        <v>1376.5812000000001</v>
      </c>
      <c r="K2563" s="10">
        <f>VLOOKUP(A2563,data_2!$B$1:$C$5001,2,FALSE)</f>
        <v>41319955</v>
      </c>
      <c r="L2563" s="10" t="str">
        <f>INDEX(data_2!$A:$A,MATCH(A2563,data_2!$B:$B,0))</f>
        <v>Health</v>
      </c>
      <c r="M2563" s="11" t="str">
        <f>IF(B2563&lt;=10,"Top 10",IF(AND(B2563&gt;10,B2563&lt;=50),"Top 50","Other"))</f>
        <v>Other</v>
      </c>
    </row>
    <row r="2564" spans="1:13" x14ac:dyDescent="0.25">
      <c r="A2564" s="8">
        <v>23192</v>
      </c>
      <c r="B2564" s="8">
        <v>2369</v>
      </c>
      <c r="C2564" s="8">
        <v>48</v>
      </c>
      <c r="D2564" s="8" t="s">
        <v>6412</v>
      </c>
      <c r="E2564" s="8" t="s">
        <v>6413</v>
      </c>
      <c r="F2564" s="8" t="s">
        <v>62</v>
      </c>
      <c r="G2564" s="8" t="s">
        <v>63</v>
      </c>
      <c r="H2564" s="8" t="s">
        <v>4367</v>
      </c>
      <c r="I2564" s="8" t="s">
        <v>69</v>
      </c>
      <c r="J2564" s="8">
        <v>163.30840000000001</v>
      </c>
      <c r="K2564" s="8">
        <f>VLOOKUP(A2564,data_2!$B$1:$C$5001,2,FALSE)</f>
        <v>9570562</v>
      </c>
      <c r="L2564" s="8" t="str">
        <f>INDEX(data_2!$A:$A,MATCH(A2564,data_2!$B:$B,0))</f>
        <v>Health</v>
      </c>
      <c r="M2564" s="9" t="str">
        <f>IF(B2564&lt;=10,"Top 10",IF(AND(B2564&gt;10,B2564&lt;=50),"Top 50","Other"))</f>
        <v>Other</v>
      </c>
    </row>
    <row r="2565" spans="1:13" x14ac:dyDescent="0.25">
      <c r="A2565" s="10">
        <v>23190</v>
      </c>
      <c r="B2565" s="10">
        <v>2139</v>
      </c>
      <c r="C2565" s="10">
        <v>19</v>
      </c>
      <c r="D2565" s="10" t="s">
        <v>6414</v>
      </c>
      <c r="E2565" s="10" t="s">
        <v>6415</v>
      </c>
      <c r="F2565" s="10" t="s">
        <v>40</v>
      </c>
      <c r="G2565" s="10" t="s">
        <v>41</v>
      </c>
      <c r="H2565" s="10" t="s">
        <v>1917</v>
      </c>
      <c r="I2565" s="10" t="s">
        <v>47</v>
      </c>
      <c r="J2565" s="10">
        <v>186.39410000000001</v>
      </c>
      <c r="K2565" s="10">
        <f>VLOOKUP(A2565,data_2!$B$1:$C$5001,2,FALSE)</f>
        <v>3142204</v>
      </c>
      <c r="L2565" s="10" t="str">
        <f>INDEX(data_2!$A:$A,MATCH(A2565,data_2!$B:$B,0))</f>
        <v>Software</v>
      </c>
      <c r="M2565" s="11" t="str">
        <f>IF(B2565&lt;=10,"Top 10",IF(AND(B2565&gt;10,B2565&lt;=50),"Top 50","Other"))</f>
        <v>Other</v>
      </c>
    </row>
    <row r="2566" spans="1:13" x14ac:dyDescent="0.25">
      <c r="A2566" s="8">
        <v>23188</v>
      </c>
      <c r="B2566" s="8">
        <v>1602</v>
      </c>
      <c r="C2566" s="8">
        <v>403</v>
      </c>
      <c r="D2566" s="8" t="s">
        <v>6416</v>
      </c>
      <c r="E2566" s="8" t="s">
        <v>6417</v>
      </c>
      <c r="F2566" s="8" t="s">
        <v>306</v>
      </c>
      <c r="G2566" s="8" t="s">
        <v>307</v>
      </c>
      <c r="H2566" s="8" t="s">
        <v>6418</v>
      </c>
      <c r="I2566" s="8" t="s">
        <v>333</v>
      </c>
      <c r="J2566" s="8">
        <v>265.73820000000001</v>
      </c>
      <c r="K2566" s="8">
        <f>VLOOKUP(A2566,data_2!$B$1:$C$5001,2,FALSE)</f>
        <v>8708322</v>
      </c>
      <c r="L2566" s="8" t="str">
        <f>INDEX(data_2!$A:$A,MATCH(A2566,data_2!$B:$B,0))</f>
        <v>Health</v>
      </c>
      <c r="M2566" s="9" t="str">
        <f>IF(B2566&lt;=10,"Top 10",IF(AND(B2566&gt;10,B2566&lt;=50),"Top 50","Other"))</f>
        <v>Other</v>
      </c>
    </row>
    <row r="2567" spans="1:13" x14ac:dyDescent="0.25">
      <c r="A2567" s="10">
        <v>23187</v>
      </c>
      <c r="B2567" s="10">
        <v>2105</v>
      </c>
      <c r="C2567" s="10">
        <v>4</v>
      </c>
      <c r="D2567" s="10" t="s">
        <v>6419</v>
      </c>
      <c r="E2567" s="10" t="s">
        <v>6420</v>
      </c>
      <c r="F2567" s="10" t="s">
        <v>105</v>
      </c>
      <c r="G2567" s="10" t="s">
        <v>106</v>
      </c>
      <c r="H2567" s="10" t="s">
        <v>712</v>
      </c>
      <c r="I2567" s="10" t="s">
        <v>108</v>
      </c>
      <c r="J2567" s="10">
        <v>189.94280000000001</v>
      </c>
      <c r="K2567" s="10">
        <f>VLOOKUP(A2567,data_2!$B$1:$C$5001,2,FALSE)</f>
        <v>10453981</v>
      </c>
      <c r="L2567" s="10" t="str">
        <f>INDEX(data_2!$A:$A,MATCH(A2567,data_2!$B:$B,0))</f>
        <v>Travel &amp; Hospitality</v>
      </c>
      <c r="M2567" s="11" t="str">
        <f>IF(B2567&lt;=10,"Top 10",IF(AND(B2567&gt;10,B2567&lt;=50),"Top 50","Other"))</f>
        <v>Other</v>
      </c>
    </row>
    <row r="2568" spans="1:13" x14ac:dyDescent="0.25">
      <c r="A2568" s="8">
        <v>23184</v>
      </c>
      <c r="B2568" s="8">
        <v>1995</v>
      </c>
      <c r="C2568" s="8">
        <v>566</v>
      </c>
      <c r="D2568" s="8" t="s">
        <v>6421</v>
      </c>
      <c r="E2568" s="8" t="s">
        <v>6422</v>
      </c>
      <c r="F2568" s="8" t="s">
        <v>111</v>
      </c>
      <c r="G2568" s="8" t="s">
        <v>112</v>
      </c>
      <c r="H2568" s="8" t="s">
        <v>439</v>
      </c>
      <c r="I2568" s="8" t="s">
        <v>114</v>
      </c>
      <c r="J2568" s="8">
        <v>204.4041</v>
      </c>
      <c r="K2568" s="8">
        <f>VLOOKUP(A2568,data_2!$B$1:$C$5001,2,FALSE)</f>
        <v>15819813</v>
      </c>
      <c r="L2568" s="8" t="str">
        <f>INDEX(data_2!$A:$A,MATCH(A2568,data_2!$B:$B,0))</f>
        <v>Government Services</v>
      </c>
      <c r="M2568" s="9" t="str">
        <f>IF(B2568&lt;=10,"Top 10",IF(AND(B2568&gt;10,B2568&lt;=50),"Top 50","Other"))</f>
        <v>Other</v>
      </c>
    </row>
    <row r="2569" spans="1:13" x14ac:dyDescent="0.25">
      <c r="A2569" s="10">
        <v>23183</v>
      </c>
      <c r="B2569" s="10">
        <v>698</v>
      </c>
      <c r="C2569" s="10">
        <v>54</v>
      </c>
      <c r="D2569" s="10" t="s">
        <v>6423</v>
      </c>
      <c r="E2569" s="10" t="s">
        <v>6424</v>
      </c>
      <c r="F2569" s="10" t="s">
        <v>244</v>
      </c>
      <c r="G2569" s="10" t="s">
        <v>245</v>
      </c>
      <c r="H2569" s="10" t="s">
        <v>6425</v>
      </c>
      <c r="I2569" s="10" t="s">
        <v>1160</v>
      </c>
      <c r="J2569" s="10">
        <v>649.59069999999997</v>
      </c>
      <c r="K2569" s="10">
        <f>VLOOKUP(A2569,data_2!$B$1:$C$5001,2,FALSE)</f>
        <v>7961703</v>
      </c>
      <c r="L2569" s="10" t="str">
        <f>INDEX(data_2!$A:$A,MATCH(A2569,data_2!$B:$B,0))</f>
        <v>Government Services</v>
      </c>
      <c r="M2569" s="11" t="str">
        <f>IF(B2569&lt;=10,"Top 10",IF(AND(B2569&gt;10,B2569&lt;=50),"Top 50","Other"))</f>
        <v>Other</v>
      </c>
    </row>
    <row r="2570" spans="1:13" x14ac:dyDescent="0.25">
      <c r="A2570" s="8">
        <v>23182</v>
      </c>
      <c r="B2570" s="8">
        <v>1017</v>
      </c>
      <c r="C2570" s="8">
        <v>17</v>
      </c>
      <c r="D2570" s="8" t="s">
        <v>6426</v>
      </c>
      <c r="E2570" s="8" t="s">
        <v>6427</v>
      </c>
      <c r="F2570" s="8" t="s">
        <v>50</v>
      </c>
      <c r="G2570" s="8" t="s">
        <v>51</v>
      </c>
      <c r="H2570" s="8" t="s">
        <v>53</v>
      </c>
      <c r="I2570" s="8" t="s">
        <v>53</v>
      </c>
      <c r="J2570" s="8">
        <v>438.22340000000003</v>
      </c>
      <c r="K2570" s="8">
        <f>VLOOKUP(A2570,data_2!$B$1:$C$5001,2,FALSE)</f>
        <v>6264129</v>
      </c>
      <c r="L2570" s="8" t="str">
        <f>INDEX(data_2!$A:$A,MATCH(A2570,data_2!$B:$B,0))</f>
        <v>Business Products &amp; Services</v>
      </c>
      <c r="M2570" s="9" t="str">
        <f>IF(B2570&lt;=10,"Top 10",IF(AND(B2570&gt;10,B2570&lt;=50),"Top 50","Other"))</f>
        <v>Other</v>
      </c>
    </row>
    <row r="2571" spans="1:13" x14ac:dyDescent="0.25">
      <c r="A2571" s="10">
        <v>23181</v>
      </c>
      <c r="B2571" s="10">
        <v>2122</v>
      </c>
      <c r="C2571" s="10">
        <v>19</v>
      </c>
      <c r="D2571" s="10" t="s">
        <v>6428</v>
      </c>
      <c r="E2571" s="10" t="s">
        <v>6429</v>
      </c>
      <c r="F2571" s="10" t="s">
        <v>72</v>
      </c>
      <c r="G2571" s="10" t="s">
        <v>73</v>
      </c>
      <c r="H2571" s="10" t="s">
        <v>72</v>
      </c>
      <c r="I2571" s="10" t="s">
        <v>75</v>
      </c>
      <c r="J2571" s="10">
        <v>188.17740000000001</v>
      </c>
      <c r="K2571" s="10">
        <f>VLOOKUP(A2571,data_2!$B$1:$C$5001,2,FALSE)</f>
        <v>6939060</v>
      </c>
      <c r="L2571" s="10" t="str">
        <f>INDEX(data_2!$A:$A,MATCH(A2571,data_2!$B:$B,0))</f>
        <v>Advertising &amp; Marketing</v>
      </c>
      <c r="M2571" s="11" t="str">
        <f>IF(B2571&lt;=10,"Top 10",IF(AND(B2571&gt;10,B2571&lt;=50),"Top 50","Other"))</f>
        <v>Other</v>
      </c>
    </row>
    <row r="2572" spans="1:13" x14ac:dyDescent="0.25">
      <c r="A2572" s="8">
        <v>23179</v>
      </c>
      <c r="B2572" s="8">
        <v>450</v>
      </c>
      <c r="C2572" s="8">
        <v>450</v>
      </c>
      <c r="D2572" s="8" t="s">
        <v>6430</v>
      </c>
      <c r="E2572" s="8" t="s">
        <v>6431</v>
      </c>
      <c r="F2572" s="8" t="s">
        <v>134</v>
      </c>
      <c r="G2572" s="8" t="s">
        <v>135</v>
      </c>
      <c r="H2572" s="8" t="s">
        <v>477</v>
      </c>
      <c r="I2572" s="8" t="s">
        <v>477</v>
      </c>
      <c r="J2572" s="8">
        <v>1064.6754000000001</v>
      </c>
      <c r="K2572" s="8">
        <f>VLOOKUP(A2572,data_2!$B$1:$C$5001,2,FALSE)</f>
        <v>9686489</v>
      </c>
      <c r="L2572" s="8" t="str">
        <f>INDEX(data_2!$A:$A,MATCH(A2572,data_2!$B:$B,0))</f>
        <v>Travel &amp; Hospitality</v>
      </c>
      <c r="M2572" s="9" t="str">
        <f>IF(B2572&lt;=10,"Top 10",IF(AND(B2572&gt;10,B2572&lt;=50),"Top 50","Other"))</f>
        <v>Other</v>
      </c>
    </row>
    <row r="2573" spans="1:13" x14ac:dyDescent="0.25">
      <c r="A2573" s="10">
        <v>23177</v>
      </c>
      <c r="B2573" s="10">
        <v>1059</v>
      </c>
      <c r="C2573" s="10">
        <v>224</v>
      </c>
      <c r="D2573" s="10" t="s">
        <v>6432</v>
      </c>
      <c r="E2573" s="10" t="s">
        <v>6433</v>
      </c>
      <c r="F2573" s="10" t="s">
        <v>376</v>
      </c>
      <c r="G2573" s="10" t="s">
        <v>377</v>
      </c>
      <c r="H2573" s="10" t="s">
        <v>572</v>
      </c>
      <c r="I2573" s="10" t="s">
        <v>573</v>
      </c>
      <c r="J2573" s="10">
        <v>419.42149999999998</v>
      </c>
      <c r="K2573" s="10">
        <f>VLOOKUP(A2573,data_2!$B$1:$C$5001,2,FALSE)</f>
        <v>69670000</v>
      </c>
      <c r="L2573" s="10" t="str">
        <f>INDEX(data_2!$A:$A,MATCH(A2573,data_2!$B:$B,0))</f>
        <v>Health</v>
      </c>
      <c r="M2573" s="11" t="str">
        <f>IF(B2573&lt;=10,"Top 10",IF(AND(B2573&gt;10,B2573&lt;=50),"Top 50","Other"))</f>
        <v>Other</v>
      </c>
    </row>
    <row r="2574" spans="1:13" x14ac:dyDescent="0.25">
      <c r="A2574" s="8">
        <v>23175</v>
      </c>
      <c r="B2574" s="8">
        <v>542</v>
      </c>
      <c r="C2574" s="8">
        <v>26</v>
      </c>
      <c r="D2574" s="8" t="s">
        <v>6434</v>
      </c>
      <c r="E2574" s="8" t="s">
        <v>6435</v>
      </c>
      <c r="F2574" s="8" t="s">
        <v>234</v>
      </c>
      <c r="G2574" s="8" t="s">
        <v>235</v>
      </c>
      <c r="H2574" s="8" t="s">
        <v>2482</v>
      </c>
      <c r="I2574" s="8" t="s">
        <v>237</v>
      </c>
      <c r="J2574" s="8">
        <v>885.09939999999995</v>
      </c>
      <c r="K2574" s="8">
        <f>VLOOKUP(A2574,data_2!$B$1:$C$5001,2,FALSE)</f>
        <v>5736155</v>
      </c>
      <c r="L2574" s="8" t="str">
        <f>INDEX(data_2!$A:$A,MATCH(A2574,data_2!$B:$B,0))</f>
        <v>Government Services</v>
      </c>
      <c r="M2574" s="9" t="str">
        <f>IF(B2574&lt;=10,"Top 10",IF(AND(B2574&gt;10,B2574&lt;=50),"Top 50","Other"))</f>
        <v>Other</v>
      </c>
    </row>
    <row r="2575" spans="1:13" x14ac:dyDescent="0.25">
      <c r="A2575" s="10">
        <v>23174</v>
      </c>
      <c r="B2575" s="10">
        <v>845</v>
      </c>
      <c r="C2575" s="10">
        <v>5</v>
      </c>
      <c r="D2575" s="10" t="s">
        <v>6436</v>
      </c>
      <c r="E2575" s="10" t="s">
        <v>6437</v>
      </c>
      <c r="F2575" s="10" t="s">
        <v>172</v>
      </c>
      <c r="G2575" s="10" t="s">
        <v>173</v>
      </c>
      <c r="H2575" s="10" t="s">
        <v>442</v>
      </c>
      <c r="I2575" s="10" t="s">
        <v>114</v>
      </c>
      <c r="J2575" s="10">
        <v>531.57429999999999</v>
      </c>
      <c r="K2575" s="10">
        <f>VLOOKUP(A2575,data_2!$B$1:$C$5001,2,FALSE)</f>
        <v>5374078</v>
      </c>
      <c r="L2575" s="10" t="str">
        <f>INDEX(data_2!$A:$A,MATCH(A2575,data_2!$B:$B,0))</f>
        <v>Travel &amp; Hospitality</v>
      </c>
      <c r="M2575" s="11" t="str">
        <f>IF(B2575&lt;=10,"Top 10",IF(AND(B2575&gt;10,B2575&lt;=50),"Top 50","Other"))</f>
        <v>Other</v>
      </c>
    </row>
    <row r="2576" spans="1:13" x14ac:dyDescent="0.25">
      <c r="A2576" s="8">
        <v>23173</v>
      </c>
      <c r="B2576" s="8">
        <v>701</v>
      </c>
      <c r="C2576" s="8">
        <v>22</v>
      </c>
      <c r="D2576" s="8" t="s">
        <v>6438</v>
      </c>
      <c r="E2576" s="8" t="s">
        <v>6439</v>
      </c>
      <c r="F2576" s="8" t="s">
        <v>215</v>
      </c>
      <c r="G2576" s="8" t="s">
        <v>216</v>
      </c>
      <c r="H2576" s="8" t="s">
        <v>6440</v>
      </c>
      <c r="I2576" s="8" t="s">
        <v>541</v>
      </c>
      <c r="J2576" s="8">
        <v>645.49480000000005</v>
      </c>
      <c r="K2576" s="8">
        <f>VLOOKUP(A2576,data_2!$B$1:$C$5001,2,FALSE)</f>
        <v>6225075</v>
      </c>
      <c r="L2576" s="8" t="str">
        <f>INDEX(data_2!$A:$A,MATCH(A2576,data_2!$B:$B,0))</f>
        <v>Financial Services</v>
      </c>
      <c r="M2576" s="9" t="str">
        <f>IF(B2576&lt;=10,"Top 10",IF(AND(B2576&gt;10,B2576&lt;=50),"Top 50","Other"))</f>
        <v>Other</v>
      </c>
    </row>
    <row r="2577" spans="1:13" x14ac:dyDescent="0.25">
      <c r="A2577" s="10">
        <v>23172</v>
      </c>
      <c r="B2577" s="10">
        <v>210</v>
      </c>
      <c r="C2577" s="10">
        <v>25</v>
      </c>
      <c r="D2577" s="10" t="s">
        <v>6441</v>
      </c>
      <c r="E2577" s="10" t="s">
        <v>6442</v>
      </c>
      <c r="F2577" s="10" t="s">
        <v>1032</v>
      </c>
      <c r="G2577" s="10" t="s">
        <v>1033</v>
      </c>
      <c r="H2577" s="10" t="s">
        <v>6443</v>
      </c>
      <c r="I2577" s="10" t="s">
        <v>6444</v>
      </c>
      <c r="J2577" s="10">
        <v>2117.7132000000001</v>
      </c>
      <c r="K2577" s="10">
        <f>VLOOKUP(A2577,data_2!$B$1:$C$5001,2,FALSE)</f>
        <v>26199465</v>
      </c>
      <c r="L2577" s="10" t="str">
        <f>INDEX(data_2!$A:$A,MATCH(A2577,data_2!$B:$B,0))</f>
        <v>Construction</v>
      </c>
      <c r="M2577" s="11" t="str">
        <f>IF(B2577&lt;=10,"Top 10",IF(AND(B2577&gt;10,B2577&lt;=50),"Top 50","Other"))</f>
        <v>Other</v>
      </c>
    </row>
    <row r="2578" spans="1:13" x14ac:dyDescent="0.25">
      <c r="A2578" s="8">
        <v>23170</v>
      </c>
      <c r="B2578" s="8">
        <v>1932</v>
      </c>
      <c r="C2578" s="8">
        <v>35</v>
      </c>
      <c r="D2578" s="8" t="s">
        <v>6445</v>
      </c>
      <c r="E2578" s="8" t="s">
        <v>6446</v>
      </c>
      <c r="F2578" s="8" t="s">
        <v>105</v>
      </c>
      <c r="G2578" s="8" t="s">
        <v>106</v>
      </c>
      <c r="H2578" s="8" t="s">
        <v>824</v>
      </c>
      <c r="I2578" s="8" t="s">
        <v>560</v>
      </c>
      <c r="J2578" s="8">
        <v>209.7569</v>
      </c>
      <c r="K2578" s="8">
        <f>VLOOKUP(A2578,data_2!$B$1:$C$5001,2,FALSE)</f>
        <v>8265956</v>
      </c>
      <c r="L2578" s="8" t="str">
        <f>INDEX(data_2!$A:$A,MATCH(A2578,data_2!$B:$B,0))</f>
        <v>Consumer Products &amp; Services</v>
      </c>
      <c r="M2578" s="9" t="str">
        <f>IF(B2578&lt;=10,"Top 10",IF(AND(B2578&gt;10,B2578&lt;=50),"Top 50","Other"))</f>
        <v>Other</v>
      </c>
    </row>
    <row r="2579" spans="1:13" x14ac:dyDescent="0.25">
      <c r="A2579" s="10">
        <v>23169</v>
      </c>
      <c r="B2579" s="10">
        <v>681</v>
      </c>
      <c r="C2579" s="10">
        <v>195</v>
      </c>
      <c r="D2579" s="10" t="s">
        <v>6447</v>
      </c>
      <c r="E2579" s="10" t="s">
        <v>6448</v>
      </c>
      <c r="F2579" s="10" t="s">
        <v>111</v>
      </c>
      <c r="G2579" s="10" t="s">
        <v>112</v>
      </c>
      <c r="H2579" s="10" t="s">
        <v>3431</v>
      </c>
      <c r="I2579" s="10" t="s">
        <v>114</v>
      </c>
      <c r="J2579" s="10">
        <v>666.35450000000003</v>
      </c>
      <c r="K2579" s="10">
        <f>VLOOKUP(A2579,data_2!$B$1:$C$5001,2,FALSE)</f>
        <v>32731000</v>
      </c>
      <c r="L2579" s="10" t="str">
        <f>INDEX(data_2!$A:$A,MATCH(A2579,data_2!$B:$B,0))</f>
        <v>Government Services</v>
      </c>
      <c r="M2579" s="11" t="str">
        <f>IF(B2579&lt;=10,"Top 10",IF(AND(B2579&gt;10,B2579&lt;=50),"Top 50","Other"))</f>
        <v>Other</v>
      </c>
    </row>
    <row r="2580" spans="1:13" x14ac:dyDescent="0.25">
      <c r="A2580" s="8">
        <v>23167</v>
      </c>
      <c r="B2580" s="8">
        <v>2612</v>
      </c>
      <c r="C2580" s="8">
        <v>28</v>
      </c>
      <c r="D2580" s="8" t="s">
        <v>6449</v>
      </c>
      <c r="E2580" s="8" t="s">
        <v>6450</v>
      </c>
      <c r="F2580" s="8" t="s">
        <v>244</v>
      </c>
      <c r="G2580" s="8" t="s">
        <v>245</v>
      </c>
      <c r="H2580" s="8" t="s">
        <v>1159</v>
      </c>
      <c r="I2580" s="8" t="s">
        <v>1160</v>
      </c>
      <c r="J2580" s="8">
        <v>143.8698</v>
      </c>
      <c r="K2580" s="8">
        <f>VLOOKUP(A2580,data_2!$B$1:$C$5001,2,FALSE)</f>
        <v>3132861</v>
      </c>
      <c r="L2580" s="8" t="str">
        <f>INDEX(data_2!$A:$A,MATCH(A2580,data_2!$B:$B,0))</f>
        <v>IT Services</v>
      </c>
      <c r="M2580" s="9" t="str">
        <f>IF(B2580&lt;=10,"Top 10",IF(AND(B2580&gt;10,B2580&lt;=50),"Top 50","Other"))</f>
        <v>Other</v>
      </c>
    </row>
    <row r="2581" spans="1:13" x14ac:dyDescent="0.25">
      <c r="A2581" s="10">
        <v>23166</v>
      </c>
      <c r="B2581" s="10">
        <v>395</v>
      </c>
      <c r="C2581" s="10">
        <v>38</v>
      </c>
      <c r="D2581" s="10" t="s">
        <v>6451</v>
      </c>
      <c r="E2581" s="10" t="s">
        <v>6452</v>
      </c>
      <c r="F2581" s="10" t="s">
        <v>671</v>
      </c>
      <c r="G2581" s="10" t="s">
        <v>672</v>
      </c>
      <c r="H2581" s="10" t="s">
        <v>673</v>
      </c>
      <c r="I2581" s="10" t="s">
        <v>674</v>
      </c>
      <c r="J2581" s="10">
        <v>1181.6153999999999</v>
      </c>
      <c r="K2581" s="10">
        <f>VLOOKUP(A2581,data_2!$B$1:$C$5001,2,FALSE)</f>
        <v>12149714</v>
      </c>
      <c r="L2581" s="10" t="str">
        <f>INDEX(data_2!$A:$A,MATCH(A2581,data_2!$B:$B,0))</f>
        <v>Retail</v>
      </c>
      <c r="M2581" s="11" t="str">
        <f>IF(B2581&lt;=10,"Top 10",IF(AND(B2581&gt;10,B2581&lt;=50),"Top 50","Other"))</f>
        <v>Other</v>
      </c>
    </row>
    <row r="2582" spans="1:13" x14ac:dyDescent="0.25">
      <c r="A2582" s="8">
        <v>23163</v>
      </c>
      <c r="B2582" s="8">
        <v>749</v>
      </c>
      <c r="C2582" s="8">
        <v>18</v>
      </c>
      <c r="D2582" s="8" t="s">
        <v>6453</v>
      </c>
      <c r="E2582" s="8" t="s">
        <v>6454</v>
      </c>
      <c r="F2582" s="8" t="s">
        <v>82</v>
      </c>
      <c r="G2582" s="8" t="s">
        <v>83</v>
      </c>
      <c r="H2582" s="8" t="s">
        <v>6455</v>
      </c>
      <c r="I2582" s="8" t="s">
        <v>84</v>
      </c>
      <c r="J2582" s="8">
        <v>608.27859999999998</v>
      </c>
      <c r="K2582" s="8">
        <f>VLOOKUP(A2582,data_2!$B$1:$C$5001,2,FALSE)</f>
        <v>3673990</v>
      </c>
      <c r="L2582" s="8" t="str">
        <f>INDEX(data_2!$A:$A,MATCH(A2582,data_2!$B:$B,0))</f>
        <v>Financial Services</v>
      </c>
      <c r="M2582" s="9" t="str">
        <f>IF(B2582&lt;=10,"Top 10",IF(AND(B2582&gt;10,B2582&lt;=50),"Top 50","Other"))</f>
        <v>Other</v>
      </c>
    </row>
    <row r="2583" spans="1:13" x14ac:dyDescent="0.25">
      <c r="A2583" s="10">
        <v>23162</v>
      </c>
      <c r="B2583" s="10">
        <v>135</v>
      </c>
      <c r="C2583" s="10">
        <v>24</v>
      </c>
      <c r="D2583" s="10" t="s">
        <v>6456</v>
      </c>
      <c r="E2583" s="10" t="s">
        <v>6457</v>
      </c>
      <c r="F2583" s="10" t="s">
        <v>215</v>
      </c>
      <c r="G2583" s="10" t="s">
        <v>216</v>
      </c>
      <c r="H2583" s="10" t="s">
        <v>5275</v>
      </c>
      <c r="I2583" s="10" t="s">
        <v>75</v>
      </c>
      <c r="J2583" s="10">
        <v>2752.5554999999999</v>
      </c>
      <c r="K2583" s="10">
        <f>VLOOKUP(A2583,data_2!$B$1:$C$5001,2,FALSE)</f>
        <v>72908666</v>
      </c>
      <c r="L2583" s="10" t="str">
        <f>INDEX(data_2!$A:$A,MATCH(A2583,data_2!$B:$B,0))</f>
        <v>Advertising &amp; Marketing</v>
      </c>
      <c r="M2583" s="11" t="str">
        <f>IF(B2583&lt;=10,"Top 10",IF(AND(B2583&gt;10,B2583&lt;=50),"Top 50","Other"))</f>
        <v>Other</v>
      </c>
    </row>
    <row r="2584" spans="1:13" x14ac:dyDescent="0.25">
      <c r="A2584" s="8">
        <v>23161</v>
      </c>
      <c r="B2584" s="8">
        <v>730</v>
      </c>
      <c r="C2584" s="8">
        <v>5</v>
      </c>
      <c r="D2584" s="8" t="s">
        <v>6458</v>
      </c>
      <c r="E2584" s="8" t="s">
        <v>6459</v>
      </c>
      <c r="F2584" s="8" t="s">
        <v>72</v>
      </c>
      <c r="G2584" s="8" t="s">
        <v>73</v>
      </c>
      <c r="H2584" s="8" t="s">
        <v>6460</v>
      </c>
      <c r="I2584" s="8" t="s">
        <v>1910</v>
      </c>
      <c r="J2584" s="8">
        <v>626.03930000000003</v>
      </c>
      <c r="K2584" s="8">
        <f>VLOOKUP(A2584,data_2!$B$1:$C$5001,2,FALSE)</f>
        <v>4141568</v>
      </c>
      <c r="L2584" s="8" t="str">
        <f>INDEX(data_2!$A:$A,MATCH(A2584,data_2!$B:$B,0))</f>
        <v>Telecommunications</v>
      </c>
      <c r="M2584" s="9" t="str">
        <f>IF(B2584&lt;=10,"Top 10",IF(AND(B2584&gt;10,B2584&lt;=50),"Top 50","Other"))</f>
        <v>Other</v>
      </c>
    </row>
    <row r="2585" spans="1:13" x14ac:dyDescent="0.25">
      <c r="A2585" s="10">
        <v>23159</v>
      </c>
      <c r="B2585" s="10">
        <v>1223</v>
      </c>
      <c r="C2585" s="10">
        <v>30</v>
      </c>
      <c r="D2585" s="10" t="s">
        <v>6461</v>
      </c>
      <c r="E2585" s="10" t="s">
        <v>6462</v>
      </c>
      <c r="F2585" s="10" t="s">
        <v>497</v>
      </c>
      <c r="G2585" s="10" t="s">
        <v>498</v>
      </c>
      <c r="H2585" s="10" t="s">
        <v>94</v>
      </c>
      <c r="I2585" s="10" t="s">
        <v>114</v>
      </c>
      <c r="J2585" s="10">
        <v>357.2029</v>
      </c>
      <c r="K2585" s="10">
        <f>VLOOKUP(A2585,data_2!$B$1:$C$5001,2,FALSE)</f>
        <v>8106015</v>
      </c>
      <c r="L2585" s="10" t="str">
        <f>INDEX(data_2!$A:$A,MATCH(A2585,data_2!$B:$B,0))</f>
        <v>IT Services</v>
      </c>
      <c r="M2585" s="11" t="str">
        <f>IF(B2585&lt;=10,"Top 10",IF(AND(B2585&gt;10,B2585&lt;=50),"Top 50","Other"))</f>
        <v>Other</v>
      </c>
    </row>
    <row r="2586" spans="1:13" x14ac:dyDescent="0.25">
      <c r="A2586" s="8">
        <v>23158</v>
      </c>
      <c r="B2586" s="8">
        <v>360</v>
      </c>
      <c r="C2586" s="8">
        <v>10</v>
      </c>
      <c r="D2586" s="8" t="s">
        <v>6463</v>
      </c>
      <c r="E2586" s="8" t="s">
        <v>6464</v>
      </c>
      <c r="F2586" s="8" t="s">
        <v>123</v>
      </c>
      <c r="G2586" s="8" t="s">
        <v>124</v>
      </c>
      <c r="H2586" s="8" t="s">
        <v>1227</v>
      </c>
      <c r="I2586" s="8" t="s">
        <v>541</v>
      </c>
      <c r="J2586" s="8">
        <v>1319.6092000000001</v>
      </c>
      <c r="K2586" s="8">
        <f>VLOOKUP(A2586,data_2!$B$1:$C$5001,2,FALSE)</f>
        <v>9513000</v>
      </c>
      <c r="L2586" s="8" t="str">
        <f>INDEX(data_2!$A:$A,MATCH(A2586,data_2!$B:$B,0))</f>
        <v>Retail</v>
      </c>
      <c r="M2586" s="9" t="str">
        <f>IF(B2586&lt;=10,"Top 10",IF(AND(B2586&gt;10,B2586&lt;=50),"Top 50","Other"))</f>
        <v>Other</v>
      </c>
    </row>
    <row r="2587" spans="1:13" x14ac:dyDescent="0.25">
      <c r="A2587" s="10">
        <v>23157</v>
      </c>
      <c r="B2587" s="10">
        <v>2176</v>
      </c>
      <c r="C2587" s="10">
        <v>175</v>
      </c>
      <c r="D2587" s="10" t="s">
        <v>6465</v>
      </c>
      <c r="E2587" s="10" t="s">
        <v>6466</v>
      </c>
      <c r="F2587" s="10" t="s">
        <v>62</v>
      </c>
      <c r="G2587" s="10" t="s">
        <v>63</v>
      </c>
      <c r="H2587" s="10" t="s">
        <v>99</v>
      </c>
      <c r="I2587" s="10" t="s">
        <v>99</v>
      </c>
      <c r="J2587" s="10">
        <v>182.44</v>
      </c>
      <c r="K2587" s="10">
        <f>VLOOKUP(A2587,data_2!$B$1:$C$5001,2,FALSE)</f>
        <v>200972391</v>
      </c>
      <c r="L2587" s="10" t="str">
        <f>INDEX(data_2!$A:$A,MATCH(A2587,data_2!$B:$B,0))</f>
        <v>Energy</v>
      </c>
      <c r="M2587" s="11" t="str">
        <f>IF(B2587&lt;=10,"Top 10",IF(AND(B2587&gt;10,B2587&lt;=50),"Top 50","Other"))</f>
        <v>Other</v>
      </c>
    </row>
    <row r="2588" spans="1:13" x14ac:dyDescent="0.25">
      <c r="A2588" s="8">
        <v>23156</v>
      </c>
      <c r="B2588" s="8">
        <v>443</v>
      </c>
      <c r="C2588" s="8">
        <v>228</v>
      </c>
      <c r="D2588" s="8" t="s">
        <v>6467</v>
      </c>
      <c r="E2588" s="8" t="s">
        <v>6468</v>
      </c>
      <c r="F2588" s="8" t="s">
        <v>376</v>
      </c>
      <c r="G2588" s="8" t="s">
        <v>377</v>
      </c>
      <c r="H2588" s="8" t="s">
        <v>1067</v>
      </c>
      <c r="I2588" s="8" t="s">
        <v>573</v>
      </c>
      <c r="J2588" s="8">
        <v>1075.1481000000001</v>
      </c>
      <c r="K2588" s="8">
        <f>VLOOKUP(A2588,data_2!$B$1:$C$5001,2,FALSE)</f>
        <v>25584830</v>
      </c>
      <c r="L2588" s="8" t="str">
        <f>INDEX(data_2!$A:$A,MATCH(A2588,data_2!$B:$B,0))</f>
        <v>Business Products &amp; Services</v>
      </c>
      <c r="M2588" s="9" t="str">
        <f>IF(B2588&lt;=10,"Top 10",IF(AND(B2588&gt;10,B2588&lt;=50),"Top 50","Other"))</f>
        <v>Other</v>
      </c>
    </row>
    <row r="2589" spans="1:13" x14ac:dyDescent="0.25">
      <c r="A2589" s="10">
        <v>23155</v>
      </c>
      <c r="B2589" s="10">
        <v>1221</v>
      </c>
      <c r="C2589" s="10">
        <v>31</v>
      </c>
      <c r="D2589" s="10" t="s">
        <v>6469</v>
      </c>
      <c r="E2589" s="10" t="s">
        <v>6470</v>
      </c>
      <c r="F2589" s="10" t="s">
        <v>40</v>
      </c>
      <c r="G2589" s="10" t="s">
        <v>41</v>
      </c>
      <c r="H2589" s="10" t="s">
        <v>4448</v>
      </c>
      <c r="I2589" s="10" t="s">
        <v>4449</v>
      </c>
      <c r="J2589" s="10">
        <v>357.59300000000002</v>
      </c>
      <c r="K2589" s="10">
        <f>VLOOKUP(A2589,data_2!$B$1:$C$5001,2,FALSE)</f>
        <v>68702224</v>
      </c>
      <c r="L2589" s="10" t="str">
        <f>INDEX(data_2!$A:$A,MATCH(A2589,data_2!$B:$B,0))</f>
        <v>Health</v>
      </c>
      <c r="M2589" s="11" t="str">
        <f>IF(B2589&lt;=10,"Top 10",IF(AND(B2589&gt;10,B2589&lt;=50),"Top 50","Other"))</f>
        <v>Other</v>
      </c>
    </row>
    <row r="2590" spans="1:13" x14ac:dyDescent="0.25">
      <c r="A2590" s="8">
        <v>23154</v>
      </c>
      <c r="B2590" s="8">
        <v>575</v>
      </c>
      <c r="C2590" s="8">
        <v>79</v>
      </c>
      <c r="D2590" s="8" t="s">
        <v>6471</v>
      </c>
      <c r="E2590" s="8" t="s">
        <v>6472</v>
      </c>
      <c r="F2590" s="8" t="s">
        <v>172</v>
      </c>
      <c r="G2590" s="8" t="s">
        <v>173</v>
      </c>
      <c r="H2590" s="8" t="s">
        <v>1323</v>
      </c>
      <c r="I2590" s="8" t="s">
        <v>114</v>
      </c>
      <c r="J2590" s="8">
        <v>829.42269999999996</v>
      </c>
      <c r="K2590" s="8">
        <f>VLOOKUP(A2590,data_2!$B$1:$C$5001,2,FALSE)</f>
        <v>13175301</v>
      </c>
      <c r="L2590" s="8" t="str">
        <f>INDEX(data_2!$A:$A,MATCH(A2590,data_2!$B:$B,0))</f>
        <v>Government Services</v>
      </c>
      <c r="M2590" s="9" t="str">
        <f>IF(B2590&lt;=10,"Top 10",IF(AND(B2590&gt;10,B2590&lt;=50),"Top 50","Other"))</f>
        <v>Other</v>
      </c>
    </row>
    <row r="2591" spans="1:13" x14ac:dyDescent="0.25">
      <c r="A2591" s="10">
        <v>23152</v>
      </c>
      <c r="B2591" s="10">
        <v>1272</v>
      </c>
      <c r="C2591" s="10">
        <v>12</v>
      </c>
      <c r="D2591" s="10" t="s">
        <v>6473</v>
      </c>
      <c r="E2591" s="10" t="s">
        <v>6474</v>
      </c>
      <c r="F2591" s="10" t="s">
        <v>78</v>
      </c>
      <c r="G2591" s="10" t="s">
        <v>79</v>
      </c>
      <c r="H2591" s="10" t="s">
        <v>65</v>
      </c>
      <c r="I2591" s="10" t="s">
        <v>65</v>
      </c>
      <c r="J2591" s="10">
        <v>340.03109999999998</v>
      </c>
      <c r="K2591" s="10">
        <f>VLOOKUP(A2591,data_2!$B$1:$C$5001,2,FALSE)</f>
        <v>6358946</v>
      </c>
      <c r="L2591" s="10" t="str">
        <f>INDEX(data_2!$A:$A,MATCH(A2591,data_2!$B:$B,0))</f>
        <v>Advertising &amp; Marketing</v>
      </c>
      <c r="M2591" s="11" t="str">
        <f>IF(B2591&lt;=10,"Top 10",IF(AND(B2591&gt;10,B2591&lt;=50),"Top 50","Other"))</f>
        <v>Other</v>
      </c>
    </row>
    <row r="2592" spans="1:13" x14ac:dyDescent="0.25">
      <c r="A2592" s="8">
        <v>23151</v>
      </c>
      <c r="B2592" s="8">
        <v>1194</v>
      </c>
      <c r="C2592" s="8">
        <v>240</v>
      </c>
      <c r="D2592" s="8" t="s">
        <v>6475</v>
      </c>
      <c r="E2592" s="8" t="s">
        <v>6476</v>
      </c>
      <c r="F2592" s="8" t="s">
        <v>62</v>
      </c>
      <c r="G2592" s="8" t="s">
        <v>63</v>
      </c>
      <c r="H2592" s="8" t="s">
        <v>6477</v>
      </c>
      <c r="I2592" s="8" t="s">
        <v>480</v>
      </c>
      <c r="J2592" s="8">
        <v>367.6069</v>
      </c>
      <c r="K2592" s="8">
        <f>VLOOKUP(A2592,data_2!$B$1:$C$5001,2,FALSE)</f>
        <v>27025921</v>
      </c>
      <c r="L2592" s="8" t="str">
        <f>INDEX(data_2!$A:$A,MATCH(A2592,data_2!$B:$B,0))</f>
        <v>Engineering</v>
      </c>
      <c r="M2592" s="9" t="str">
        <f>IF(B2592&lt;=10,"Top 10",IF(AND(B2592&gt;10,B2592&lt;=50),"Top 50","Other"))</f>
        <v>Other</v>
      </c>
    </row>
    <row r="2593" spans="1:13" x14ac:dyDescent="0.25">
      <c r="A2593" s="10">
        <v>23150</v>
      </c>
      <c r="B2593" s="10">
        <v>2011</v>
      </c>
      <c r="C2593" s="10">
        <v>26</v>
      </c>
      <c r="D2593" s="10" t="s">
        <v>6478</v>
      </c>
      <c r="E2593" s="10" t="s">
        <v>6479</v>
      </c>
      <c r="F2593" s="10" t="s">
        <v>78</v>
      </c>
      <c r="G2593" s="10" t="s">
        <v>79</v>
      </c>
      <c r="H2593" s="10" t="s">
        <v>6480</v>
      </c>
      <c r="I2593" s="10" t="s">
        <v>65</v>
      </c>
      <c r="J2593" s="10">
        <v>201.65360000000001</v>
      </c>
      <c r="K2593" s="10">
        <f>VLOOKUP(A2593,data_2!$B$1:$C$5001,2,FALSE)</f>
        <v>7079777</v>
      </c>
      <c r="L2593" s="10" t="str">
        <f>INDEX(data_2!$A:$A,MATCH(A2593,data_2!$B:$B,0))</f>
        <v>Advertising &amp; Marketing</v>
      </c>
      <c r="M2593" s="11" t="str">
        <f>IF(B2593&lt;=10,"Top 10",IF(AND(B2593&gt;10,B2593&lt;=50),"Top 50","Other"))</f>
        <v>Other</v>
      </c>
    </row>
    <row r="2594" spans="1:13" x14ac:dyDescent="0.25">
      <c r="A2594" s="8">
        <v>23148</v>
      </c>
      <c r="B2594" s="8">
        <v>796</v>
      </c>
      <c r="C2594" s="8">
        <v>71</v>
      </c>
      <c r="D2594" s="8" t="s">
        <v>6481</v>
      </c>
      <c r="E2594" s="8" t="s">
        <v>6482</v>
      </c>
      <c r="F2594" s="8" t="s">
        <v>40</v>
      </c>
      <c r="G2594" s="8" t="s">
        <v>41</v>
      </c>
      <c r="H2594" s="8" t="s">
        <v>2245</v>
      </c>
      <c r="I2594" s="8" t="s">
        <v>47</v>
      </c>
      <c r="J2594" s="8">
        <v>573.3442</v>
      </c>
      <c r="K2594" s="8">
        <f>VLOOKUP(A2594,data_2!$B$1:$C$5001,2,FALSE)</f>
        <v>29146106</v>
      </c>
      <c r="L2594" s="8" t="str">
        <f>INDEX(data_2!$A:$A,MATCH(A2594,data_2!$B:$B,0))</f>
        <v>Health</v>
      </c>
      <c r="M2594" s="9" t="str">
        <f>IF(B2594&lt;=10,"Top 10",IF(AND(B2594&gt;10,B2594&lt;=50),"Top 50","Other"))</f>
        <v>Other</v>
      </c>
    </row>
    <row r="2595" spans="1:13" x14ac:dyDescent="0.25">
      <c r="A2595" s="10">
        <v>23147</v>
      </c>
      <c r="B2595" s="10">
        <v>378</v>
      </c>
      <c r="C2595" s="10">
        <v>28</v>
      </c>
      <c r="D2595" s="10" t="s">
        <v>6483</v>
      </c>
      <c r="E2595" s="10" t="s">
        <v>6484</v>
      </c>
      <c r="F2595" s="10" t="s">
        <v>215</v>
      </c>
      <c r="G2595" s="10" t="s">
        <v>216</v>
      </c>
      <c r="H2595" s="10" t="s">
        <v>715</v>
      </c>
      <c r="I2595" s="10" t="s">
        <v>75</v>
      </c>
      <c r="J2595" s="10">
        <v>1267.1264000000001</v>
      </c>
      <c r="K2595" s="10">
        <f>VLOOKUP(A2595,data_2!$B$1:$C$5001,2,FALSE)</f>
        <v>7136400</v>
      </c>
      <c r="L2595" s="10" t="str">
        <f>INDEX(data_2!$A:$A,MATCH(A2595,data_2!$B:$B,0))</f>
        <v>Advertising &amp; Marketing</v>
      </c>
      <c r="M2595" s="11" t="str">
        <f>IF(B2595&lt;=10,"Top 10",IF(AND(B2595&gt;10,B2595&lt;=50),"Top 50","Other"))</f>
        <v>Other</v>
      </c>
    </row>
    <row r="2596" spans="1:13" x14ac:dyDescent="0.25">
      <c r="A2596" s="8">
        <v>23146</v>
      </c>
      <c r="B2596" s="8">
        <v>1312</v>
      </c>
      <c r="C2596" s="8">
        <v>25</v>
      </c>
      <c r="D2596" s="8" t="s">
        <v>6485</v>
      </c>
      <c r="E2596" s="8" t="s">
        <v>6486</v>
      </c>
      <c r="F2596" s="8" t="s">
        <v>40</v>
      </c>
      <c r="G2596" s="8" t="s">
        <v>41</v>
      </c>
      <c r="H2596" s="8" t="s">
        <v>2422</v>
      </c>
      <c r="I2596" s="8" t="s">
        <v>88</v>
      </c>
      <c r="J2596" s="8">
        <v>328.6481</v>
      </c>
      <c r="K2596" s="8">
        <f>VLOOKUP(A2596,data_2!$B$1:$C$5001,2,FALSE)</f>
        <v>5654859</v>
      </c>
      <c r="L2596" s="8" t="str">
        <f>INDEX(data_2!$A:$A,MATCH(A2596,data_2!$B:$B,0))</f>
        <v>Manufacturing</v>
      </c>
      <c r="M2596" s="9" t="str">
        <f>IF(B2596&lt;=10,"Top 10",IF(AND(B2596&gt;10,B2596&lt;=50),"Top 50","Other"))</f>
        <v>Other</v>
      </c>
    </row>
    <row r="2597" spans="1:13" x14ac:dyDescent="0.25">
      <c r="A2597" s="10">
        <v>23145</v>
      </c>
      <c r="B2597" s="10">
        <v>482</v>
      </c>
      <c r="C2597" s="10">
        <v>134</v>
      </c>
      <c r="D2597" s="10" t="s">
        <v>6487</v>
      </c>
      <c r="E2597" s="10" t="s">
        <v>6488</v>
      </c>
      <c r="F2597" s="10" t="s">
        <v>134</v>
      </c>
      <c r="G2597" s="10" t="s">
        <v>135</v>
      </c>
      <c r="H2597" s="10" t="s">
        <v>3397</v>
      </c>
      <c r="I2597" s="10" t="s">
        <v>241</v>
      </c>
      <c r="J2597" s="10">
        <v>986.17740000000003</v>
      </c>
      <c r="K2597" s="10">
        <f>VLOOKUP(A2597,data_2!$B$1:$C$5001,2,FALSE)</f>
        <v>19587732</v>
      </c>
      <c r="L2597" s="10" t="str">
        <f>INDEX(data_2!$A:$A,MATCH(A2597,data_2!$B:$B,0))</f>
        <v>Advertising &amp; Marketing</v>
      </c>
      <c r="M2597" s="11" t="str">
        <f>IF(B2597&lt;=10,"Top 10",IF(AND(B2597&gt;10,B2597&lt;=50),"Top 50","Other"))</f>
        <v>Other</v>
      </c>
    </row>
    <row r="2598" spans="1:13" x14ac:dyDescent="0.25">
      <c r="A2598" s="8">
        <v>23142</v>
      </c>
      <c r="B2598" s="8">
        <v>1551</v>
      </c>
      <c r="C2598" s="8">
        <v>23</v>
      </c>
      <c r="D2598" s="8" t="s">
        <v>6489</v>
      </c>
      <c r="E2598" s="8" t="s">
        <v>6490</v>
      </c>
      <c r="F2598" s="8" t="s">
        <v>105</v>
      </c>
      <c r="G2598" s="8" t="s">
        <v>106</v>
      </c>
      <c r="H2598" s="8" t="s">
        <v>6491</v>
      </c>
      <c r="I2598" s="8" t="s">
        <v>2878</v>
      </c>
      <c r="J2598" s="8">
        <v>274.14269999999999</v>
      </c>
      <c r="K2598" s="8">
        <f>VLOOKUP(A2598,data_2!$B$1:$C$5001,2,FALSE)</f>
        <v>2662729</v>
      </c>
      <c r="L2598" s="8" t="str">
        <f>INDEX(data_2!$A:$A,MATCH(A2598,data_2!$B:$B,0))</f>
        <v>Financial Services</v>
      </c>
      <c r="M2598" s="9" t="str">
        <f>IF(B2598&lt;=10,"Top 10",IF(AND(B2598&gt;10,B2598&lt;=50),"Top 50","Other"))</f>
        <v>Other</v>
      </c>
    </row>
    <row r="2599" spans="1:13" x14ac:dyDescent="0.25">
      <c r="A2599" s="10">
        <v>23141</v>
      </c>
      <c r="B2599" s="10">
        <v>260</v>
      </c>
      <c r="C2599" s="10">
        <v>29</v>
      </c>
      <c r="D2599" s="10" t="s">
        <v>6492</v>
      </c>
      <c r="E2599" s="10" t="s">
        <v>6493</v>
      </c>
      <c r="F2599" s="10" t="s">
        <v>287</v>
      </c>
      <c r="G2599" s="10" t="s">
        <v>288</v>
      </c>
      <c r="H2599" s="10" t="s">
        <v>6494</v>
      </c>
      <c r="I2599" s="10" t="s">
        <v>748</v>
      </c>
      <c r="J2599" s="10">
        <v>1768.0759</v>
      </c>
      <c r="K2599" s="10">
        <f>VLOOKUP(A2599,data_2!$B$1:$C$5001,2,FALSE)</f>
        <v>8711828</v>
      </c>
      <c r="L2599" s="10" t="str">
        <f>INDEX(data_2!$A:$A,MATCH(A2599,data_2!$B:$B,0))</f>
        <v>Advertising &amp; Marketing</v>
      </c>
      <c r="M2599" s="11" t="str">
        <f>IF(B2599&lt;=10,"Top 10",IF(AND(B2599&gt;10,B2599&lt;=50),"Top 50","Other"))</f>
        <v>Other</v>
      </c>
    </row>
    <row r="2600" spans="1:13" x14ac:dyDescent="0.25">
      <c r="A2600" s="8">
        <v>23140</v>
      </c>
      <c r="B2600" s="8">
        <v>1086</v>
      </c>
      <c r="C2600" s="8">
        <v>98</v>
      </c>
      <c r="D2600" s="8" t="s">
        <v>6495</v>
      </c>
      <c r="E2600" s="8" t="s">
        <v>6496</v>
      </c>
      <c r="F2600" s="8" t="s">
        <v>82</v>
      </c>
      <c r="G2600" s="8" t="s">
        <v>83</v>
      </c>
      <c r="H2600" s="8" t="s">
        <v>2394</v>
      </c>
      <c r="I2600" s="8" t="s">
        <v>84</v>
      </c>
      <c r="J2600" s="8">
        <v>409.95670000000001</v>
      </c>
      <c r="K2600" s="8">
        <f>VLOOKUP(A2600,data_2!$B$1:$C$5001,2,FALSE)</f>
        <v>25475142</v>
      </c>
      <c r="L2600" s="8" t="str">
        <f>INDEX(data_2!$A:$A,MATCH(A2600,data_2!$B:$B,0))</f>
        <v>Advertising &amp; Marketing</v>
      </c>
      <c r="M2600" s="9" t="str">
        <f>IF(B2600&lt;=10,"Top 10",IF(AND(B2600&gt;10,B2600&lt;=50),"Top 50","Other"))</f>
        <v>Other</v>
      </c>
    </row>
    <row r="2601" spans="1:13" x14ac:dyDescent="0.25">
      <c r="A2601" s="10">
        <v>23137</v>
      </c>
      <c r="B2601" s="10">
        <v>800</v>
      </c>
      <c r="C2601" s="10">
        <v>31</v>
      </c>
      <c r="D2601" s="10" t="s">
        <v>6497</v>
      </c>
      <c r="E2601" s="10" t="s">
        <v>6498</v>
      </c>
      <c r="F2601" s="10" t="s">
        <v>82</v>
      </c>
      <c r="G2601" s="10" t="s">
        <v>83</v>
      </c>
      <c r="H2601" s="10" t="s">
        <v>6455</v>
      </c>
      <c r="I2601" s="10" t="s">
        <v>84</v>
      </c>
      <c r="J2601" s="10">
        <v>568.9846</v>
      </c>
      <c r="K2601" s="10">
        <f>VLOOKUP(A2601,data_2!$B$1:$C$5001,2,FALSE)</f>
        <v>6315034</v>
      </c>
      <c r="L2601" s="10" t="str">
        <f>INDEX(data_2!$A:$A,MATCH(A2601,data_2!$B:$B,0))</f>
        <v>Health</v>
      </c>
      <c r="M2601" s="11" t="str">
        <f>IF(B2601&lt;=10,"Top 10",IF(AND(B2601&gt;10,B2601&lt;=50),"Top 50","Other"))</f>
        <v>Other</v>
      </c>
    </row>
    <row r="2602" spans="1:13" x14ac:dyDescent="0.25">
      <c r="A2602" s="8">
        <v>23135</v>
      </c>
      <c r="B2602" s="8">
        <v>2235</v>
      </c>
      <c r="C2602" s="8">
        <v>45</v>
      </c>
      <c r="D2602" s="8" t="s">
        <v>6499</v>
      </c>
      <c r="E2602" s="8" t="s">
        <v>6500</v>
      </c>
      <c r="F2602" s="8" t="s">
        <v>166</v>
      </c>
      <c r="G2602" s="8" t="s">
        <v>167</v>
      </c>
      <c r="H2602" s="8" t="s">
        <v>226</v>
      </c>
      <c r="I2602" s="8" t="s">
        <v>226</v>
      </c>
      <c r="J2602" s="8">
        <v>174.6018</v>
      </c>
      <c r="K2602" s="8">
        <f>VLOOKUP(A2602,data_2!$B$1:$C$5001,2,FALSE)</f>
        <v>2113261</v>
      </c>
      <c r="L2602" s="8" t="str">
        <f>INDEX(data_2!$A:$A,MATCH(A2602,data_2!$B:$B,0))</f>
        <v>IT Services</v>
      </c>
      <c r="M2602" s="9" t="str">
        <f>IF(B2602&lt;=10,"Top 10",IF(AND(B2602&gt;10,B2602&lt;=50),"Top 50","Other"))</f>
        <v>Other</v>
      </c>
    </row>
    <row r="2603" spans="1:13" x14ac:dyDescent="0.25">
      <c r="A2603" s="10">
        <v>23133</v>
      </c>
      <c r="B2603" s="10">
        <v>335</v>
      </c>
      <c r="C2603" s="10">
        <v>144</v>
      </c>
      <c r="D2603" s="10" t="s">
        <v>6501</v>
      </c>
      <c r="E2603" s="10" t="s">
        <v>6502</v>
      </c>
      <c r="F2603" s="10" t="s">
        <v>520</v>
      </c>
      <c r="G2603" s="10" t="s">
        <v>521</v>
      </c>
      <c r="H2603" s="10" t="s">
        <v>1133</v>
      </c>
      <c r="I2603" s="10" t="s">
        <v>523</v>
      </c>
      <c r="J2603" s="10">
        <v>1383.3471</v>
      </c>
      <c r="K2603" s="10">
        <f>VLOOKUP(A2603,data_2!$B$1:$C$5001,2,FALSE)</f>
        <v>9763331</v>
      </c>
      <c r="L2603" s="10" t="str">
        <f>INDEX(data_2!$A:$A,MATCH(A2603,data_2!$B:$B,0))</f>
        <v>Human Resources</v>
      </c>
      <c r="M2603" s="11" t="str">
        <f>IF(B2603&lt;=10,"Top 10",IF(AND(B2603&gt;10,B2603&lt;=50),"Top 50","Other"))</f>
        <v>Other</v>
      </c>
    </row>
    <row r="2604" spans="1:13" x14ac:dyDescent="0.25">
      <c r="A2604" s="8">
        <v>23131</v>
      </c>
      <c r="B2604" s="8">
        <v>1000</v>
      </c>
      <c r="C2604" s="8">
        <v>78</v>
      </c>
      <c r="D2604" s="8" t="s">
        <v>6503</v>
      </c>
      <c r="E2604" s="8" t="s">
        <v>6504</v>
      </c>
      <c r="F2604" s="8" t="s">
        <v>134</v>
      </c>
      <c r="G2604" s="8" t="s">
        <v>135</v>
      </c>
      <c r="H2604" s="8" t="s">
        <v>240</v>
      </c>
      <c r="I2604" s="8" t="s">
        <v>241</v>
      </c>
      <c r="J2604" s="8">
        <v>447.11419999999998</v>
      </c>
      <c r="K2604" s="8">
        <f>VLOOKUP(A2604,data_2!$B$1:$C$5001,2,FALSE)</f>
        <v>17541235</v>
      </c>
      <c r="L2604" s="8" t="str">
        <f>INDEX(data_2!$A:$A,MATCH(A2604,data_2!$B:$B,0))</f>
        <v>Software</v>
      </c>
      <c r="M2604" s="9" t="str">
        <f>IF(B2604&lt;=10,"Top 10",IF(AND(B2604&gt;10,B2604&lt;=50),"Top 50","Other"))</f>
        <v>Other</v>
      </c>
    </row>
    <row r="2605" spans="1:13" x14ac:dyDescent="0.25">
      <c r="A2605" s="10">
        <v>23129</v>
      </c>
      <c r="B2605" s="10">
        <v>1595</v>
      </c>
      <c r="C2605" s="10">
        <v>177</v>
      </c>
      <c r="D2605" s="10" t="s">
        <v>6505</v>
      </c>
      <c r="E2605" s="10" t="s">
        <v>6506</v>
      </c>
      <c r="F2605" s="10" t="s">
        <v>40</v>
      </c>
      <c r="G2605" s="10" t="s">
        <v>41</v>
      </c>
      <c r="H2605" s="10" t="s">
        <v>88</v>
      </c>
      <c r="I2605" s="10" t="s">
        <v>88</v>
      </c>
      <c r="J2605" s="10">
        <v>267.02999999999997</v>
      </c>
      <c r="K2605" s="10">
        <f>VLOOKUP(A2605,data_2!$B$1:$C$5001,2,FALSE)</f>
        <v>21886000</v>
      </c>
      <c r="L2605" s="10" t="str">
        <f>INDEX(data_2!$A:$A,MATCH(A2605,data_2!$B:$B,0))</f>
        <v>Media</v>
      </c>
      <c r="M2605" s="11" t="str">
        <f>IF(B2605&lt;=10,"Top 10",IF(AND(B2605&gt;10,B2605&lt;=50),"Top 50","Other"))</f>
        <v>Other</v>
      </c>
    </row>
    <row r="2606" spans="1:13" x14ac:dyDescent="0.25">
      <c r="A2606" s="8">
        <v>23126</v>
      </c>
      <c r="B2606" s="8">
        <v>1639</v>
      </c>
      <c r="C2606" s="8">
        <v>95</v>
      </c>
      <c r="D2606" s="8" t="s">
        <v>6507</v>
      </c>
      <c r="E2606" s="8" t="s">
        <v>6508</v>
      </c>
      <c r="F2606" s="8" t="s">
        <v>215</v>
      </c>
      <c r="G2606" s="8" t="s">
        <v>216</v>
      </c>
      <c r="H2606" s="8" t="s">
        <v>1866</v>
      </c>
      <c r="I2606" s="8" t="s">
        <v>541</v>
      </c>
      <c r="J2606" s="8">
        <v>259.75080000000003</v>
      </c>
      <c r="K2606" s="8">
        <f>VLOOKUP(A2606,data_2!$B$1:$C$5001,2,FALSE)</f>
        <v>5658862</v>
      </c>
      <c r="L2606" s="8" t="str">
        <f>INDEX(data_2!$A:$A,MATCH(A2606,data_2!$B:$B,0))</f>
        <v>Human Resources</v>
      </c>
      <c r="M2606" s="9" t="str">
        <f>IF(B2606&lt;=10,"Top 10",IF(AND(B2606&gt;10,B2606&lt;=50),"Top 50","Other"))</f>
        <v>Other</v>
      </c>
    </row>
    <row r="2607" spans="1:13" x14ac:dyDescent="0.25">
      <c r="A2607" s="10">
        <v>23125</v>
      </c>
      <c r="B2607" s="10">
        <v>2561</v>
      </c>
      <c r="C2607" s="10">
        <v>27</v>
      </c>
      <c r="D2607" s="10" t="s">
        <v>6509</v>
      </c>
      <c r="E2607" s="10" t="s">
        <v>6510</v>
      </c>
      <c r="F2607" s="10" t="s">
        <v>250</v>
      </c>
      <c r="G2607" s="10" t="s">
        <v>251</v>
      </c>
      <c r="H2607" s="10" t="s">
        <v>424</v>
      </c>
      <c r="I2607" s="10" t="s">
        <v>424</v>
      </c>
      <c r="J2607" s="10">
        <v>147.07060000000001</v>
      </c>
      <c r="K2607" s="10">
        <f>VLOOKUP(A2607,data_2!$B$1:$C$5001,2,FALSE)</f>
        <v>12134447</v>
      </c>
      <c r="L2607" s="10" t="str">
        <f>INDEX(data_2!$A:$A,MATCH(A2607,data_2!$B:$B,0))</f>
        <v>Business Products &amp; Services</v>
      </c>
      <c r="M2607" s="11" t="str">
        <f>IF(B2607&lt;=10,"Top 10",IF(AND(B2607&gt;10,B2607&lt;=50),"Top 50","Other"))</f>
        <v>Other</v>
      </c>
    </row>
    <row r="2608" spans="1:13" x14ac:dyDescent="0.25">
      <c r="A2608" s="8">
        <v>23123</v>
      </c>
      <c r="B2608" s="8">
        <v>1547</v>
      </c>
      <c r="C2608" s="8">
        <v>99</v>
      </c>
      <c r="D2608" s="8" t="s">
        <v>6511</v>
      </c>
      <c r="E2608" s="8" t="s">
        <v>6512</v>
      </c>
      <c r="F2608" s="8" t="s">
        <v>215</v>
      </c>
      <c r="G2608" s="8" t="s">
        <v>216</v>
      </c>
      <c r="H2608" s="8" t="s">
        <v>551</v>
      </c>
      <c r="I2608" s="8" t="s">
        <v>75</v>
      </c>
      <c r="J2608" s="8">
        <v>275.1123</v>
      </c>
      <c r="K2608" s="8">
        <f>VLOOKUP(A2608,data_2!$B$1:$C$5001,2,FALSE)</f>
        <v>8206673</v>
      </c>
      <c r="L2608" s="8" t="str">
        <f>INDEX(data_2!$A:$A,MATCH(A2608,data_2!$B:$B,0))</f>
        <v>IT Services</v>
      </c>
      <c r="M2608" s="9" t="str">
        <f>IF(B2608&lt;=10,"Top 10",IF(AND(B2608&gt;10,B2608&lt;=50),"Top 50","Other"))</f>
        <v>Other</v>
      </c>
    </row>
    <row r="2609" spans="1:13" x14ac:dyDescent="0.25">
      <c r="A2609" s="10">
        <v>23122</v>
      </c>
      <c r="B2609" s="10">
        <v>627</v>
      </c>
      <c r="C2609" s="10">
        <v>175</v>
      </c>
      <c r="D2609" s="10" t="s">
        <v>6513</v>
      </c>
      <c r="E2609" s="10" t="s">
        <v>6514</v>
      </c>
      <c r="F2609" s="10" t="s">
        <v>123</v>
      </c>
      <c r="G2609" s="10" t="s">
        <v>124</v>
      </c>
      <c r="H2609" s="10" t="s">
        <v>398</v>
      </c>
      <c r="I2609" s="10" t="s">
        <v>399</v>
      </c>
      <c r="J2609" s="10">
        <v>744.36670000000004</v>
      </c>
      <c r="K2609" s="10">
        <f>VLOOKUP(A2609,data_2!$B$1:$C$5001,2,FALSE)</f>
        <v>12130721</v>
      </c>
      <c r="L2609" s="10" t="str">
        <f>INDEX(data_2!$A:$A,MATCH(A2609,data_2!$B:$B,0))</f>
        <v>Software</v>
      </c>
      <c r="M2609" s="11" t="str">
        <f>IF(B2609&lt;=10,"Top 10",IF(AND(B2609&gt;10,B2609&lt;=50),"Top 50","Other"))</f>
        <v>Other</v>
      </c>
    </row>
    <row r="2610" spans="1:13" x14ac:dyDescent="0.25">
      <c r="A2610" s="8">
        <v>23121</v>
      </c>
      <c r="B2610" s="8">
        <v>1103</v>
      </c>
      <c r="C2610" s="8">
        <v>28</v>
      </c>
      <c r="D2610" s="8" t="s">
        <v>6515</v>
      </c>
      <c r="E2610" s="8" t="s">
        <v>6516</v>
      </c>
      <c r="F2610" s="8" t="s">
        <v>520</v>
      </c>
      <c r="G2610" s="8" t="s">
        <v>521</v>
      </c>
      <c r="H2610" s="8" t="s">
        <v>6517</v>
      </c>
      <c r="I2610" s="8" t="s">
        <v>1480</v>
      </c>
      <c r="J2610" s="8">
        <v>403.67380000000003</v>
      </c>
      <c r="K2610" s="8">
        <f>VLOOKUP(A2610,data_2!$B$1:$C$5001,2,FALSE)</f>
        <v>5621000</v>
      </c>
      <c r="L2610" s="8" t="str">
        <f>INDEX(data_2!$A:$A,MATCH(A2610,data_2!$B:$B,0))</f>
        <v>Retail</v>
      </c>
      <c r="M2610" s="9" t="str">
        <f>IF(B2610&lt;=10,"Top 10",IF(AND(B2610&gt;10,B2610&lt;=50),"Top 50","Other"))</f>
        <v>Other</v>
      </c>
    </row>
    <row r="2611" spans="1:13" x14ac:dyDescent="0.25">
      <c r="A2611" s="10">
        <v>23119</v>
      </c>
      <c r="B2611" s="10">
        <v>666</v>
      </c>
      <c r="C2611" s="10">
        <v>30</v>
      </c>
      <c r="D2611" s="10" t="s">
        <v>6518</v>
      </c>
      <c r="E2611" s="10" t="s">
        <v>6519</v>
      </c>
      <c r="F2611" s="10" t="s">
        <v>287</v>
      </c>
      <c r="G2611" s="10" t="s">
        <v>288</v>
      </c>
      <c r="H2611" s="10" t="s">
        <v>748</v>
      </c>
      <c r="I2611" s="10" t="s">
        <v>748</v>
      </c>
      <c r="J2611" s="10">
        <v>686.89390000000003</v>
      </c>
      <c r="K2611" s="10">
        <f>VLOOKUP(A2611,data_2!$B$1:$C$5001,2,FALSE)</f>
        <v>8207901</v>
      </c>
      <c r="L2611" s="10" t="str">
        <f>INDEX(data_2!$A:$A,MATCH(A2611,data_2!$B:$B,0))</f>
        <v>Health</v>
      </c>
      <c r="M2611" s="11" t="str">
        <f>IF(B2611&lt;=10,"Top 10",IF(AND(B2611&gt;10,B2611&lt;=50),"Top 50","Other"))</f>
        <v>Other</v>
      </c>
    </row>
    <row r="2612" spans="1:13" x14ac:dyDescent="0.25">
      <c r="A2612" s="8">
        <v>23118</v>
      </c>
      <c r="B2612" s="8">
        <v>520</v>
      </c>
      <c r="C2612" s="8">
        <v>12</v>
      </c>
      <c r="D2612" s="8" t="s">
        <v>6520</v>
      </c>
      <c r="E2612" s="8" t="s">
        <v>6521</v>
      </c>
      <c r="F2612" s="8" t="s">
        <v>105</v>
      </c>
      <c r="G2612" s="8" t="s">
        <v>106</v>
      </c>
      <c r="H2612" s="8" t="s">
        <v>913</v>
      </c>
      <c r="I2612" s="8" t="s">
        <v>695</v>
      </c>
      <c r="J2612" s="8">
        <v>908.58950000000004</v>
      </c>
      <c r="K2612" s="8">
        <f>VLOOKUP(A2612,data_2!$B$1:$C$5001,2,FALSE)</f>
        <v>4719836</v>
      </c>
      <c r="L2612" s="8" t="str">
        <f>INDEX(data_2!$A:$A,MATCH(A2612,data_2!$B:$B,0))</f>
        <v>Telecommunications</v>
      </c>
      <c r="M2612" s="9" t="str">
        <f>IF(B2612&lt;=10,"Top 10",IF(AND(B2612&gt;10,B2612&lt;=50),"Top 50","Other"))</f>
        <v>Other</v>
      </c>
    </row>
    <row r="2613" spans="1:13" x14ac:dyDescent="0.25">
      <c r="A2613" s="10">
        <v>23115</v>
      </c>
      <c r="B2613" s="10">
        <v>488</v>
      </c>
      <c r="C2613" s="10">
        <v>68</v>
      </c>
      <c r="D2613" s="10" t="s">
        <v>6522</v>
      </c>
      <c r="E2613" s="10" t="s">
        <v>6523</v>
      </c>
      <c r="F2613" s="10" t="s">
        <v>497</v>
      </c>
      <c r="G2613" s="10" t="s">
        <v>498</v>
      </c>
      <c r="H2613" s="10" t="s">
        <v>94</v>
      </c>
      <c r="I2613" s="10" t="s">
        <v>114</v>
      </c>
      <c r="J2613" s="10">
        <v>972.3261</v>
      </c>
      <c r="K2613" s="10">
        <f>VLOOKUP(A2613,data_2!$B$1:$C$5001,2,FALSE)</f>
        <v>13470550</v>
      </c>
      <c r="L2613" s="10" t="str">
        <f>INDEX(data_2!$A:$A,MATCH(A2613,data_2!$B:$B,0))</f>
        <v>Government Services</v>
      </c>
      <c r="M2613" s="11" t="str">
        <f>IF(B2613&lt;=10,"Top 10",IF(AND(B2613&gt;10,B2613&lt;=50),"Top 50","Other"))</f>
        <v>Other</v>
      </c>
    </row>
    <row r="2614" spans="1:13" x14ac:dyDescent="0.25">
      <c r="A2614" s="8">
        <v>23114</v>
      </c>
      <c r="B2614" s="8">
        <v>793</v>
      </c>
      <c r="C2614" s="8">
        <v>39</v>
      </c>
      <c r="D2614" s="8" t="s">
        <v>6524</v>
      </c>
      <c r="E2614" s="8" t="s">
        <v>6525</v>
      </c>
      <c r="F2614" s="8" t="s">
        <v>40</v>
      </c>
      <c r="G2614" s="8" t="s">
        <v>41</v>
      </c>
      <c r="H2614" s="8" t="s">
        <v>47</v>
      </c>
      <c r="I2614" s="8" t="s">
        <v>47</v>
      </c>
      <c r="J2614" s="8">
        <v>575.11120000000005</v>
      </c>
      <c r="K2614" s="8">
        <f>VLOOKUP(A2614,data_2!$B$1:$C$5001,2,FALSE)</f>
        <v>5700126</v>
      </c>
      <c r="L2614" s="8" t="str">
        <f>INDEX(data_2!$A:$A,MATCH(A2614,data_2!$B:$B,0))</f>
        <v>Software</v>
      </c>
      <c r="M2614" s="9" t="str">
        <f>IF(B2614&lt;=10,"Top 10",IF(AND(B2614&gt;10,B2614&lt;=50),"Top 50","Other"))</f>
        <v>Other</v>
      </c>
    </row>
    <row r="2615" spans="1:13" x14ac:dyDescent="0.25">
      <c r="A2615" s="10">
        <v>23113</v>
      </c>
      <c r="B2615" s="10">
        <v>1106</v>
      </c>
      <c r="C2615" s="10">
        <v>6</v>
      </c>
      <c r="D2615" s="10" t="s">
        <v>6526</v>
      </c>
      <c r="E2615" s="10" t="s">
        <v>6527</v>
      </c>
      <c r="F2615" s="10" t="s">
        <v>82</v>
      </c>
      <c r="G2615" s="10" t="s">
        <v>83</v>
      </c>
      <c r="H2615" s="10" t="s">
        <v>4916</v>
      </c>
      <c r="I2615" s="10" t="s">
        <v>84</v>
      </c>
      <c r="J2615" s="10">
        <v>401.97340000000003</v>
      </c>
      <c r="K2615" s="10">
        <f>VLOOKUP(A2615,data_2!$B$1:$C$5001,2,FALSE)</f>
        <v>2111300</v>
      </c>
      <c r="L2615" s="10" t="str">
        <f>INDEX(data_2!$A:$A,MATCH(A2615,data_2!$B:$B,0))</f>
        <v>Energy</v>
      </c>
      <c r="M2615" s="11" t="str">
        <f>IF(B2615&lt;=10,"Top 10",IF(AND(B2615&gt;10,B2615&lt;=50),"Top 50","Other"))</f>
        <v>Other</v>
      </c>
    </row>
    <row r="2616" spans="1:13" x14ac:dyDescent="0.25">
      <c r="A2616" s="8">
        <v>23109</v>
      </c>
      <c r="B2616" s="8">
        <v>333</v>
      </c>
      <c r="C2616" s="8">
        <v>110</v>
      </c>
      <c r="D2616" s="8" t="s">
        <v>6528</v>
      </c>
      <c r="E2616" s="8" t="s">
        <v>6529</v>
      </c>
      <c r="F2616" s="8" t="s">
        <v>111</v>
      </c>
      <c r="G2616" s="8" t="s">
        <v>112</v>
      </c>
      <c r="H2616" s="8" t="s">
        <v>6530</v>
      </c>
      <c r="I2616" s="8" t="s">
        <v>114</v>
      </c>
      <c r="J2616" s="8">
        <v>1400.838</v>
      </c>
      <c r="K2616" s="8">
        <f>VLOOKUP(A2616,data_2!$B$1:$C$5001,2,FALSE)</f>
        <v>4558225</v>
      </c>
      <c r="L2616" s="8" t="str">
        <f>INDEX(data_2!$A:$A,MATCH(A2616,data_2!$B:$B,0))</f>
        <v>Security</v>
      </c>
      <c r="M2616" s="9" t="str">
        <f>IF(B2616&lt;=10,"Top 10",IF(AND(B2616&gt;10,B2616&lt;=50),"Top 50","Other"))</f>
        <v>Other</v>
      </c>
    </row>
    <row r="2617" spans="1:13" x14ac:dyDescent="0.25">
      <c r="A2617" s="10">
        <v>23108</v>
      </c>
      <c r="B2617" s="10">
        <v>1012</v>
      </c>
      <c r="C2617" s="10">
        <v>38</v>
      </c>
      <c r="D2617" s="10" t="s">
        <v>6531</v>
      </c>
      <c r="E2617" s="10" t="s">
        <v>6532</v>
      </c>
      <c r="F2617" s="10" t="s">
        <v>72</v>
      </c>
      <c r="G2617" s="10" t="s">
        <v>73</v>
      </c>
      <c r="H2617" s="10" t="s">
        <v>72</v>
      </c>
      <c r="I2617" s="10" t="s">
        <v>75</v>
      </c>
      <c r="J2617" s="10">
        <v>439.62130000000002</v>
      </c>
      <c r="K2617" s="10">
        <f>VLOOKUP(A2617,data_2!$B$1:$C$5001,2,FALSE)</f>
        <v>3253393</v>
      </c>
      <c r="L2617" s="10" t="str">
        <f>INDEX(data_2!$A:$A,MATCH(A2617,data_2!$B:$B,0))</f>
        <v>Human Resources</v>
      </c>
      <c r="M2617" s="11" t="str">
        <f>IF(B2617&lt;=10,"Top 10",IF(AND(B2617&gt;10,B2617&lt;=50),"Top 50","Other"))</f>
        <v>Other</v>
      </c>
    </row>
    <row r="2618" spans="1:13" x14ac:dyDescent="0.25">
      <c r="A2618" s="8">
        <v>23107</v>
      </c>
      <c r="B2618" s="8">
        <v>501</v>
      </c>
      <c r="C2618" s="8">
        <v>54</v>
      </c>
      <c r="D2618" s="8" t="s">
        <v>6533</v>
      </c>
      <c r="E2618" s="8" t="s">
        <v>6534</v>
      </c>
      <c r="F2618" s="8" t="s">
        <v>172</v>
      </c>
      <c r="G2618" s="8" t="s">
        <v>173</v>
      </c>
      <c r="H2618" s="8" t="s">
        <v>842</v>
      </c>
      <c r="I2618" s="8" t="s">
        <v>843</v>
      </c>
      <c r="J2618" s="8">
        <v>941.53179999999998</v>
      </c>
      <c r="K2618" s="8">
        <f>VLOOKUP(A2618,data_2!$B$1:$C$5001,2,FALSE)</f>
        <v>13097440</v>
      </c>
      <c r="L2618" s="8" t="str">
        <f>INDEX(data_2!$A:$A,MATCH(A2618,data_2!$B:$B,0))</f>
        <v>Government Services</v>
      </c>
      <c r="M2618" s="9" t="str">
        <f>IF(B2618&lt;=10,"Top 10",IF(AND(B2618&gt;10,B2618&lt;=50),"Top 50","Other"))</f>
        <v>Other</v>
      </c>
    </row>
    <row r="2619" spans="1:13" x14ac:dyDescent="0.25">
      <c r="A2619" s="10">
        <v>23102</v>
      </c>
      <c r="B2619" s="10">
        <v>334</v>
      </c>
      <c r="C2619" s="10">
        <v>57</v>
      </c>
      <c r="D2619" s="10" t="s">
        <v>6535</v>
      </c>
      <c r="E2619" s="10" t="s">
        <v>6536</v>
      </c>
      <c r="F2619" s="10" t="s">
        <v>166</v>
      </c>
      <c r="G2619" s="10" t="s">
        <v>167</v>
      </c>
      <c r="H2619" s="10" t="s">
        <v>226</v>
      </c>
      <c r="I2619" s="10" t="s">
        <v>226</v>
      </c>
      <c r="J2619" s="10">
        <v>1384.9233999999999</v>
      </c>
      <c r="K2619" s="10">
        <f>VLOOKUP(A2619,data_2!$B$1:$C$5001,2,FALSE)</f>
        <v>6018335</v>
      </c>
      <c r="L2619" s="10" t="str">
        <f>INDEX(data_2!$A:$A,MATCH(A2619,data_2!$B:$B,0))</f>
        <v>Government Services</v>
      </c>
      <c r="M2619" s="11" t="str">
        <f>IF(B2619&lt;=10,"Top 10",IF(AND(B2619&gt;10,B2619&lt;=50),"Top 50","Other"))</f>
        <v>Other</v>
      </c>
    </row>
    <row r="2620" spans="1:13" x14ac:dyDescent="0.25">
      <c r="A2620" s="8">
        <v>23101</v>
      </c>
      <c r="B2620" s="8">
        <v>1190</v>
      </c>
      <c r="C2620" s="8">
        <v>12</v>
      </c>
      <c r="D2620" s="8" t="s">
        <v>6537</v>
      </c>
      <c r="E2620" s="8" t="s">
        <v>6538</v>
      </c>
      <c r="F2620" s="8" t="s">
        <v>78</v>
      </c>
      <c r="G2620" s="8" t="s">
        <v>79</v>
      </c>
      <c r="H2620" s="8" t="s">
        <v>6539</v>
      </c>
      <c r="I2620" s="8" t="s">
        <v>65</v>
      </c>
      <c r="J2620" s="8">
        <v>368.16019999999997</v>
      </c>
      <c r="K2620" s="8">
        <f>VLOOKUP(A2620,data_2!$B$1:$C$5001,2,FALSE)</f>
        <v>4348712</v>
      </c>
      <c r="L2620" s="8" t="str">
        <f>INDEX(data_2!$A:$A,MATCH(A2620,data_2!$B:$B,0))</f>
        <v>Media</v>
      </c>
      <c r="M2620" s="9" t="str">
        <f>IF(B2620&lt;=10,"Top 10",IF(AND(B2620&gt;10,B2620&lt;=50),"Top 50","Other"))</f>
        <v>Other</v>
      </c>
    </row>
    <row r="2621" spans="1:13" x14ac:dyDescent="0.25">
      <c r="A2621" s="10">
        <v>23098</v>
      </c>
      <c r="B2621" s="10">
        <v>221</v>
      </c>
      <c r="C2621" s="10">
        <v>35</v>
      </c>
      <c r="D2621" s="10" t="s">
        <v>6540</v>
      </c>
      <c r="E2621" s="10" t="s">
        <v>6541</v>
      </c>
      <c r="F2621" s="10" t="s">
        <v>78</v>
      </c>
      <c r="G2621" s="10" t="s">
        <v>79</v>
      </c>
      <c r="H2621" s="10" t="s">
        <v>6542</v>
      </c>
      <c r="I2621" s="10" t="s">
        <v>65</v>
      </c>
      <c r="J2621" s="10">
        <v>2033.0139999999999</v>
      </c>
      <c r="K2621" s="10">
        <f>VLOOKUP(A2621,data_2!$B$1:$C$5001,2,FALSE)</f>
        <v>3869970</v>
      </c>
      <c r="L2621" s="10" t="str">
        <f>INDEX(data_2!$A:$A,MATCH(A2621,data_2!$B:$B,0))</f>
        <v>IT Services</v>
      </c>
      <c r="M2621" s="11" t="str">
        <f>IF(B2621&lt;=10,"Top 10",IF(AND(B2621&gt;10,B2621&lt;=50),"Top 50","Other"))</f>
        <v>Other</v>
      </c>
    </row>
    <row r="2622" spans="1:13" x14ac:dyDescent="0.25">
      <c r="A2622" s="8">
        <v>23097</v>
      </c>
      <c r="B2622" s="8">
        <v>411</v>
      </c>
      <c r="C2622" s="8">
        <v>170</v>
      </c>
      <c r="D2622" s="8" t="s">
        <v>6543</v>
      </c>
      <c r="E2622" s="8" t="s">
        <v>6544</v>
      </c>
      <c r="F2622" s="8" t="s">
        <v>172</v>
      </c>
      <c r="G2622" s="8" t="s">
        <v>173</v>
      </c>
      <c r="H2622" s="8" t="s">
        <v>442</v>
      </c>
      <c r="I2622" s="8" t="s">
        <v>114</v>
      </c>
      <c r="J2622" s="8">
        <v>1150.4753000000001</v>
      </c>
      <c r="K2622" s="8">
        <f>VLOOKUP(A2622,data_2!$B$1:$C$5001,2,FALSE)</f>
        <v>16187990</v>
      </c>
      <c r="L2622" s="8" t="str">
        <f>INDEX(data_2!$A:$A,MATCH(A2622,data_2!$B:$B,0))</f>
        <v>Government Services</v>
      </c>
      <c r="M2622" s="9" t="str">
        <f>IF(B2622&lt;=10,"Top 10",IF(AND(B2622&gt;10,B2622&lt;=50),"Top 50","Other"))</f>
        <v>Other</v>
      </c>
    </row>
    <row r="2623" spans="1:13" x14ac:dyDescent="0.25">
      <c r="A2623" s="10">
        <v>23096</v>
      </c>
      <c r="B2623" s="10">
        <v>668</v>
      </c>
      <c r="C2623" s="10">
        <v>174</v>
      </c>
      <c r="D2623" s="10" t="s">
        <v>6545</v>
      </c>
      <c r="E2623" s="10" t="s">
        <v>6546</v>
      </c>
      <c r="F2623" s="10" t="s">
        <v>40</v>
      </c>
      <c r="G2623" s="10" t="s">
        <v>41</v>
      </c>
      <c r="H2623" s="10" t="s">
        <v>157</v>
      </c>
      <c r="I2623" s="10" t="s">
        <v>88</v>
      </c>
      <c r="J2623" s="10">
        <v>685.46029999999996</v>
      </c>
      <c r="K2623" s="10">
        <f>VLOOKUP(A2623,data_2!$B$1:$C$5001,2,FALSE)</f>
        <v>7509000</v>
      </c>
      <c r="L2623" s="10" t="str">
        <f>INDEX(data_2!$A:$A,MATCH(A2623,data_2!$B:$B,0))</f>
        <v>Business Products &amp; Services</v>
      </c>
      <c r="M2623" s="11" t="str">
        <f>IF(B2623&lt;=10,"Top 10",IF(AND(B2623&gt;10,B2623&lt;=50),"Top 50","Other"))</f>
        <v>Other</v>
      </c>
    </row>
    <row r="2624" spans="1:13" x14ac:dyDescent="0.25">
      <c r="A2624" s="8">
        <v>23094</v>
      </c>
      <c r="B2624" s="8">
        <v>1687</v>
      </c>
      <c r="C2624" s="8">
        <v>48</v>
      </c>
      <c r="D2624" s="8" t="s">
        <v>6547</v>
      </c>
      <c r="E2624" s="8" t="s">
        <v>6548</v>
      </c>
      <c r="F2624" s="8" t="s">
        <v>40</v>
      </c>
      <c r="G2624" s="8" t="s">
        <v>41</v>
      </c>
      <c r="H2624" s="8" t="s">
        <v>373</v>
      </c>
      <c r="I2624" s="8" t="s">
        <v>47</v>
      </c>
      <c r="J2624" s="8">
        <v>249.74039999999999</v>
      </c>
      <c r="K2624" s="8">
        <f>VLOOKUP(A2624,data_2!$B$1:$C$5001,2,FALSE)</f>
        <v>5508929</v>
      </c>
      <c r="L2624" s="8" t="str">
        <f>INDEX(data_2!$A:$A,MATCH(A2624,data_2!$B:$B,0))</f>
        <v>Advertising &amp; Marketing</v>
      </c>
      <c r="M2624" s="9" t="str">
        <f>IF(B2624&lt;=10,"Top 10",IF(AND(B2624&gt;10,B2624&lt;=50),"Top 50","Other"))</f>
        <v>Other</v>
      </c>
    </row>
    <row r="2625" spans="1:13" x14ac:dyDescent="0.25">
      <c r="A2625" s="10">
        <v>23093</v>
      </c>
      <c r="B2625" s="10">
        <v>368</v>
      </c>
      <c r="C2625" s="10">
        <v>20</v>
      </c>
      <c r="D2625" s="10" t="s">
        <v>6549</v>
      </c>
      <c r="E2625" s="10" t="s">
        <v>6550</v>
      </c>
      <c r="F2625" s="10" t="s">
        <v>306</v>
      </c>
      <c r="G2625" s="10" t="s">
        <v>307</v>
      </c>
      <c r="H2625" s="10" t="s">
        <v>587</v>
      </c>
      <c r="I2625" s="10" t="s">
        <v>588</v>
      </c>
      <c r="J2625" s="10">
        <v>1298.4926</v>
      </c>
      <c r="K2625" s="10">
        <f>VLOOKUP(A2625,data_2!$B$1:$C$5001,2,FALSE)</f>
        <v>7336660</v>
      </c>
      <c r="L2625" s="10" t="str">
        <f>INDEX(data_2!$A:$A,MATCH(A2625,data_2!$B:$B,0))</f>
        <v>Energy</v>
      </c>
      <c r="M2625" s="11" t="str">
        <f>IF(B2625&lt;=10,"Top 10",IF(AND(B2625&gt;10,B2625&lt;=50),"Top 50","Other"))</f>
        <v>Other</v>
      </c>
    </row>
    <row r="2626" spans="1:13" x14ac:dyDescent="0.25">
      <c r="A2626" s="8">
        <v>23092</v>
      </c>
      <c r="B2626" s="8">
        <v>1968</v>
      </c>
      <c r="C2626" s="8">
        <v>27</v>
      </c>
      <c r="D2626" s="8" t="s">
        <v>6551</v>
      </c>
      <c r="E2626" s="8" t="s">
        <v>6552</v>
      </c>
      <c r="F2626" s="8" t="s">
        <v>306</v>
      </c>
      <c r="G2626" s="8" t="s">
        <v>307</v>
      </c>
      <c r="H2626" s="8" t="s">
        <v>1483</v>
      </c>
      <c r="I2626" s="8" t="s">
        <v>1974</v>
      </c>
      <c r="J2626" s="8">
        <v>206.8022</v>
      </c>
      <c r="K2626" s="8">
        <f>VLOOKUP(A2626,data_2!$B$1:$C$5001,2,FALSE)</f>
        <v>20779141</v>
      </c>
      <c r="L2626" s="8" t="str">
        <f>INDEX(data_2!$A:$A,MATCH(A2626,data_2!$B:$B,0))</f>
        <v>Logistics &amp; Transportation</v>
      </c>
      <c r="M2626" s="9" t="str">
        <f>IF(B2626&lt;=10,"Top 10",IF(AND(B2626&gt;10,B2626&lt;=50),"Top 50","Other"))</f>
        <v>Other</v>
      </c>
    </row>
    <row r="2627" spans="1:13" x14ac:dyDescent="0.25">
      <c r="A2627" s="10">
        <v>23090</v>
      </c>
      <c r="B2627" s="10">
        <v>2059</v>
      </c>
      <c r="C2627" s="10">
        <v>65</v>
      </c>
      <c r="D2627" s="10" t="s">
        <v>6553</v>
      </c>
      <c r="E2627" s="10" t="s">
        <v>6554</v>
      </c>
      <c r="F2627" s="10" t="s">
        <v>385</v>
      </c>
      <c r="G2627" s="10" t="s">
        <v>386</v>
      </c>
      <c r="H2627" s="10" t="s">
        <v>387</v>
      </c>
      <c r="I2627" s="10" t="s">
        <v>293</v>
      </c>
      <c r="J2627" s="10">
        <v>195.1251</v>
      </c>
      <c r="K2627" s="10">
        <f>VLOOKUP(A2627,data_2!$B$1:$C$5001,2,FALSE)</f>
        <v>30040883</v>
      </c>
      <c r="L2627" s="10" t="str">
        <f>INDEX(data_2!$A:$A,MATCH(A2627,data_2!$B:$B,0))</f>
        <v>Advertising &amp; Marketing</v>
      </c>
      <c r="M2627" s="11" t="str">
        <f>IF(B2627&lt;=10,"Top 10",IF(AND(B2627&gt;10,B2627&lt;=50),"Top 50","Other"))</f>
        <v>Other</v>
      </c>
    </row>
    <row r="2628" spans="1:13" x14ac:dyDescent="0.25">
      <c r="A2628" s="8">
        <v>23089</v>
      </c>
      <c r="B2628" s="8">
        <v>1040</v>
      </c>
      <c r="C2628" s="8">
        <v>29</v>
      </c>
      <c r="D2628" s="8" t="s">
        <v>6555</v>
      </c>
      <c r="E2628" s="8" t="s">
        <v>6556</v>
      </c>
      <c r="F2628" s="8" t="s">
        <v>62</v>
      </c>
      <c r="G2628" s="8" t="s">
        <v>63</v>
      </c>
      <c r="H2628" s="8" t="s">
        <v>480</v>
      </c>
      <c r="I2628" s="8" t="s">
        <v>480</v>
      </c>
      <c r="J2628" s="8">
        <v>427.91430000000003</v>
      </c>
      <c r="K2628" s="8">
        <f>VLOOKUP(A2628,data_2!$B$1:$C$5001,2,FALSE)</f>
        <v>10185405</v>
      </c>
      <c r="L2628" s="8" t="str">
        <f>INDEX(data_2!$A:$A,MATCH(A2628,data_2!$B:$B,0))</f>
        <v>Logistics &amp; Transportation</v>
      </c>
      <c r="M2628" s="9" t="str">
        <f>IF(B2628&lt;=10,"Top 10",IF(AND(B2628&gt;10,B2628&lt;=50),"Top 50","Other"))</f>
        <v>Other</v>
      </c>
    </row>
    <row r="2629" spans="1:13" x14ac:dyDescent="0.25">
      <c r="A2629" s="10">
        <v>23088</v>
      </c>
      <c r="B2629" s="10">
        <v>71</v>
      </c>
      <c r="C2629" s="10">
        <v>28</v>
      </c>
      <c r="D2629" s="10" t="s">
        <v>6557</v>
      </c>
      <c r="E2629" s="10" t="s">
        <v>6558</v>
      </c>
      <c r="F2629" s="10" t="s">
        <v>105</v>
      </c>
      <c r="G2629" s="10" t="s">
        <v>106</v>
      </c>
      <c r="H2629" s="10" t="s">
        <v>6559</v>
      </c>
      <c r="I2629" s="10" t="s">
        <v>108</v>
      </c>
      <c r="J2629" s="10">
        <v>4638.7226000000001</v>
      </c>
      <c r="K2629" s="10">
        <f>VLOOKUP(A2629,data_2!$B$1:$C$5001,2,FALSE)</f>
        <v>6000834</v>
      </c>
      <c r="L2629" s="10" t="str">
        <f>INDEX(data_2!$A:$A,MATCH(A2629,data_2!$B:$B,0))</f>
        <v>IT Services</v>
      </c>
      <c r="M2629" s="11" t="str">
        <f>IF(B2629&lt;=10,"Top 10",IF(AND(B2629&gt;10,B2629&lt;=50),"Top 50","Other"))</f>
        <v>Other</v>
      </c>
    </row>
    <row r="2630" spans="1:13" x14ac:dyDescent="0.25">
      <c r="A2630" s="8">
        <v>23086</v>
      </c>
      <c r="B2630" s="8">
        <v>1386</v>
      </c>
      <c r="C2630" s="8">
        <v>232</v>
      </c>
      <c r="D2630" s="8" t="s">
        <v>6560</v>
      </c>
      <c r="E2630" s="8" t="s">
        <v>6561</v>
      </c>
      <c r="F2630" s="8" t="s">
        <v>203</v>
      </c>
      <c r="G2630" s="8" t="s">
        <v>204</v>
      </c>
      <c r="H2630" s="8" t="s">
        <v>3624</v>
      </c>
      <c r="I2630" s="8" t="s">
        <v>206</v>
      </c>
      <c r="J2630" s="8">
        <v>309.15010000000001</v>
      </c>
      <c r="K2630" s="8">
        <f>VLOOKUP(A2630,data_2!$B$1:$C$5001,2,FALSE)</f>
        <v>14443000</v>
      </c>
      <c r="L2630" s="8" t="str">
        <f>INDEX(data_2!$A:$A,MATCH(A2630,data_2!$B:$B,0))</f>
        <v>Human Resources</v>
      </c>
      <c r="M2630" s="9" t="str">
        <f>IF(B2630&lt;=10,"Top 10",IF(AND(B2630&gt;10,B2630&lt;=50),"Top 50","Other"))</f>
        <v>Other</v>
      </c>
    </row>
    <row r="2631" spans="1:13" x14ac:dyDescent="0.25">
      <c r="A2631" s="10">
        <v>23084</v>
      </c>
      <c r="B2631" s="10">
        <v>555</v>
      </c>
      <c r="C2631" s="10">
        <v>10</v>
      </c>
      <c r="D2631" s="10" t="s">
        <v>6562</v>
      </c>
      <c r="E2631" s="10" t="s">
        <v>6563</v>
      </c>
      <c r="F2631" s="10" t="s">
        <v>172</v>
      </c>
      <c r="G2631" s="10" t="s">
        <v>173</v>
      </c>
      <c r="H2631" s="10" t="s">
        <v>1323</v>
      </c>
      <c r="I2631" s="10" t="s">
        <v>114</v>
      </c>
      <c r="J2631" s="10">
        <v>867.07349999999997</v>
      </c>
      <c r="K2631" s="10">
        <f>VLOOKUP(A2631,data_2!$B$1:$C$5001,2,FALSE)</f>
        <v>4054330</v>
      </c>
      <c r="L2631" s="10" t="str">
        <f>INDEX(data_2!$A:$A,MATCH(A2631,data_2!$B:$B,0))</f>
        <v>IT Services</v>
      </c>
      <c r="M2631" s="11" t="str">
        <f>IF(B2631&lt;=10,"Top 10",IF(AND(B2631&gt;10,B2631&lt;=50),"Top 50","Other"))</f>
        <v>Other</v>
      </c>
    </row>
    <row r="2632" spans="1:13" x14ac:dyDescent="0.25">
      <c r="A2632" s="8">
        <v>23082</v>
      </c>
      <c r="B2632" s="8">
        <v>1359</v>
      </c>
      <c r="C2632" s="8">
        <v>40</v>
      </c>
      <c r="D2632" s="8" t="s">
        <v>6564</v>
      </c>
      <c r="E2632" s="8" t="s">
        <v>6565</v>
      </c>
      <c r="F2632" s="8" t="s">
        <v>62</v>
      </c>
      <c r="G2632" s="8" t="s">
        <v>63</v>
      </c>
      <c r="H2632" s="8" t="s">
        <v>69</v>
      </c>
      <c r="I2632" s="8" t="s">
        <v>69</v>
      </c>
      <c r="J2632" s="8">
        <v>317.26760000000002</v>
      </c>
      <c r="K2632" s="8">
        <f>VLOOKUP(A2632,data_2!$B$1:$C$5001,2,FALSE)</f>
        <v>11586798</v>
      </c>
      <c r="L2632" s="8" t="str">
        <f>INDEX(data_2!$A:$A,MATCH(A2632,data_2!$B:$B,0))</f>
        <v>IT Services</v>
      </c>
      <c r="M2632" s="9" t="str">
        <f>IF(B2632&lt;=10,"Top 10",IF(AND(B2632&gt;10,B2632&lt;=50),"Top 50","Other"))</f>
        <v>Other</v>
      </c>
    </row>
    <row r="2633" spans="1:13" x14ac:dyDescent="0.25">
      <c r="A2633" s="10">
        <v>23081</v>
      </c>
      <c r="B2633" s="10">
        <v>1119</v>
      </c>
      <c r="C2633" s="10">
        <v>8</v>
      </c>
      <c r="D2633" s="10" t="s">
        <v>6566</v>
      </c>
      <c r="E2633" s="10" t="s">
        <v>6567</v>
      </c>
      <c r="F2633" s="10" t="s">
        <v>344</v>
      </c>
      <c r="G2633" s="10" t="s">
        <v>345</v>
      </c>
      <c r="H2633" s="10" t="s">
        <v>136</v>
      </c>
      <c r="I2633" s="10" t="s">
        <v>591</v>
      </c>
      <c r="J2633" s="10">
        <v>394.02330000000001</v>
      </c>
      <c r="K2633" s="10">
        <f>VLOOKUP(A2633,data_2!$B$1:$C$5001,2,FALSE)</f>
        <v>4020910</v>
      </c>
      <c r="L2633" s="10" t="str">
        <f>INDEX(data_2!$A:$A,MATCH(A2633,data_2!$B:$B,0))</f>
        <v>Business Products &amp; Services</v>
      </c>
      <c r="M2633" s="11" t="str">
        <f>IF(B2633&lt;=10,"Top 10",IF(AND(B2633&gt;10,B2633&lt;=50),"Top 50","Other"))</f>
        <v>Other</v>
      </c>
    </row>
    <row r="2634" spans="1:13" x14ac:dyDescent="0.25">
      <c r="A2634" s="8">
        <v>23080</v>
      </c>
      <c r="B2634" s="8">
        <v>1367</v>
      </c>
      <c r="C2634" s="8">
        <v>29</v>
      </c>
      <c r="D2634" s="8" t="s">
        <v>6568</v>
      </c>
      <c r="E2634" s="8" t="s">
        <v>6569</v>
      </c>
      <c r="F2634" s="8" t="s">
        <v>172</v>
      </c>
      <c r="G2634" s="8" t="s">
        <v>173</v>
      </c>
      <c r="H2634" s="8" t="s">
        <v>526</v>
      </c>
      <c r="I2634" s="8" t="s">
        <v>527</v>
      </c>
      <c r="J2634" s="8">
        <v>315.02640000000002</v>
      </c>
      <c r="K2634" s="8">
        <f>VLOOKUP(A2634,data_2!$B$1:$C$5001,2,FALSE)</f>
        <v>8431972</v>
      </c>
      <c r="L2634" s="8" t="str">
        <f>INDEX(data_2!$A:$A,MATCH(A2634,data_2!$B:$B,0))</f>
        <v>IT Services</v>
      </c>
      <c r="M2634" s="9" t="str">
        <f>IF(B2634&lt;=10,"Top 10",IF(AND(B2634&gt;10,B2634&lt;=50),"Top 50","Other"))</f>
        <v>Other</v>
      </c>
    </row>
    <row r="2635" spans="1:13" x14ac:dyDescent="0.25">
      <c r="A2635" s="10">
        <v>23076</v>
      </c>
      <c r="B2635" s="10">
        <v>116</v>
      </c>
      <c r="C2635" s="10">
        <v>18</v>
      </c>
      <c r="D2635" s="10" t="s">
        <v>6570</v>
      </c>
      <c r="E2635" s="10" t="s">
        <v>6571</v>
      </c>
      <c r="F2635" s="10" t="s">
        <v>215</v>
      </c>
      <c r="G2635" s="10" t="s">
        <v>216</v>
      </c>
      <c r="H2635" s="10" t="s">
        <v>6572</v>
      </c>
      <c r="I2635" s="10" t="s">
        <v>702</v>
      </c>
      <c r="J2635" s="10">
        <v>3225.0636</v>
      </c>
      <c r="K2635" s="10">
        <f>VLOOKUP(A2635,data_2!$B$1:$C$5001,2,FALSE)</f>
        <v>4002379</v>
      </c>
      <c r="L2635" s="10" t="str">
        <f>INDEX(data_2!$A:$A,MATCH(A2635,data_2!$B:$B,0))</f>
        <v>IT Services</v>
      </c>
      <c r="M2635" s="11" t="str">
        <f>IF(B2635&lt;=10,"Top 10",IF(AND(B2635&gt;10,B2635&lt;=50),"Top 50","Other"))</f>
        <v>Other</v>
      </c>
    </row>
    <row r="2636" spans="1:13" x14ac:dyDescent="0.25">
      <c r="A2636" s="8">
        <v>23075</v>
      </c>
      <c r="B2636" s="8">
        <v>1492</v>
      </c>
      <c r="C2636" s="8">
        <v>8</v>
      </c>
      <c r="D2636" s="8" t="s">
        <v>6573</v>
      </c>
      <c r="E2636" s="8" t="s">
        <v>6574</v>
      </c>
      <c r="F2636" s="8" t="s">
        <v>520</v>
      </c>
      <c r="G2636" s="8" t="s">
        <v>521</v>
      </c>
      <c r="H2636" s="8" t="s">
        <v>1479</v>
      </c>
      <c r="I2636" s="8" t="s">
        <v>1480</v>
      </c>
      <c r="J2636" s="8">
        <v>287.44130000000001</v>
      </c>
      <c r="K2636" s="8">
        <f>VLOOKUP(A2636,data_2!$B$1:$C$5001,2,FALSE)</f>
        <v>9256732</v>
      </c>
      <c r="L2636" s="8" t="str">
        <f>INDEX(data_2!$A:$A,MATCH(A2636,data_2!$B:$B,0))</f>
        <v>Logistics &amp; Transportation</v>
      </c>
      <c r="M2636" s="9" t="str">
        <f>IF(B2636&lt;=10,"Top 10",IF(AND(B2636&gt;10,B2636&lt;=50),"Top 50","Other"))</f>
        <v>Other</v>
      </c>
    </row>
    <row r="2637" spans="1:13" x14ac:dyDescent="0.25">
      <c r="A2637" s="10">
        <v>23074</v>
      </c>
      <c r="B2637" s="10">
        <v>2210</v>
      </c>
      <c r="C2637" s="10">
        <v>40</v>
      </c>
      <c r="D2637" s="10" t="s">
        <v>6575</v>
      </c>
      <c r="E2637" s="10" t="s">
        <v>6576</v>
      </c>
      <c r="F2637" s="10" t="s">
        <v>62</v>
      </c>
      <c r="G2637" s="10" t="s">
        <v>63</v>
      </c>
      <c r="H2637" s="10" t="s">
        <v>4367</v>
      </c>
      <c r="I2637" s="10" t="s">
        <v>69</v>
      </c>
      <c r="J2637" s="10">
        <v>178.0752</v>
      </c>
      <c r="K2637" s="10">
        <f>VLOOKUP(A2637,data_2!$B$1:$C$5001,2,FALSE)</f>
        <v>6404935</v>
      </c>
      <c r="L2637" s="10" t="str">
        <f>INDEX(data_2!$A:$A,MATCH(A2637,data_2!$B:$B,0))</f>
        <v>IT Services</v>
      </c>
      <c r="M2637" s="11" t="str">
        <f>IF(B2637&lt;=10,"Top 10",IF(AND(B2637&gt;10,B2637&lt;=50),"Top 50","Other"))</f>
        <v>Other</v>
      </c>
    </row>
    <row r="2638" spans="1:13" x14ac:dyDescent="0.25">
      <c r="A2638" s="8">
        <v>23073</v>
      </c>
      <c r="B2638" s="8">
        <v>737</v>
      </c>
      <c r="C2638" s="8">
        <v>80</v>
      </c>
      <c r="D2638" s="8" t="s">
        <v>6577</v>
      </c>
      <c r="E2638" s="8" t="s">
        <v>6578</v>
      </c>
      <c r="F2638" s="8" t="s">
        <v>244</v>
      </c>
      <c r="G2638" s="8" t="s">
        <v>245</v>
      </c>
      <c r="H2638" s="8" t="s">
        <v>246</v>
      </c>
      <c r="I2638" s="8" t="s">
        <v>247</v>
      </c>
      <c r="J2638" s="8">
        <v>621.09490000000005</v>
      </c>
      <c r="K2638" s="8">
        <f>VLOOKUP(A2638,data_2!$B$1:$C$5001,2,FALSE)</f>
        <v>3832670</v>
      </c>
      <c r="L2638" s="8" t="str">
        <f>INDEX(data_2!$A:$A,MATCH(A2638,data_2!$B:$B,0))</f>
        <v>Health</v>
      </c>
      <c r="M2638" s="9" t="str">
        <f>IF(B2638&lt;=10,"Top 10",IF(AND(B2638&gt;10,B2638&lt;=50),"Top 50","Other"))</f>
        <v>Other</v>
      </c>
    </row>
    <row r="2639" spans="1:13" x14ac:dyDescent="0.25">
      <c r="A2639" s="10">
        <v>23072</v>
      </c>
      <c r="B2639" s="10">
        <v>1211</v>
      </c>
      <c r="C2639" s="10">
        <v>32</v>
      </c>
      <c r="D2639" s="10" t="s">
        <v>6579</v>
      </c>
      <c r="E2639" s="10" t="s">
        <v>6580</v>
      </c>
      <c r="F2639" s="10" t="s">
        <v>520</v>
      </c>
      <c r="G2639" s="10" t="s">
        <v>521</v>
      </c>
      <c r="H2639" s="10" t="s">
        <v>1133</v>
      </c>
      <c r="I2639" s="10" t="s">
        <v>523</v>
      </c>
      <c r="J2639" s="10">
        <v>360.54570000000001</v>
      </c>
      <c r="K2639" s="10">
        <f>VLOOKUP(A2639,data_2!$B$1:$C$5001,2,FALSE)</f>
        <v>2401350</v>
      </c>
      <c r="L2639" s="10" t="str">
        <f>INDEX(data_2!$A:$A,MATCH(A2639,data_2!$B:$B,0))</f>
        <v>Education</v>
      </c>
      <c r="M2639" s="11" t="str">
        <f>IF(B2639&lt;=10,"Top 10",IF(AND(B2639&gt;10,B2639&lt;=50),"Top 50","Other"))</f>
        <v>Other</v>
      </c>
    </row>
    <row r="2640" spans="1:13" x14ac:dyDescent="0.25">
      <c r="A2640" s="8">
        <v>23071</v>
      </c>
      <c r="B2640" s="8">
        <v>351</v>
      </c>
      <c r="C2640" s="8">
        <v>12</v>
      </c>
      <c r="D2640" s="8" t="s">
        <v>6581</v>
      </c>
      <c r="E2640" s="8" t="s">
        <v>6582</v>
      </c>
      <c r="F2640" s="8" t="s">
        <v>215</v>
      </c>
      <c r="G2640" s="8" t="s">
        <v>216</v>
      </c>
      <c r="H2640" s="8" t="s">
        <v>6583</v>
      </c>
      <c r="I2640" s="8" t="s">
        <v>75</v>
      </c>
      <c r="J2640" s="8">
        <v>1337.1585</v>
      </c>
      <c r="K2640" s="8">
        <f>VLOOKUP(A2640,data_2!$B$1:$C$5001,2,FALSE)</f>
        <v>2630000</v>
      </c>
      <c r="L2640" s="8" t="str">
        <f>INDEX(data_2!$A:$A,MATCH(A2640,data_2!$B:$B,0))</f>
        <v>Financial Services</v>
      </c>
      <c r="M2640" s="9" t="str">
        <f>IF(B2640&lt;=10,"Top 10",IF(AND(B2640&gt;10,B2640&lt;=50),"Top 50","Other"))</f>
        <v>Other</v>
      </c>
    </row>
    <row r="2641" spans="1:13" x14ac:dyDescent="0.25">
      <c r="A2641" s="10">
        <v>23069</v>
      </c>
      <c r="B2641" s="10">
        <v>670</v>
      </c>
      <c r="C2641" s="10">
        <v>45</v>
      </c>
      <c r="D2641" s="10" t="s">
        <v>6584</v>
      </c>
      <c r="E2641" s="10" t="s">
        <v>6585</v>
      </c>
      <c r="F2641" s="10" t="s">
        <v>78</v>
      </c>
      <c r="G2641" s="10" t="s">
        <v>79</v>
      </c>
      <c r="H2641" s="10" t="s">
        <v>3919</v>
      </c>
      <c r="I2641" s="10" t="s">
        <v>65</v>
      </c>
      <c r="J2641" s="10">
        <v>681.97540000000004</v>
      </c>
      <c r="K2641" s="10">
        <f>VLOOKUP(A2641,data_2!$B$1:$C$5001,2,FALSE)</f>
        <v>5779236</v>
      </c>
      <c r="L2641" s="10" t="str">
        <f>INDEX(data_2!$A:$A,MATCH(A2641,data_2!$B:$B,0))</f>
        <v>Consumer Products &amp; Services</v>
      </c>
      <c r="M2641" s="11" t="str">
        <f>IF(B2641&lt;=10,"Top 10",IF(AND(B2641&gt;10,B2641&lt;=50),"Top 50","Other"))</f>
        <v>Other</v>
      </c>
    </row>
    <row r="2642" spans="1:13" x14ac:dyDescent="0.25">
      <c r="A2642" s="8">
        <v>23068</v>
      </c>
      <c r="B2642" s="8">
        <v>394</v>
      </c>
      <c r="C2642" s="8">
        <v>105</v>
      </c>
      <c r="D2642" s="8" t="s">
        <v>6586</v>
      </c>
      <c r="E2642" s="8" t="s">
        <v>6587</v>
      </c>
      <c r="F2642" s="8" t="s">
        <v>40</v>
      </c>
      <c r="G2642" s="8" t="s">
        <v>41</v>
      </c>
      <c r="H2642" s="8" t="s">
        <v>2635</v>
      </c>
      <c r="I2642" s="8" t="s">
        <v>47</v>
      </c>
      <c r="J2642" s="8">
        <v>1185.5268000000001</v>
      </c>
      <c r="K2642" s="8">
        <f>VLOOKUP(A2642,data_2!$B$1:$C$5001,2,FALSE)</f>
        <v>17622027</v>
      </c>
      <c r="L2642" s="8" t="str">
        <f>INDEX(data_2!$A:$A,MATCH(A2642,data_2!$B:$B,0))</f>
        <v>Retail</v>
      </c>
      <c r="M2642" s="9" t="str">
        <f>IF(B2642&lt;=10,"Top 10",IF(AND(B2642&gt;10,B2642&lt;=50),"Top 50","Other"))</f>
        <v>Other</v>
      </c>
    </row>
    <row r="2643" spans="1:13" x14ac:dyDescent="0.25">
      <c r="A2643" s="10">
        <v>23067</v>
      </c>
      <c r="B2643" s="10">
        <v>722</v>
      </c>
      <c r="C2643" s="10">
        <v>20</v>
      </c>
      <c r="D2643" s="10" t="s">
        <v>6588</v>
      </c>
      <c r="E2643" s="10" t="s">
        <v>6589</v>
      </c>
      <c r="F2643" s="10" t="s">
        <v>72</v>
      </c>
      <c r="G2643" s="10" t="s">
        <v>73</v>
      </c>
      <c r="H2643" s="10" t="s">
        <v>72</v>
      </c>
      <c r="I2643" s="10" t="s">
        <v>75</v>
      </c>
      <c r="J2643" s="10">
        <v>628.96130000000005</v>
      </c>
      <c r="K2643" s="10">
        <f>VLOOKUP(A2643,data_2!$B$1:$C$5001,2,FALSE)</f>
        <v>19106076</v>
      </c>
      <c r="L2643" s="10" t="str">
        <f>INDEX(data_2!$A:$A,MATCH(A2643,data_2!$B:$B,0))</f>
        <v>Advertising &amp; Marketing</v>
      </c>
      <c r="M2643" s="11" t="str">
        <f>IF(B2643&lt;=10,"Top 10",IF(AND(B2643&gt;10,B2643&lt;=50),"Top 50","Other"))</f>
        <v>Other</v>
      </c>
    </row>
    <row r="2644" spans="1:13" x14ac:dyDescent="0.25">
      <c r="A2644" s="8">
        <v>23065</v>
      </c>
      <c r="B2644" s="8">
        <v>934</v>
      </c>
      <c r="C2644" s="8">
        <v>36</v>
      </c>
      <c r="D2644" s="8" t="s">
        <v>6590</v>
      </c>
      <c r="E2644" s="8" t="s">
        <v>6591</v>
      </c>
      <c r="F2644" s="8" t="s">
        <v>361</v>
      </c>
      <c r="G2644" s="8" t="s">
        <v>362</v>
      </c>
      <c r="H2644" s="8" t="s">
        <v>363</v>
      </c>
      <c r="I2644" s="8" t="s">
        <v>364</v>
      </c>
      <c r="J2644" s="8">
        <v>482.78980000000001</v>
      </c>
      <c r="K2644" s="8">
        <f>VLOOKUP(A2644,data_2!$B$1:$C$5001,2,FALSE)</f>
        <v>4771539</v>
      </c>
      <c r="L2644" s="8" t="str">
        <f>INDEX(data_2!$A:$A,MATCH(A2644,data_2!$B:$B,0))</f>
        <v>Advertising &amp; Marketing</v>
      </c>
      <c r="M2644" s="9" t="str">
        <f>IF(B2644&lt;=10,"Top 10",IF(AND(B2644&gt;10,B2644&lt;=50),"Top 50","Other"))</f>
        <v>Other</v>
      </c>
    </row>
    <row r="2645" spans="1:13" x14ac:dyDescent="0.25">
      <c r="A2645" s="10">
        <v>23063</v>
      </c>
      <c r="B2645" s="10">
        <v>1210</v>
      </c>
      <c r="C2645" s="10">
        <v>48</v>
      </c>
      <c r="D2645" s="10" t="s">
        <v>6592</v>
      </c>
      <c r="E2645" s="10" t="s">
        <v>6593</v>
      </c>
      <c r="F2645" s="10" t="s">
        <v>50</v>
      </c>
      <c r="G2645" s="10" t="s">
        <v>51</v>
      </c>
      <c r="H2645" s="10" t="s">
        <v>53</v>
      </c>
      <c r="I2645" s="10" t="s">
        <v>53</v>
      </c>
      <c r="J2645" s="10">
        <v>361.04649999999998</v>
      </c>
      <c r="K2645" s="10">
        <f>VLOOKUP(A2645,data_2!$B$1:$C$5001,2,FALSE)</f>
        <v>10610391</v>
      </c>
      <c r="L2645" s="10" t="str">
        <f>INDEX(data_2!$A:$A,MATCH(A2645,data_2!$B:$B,0))</f>
        <v>Human Resources</v>
      </c>
      <c r="M2645" s="11" t="str">
        <f>IF(B2645&lt;=10,"Top 10",IF(AND(B2645&gt;10,B2645&lt;=50),"Top 50","Other"))</f>
        <v>Other</v>
      </c>
    </row>
    <row r="2646" spans="1:13" x14ac:dyDescent="0.25">
      <c r="A2646" s="8">
        <v>23062</v>
      </c>
      <c r="B2646" s="8">
        <v>1610</v>
      </c>
      <c r="C2646" s="8">
        <v>130</v>
      </c>
      <c r="D2646" s="8" t="s">
        <v>6594</v>
      </c>
      <c r="E2646" s="8" t="s">
        <v>6595</v>
      </c>
      <c r="F2646" s="8" t="s">
        <v>62</v>
      </c>
      <c r="G2646" s="8" t="s">
        <v>63</v>
      </c>
      <c r="H2646" s="8" t="s">
        <v>4367</v>
      </c>
      <c r="I2646" s="8" t="s">
        <v>69</v>
      </c>
      <c r="J2646" s="8">
        <v>264.709</v>
      </c>
      <c r="K2646" s="8">
        <f>VLOOKUP(A2646,data_2!$B$1:$C$5001,2,FALSE)</f>
        <v>14288805</v>
      </c>
      <c r="L2646" s="8" t="str">
        <f>INDEX(data_2!$A:$A,MATCH(A2646,data_2!$B:$B,0))</f>
        <v>IT Services</v>
      </c>
      <c r="M2646" s="9" t="str">
        <f>IF(B2646&lt;=10,"Top 10",IF(AND(B2646&gt;10,B2646&lt;=50),"Top 50","Other"))</f>
        <v>Other</v>
      </c>
    </row>
    <row r="2647" spans="1:13" x14ac:dyDescent="0.25">
      <c r="A2647" s="10">
        <v>23061</v>
      </c>
      <c r="B2647" s="10">
        <v>203</v>
      </c>
      <c r="C2647" s="10">
        <v>52</v>
      </c>
      <c r="D2647" s="10" t="s">
        <v>6596</v>
      </c>
      <c r="E2647" s="10" t="s">
        <v>6597</v>
      </c>
      <c r="F2647" s="10" t="s">
        <v>40</v>
      </c>
      <c r="G2647" s="10" t="s">
        <v>41</v>
      </c>
      <c r="H2647" s="10" t="s">
        <v>6598</v>
      </c>
      <c r="I2647" s="10" t="s">
        <v>1553</v>
      </c>
      <c r="J2647" s="10">
        <v>2162.0322999999999</v>
      </c>
      <c r="K2647" s="10">
        <f>VLOOKUP(A2647,data_2!$B$1:$C$5001,2,FALSE)</f>
        <v>6480926</v>
      </c>
      <c r="L2647" s="10" t="str">
        <f>INDEX(data_2!$A:$A,MATCH(A2647,data_2!$B:$B,0))</f>
        <v>IT Services</v>
      </c>
      <c r="M2647" s="11" t="str">
        <f>IF(B2647&lt;=10,"Top 10",IF(AND(B2647&gt;10,B2647&lt;=50),"Top 50","Other"))</f>
        <v>Other</v>
      </c>
    </row>
    <row r="2648" spans="1:13" x14ac:dyDescent="0.25">
      <c r="A2648" s="8">
        <v>23059</v>
      </c>
      <c r="B2648" s="8">
        <v>277</v>
      </c>
      <c r="C2648" s="8">
        <v>100</v>
      </c>
      <c r="D2648" s="8" t="s">
        <v>6599</v>
      </c>
      <c r="E2648" s="8" t="s">
        <v>6600</v>
      </c>
      <c r="F2648" s="8" t="s">
        <v>215</v>
      </c>
      <c r="G2648" s="8" t="s">
        <v>216</v>
      </c>
      <c r="H2648" s="8" t="s">
        <v>3764</v>
      </c>
      <c r="I2648" s="8" t="s">
        <v>75</v>
      </c>
      <c r="J2648" s="8">
        <v>1654.4182000000001</v>
      </c>
      <c r="K2648" s="8">
        <f>VLOOKUP(A2648,data_2!$B$1:$C$5001,2,FALSE)</f>
        <v>5001355</v>
      </c>
      <c r="L2648" s="8" t="str">
        <f>INDEX(data_2!$A:$A,MATCH(A2648,data_2!$B:$B,0))</f>
        <v>Advertising &amp; Marketing</v>
      </c>
      <c r="M2648" s="9" t="str">
        <f>IF(B2648&lt;=10,"Top 10",IF(AND(B2648&gt;10,B2648&lt;=50),"Top 50","Other"))</f>
        <v>Other</v>
      </c>
    </row>
    <row r="2649" spans="1:13" x14ac:dyDescent="0.25">
      <c r="A2649" s="10">
        <v>23058</v>
      </c>
      <c r="B2649" s="10">
        <v>904</v>
      </c>
      <c r="C2649" s="10">
        <v>62</v>
      </c>
      <c r="D2649" s="10" t="s">
        <v>6601</v>
      </c>
      <c r="E2649" s="10" t="s">
        <v>6602</v>
      </c>
      <c r="F2649" s="10" t="s">
        <v>105</v>
      </c>
      <c r="G2649" s="10" t="s">
        <v>106</v>
      </c>
      <c r="H2649" s="10" t="s">
        <v>824</v>
      </c>
      <c r="I2649" s="10" t="s">
        <v>560</v>
      </c>
      <c r="J2649" s="10">
        <v>495.41570000000002</v>
      </c>
      <c r="K2649" s="10">
        <f>VLOOKUP(A2649,data_2!$B$1:$C$5001,2,FALSE)</f>
        <v>28574000</v>
      </c>
      <c r="L2649" s="10" t="str">
        <f>INDEX(data_2!$A:$A,MATCH(A2649,data_2!$B:$B,0))</f>
        <v>Construction</v>
      </c>
      <c r="M2649" s="11" t="str">
        <f>IF(B2649&lt;=10,"Top 10",IF(AND(B2649&gt;10,B2649&lt;=50),"Top 50","Other"))</f>
        <v>Other</v>
      </c>
    </row>
    <row r="2650" spans="1:13" x14ac:dyDescent="0.25">
      <c r="A2650" s="8">
        <v>23057</v>
      </c>
      <c r="B2650" s="8">
        <v>2107</v>
      </c>
      <c r="C2650" s="8">
        <v>49</v>
      </c>
      <c r="D2650" s="8" t="s">
        <v>6603</v>
      </c>
      <c r="E2650" s="8" t="s">
        <v>6604</v>
      </c>
      <c r="F2650" s="8" t="s">
        <v>40</v>
      </c>
      <c r="G2650" s="8" t="s">
        <v>41</v>
      </c>
      <c r="H2650" s="8" t="s">
        <v>1085</v>
      </c>
      <c r="I2650" s="8"/>
      <c r="J2650" s="8">
        <v>189.8613</v>
      </c>
      <c r="K2650" s="8">
        <f>VLOOKUP(A2650,data_2!$B$1:$C$5001,2,FALSE)</f>
        <v>2800060</v>
      </c>
      <c r="L2650" s="8" t="str">
        <f>INDEX(data_2!$A:$A,MATCH(A2650,data_2!$B:$B,0))</f>
        <v>Food &amp; Beverage</v>
      </c>
      <c r="M2650" s="9" t="str">
        <f>IF(B2650&lt;=10,"Top 10",IF(AND(B2650&gt;10,B2650&lt;=50),"Top 50","Other"))</f>
        <v>Other</v>
      </c>
    </row>
    <row r="2651" spans="1:13" x14ac:dyDescent="0.25">
      <c r="A2651" s="10">
        <v>23056</v>
      </c>
      <c r="B2651" s="10">
        <v>1125</v>
      </c>
      <c r="C2651" s="10">
        <v>240</v>
      </c>
      <c r="D2651" s="10" t="s">
        <v>6605</v>
      </c>
      <c r="E2651" s="10" t="s">
        <v>6606</v>
      </c>
      <c r="F2651" s="10" t="s">
        <v>306</v>
      </c>
      <c r="G2651" s="10" t="s">
        <v>307</v>
      </c>
      <c r="H2651" s="10" t="s">
        <v>2504</v>
      </c>
      <c r="I2651" s="10" t="s">
        <v>337</v>
      </c>
      <c r="J2651" s="10">
        <v>392.53500000000003</v>
      </c>
      <c r="K2651" s="10">
        <f>VLOOKUP(A2651,data_2!$B$1:$C$5001,2,FALSE)</f>
        <v>28813300</v>
      </c>
      <c r="L2651" s="10" t="str">
        <f>INDEX(data_2!$A:$A,MATCH(A2651,data_2!$B:$B,0))</f>
        <v>Logistics &amp; Transportation</v>
      </c>
      <c r="M2651" s="11" t="str">
        <f>IF(B2651&lt;=10,"Top 10",IF(AND(B2651&gt;10,B2651&lt;=50),"Top 50","Other"))</f>
        <v>Other</v>
      </c>
    </row>
    <row r="2652" spans="1:13" x14ac:dyDescent="0.25">
      <c r="A2652" s="8">
        <v>23055</v>
      </c>
      <c r="B2652" s="8">
        <v>643</v>
      </c>
      <c r="C2652" s="8">
        <v>41</v>
      </c>
      <c r="D2652" s="8" t="s">
        <v>6607</v>
      </c>
      <c r="E2652" s="8" t="s">
        <v>6608</v>
      </c>
      <c r="F2652" s="8" t="s">
        <v>62</v>
      </c>
      <c r="G2652" s="8" t="s">
        <v>63</v>
      </c>
      <c r="H2652" s="8" t="s">
        <v>480</v>
      </c>
      <c r="I2652" s="8" t="s">
        <v>480</v>
      </c>
      <c r="J2652" s="8">
        <v>724.64449999999999</v>
      </c>
      <c r="K2652" s="8">
        <f>VLOOKUP(A2652,data_2!$B$1:$C$5001,2,FALSE)</f>
        <v>6786000</v>
      </c>
      <c r="L2652" s="8" t="str">
        <f>INDEX(data_2!$A:$A,MATCH(A2652,data_2!$B:$B,0))</f>
        <v>Consumer Products &amp; Services</v>
      </c>
      <c r="M2652" s="9" t="str">
        <f>IF(B2652&lt;=10,"Top 10",IF(AND(B2652&gt;10,B2652&lt;=50),"Top 50","Other"))</f>
        <v>Other</v>
      </c>
    </row>
    <row r="2653" spans="1:13" x14ac:dyDescent="0.25">
      <c r="A2653" s="10">
        <v>23053</v>
      </c>
      <c r="B2653" s="10">
        <v>362</v>
      </c>
      <c r="C2653" s="10">
        <v>183</v>
      </c>
      <c r="D2653" s="10" t="s">
        <v>6609</v>
      </c>
      <c r="E2653" s="10" t="s">
        <v>6610</v>
      </c>
      <c r="F2653" s="10" t="s">
        <v>50</v>
      </c>
      <c r="G2653" s="10" t="s">
        <v>51</v>
      </c>
      <c r="H2653" s="10" t="s">
        <v>53</v>
      </c>
      <c r="I2653" s="10" t="s">
        <v>53</v>
      </c>
      <c r="J2653" s="10">
        <v>1316.1156000000001</v>
      </c>
      <c r="K2653" s="10">
        <f>VLOOKUP(A2653,data_2!$B$1:$C$5001,2,FALSE)</f>
        <v>17077236</v>
      </c>
      <c r="L2653" s="10" t="str">
        <f>INDEX(data_2!$A:$A,MATCH(A2653,data_2!$B:$B,0))</f>
        <v>Software</v>
      </c>
      <c r="M2653" s="11" t="str">
        <f>IF(B2653&lt;=10,"Top 10",IF(AND(B2653&gt;10,B2653&lt;=50),"Top 50","Other"))</f>
        <v>Other</v>
      </c>
    </row>
    <row r="2654" spans="1:13" x14ac:dyDescent="0.25">
      <c r="A2654" s="8">
        <v>23052</v>
      </c>
      <c r="B2654" s="8">
        <v>866</v>
      </c>
      <c r="C2654" s="8">
        <v>84</v>
      </c>
      <c r="D2654" s="8" t="s">
        <v>6611</v>
      </c>
      <c r="E2654" s="8" t="s">
        <v>6612</v>
      </c>
      <c r="F2654" s="8" t="s">
        <v>134</v>
      </c>
      <c r="G2654" s="8" t="s">
        <v>135</v>
      </c>
      <c r="H2654" s="8" t="s">
        <v>6613</v>
      </c>
      <c r="I2654" s="8" t="s">
        <v>137</v>
      </c>
      <c r="J2654" s="8">
        <v>518.60599999999999</v>
      </c>
      <c r="K2654" s="8">
        <f>VLOOKUP(A2654,data_2!$B$1:$C$5001,2,FALSE)</f>
        <v>2545867</v>
      </c>
      <c r="L2654" s="8" t="str">
        <f>INDEX(data_2!$A:$A,MATCH(A2654,data_2!$B:$B,0))</f>
        <v>Retail</v>
      </c>
      <c r="M2654" s="9" t="str">
        <f>IF(B2654&lt;=10,"Top 10",IF(AND(B2654&gt;10,B2654&lt;=50),"Top 50","Other"))</f>
        <v>Other</v>
      </c>
    </row>
    <row r="2655" spans="1:13" x14ac:dyDescent="0.25">
      <c r="A2655" s="10">
        <v>23049</v>
      </c>
      <c r="B2655" s="10">
        <v>390</v>
      </c>
      <c r="C2655" s="10">
        <v>90</v>
      </c>
      <c r="D2655" s="10" t="s">
        <v>6614</v>
      </c>
      <c r="E2655" s="10" t="s">
        <v>6615</v>
      </c>
      <c r="F2655" s="10" t="s">
        <v>134</v>
      </c>
      <c r="G2655" s="10" t="s">
        <v>135</v>
      </c>
      <c r="H2655" s="10" t="s">
        <v>477</v>
      </c>
      <c r="I2655" s="10" t="s">
        <v>477</v>
      </c>
      <c r="J2655" s="10">
        <v>1200.6346000000001</v>
      </c>
      <c r="K2655" s="10">
        <f>VLOOKUP(A2655,data_2!$B$1:$C$5001,2,FALSE)</f>
        <v>10974404</v>
      </c>
      <c r="L2655" s="10" t="str">
        <f>INDEX(data_2!$A:$A,MATCH(A2655,data_2!$B:$B,0))</f>
        <v>Construction</v>
      </c>
      <c r="M2655" s="11" t="str">
        <f>IF(B2655&lt;=10,"Top 10",IF(AND(B2655&gt;10,B2655&lt;=50),"Top 50","Other"))</f>
        <v>Other</v>
      </c>
    </row>
    <row r="2656" spans="1:13" x14ac:dyDescent="0.25">
      <c r="A2656" s="8">
        <v>23048</v>
      </c>
      <c r="B2656" s="8">
        <v>1916</v>
      </c>
      <c r="C2656" s="8">
        <v>25</v>
      </c>
      <c r="D2656" s="8" t="s">
        <v>6616</v>
      </c>
      <c r="E2656" s="8" t="s">
        <v>6617</v>
      </c>
      <c r="F2656" s="8" t="s">
        <v>250</v>
      </c>
      <c r="G2656" s="8" t="s">
        <v>251</v>
      </c>
      <c r="H2656" s="8" t="s">
        <v>1357</v>
      </c>
      <c r="I2656" s="8" t="s">
        <v>253</v>
      </c>
      <c r="J2656" s="8">
        <v>212.78129999999999</v>
      </c>
      <c r="K2656" s="8">
        <f>VLOOKUP(A2656,data_2!$B$1:$C$5001,2,FALSE)</f>
        <v>3475000</v>
      </c>
      <c r="L2656" s="8" t="str">
        <f>INDEX(data_2!$A:$A,MATCH(A2656,data_2!$B:$B,0))</f>
        <v>Software</v>
      </c>
      <c r="M2656" s="9" t="str">
        <f>IF(B2656&lt;=10,"Top 10",IF(AND(B2656&gt;10,B2656&lt;=50),"Top 50","Other"))</f>
        <v>Other</v>
      </c>
    </row>
    <row r="2657" spans="1:13" x14ac:dyDescent="0.25">
      <c r="A2657" s="10">
        <v>23046</v>
      </c>
      <c r="B2657" s="10">
        <v>686</v>
      </c>
      <c r="C2657" s="10">
        <v>90</v>
      </c>
      <c r="D2657" s="10" t="s">
        <v>6618</v>
      </c>
      <c r="E2657" s="10" t="s">
        <v>6619</v>
      </c>
      <c r="F2657" s="10" t="s">
        <v>287</v>
      </c>
      <c r="G2657" s="10" t="s">
        <v>288</v>
      </c>
      <c r="H2657" s="10" t="s">
        <v>748</v>
      </c>
      <c r="I2657" s="10" t="s">
        <v>748</v>
      </c>
      <c r="J2657" s="10">
        <v>659.68259999999998</v>
      </c>
      <c r="K2657" s="10">
        <f>VLOOKUP(A2657,data_2!$B$1:$C$5001,2,FALSE)</f>
        <v>13468337</v>
      </c>
      <c r="L2657" s="10" t="str">
        <f>INDEX(data_2!$A:$A,MATCH(A2657,data_2!$B:$B,0))</f>
        <v>Health</v>
      </c>
      <c r="M2657" s="11" t="str">
        <f>IF(B2657&lt;=10,"Top 10",IF(AND(B2657&gt;10,B2657&lt;=50),"Top 50","Other"))</f>
        <v>Other</v>
      </c>
    </row>
    <row r="2658" spans="1:13" x14ac:dyDescent="0.25">
      <c r="A2658" s="8">
        <v>23044</v>
      </c>
      <c r="B2658" s="8">
        <v>206</v>
      </c>
      <c r="C2658" s="8">
        <v>84</v>
      </c>
      <c r="D2658" s="8" t="s">
        <v>6620</v>
      </c>
      <c r="E2658" s="8" t="s">
        <v>6621</v>
      </c>
      <c r="F2658" s="8" t="s">
        <v>72</v>
      </c>
      <c r="G2658" s="8" t="s">
        <v>73</v>
      </c>
      <c r="H2658" s="8" t="s">
        <v>6622</v>
      </c>
      <c r="I2658" s="8" t="s">
        <v>531</v>
      </c>
      <c r="J2658" s="8">
        <v>2143.7948999999999</v>
      </c>
      <c r="K2658" s="8">
        <f>VLOOKUP(A2658,data_2!$B$1:$C$5001,2,FALSE)</f>
        <v>8517670</v>
      </c>
      <c r="L2658" s="8" t="str">
        <f>INDEX(data_2!$A:$A,MATCH(A2658,data_2!$B:$B,0))</f>
        <v>IT Services</v>
      </c>
      <c r="M2658" s="9" t="str">
        <f>IF(B2658&lt;=10,"Top 10",IF(AND(B2658&gt;10,B2658&lt;=50),"Top 50","Other"))</f>
        <v>Other</v>
      </c>
    </row>
    <row r="2659" spans="1:13" x14ac:dyDescent="0.25">
      <c r="A2659" s="10">
        <v>23043</v>
      </c>
      <c r="B2659" s="10">
        <v>824</v>
      </c>
      <c r="C2659" s="10">
        <v>33</v>
      </c>
      <c r="D2659" s="10" t="s">
        <v>6623</v>
      </c>
      <c r="E2659" s="10" t="s">
        <v>6624</v>
      </c>
      <c r="F2659" s="10" t="s">
        <v>40</v>
      </c>
      <c r="G2659" s="10" t="s">
        <v>41</v>
      </c>
      <c r="H2659" s="10" t="s">
        <v>316</v>
      </c>
      <c r="I2659" s="10" t="s">
        <v>47</v>
      </c>
      <c r="J2659" s="10">
        <v>552.21780000000001</v>
      </c>
      <c r="K2659" s="10">
        <f>VLOOKUP(A2659,data_2!$B$1:$C$5001,2,FALSE)</f>
        <v>6571994</v>
      </c>
      <c r="L2659" s="10" t="str">
        <f>INDEX(data_2!$A:$A,MATCH(A2659,data_2!$B:$B,0))</f>
        <v>Financial Services</v>
      </c>
      <c r="M2659" s="11" t="str">
        <f>IF(B2659&lt;=10,"Top 10",IF(AND(B2659&gt;10,B2659&lt;=50),"Top 50","Other"))</f>
        <v>Other</v>
      </c>
    </row>
    <row r="2660" spans="1:13" x14ac:dyDescent="0.25">
      <c r="A2660" s="8">
        <v>23042</v>
      </c>
      <c r="B2660" s="8">
        <v>1394</v>
      </c>
      <c r="C2660" s="8">
        <v>8</v>
      </c>
      <c r="D2660" s="8" t="s">
        <v>6625</v>
      </c>
      <c r="E2660" s="8" t="s">
        <v>6626</v>
      </c>
      <c r="F2660" s="8" t="s">
        <v>250</v>
      </c>
      <c r="G2660" s="8" t="s">
        <v>251</v>
      </c>
      <c r="H2660" s="8" t="s">
        <v>424</v>
      </c>
      <c r="I2660" s="8" t="s">
        <v>424</v>
      </c>
      <c r="J2660" s="8">
        <v>307.29610000000002</v>
      </c>
      <c r="K2660" s="8">
        <f>VLOOKUP(A2660,data_2!$B$1:$C$5001,2,FALSE)</f>
        <v>3465418</v>
      </c>
      <c r="L2660" s="8" t="str">
        <f>INDEX(data_2!$A:$A,MATCH(A2660,data_2!$B:$B,0))</f>
        <v>Human Resources</v>
      </c>
      <c r="M2660" s="9" t="str">
        <f>IF(B2660&lt;=10,"Top 10",IF(AND(B2660&gt;10,B2660&lt;=50),"Top 50","Other"))</f>
        <v>Other</v>
      </c>
    </row>
    <row r="2661" spans="1:13" x14ac:dyDescent="0.25">
      <c r="A2661" s="10">
        <v>23040</v>
      </c>
      <c r="B2661" s="10">
        <v>903</v>
      </c>
      <c r="C2661" s="10">
        <v>50</v>
      </c>
      <c r="D2661" s="10" t="s">
        <v>6627</v>
      </c>
      <c r="E2661" s="10" t="s">
        <v>6628</v>
      </c>
      <c r="F2661" s="10" t="s">
        <v>111</v>
      </c>
      <c r="G2661" s="10" t="s">
        <v>112</v>
      </c>
      <c r="H2661" s="10" t="s">
        <v>537</v>
      </c>
      <c r="I2661" s="10" t="s">
        <v>313</v>
      </c>
      <c r="J2661" s="10">
        <v>495.54079999999999</v>
      </c>
      <c r="K2661" s="10">
        <f>VLOOKUP(A2661,data_2!$B$1:$C$5001,2,FALSE)</f>
        <v>9949700</v>
      </c>
      <c r="L2661" s="10" t="str">
        <f>INDEX(data_2!$A:$A,MATCH(A2661,data_2!$B:$B,0))</f>
        <v>Construction</v>
      </c>
      <c r="M2661" s="11" t="str">
        <f>IF(B2661&lt;=10,"Top 10",IF(AND(B2661&gt;10,B2661&lt;=50),"Top 50","Other"))</f>
        <v>Other</v>
      </c>
    </row>
    <row r="2662" spans="1:13" x14ac:dyDescent="0.25">
      <c r="A2662" s="8">
        <v>23039</v>
      </c>
      <c r="B2662" s="8">
        <v>2272</v>
      </c>
      <c r="C2662" s="8">
        <v>17</v>
      </c>
      <c r="D2662" s="8" t="s">
        <v>6629</v>
      </c>
      <c r="E2662" s="8" t="s">
        <v>6630</v>
      </c>
      <c r="F2662" s="8" t="s">
        <v>105</v>
      </c>
      <c r="G2662" s="8" t="s">
        <v>106</v>
      </c>
      <c r="H2662" s="8" t="s">
        <v>6631</v>
      </c>
      <c r="I2662" s="8" t="s">
        <v>560</v>
      </c>
      <c r="J2662" s="8">
        <v>171.69749999999999</v>
      </c>
      <c r="K2662" s="8">
        <f>VLOOKUP(A2662,data_2!$B$1:$C$5001,2,FALSE)</f>
        <v>7334769</v>
      </c>
      <c r="L2662" s="8" t="str">
        <f>INDEX(data_2!$A:$A,MATCH(A2662,data_2!$B:$B,0))</f>
        <v>Energy</v>
      </c>
      <c r="M2662" s="9" t="str">
        <f>IF(B2662&lt;=10,"Top 10",IF(AND(B2662&gt;10,B2662&lt;=50),"Top 50","Other"))</f>
        <v>Other</v>
      </c>
    </row>
    <row r="2663" spans="1:13" x14ac:dyDescent="0.25">
      <c r="A2663" s="10">
        <v>23038</v>
      </c>
      <c r="B2663" s="10">
        <v>631</v>
      </c>
      <c r="C2663" s="10">
        <v>725</v>
      </c>
      <c r="D2663" s="10" t="s">
        <v>6632</v>
      </c>
      <c r="E2663" s="10" t="s">
        <v>6633</v>
      </c>
      <c r="F2663" s="10" t="s">
        <v>40</v>
      </c>
      <c r="G2663" s="10" t="s">
        <v>41</v>
      </c>
      <c r="H2663" s="10" t="s">
        <v>3070</v>
      </c>
      <c r="I2663" s="10" t="s">
        <v>47</v>
      </c>
      <c r="J2663" s="10">
        <v>739.09939999999995</v>
      </c>
      <c r="K2663" s="10">
        <f>VLOOKUP(A2663,data_2!$B$1:$C$5001,2,FALSE)</f>
        <v>6243017</v>
      </c>
      <c r="L2663" s="10" t="str">
        <f>INDEX(data_2!$A:$A,MATCH(A2663,data_2!$B:$B,0))</f>
        <v>Business Products &amp; Services</v>
      </c>
      <c r="M2663" s="11" t="str">
        <f>IF(B2663&lt;=10,"Top 10",IF(AND(B2663&gt;10,B2663&lt;=50),"Top 50","Other"))</f>
        <v>Other</v>
      </c>
    </row>
    <row r="2664" spans="1:13" x14ac:dyDescent="0.25">
      <c r="A2664" s="8">
        <v>23037</v>
      </c>
      <c r="B2664" s="8">
        <v>447</v>
      </c>
      <c r="C2664" s="8">
        <v>17</v>
      </c>
      <c r="D2664" s="8" t="s">
        <v>6634</v>
      </c>
      <c r="E2664" s="8" t="s">
        <v>6635</v>
      </c>
      <c r="F2664" s="8" t="s">
        <v>111</v>
      </c>
      <c r="G2664" s="8" t="s">
        <v>112</v>
      </c>
      <c r="H2664" s="8" t="s">
        <v>382</v>
      </c>
      <c r="I2664" s="8" t="s">
        <v>313</v>
      </c>
      <c r="J2664" s="8">
        <v>1068.2493999999999</v>
      </c>
      <c r="K2664" s="8">
        <f>VLOOKUP(A2664,data_2!$B$1:$C$5001,2,FALSE)</f>
        <v>9467785</v>
      </c>
      <c r="L2664" s="8" t="str">
        <f>INDEX(data_2!$A:$A,MATCH(A2664,data_2!$B:$B,0))</f>
        <v>Consumer Products &amp; Services</v>
      </c>
      <c r="M2664" s="9" t="str">
        <f>IF(B2664&lt;=10,"Top 10",IF(AND(B2664&gt;10,B2664&lt;=50),"Top 50","Other"))</f>
        <v>Other</v>
      </c>
    </row>
    <row r="2665" spans="1:13" x14ac:dyDescent="0.25">
      <c r="A2665" s="10">
        <v>23036</v>
      </c>
      <c r="B2665" s="10">
        <v>342</v>
      </c>
      <c r="C2665" s="10">
        <v>34</v>
      </c>
      <c r="D2665" s="10" t="s">
        <v>6636</v>
      </c>
      <c r="E2665" s="10" t="s">
        <v>6637</v>
      </c>
      <c r="F2665" s="10" t="s">
        <v>390</v>
      </c>
      <c r="G2665" s="10" t="s">
        <v>391</v>
      </c>
      <c r="H2665" s="10" t="s">
        <v>392</v>
      </c>
      <c r="I2665" s="10" t="s">
        <v>393</v>
      </c>
      <c r="J2665" s="10">
        <v>1369.7242000000001</v>
      </c>
      <c r="K2665" s="10">
        <f>VLOOKUP(A2665,data_2!$B$1:$C$5001,2,FALSE)</f>
        <v>3102000</v>
      </c>
      <c r="L2665" s="10" t="str">
        <f>INDEX(data_2!$A:$A,MATCH(A2665,data_2!$B:$B,0))</f>
        <v>IT Services</v>
      </c>
      <c r="M2665" s="11" t="str">
        <f>IF(B2665&lt;=10,"Top 10",IF(AND(B2665&gt;10,B2665&lt;=50),"Top 50","Other"))</f>
        <v>Other</v>
      </c>
    </row>
    <row r="2666" spans="1:13" x14ac:dyDescent="0.25">
      <c r="A2666" s="8">
        <v>23035</v>
      </c>
      <c r="B2666" s="8">
        <v>1026</v>
      </c>
      <c r="C2666" s="8">
        <v>123</v>
      </c>
      <c r="D2666" s="8" t="s">
        <v>6638</v>
      </c>
      <c r="E2666" s="8" t="s">
        <v>6639</v>
      </c>
      <c r="F2666" s="8" t="s">
        <v>40</v>
      </c>
      <c r="G2666" s="8" t="s">
        <v>41</v>
      </c>
      <c r="H2666" s="8" t="s">
        <v>316</v>
      </c>
      <c r="I2666" s="8" t="s">
        <v>47</v>
      </c>
      <c r="J2666" s="8">
        <v>434.65660000000003</v>
      </c>
      <c r="K2666" s="8">
        <f>VLOOKUP(A2666,data_2!$B$1:$C$5001,2,FALSE)</f>
        <v>40404000</v>
      </c>
      <c r="L2666" s="8" t="str">
        <f>INDEX(data_2!$A:$A,MATCH(A2666,data_2!$B:$B,0))</f>
        <v>Human Resources</v>
      </c>
      <c r="M2666" s="9" t="str">
        <f>IF(B2666&lt;=10,"Top 10",IF(AND(B2666&gt;10,B2666&lt;=50),"Top 50","Other"))</f>
        <v>Other</v>
      </c>
    </row>
    <row r="2667" spans="1:13" x14ac:dyDescent="0.25">
      <c r="A2667" s="10">
        <v>23033</v>
      </c>
      <c r="B2667" s="10">
        <v>164</v>
      </c>
      <c r="C2667" s="10">
        <v>8</v>
      </c>
      <c r="D2667" s="10" t="s">
        <v>6640</v>
      </c>
      <c r="E2667" s="10" t="s">
        <v>6641</v>
      </c>
      <c r="F2667" s="10" t="s">
        <v>40</v>
      </c>
      <c r="G2667" s="10" t="s">
        <v>41</v>
      </c>
      <c r="H2667" s="10" t="s">
        <v>3686</v>
      </c>
      <c r="I2667" s="10" t="s">
        <v>47</v>
      </c>
      <c r="J2667" s="10">
        <v>2495.6297</v>
      </c>
      <c r="K2667" s="10">
        <f>VLOOKUP(A2667,data_2!$B$1:$C$5001,2,FALSE)</f>
        <v>5426086</v>
      </c>
      <c r="L2667" s="10" t="str">
        <f>INDEX(data_2!$A:$A,MATCH(A2667,data_2!$B:$B,0))</f>
        <v>Media</v>
      </c>
      <c r="M2667" s="11" t="str">
        <f>IF(B2667&lt;=10,"Top 10",IF(AND(B2667&gt;10,B2667&lt;=50),"Top 50","Other"))</f>
        <v>Other</v>
      </c>
    </row>
    <row r="2668" spans="1:13" x14ac:dyDescent="0.25">
      <c r="A2668" s="8">
        <v>23032</v>
      </c>
      <c r="B2668" s="8">
        <v>1285</v>
      </c>
      <c r="C2668" s="8">
        <v>154</v>
      </c>
      <c r="D2668" s="8" t="s">
        <v>6642</v>
      </c>
      <c r="E2668" s="8" t="s">
        <v>6643</v>
      </c>
      <c r="F2668" s="8" t="s">
        <v>105</v>
      </c>
      <c r="G2668" s="8" t="s">
        <v>106</v>
      </c>
      <c r="H2668" s="8" t="s">
        <v>1012</v>
      </c>
      <c r="I2668" s="8" t="s">
        <v>461</v>
      </c>
      <c r="J2668" s="8">
        <v>336.56490000000002</v>
      </c>
      <c r="K2668" s="8">
        <f>VLOOKUP(A2668,data_2!$B$1:$C$5001,2,FALSE)</f>
        <v>21457445</v>
      </c>
      <c r="L2668" s="8" t="str">
        <f>INDEX(data_2!$A:$A,MATCH(A2668,data_2!$B:$B,0))</f>
        <v>Government Services</v>
      </c>
      <c r="M2668" s="9" t="str">
        <f>IF(B2668&lt;=10,"Top 10",IF(AND(B2668&gt;10,B2668&lt;=50),"Top 50","Other"))</f>
        <v>Other</v>
      </c>
    </row>
    <row r="2669" spans="1:13" x14ac:dyDescent="0.25">
      <c r="A2669" s="10">
        <v>23031</v>
      </c>
      <c r="B2669" s="10">
        <v>604</v>
      </c>
      <c r="C2669" s="10">
        <v>75</v>
      </c>
      <c r="D2669" s="10" t="s">
        <v>6644</v>
      </c>
      <c r="E2669" s="10" t="s">
        <v>6645</v>
      </c>
      <c r="F2669" s="10" t="s">
        <v>520</v>
      </c>
      <c r="G2669" s="10" t="s">
        <v>521</v>
      </c>
      <c r="H2669" s="10" t="s">
        <v>6646</v>
      </c>
      <c r="I2669" s="10" t="s">
        <v>523</v>
      </c>
      <c r="J2669" s="10">
        <v>787.72370000000001</v>
      </c>
      <c r="K2669" s="10">
        <f>VLOOKUP(A2669,data_2!$B$1:$C$5001,2,FALSE)</f>
        <v>10753947</v>
      </c>
      <c r="L2669" s="10" t="str">
        <f>INDEX(data_2!$A:$A,MATCH(A2669,data_2!$B:$B,0))</f>
        <v>Consumer Products &amp; Services</v>
      </c>
      <c r="M2669" s="11" t="str">
        <f>IF(B2669&lt;=10,"Top 10",IF(AND(B2669&gt;10,B2669&lt;=50),"Top 50","Other"))</f>
        <v>Other</v>
      </c>
    </row>
    <row r="2670" spans="1:13" x14ac:dyDescent="0.25">
      <c r="A2670" s="8">
        <v>23029</v>
      </c>
      <c r="B2670" s="8">
        <v>637</v>
      </c>
      <c r="C2670" s="8">
        <v>11</v>
      </c>
      <c r="D2670" s="8" t="s">
        <v>6647</v>
      </c>
      <c r="E2670" s="8" t="s">
        <v>6648</v>
      </c>
      <c r="F2670" s="8" t="s">
        <v>361</v>
      </c>
      <c r="G2670" s="8" t="s">
        <v>362</v>
      </c>
      <c r="H2670" s="8" t="s">
        <v>2111</v>
      </c>
      <c r="I2670" s="8" t="s">
        <v>2112</v>
      </c>
      <c r="J2670" s="8">
        <v>732.46619999999996</v>
      </c>
      <c r="K2670" s="8">
        <f>VLOOKUP(A2670,data_2!$B$1:$C$5001,2,FALSE)</f>
        <v>2368691</v>
      </c>
      <c r="L2670" s="8" t="str">
        <f>INDEX(data_2!$A:$A,MATCH(A2670,data_2!$B:$B,0))</f>
        <v>Consumer Products &amp; Services</v>
      </c>
      <c r="M2670" s="9" t="str">
        <f>IF(B2670&lt;=10,"Top 10",IF(AND(B2670&gt;10,B2670&lt;=50),"Top 50","Other"))</f>
        <v>Other</v>
      </c>
    </row>
    <row r="2671" spans="1:13" x14ac:dyDescent="0.25">
      <c r="A2671" s="10">
        <v>23026</v>
      </c>
      <c r="B2671" s="10">
        <v>772</v>
      </c>
      <c r="C2671" s="10">
        <v>180</v>
      </c>
      <c r="D2671" s="10" t="s">
        <v>6649</v>
      </c>
      <c r="E2671" s="10" t="s">
        <v>6650</v>
      </c>
      <c r="F2671" s="10" t="s">
        <v>390</v>
      </c>
      <c r="G2671" s="10" t="s">
        <v>391</v>
      </c>
      <c r="H2671" s="10" t="s">
        <v>392</v>
      </c>
      <c r="I2671" s="10" t="s">
        <v>393</v>
      </c>
      <c r="J2671" s="10">
        <v>591.12609999999995</v>
      </c>
      <c r="K2671" s="10">
        <f>VLOOKUP(A2671,data_2!$B$1:$C$5001,2,FALSE)</f>
        <v>3197640</v>
      </c>
      <c r="L2671" s="10" t="str">
        <f>INDEX(data_2!$A:$A,MATCH(A2671,data_2!$B:$B,0))</f>
        <v>Security</v>
      </c>
      <c r="M2671" s="11" t="str">
        <f>IF(B2671&lt;=10,"Top 10",IF(AND(B2671&gt;10,B2671&lt;=50),"Top 50","Other"))</f>
        <v>Other</v>
      </c>
    </row>
    <row r="2672" spans="1:13" x14ac:dyDescent="0.25">
      <c r="A2672" s="8">
        <v>23023</v>
      </c>
      <c r="B2672" s="8">
        <v>626</v>
      </c>
      <c r="C2672" s="8">
        <v>49</v>
      </c>
      <c r="D2672" s="8" t="s">
        <v>6651</v>
      </c>
      <c r="E2672" s="8" t="s">
        <v>6652</v>
      </c>
      <c r="F2672" s="8" t="s">
        <v>123</v>
      </c>
      <c r="G2672" s="8" t="s">
        <v>124</v>
      </c>
      <c r="H2672" s="8" t="s">
        <v>540</v>
      </c>
      <c r="I2672" s="8" t="s">
        <v>541</v>
      </c>
      <c r="J2672" s="8">
        <v>744.95640000000003</v>
      </c>
      <c r="K2672" s="8">
        <f>VLOOKUP(A2672,data_2!$B$1:$C$5001,2,FALSE)</f>
        <v>6785000</v>
      </c>
      <c r="L2672" s="8" t="str">
        <f>INDEX(data_2!$A:$A,MATCH(A2672,data_2!$B:$B,0))</f>
        <v>Software</v>
      </c>
      <c r="M2672" s="9" t="str">
        <f>IF(B2672&lt;=10,"Top 10",IF(AND(B2672&gt;10,B2672&lt;=50),"Top 50","Other"))</f>
        <v>Other</v>
      </c>
    </row>
    <row r="2673" spans="1:13" x14ac:dyDescent="0.25">
      <c r="A2673" s="10">
        <v>23022</v>
      </c>
      <c r="B2673" s="10">
        <v>1114</v>
      </c>
      <c r="C2673" s="10">
        <v>13</v>
      </c>
      <c r="D2673" s="10" t="s">
        <v>6653</v>
      </c>
      <c r="E2673" s="10" t="s">
        <v>6654</v>
      </c>
      <c r="F2673" s="10" t="s">
        <v>62</v>
      </c>
      <c r="G2673" s="10" t="s">
        <v>63</v>
      </c>
      <c r="H2673" s="10" t="s">
        <v>4367</v>
      </c>
      <c r="I2673" s="10" t="s">
        <v>69</v>
      </c>
      <c r="J2673" s="10">
        <v>398.5831</v>
      </c>
      <c r="K2673" s="10">
        <f>VLOOKUP(A2673,data_2!$B$1:$C$5001,2,FALSE)</f>
        <v>9367508</v>
      </c>
      <c r="L2673" s="10" t="str">
        <f>INDEX(data_2!$A:$A,MATCH(A2673,data_2!$B:$B,0))</f>
        <v>Business Products &amp; Services</v>
      </c>
      <c r="M2673" s="11" t="str">
        <f>IF(B2673&lt;=10,"Top 10",IF(AND(B2673&gt;10,B2673&lt;=50),"Top 50","Other"))</f>
        <v>Other</v>
      </c>
    </row>
    <row r="2674" spans="1:13" x14ac:dyDescent="0.25">
      <c r="A2674" s="8">
        <v>23021</v>
      </c>
      <c r="B2674" s="8">
        <v>1209</v>
      </c>
      <c r="C2674" s="8">
        <v>21</v>
      </c>
      <c r="D2674" s="8" t="s">
        <v>6655</v>
      </c>
      <c r="E2674" s="8" t="s">
        <v>6656</v>
      </c>
      <c r="F2674" s="8" t="s">
        <v>40</v>
      </c>
      <c r="G2674" s="8" t="s">
        <v>41</v>
      </c>
      <c r="H2674" s="8" t="s">
        <v>6657</v>
      </c>
      <c r="I2674" s="8" t="s">
        <v>278</v>
      </c>
      <c r="J2674" s="8">
        <v>361.06869999999998</v>
      </c>
      <c r="K2674" s="8">
        <f>VLOOKUP(A2674,data_2!$B$1:$C$5001,2,FALSE)</f>
        <v>4105554</v>
      </c>
      <c r="L2674" s="8" t="str">
        <f>INDEX(data_2!$A:$A,MATCH(A2674,data_2!$B:$B,0))</f>
        <v>Advertising &amp; Marketing</v>
      </c>
      <c r="M2674" s="9" t="str">
        <f>IF(B2674&lt;=10,"Top 10",IF(AND(B2674&gt;10,B2674&lt;=50),"Top 50","Other"))</f>
        <v>Other</v>
      </c>
    </row>
    <row r="2675" spans="1:13" x14ac:dyDescent="0.25">
      <c r="A2675" s="10">
        <v>23019</v>
      </c>
      <c r="B2675" s="10">
        <v>673</v>
      </c>
      <c r="C2675" s="10">
        <v>78</v>
      </c>
      <c r="D2675" s="10" t="s">
        <v>6658</v>
      </c>
      <c r="E2675" s="10" t="s">
        <v>6659</v>
      </c>
      <c r="F2675" s="10" t="s">
        <v>287</v>
      </c>
      <c r="G2675" s="10" t="s">
        <v>288</v>
      </c>
      <c r="H2675" s="10" t="s">
        <v>748</v>
      </c>
      <c r="I2675" s="10" t="s">
        <v>748</v>
      </c>
      <c r="J2675" s="10">
        <v>676.7654</v>
      </c>
      <c r="K2675" s="10">
        <f>VLOOKUP(A2675,data_2!$B$1:$C$5001,2,FALSE)</f>
        <v>6580182</v>
      </c>
      <c r="L2675" s="10" t="str">
        <f>INDEX(data_2!$A:$A,MATCH(A2675,data_2!$B:$B,0))</f>
        <v>Advertising &amp; Marketing</v>
      </c>
      <c r="M2675" s="11" t="str">
        <f>IF(B2675&lt;=10,"Top 10",IF(AND(B2675&gt;10,B2675&lt;=50),"Top 50","Other"))</f>
        <v>Other</v>
      </c>
    </row>
    <row r="2676" spans="1:13" x14ac:dyDescent="0.25">
      <c r="A2676" s="8">
        <v>23018</v>
      </c>
      <c r="B2676" s="8">
        <v>699</v>
      </c>
      <c r="C2676" s="8">
        <v>1</v>
      </c>
      <c r="D2676" s="8" t="s">
        <v>6660</v>
      </c>
      <c r="E2676" s="8" t="s">
        <v>6661</v>
      </c>
      <c r="F2676" s="8" t="s">
        <v>134</v>
      </c>
      <c r="G2676" s="8" t="s">
        <v>135</v>
      </c>
      <c r="H2676" s="8" t="s">
        <v>6319</v>
      </c>
      <c r="I2676" s="8" t="s">
        <v>6320</v>
      </c>
      <c r="J2676" s="8">
        <v>649.04470000000003</v>
      </c>
      <c r="K2676" s="8">
        <f>VLOOKUP(A2676,data_2!$B$1:$C$5001,2,FALSE)</f>
        <v>4269742</v>
      </c>
      <c r="L2676" s="8" t="str">
        <f>INDEX(data_2!$A:$A,MATCH(A2676,data_2!$B:$B,0))</f>
        <v>Logistics &amp; Transportation</v>
      </c>
      <c r="M2676" s="9" t="str">
        <f>IF(B2676&lt;=10,"Top 10",IF(AND(B2676&gt;10,B2676&lt;=50),"Top 50","Other"))</f>
        <v>Other</v>
      </c>
    </row>
    <row r="2677" spans="1:13" x14ac:dyDescent="0.25">
      <c r="A2677" s="10">
        <v>23017</v>
      </c>
      <c r="B2677" s="10">
        <v>266</v>
      </c>
      <c r="C2677" s="10">
        <v>70</v>
      </c>
      <c r="D2677" s="10" t="s">
        <v>6662</v>
      </c>
      <c r="E2677" s="10" t="s">
        <v>6663</v>
      </c>
      <c r="F2677" s="10" t="s">
        <v>40</v>
      </c>
      <c r="G2677" s="10" t="s">
        <v>41</v>
      </c>
      <c r="H2677" s="10" t="s">
        <v>2808</v>
      </c>
      <c r="I2677" s="10" t="s">
        <v>47</v>
      </c>
      <c r="J2677" s="10">
        <v>1734.4746</v>
      </c>
      <c r="K2677" s="10">
        <f>VLOOKUP(A2677,data_2!$B$1:$C$5001,2,FALSE)</f>
        <v>101455802</v>
      </c>
      <c r="L2677" s="10" t="str">
        <f>INDEX(data_2!$A:$A,MATCH(A2677,data_2!$B:$B,0))</f>
        <v>Health</v>
      </c>
      <c r="M2677" s="11" t="str">
        <f>IF(B2677&lt;=10,"Top 10",IF(AND(B2677&gt;10,B2677&lt;=50),"Top 50","Other"))</f>
        <v>Other</v>
      </c>
    </row>
    <row r="2678" spans="1:13" x14ac:dyDescent="0.25">
      <c r="A2678" s="8">
        <v>23016</v>
      </c>
      <c r="B2678" s="8">
        <v>840</v>
      </c>
      <c r="C2678" s="8">
        <v>36</v>
      </c>
      <c r="D2678" s="8" t="s">
        <v>6664</v>
      </c>
      <c r="E2678" s="8" t="s">
        <v>6665</v>
      </c>
      <c r="F2678" s="8" t="s">
        <v>215</v>
      </c>
      <c r="G2678" s="8" t="s">
        <v>216</v>
      </c>
      <c r="H2678" s="8" t="s">
        <v>6666</v>
      </c>
      <c r="I2678" s="8" t="s">
        <v>541</v>
      </c>
      <c r="J2678" s="8">
        <v>536.44119999999998</v>
      </c>
      <c r="K2678" s="8">
        <f>VLOOKUP(A2678,data_2!$B$1:$C$5001,2,FALSE)</f>
        <v>3500936</v>
      </c>
      <c r="L2678" s="8" t="str">
        <f>INDEX(data_2!$A:$A,MATCH(A2678,data_2!$B:$B,0))</f>
        <v>Financial Services</v>
      </c>
      <c r="M2678" s="9" t="str">
        <f>IF(B2678&lt;=10,"Top 10",IF(AND(B2678&gt;10,B2678&lt;=50),"Top 50","Other"))</f>
        <v>Other</v>
      </c>
    </row>
    <row r="2679" spans="1:13" x14ac:dyDescent="0.25">
      <c r="A2679" s="10">
        <v>23014</v>
      </c>
      <c r="B2679" s="10">
        <v>767</v>
      </c>
      <c r="C2679" s="10">
        <v>72</v>
      </c>
      <c r="D2679" s="10" t="s">
        <v>6667</v>
      </c>
      <c r="E2679" s="10" t="s">
        <v>6668</v>
      </c>
      <c r="F2679" s="10" t="s">
        <v>497</v>
      </c>
      <c r="G2679" s="10" t="s">
        <v>498</v>
      </c>
      <c r="H2679" s="10" t="s">
        <v>94</v>
      </c>
      <c r="I2679" s="10" t="s">
        <v>114</v>
      </c>
      <c r="J2679" s="10">
        <v>594.02539999999999</v>
      </c>
      <c r="K2679" s="10">
        <f>VLOOKUP(A2679,data_2!$B$1:$C$5001,2,FALSE)</f>
        <v>24906544</v>
      </c>
      <c r="L2679" s="10" t="str">
        <f>INDEX(data_2!$A:$A,MATCH(A2679,data_2!$B:$B,0))</f>
        <v>Health</v>
      </c>
      <c r="M2679" s="11" t="str">
        <f>IF(B2679&lt;=10,"Top 10",IF(AND(B2679&gt;10,B2679&lt;=50),"Top 50","Other"))</f>
        <v>Other</v>
      </c>
    </row>
    <row r="2680" spans="1:13" x14ac:dyDescent="0.25">
      <c r="A2680" s="8">
        <v>23012</v>
      </c>
      <c r="B2680" s="8">
        <v>245</v>
      </c>
      <c r="C2680" s="8">
        <v>250</v>
      </c>
      <c r="D2680" s="8" t="s">
        <v>6669</v>
      </c>
      <c r="E2680" s="8" t="s">
        <v>6670</v>
      </c>
      <c r="F2680" s="8" t="s">
        <v>385</v>
      </c>
      <c r="G2680" s="8" t="s">
        <v>386</v>
      </c>
      <c r="H2680" s="8" t="s">
        <v>4588</v>
      </c>
      <c r="I2680" s="8" t="s">
        <v>293</v>
      </c>
      <c r="J2680" s="8">
        <v>1879.873</v>
      </c>
      <c r="K2680" s="8">
        <f>VLOOKUP(A2680,data_2!$B$1:$C$5001,2,FALSE)</f>
        <v>19378839</v>
      </c>
      <c r="L2680" s="8" t="str">
        <f>INDEX(data_2!$A:$A,MATCH(A2680,data_2!$B:$B,0))</f>
        <v>Software</v>
      </c>
      <c r="M2680" s="9" t="str">
        <f>IF(B2680&lt;=10,"Top 10",IF(AND(B2680&gt;10,B2680&lt;=50),"Top 50","Other"))</f>
        <v>Other</v>
      </c>
    </row>
    <row r="2681" spans="1:13" x14ac:dyDescent="0.25">
      <c r="A2681" s="10">
        <v>23009</v>
      </c>
      <c r="B2681" s="10">
        <v>537</v>
      </c>
      <c r="C2681" s="10">
        <v>22</v>
      </c>
      <c r="D2681" s="10" t="s">
        <v>6671</v>
      </c>
      <c r="E2681" s="10" t="s">
        <v>6672</v>
      </c>
      <c r="F2681" s="10" t="s">
        <v>62</v>
      </c>
      <c r="G2681" s="10" t="s">
        <v>63</v>
      </c>
      <c r="H2681" s="10" t="s">
        <v>6673</v>
      </c>
      <c r="I2681" s="10" t="s">
        <v>69</v>
      </c>
      <c r="J2681" s="10">
        <v>887.74620000000004</v>
      </c>
      <c r="K2681" s="10">
        <f>VLOOKUP(A2681,data_2!$B$1:$C$5001,2,FALSE)</f>
        <v>2900181</v>
      </c>
      <c r="L2681" s="10" t="str">
        <f>INDEX(data_2!$A:$A,MATCH(A2681,data_2!$B:$B,0))</f>
        <v>IT Services</v>
      </c>
      <c r="M2681" s="11" t="str">
        <f>IF(B2681&lt;=10,"Top 10",IF(AND(B2681&gt;10,B2681&lt;=50),"Top 50","Other"))</f>
        <v>Other</v>
      </c>
    </row>
    <row r="2682" spans="1:13" x14ac:dyDescent="0.25">
      <c r="A2682" s="8">
        <v>23007</v>
      </c>
      <c r="B2682" s="8">
        <v>1307</v>
      </c>
      <c r="C2682" s="8">
        <v>54</v>
      </c>
      <c r="D2682" s="8" t="s">
        <v>6674</v>
      </c>
      <c r="E2682" s="8" t="s">
        <v>6675</v>
      </c>
      <c r="F2682" s="8" t="s">
        <v>40</v>
      </c>
      <c r="G2682" s="8" t="s">
        <v>41</v>
      </c>
      <c r="H2682" s="8" t="s">
        <v>91</v>
      </c>
      <c r="I2682" s="8" t="s">
        <v>47</v>
      </c>
      <c r="J2682" s="8">
        <v>330.12529999999998</v>
      </c>
      <c r="K2682" s="8">
        <f>VLOOKUP(A2682,data_2!$B$1:$C$5001,2,FALSE)</f>
        <v>9988274</v>
      </c>
      <c r="L2682" s="8" t="str">
        <f>INDEX(data_2!$A:$A,MATCH(A2682,data_2!$B:$B,0))</f>
        <v>Software</v>
      </c>
      <c r="M2682" s="9" t="str">
        <f>IF(B2682&lt;=10,"Top 10",IF(AND(B2682&gt;10,B2682&lt;=50),"Top 50","Other"))</f>
        <v>Other</v>
      </c>
    </row>
    <row r="2683" spans="1:13" x14ac:dyDescent="0.25">
      <c r="A2683" s="10">
        <v>23005</v>
      </c>
      <c r="B2683" s="10">
        <v>585</v>
      </c>
      <c r="C2683" s="10">
        <v>11</v>
      </c>
      <c r="D2683" s="10" t="s">
        <v>6676</v>
      </c>
      <c r="E2683" s="10" t="s">
        <v>6677</v>
      </c>
      <c r="F2683" s="10" t="s">
        <v>78</v>
      </c>
      <c r="G2683" s="10" t="s">
        <v>79</v>
      </c>
      <c r="H2683" s="10" t="s">
        <v>6678</v>
      </c>
      <c r="I2683" s="10" t="s">
        <v>65</v>
      </c>
      <c r="J2683" s="10">
        <v>815.01610000000005</v>
      </c>
      <c r="K2683" s="10">
        <f>VLOOKUP(A2683,data_2!$B$1:$C$5001,2,FALSE)</f>
        <v>3279381</v>
      </c>
      <c r="L2683" s="10" t="str">
        <f>INDEX(data_2!$A:$A,MATCH(A2683,data_2!$B:$B,0))</f>
        <v>Retail</v>
      </c>
      <c r="M2683" s="11" t="str">
        <f>IF(B2683&lt;=10,"Top 10",IF(AND(B2683&gt;10,B2683&lt;=50),"Top 50","Other"))</f>
        <v>Other</v>
      </c>
    </row>
    <row r="2684" spans="1:13" x14ac:dyDescent="0.25">
      <c r="A2684" s="8">
        <v>23004</v>
      </c>
      <c r="B2684" s="8">
        <v>717</v>
      </c>
      <c r="C2684" s="8">
        <v>280</v>
      </c>
      <c r="D2684" s="8" t="s">
        <v>6679</v>
      </c>
      <c r="E2684" s="8" t="s">
        <v>6680</v>
      </c>
      <c r="F2684" s="8" t="s">
        <v>306</v>
      </c>
      <c r="G2684" s="8" t="s">
        <v>307</v>
      </c>
      <c r="H2684" s="8" t="s">
        <v>5199</v>
      </c>
      <c r="I2684" s="8" t="s">
        <v>588</v>
      </c>
      <c r="J2684" s="8">
        <v>633.16319999999996</v>
      </c>
      <c r="K2684" s="8">
        <f>VLOOKUP(A2684,data_2!$B$1:$C$5001,2,FALSE)</f>
        <v>6436000</v>
      </c>
      <c r="L2684" s="8" t="str">
        <f>INDEX(data_2!$A:$A,MATCH(A2684,data_2!$B:$B,0))</f>
        <v>Health</v>
      </c>
      <c r="M2684" s="9" t="str">
        <f>IF(B2684&lt;=10,"Top 10",IF(AND(B2684&gt;10,B2684&lt;=50),"Top 50","Other"))</f>
        <v>Other</v>
      </c>
    </row>
    <row r="2685" spans="1:13" x14ac:dyDescent="0.25">
      <c r="A2685" s="10">
        <v>23003</v>
      </c>
      <c r="B2685" s="10">
        <v>1057</v>
      </c>
      <c r="C2685" s="10">
        <v>50</v>
      </c>
      <c r="D2685" s="10" t="s">
        <v>6681</v>
      </c>
      <c r="E2685" s="10" t="s">
        <v>6682</v>
      </c>
      <c r="F2685" s="10" t="s">
        <v>172</v>
      </c>
      <c r="G2685" s="10" t="s">
        <v>173</v>
      </c>
      <c r="H2685" s="10" t="s">
        <v>223</v>
      </c>
      <c r="I2685" s="10" t="s">
        <v>114</v>
      </c>
      <c r="J2685" s="10">
        <v>421.23469999999998</v>
      </c>
      <c r="K2685" s="10">
        <f>VLOOKUP(A2685,data_2!$B$1:$C$5001,2,FALSE)</f>
        <v>4000132</v>
      </c>
      <c r="L2685" s="10" t="str">
        <f>INDEX(data_2!$A:$A,MATCH(A2685,data_2!$B:$B,0))</f>
        <v>Software</v>
      </c>
      <c r="M2685" s="11" t="str">
        <f>IF(B2685&lt;=10,"Top 10",IF(AND(B2685&gt;10,B2685&lt;=50),"Top 50","Other"))</f>
        <v>Other</v>
      </c>
    </row>
    <row r="2686" spans="1:13" x14ac:dyDescent="0.25">
      <c r="A2686" s="8">
        <v>23000</v>
      </c>
      <c r="B2686" s="8">
        <v>518</v>
      </c>
      <c r="C2686" s="8">
        <v>51</v>
      </c>
      <c r="D2686" s="8" t="s">
        <v>6683</v>
      </c>
      <c r="E2686" s="8" t="s">
        <v>6684</v>
      </c>
      <c r="F2686" s="8" t="s">
        <v>172</v>
      </c>
      <c r="G2686" s="8" t="s">
        <v>173</v>
      </c>
      <c r="H2686" s="8" t="s">
        <v>281</v>
      </c>
      <c r="I2686" s="8" t="s">
        <v>114</v>
      </c>
      <c r="J2686" s="8">
        <v>910.88130000000001</v>
      </c>
      <c r="K2686" s="8">
        <f>VLOOKUP(A2686,data_2!$B$1:$C$5001,2,FALSE)</f>
        <v>7034278</v>
      </c>
      <c r="L2686" s="8" t="str">
        <f>INDEX(data_2!$A:$A,MATCH(A2686,data_2!$B:$B,0))</f>
        <v>Government Services</v>
      </c>
      <c r="M2686" s="9" t="str">
        <f>IF(B2686&lt;=10,"Top 10",IF(AND(B2686&gt;10,B2686&lt;=50),"Top 50","Other"))</f>
        <v>Other</v>
      </c>
    </row>
    <row r="2687" spans="1:13" x14ac:dyDescent="0.25">
      <c r="A2687" s="10">
        <v>22998</v>
      </c>
      <c r="B2687" s="10">
        <v>76</v>
      </c>
      <c r="C2687" s="10">
        <v>126</v>
      </c>
      <c r="D2687" s="10" t="s">
        <v>6685</v>
      </c>
      <c r="E2687" s="10" t="s">
        <v>6686</v>
      </c>
      <c r="F2687" s="10" t="s">
        <v>72</v>
      </c>
      <c r="G2687" s="10" t="s">
        <v>73</v>
      </c>
      <c r="H2687" s="10" t="s">
        <v>74</v>
      </c>
      <c r="I2687" s="10" t="s">
        <v>75</v>
      </c>
      <c r="J2687" s="10">
        <v>4146.4844000000003</v>
      </c>
      <c r="K2687" s="10">
        <f>VLOOKUP(A2687,data_2!$B$1:$C$5001,2,FALSE)</f>
        <v>54355000</v>
      </c>
      <c r="L2687" s="10" t="str">
        <f>INDEX(data_2!$A:$A,MATCH(A2687,data_2!$B:$B,0))</f>
        <v>Travel &amp; Hospitality</v>
      </c>
      <c r="M2687" s="11" t="str">
        <f>IF(B2687&lt;=10,"Top 10",IF(AND(B2687&gt;10,B2687&lt;=50),"Top 50","Other"))</f>
        <v>Other</v>
      </c>
    </row>
    <row r="2688" spans="1:13" x14ac:dyDescent="0.25">
      <c r="A2688" s="8">
        <v>22996</v>
      </c>
      <c r="B2688" s="8">
        <v>1039</v>
      </c>
      <c r="C2688" s="8">
        <v>11</v>
      </c>
      <c r="D2688" s="8" t="s">
        <v>6687</v>
      </c>
      <c r="E2688" s="8" t="s">
        <v>6688</v>
      </c>
      <c r="F2688" s="8" t="s">
        <v>111</v>
      </c>
      <c r="G2688" s="8" t="s">
        <v>112</v>
      </c>
      <c r="H2688" s="8" t="s">
        <v>6689</v>
      </c>
      <c r="I2688" s="8" t="s">
        <v>313</v>
      </c>
      <c r="J2688" s="8">
        <v>428.06279999999998</v>
      </c>
      <c r="K2688" s="8">
        <f>VLOOKUP(A2688,data_2!$B$1:$C$5001,2,FALSE)</f>
        <v>10063019</v>
      </c>
      <c r="L2688" s="8" t="str">
        <f>INDEX(data_2!$A:$A,MATCH(A2688,data_2!$B:$B,0))</f>
        <v>Consumer Products &amp; Services</v>
      </c>
      <c r="M2688" s="9" t="str">
        <f>IF(B2688&lt;=10,"Top 10",IF(AND(B2688&gt;10,B2688&lt;=50),"Top 50","Other"))</f>
        <v>Other</v>
      </c>
    </row>
    <row r="2689" spans="1:13" x14ac:dyDescent="0.25">
      <c r="A2689" s="10">
        <v>22995</v>
      </c>
      <c r="B2689" s="10">
        <v>316</v>
      </c>
      <c r="C2689" s="10">
        <v>165</v>
      </c>
      <c r="D2689" s="10" t="s">
        <v>6690</v>
      </c>
      <c r="E2689" s="10" t="s">
        <v>6691</v>
      </c>
      <c r="F2689" s="10" t="s">
        <v>50</v>
      </c>
      <c r="G2689" s="10" t="s">
        <v>51</v>
      </c>
      <c r="H2689" s="10" t="s">
        <v>3877</v>
      </c>
      <c r="I2689" s="10" t="s">
        <v>53</v>
      </c>
      <c r="J2689" s="10">
        <v>1463.6407999999999</v>
      </c>
      <c r="K2689" s="10">
        <f>VLOOKUP(A2689,data_2!$B$1:$C$5001,2,FALSE)</f>
        <v>40092000</v>
      </c>
      <c r="L2689" s="10" t="str">
        <f>INDEX(data_2!$A:$A,MATCH(A2689,data_2!$B:$B,0))</f>
        <v>Manufacturing</v>
      </c>
      <c r="M2689" s="11" t="str">
        <f>IF(B2689&lt;=10,"Top 10",IF(AND(B2689&gt;10,B2689&lt;=50),"Top 50","Other"))</f>
        <v>Other</v>
      </c>
    </row>
    <row r="2690" spans="1:13" x14ac:dyDescent="0.25">
      <c r="A2690" s="8">
        <v>22994</v>
      </c>
      <c r="B2690" s="8">
        <v>269</v>
      </c>
      <c r="C2690" s="8">
        <v>110</v>
      </c>
      <c r="D2690" s="8" t="s">
        <v>6692</v>
      </c>
      <c r="E2690" s="8" t="s">
        <v>6693</v>
      </c>
      <c r="F2690" s="8" t="s">
        <v>627</v>
      </c>
      <c r="G2690" s="8" t="s">
        <v>628</v>
      </c>
      <c r="H2690" s="8" t="s">
        <v>629</v>
      </c>
      <c r="I2690" s="8" t="s">
        <v>630</v>
      </c>
      <c r="J2690" s="8">
        <v>1707.5862999999999</v>
      </c>
      <c r="K2690" s="8">
        <f>VLOOKUP(A2690,data_2!$B$1:$C$5001,2,FALSE)</f>
        <v>22326800</v>
      </c>
      <c r="L2690" s="8" t="str">
        <f>INDEX(data_2!$A:$A,MATCH(A2690,data_2!$B:$B,0))</f>
        <v>Software</v>
      </c>
      <c r="M2690" s="9" t="str">
        <f>IF(B2690&lt;=10,"Top 10",IF(AND(B2690&gt;10,B2690&lt;=50),"Top 50","Other"))</f>
        <v>Other</v>
      </c>
    </row>
    <row r="2691" spans="1:13" x14ac:dyDescent="0.25">
      <c r="A2691" s="10">
        <v>22993</v>
      </c>
      <c r="B2691" s="10">
        <v>412</v>
      </c>
      <c r="C2691" s="10">
        <v>36</v>
      </c>
      <c r="D2691" s="10" t="s">
        <v>6694</v>
      </c>
      <c r="E2691" s="10" t="s">
        <v>6695</v>
      </c>
      <c r="F2691" s="10" t="s">
        <v>62</v>
      </c>
      <c r="G2691" s="10" t="s">
        <v>63</v>
      </c>
      <c r="H2691" s="10" t="s">
        <v>192</v>
      </c>
      <c r="I2691" s="10" t="s">
        <v>69</v>
      </c>
      <c r="J2691" s="10">
        <v>1149.5011999999999</v>
      </c>
      <c r="K2691" s="10">
        <f>VLOOKUP(A2691,data_2!$B$1:$C$5001,2,FALSE)</f>
        <v>6759414</v>
      </c>
      <c r="L2691" s="10" t="str">
        <f>INDEX(data_2!$A:$A,MATCH(A2691,data_2!$B:$B,0))</f>
        <v>Retail</v>
      </c>
      <c r="M2691" s="11" t="str">
        <f>IF(B2691&lt;=10,"Top 10",IF(AND(B2691&gt;10,B2691&lt;=50),"Top 50","Other"))</f>
        <v>Other</v>
      </c>
    </row>
    <row r="2692" spans="1:13" x14ac:dyDescent="0.25">
      <c r="A2692" s="8">
        <v>22992</v>
      </c>
      <c r="B2692" s="8">
        <v>169</v>
      </c>
      <c r="C2692" s="8">
        <v>45</v>
      </c>
      <c r="D2692" s="8" t="s">
        <v>6696</v>
      </c>
      <c r="E2692" s="8" t="s">
        <v>6697</v>
      </c>
      <c r="F2692" s="8" t="s">
        <v>40</v>
      </c>
      <c r="G2692" s="8" t="s">
        <v>41</v>
      </c>
      <c r="H2692" s="8" t="s">
        <v>5968</v>
      </c>
      <c r="I2692" s="8" t="s">
        <v>47</v>
      </c>
      <c r="J2692" s="8">
        <v>2436.3022000000001</v>
      </c>
      <c r="K2692" s="8">
        <f>VLOOKUP(A2692,data_2!$B$1:$C$5001,2,FALSE)</f>
        <v>4590707</v>
      </c>
      <c r="L2692" s="8" t="str">
        <f>INDEX(data_2!$A:$A,MATCH(A2692,data_2!$B:$B,0))</f>
        <v>Financial Services</v>
      </c>
      <c r="M2692" s="9" t="str">
        <f>IF(B2692&lt;=10,"Top 10",IF(AND(B2692&gt;10,B2692&lt;=50),"Top 50","Other"))</f>
        <v>Other</v>
      </c>
    </row>
    <row r="2693" spans="1:13" x14ac:dyDescent="0.25">
      <c r="A2693" s="10">
        <v>22990</v>
      </c>
      <c r="B2693" s="10">
        <v>1068</v>
      </c>
      <c r="C2693" s="10">
        <v>36</v>
      </c>
      <c r="D2693" s="10" t="s">
        <v>6698</v>
      </c>
      <c r="E2693" s="10" t="s">
        <v>6699</v>
      </c>
      <c r="F2693" s="10" t="s">
        <v>172</v>
      </c>
      <c r="G2693" s="10" t="s">
        <v>173</v>
      </c>
      <c r="H2693" s="10" t="s">
        <v>1901</v>
      </c>
      <c r="I2693" s="10" t="s">
        <v>1902</v>
      </c>
      <c r="J2693" s="10">
        <v>417.94229999999999</v>
      </c>
      <c r="K2693" s="10">
        <f>VLOOKUP(A2693,data_2!$B$1:$C$5001,2,FALSE)</f>
        <v>5646788</v>
      </c>
      <c r="L2693" s="10" t="str">
        <f>INDEX(data_2!$A:$A,MATCH(A2693,data_2!$B:$B,0))</f>
        <v>Government Services</v>
      </c>
      <c r="M2693" s="11" t="str">
        <f>IF(B2693&lt;=10,"Top 10",IF(AND(B2693&gt;10,B2693&lt;=50),"Top 50","Other"))</f>
        <v>Other</v>
      </c>
    </row>
    <row r="2694" spans="1:13" x14ac:dyDescent="0.25">
      <c r="A2694" s="8">
        <v>22989</v>
      </c>
      <c r="B2694" s="8">
        <v>458</v>
      </c>
      <c r="C2694" s="8">
        <v>694</v>
      </c>
      <c r="D2694" s="8" t="s">
        <v>6700</v>
      </c>
      <c r="E2694" s="8" t="s">
        <v>6701</v>
      </c>
      <c r="F2694" s="8" t="s">
        <v>166</v>
      </c>
      <c r="G2694" s="8" t="s">
        <v>167</v>
      </c>
      <c r="H2694" s="8" t="s">
        <v>226</v>
      </c>
      <c r="I2694" s="8" t="s">
        <v>226</v>
      </c>
      <c r="J2694" s="8">
        <v>1036.0513000000001</v>
      </c>
      <c r="K2694" s="8">
        <f>VLOOKUP(A2694,data_2!$B$1:$C$5001,2,FALSE)</f>
        <v>113058124</v>
      </c>
      <c r="L2694" s="8" t="str">
        <f>INDEX(data_2!$A:$A,MATCH(A2694,data_2!$B:$B,0))</f>
        <v>IT Services</v>
      </c>
      <c r="M2694" s="9" t="str">
        <f>IF(B2694&lt;=10,"Top 10",IF(AND(B2694&gt;10,B2694&lt;=50),"Top 50","Other"))</f>
        <v>Other</v>
      </c>
    </row>
    <row r="2695" spans="1:13" x14ac:dyDescent="0.25">
      <c r="A2695" s="10">
        <v>22988</v>
      </c>
      <c r="B2695" s="10">
        <v>306</v>
      </c>
      <c r="C2695" s="10">
        <v>15</v>
      </c>
      <c r="D2695" s="10" t="s">
        <v>6702</v>
      </c>
      <c r="E2695" s="10" t="s">
        <v>6703</v>
      </c>
      <c r="F2695" s="10" t="s">
        <v>111</v>
      </c>
      <c r="G2695" s="10" t="s">
        <v>112</v>
      </c>
      <c r="H2695" s="10" t="s">
        <v>1241</v>
      </c>
      <c r="I2695" s="10" t="s">
        <v>114</v>
      </c>
      <c r="J2695" s="10">
        <v>1509.4059</v>
      </c>
      <c r="K2695" s="10">
        <f>VLOOKUP(A2695,data_2!$B$1:$C$5001,2,FALSE)</f>
        <v>3251000</v>
      </c>
      <c r="L2695" s="10" t="str">
        <f>INDEX(data_2!$A:$A,MATCH(A2695,data_2!$B:$B,0))</f>
        <v>Human Resources</v>
      </c>
      <c r="M2695" s="11" t="str">
        <f>IF(B2695&lt;=10,"Top 10",IF(AND(B2695&gt;10,B2695&lt;=50),"Top 50","Other"))</f>
        <v>Other</v>
      </c>
    </row>
    <row r="2696" spans="1:13" x14ac:dyDescent="0.25">
      <c r="A2696" s="8">
        <v>22986</v>
      </c>
      <c r="B2696" s="8">
        <v>466</v>
      </c>
      <c r="C2696" s="8">
        <v>23</v>
      </c>
      <c r="D2696" s="8" t="s">
        <v>6704</v>
      </c>
      <c r="E2696" s="8" t="s">
        <v>6705</v>
      </c>
      <c r="F2696" s="8" t="s">
        <v>82</v>
      </c>
      <c r="G2696" s="8" t="s">
        <v>83</v>
      </c>
      <c r="H2696" s="8" t="s">
        <v>5842</v>
      </c>
      <c r="I2696" s="8" t="s">
        <v>84</v>
      </c>
      <c r="J2696" s="8">
        <v>1019.9459000000001</v>
      </c>
      <c r="K2696" s="8">
        <f>VLOOKUP(A2696,data_2!$B$1:$C$5001,2,FALSE)</f>
        <v>12470116</v>
      </c>
      <c r="L2696" s="8" t="str">
        <f>INDEX(data_2!$A:$A,MATCH(A2696,data_2!$B:$B,0))</f>
        <v>Construction</v>
      </c>
      <c r="M2696" s="9" t="str">
        <f>IF(B2696&lt;=10,"Top 10",IF(AND(B2696&gt;10,B2696&lt;=50),"Top 50","Other"))</f>
        <v>Other</v>
      </c>
    </row>
    <row r="2697" spans="1:13" x14ac:dyDescent="0.25">
      <c r="A2697" s="10">
        <v>22985</v>
      </c>
      <c r="B2697" s="10">
        <v>1535</v>
      </c>
      <c r="C2697" s="10">
        <v>7</v>
      </c>
      <c r="D2697" s="10" t="s">
        <v>6706</v>
      </c>
      <c r="E2697" s="10" t="s">
        <v>6707</v>
      </c>
      <c r="F2697" s="10" t="s">
        <v>82</v>
      </c>
      <c r="G2697" s="10" t="s">
        <v>83</v>
      </c>
      <c r="H2697" s="10" t="s">
        <v>1077</v>
      </c>
      <c r="I2697" s="10" t="s">
        <v>84</v>
      </c>
      <c r="J2697" s="10">
        <v>278.32279999999997</v>
      </c>
      <c r="K2697" s="10">
        <f>VLOOKUP(A2697,data_2!$B$1:$C$5001,2,FALSE)</f>
        <v>18403795</v>
      </c>
      <c r="L2697" s="10" t="str">
        <f>INDEX(data_2!$A:$A,MATCH(A2697,data_2!$B:$B,0))</f>
        <v>Human Resources</v>
      </c>
      <c r="M2697" s="11" t="str">
        <f>IF(B2697&lt;=10,"Top 10",IF(AND(B2697&gt;10,B2697&lt;=50),"Top 50","Other"))</f>
        <v>Other</v>
      </c>
    </row>
    <row r="2698" spans="1:13" x14ac:dyDescent="0.25">
      <c r="A2698" s="8">
        <v>22983</v>
      </c>
      <c r="B2698" s="8">
        <v>68</v>
      </c>
      <c r="C2698" s="8">
        <v>34</v>
      </c>
      <c r="D2698" s="8" t="s">
        <v>6708</v>
      </c>
      <c r="E2698" s="8" t="s">
        <v>6709</v>
      </c>
      <c r="F2698" s="8" t="s">
        <v>497</v>
      </c>
      <c r="G2698" s="8" t="s">
        <v>498</v>
      </c>
      <c r="H2698" s="8" t="s">
        <v>94</v>
      </c>
      <c r="I2698" s="8" t="s">
        <v>114</v>
      </c>
      <c r="J2698" s="8">
        <v>4722.8946999999998</v>
      </c>
      <c r="K2698" s="8">
        <f>VLOOKUP(A2698,data_2!$B$1:$C$5001,2,FALSE)</f>
        <v>18327000</v>
      </c>
      <c r="L2698" s="8" t="str">
        <f>INDEX(data_2!$A:$A,MATCH(A2698,data_2!$B:$B,0))</f>
        <v>Government Services</v>
      </c>
      <c r="M2698" s="9" t="str">
        <f>IF(B2698&lt;=10,"Top 10",IF(AND(B2698&gt;10,B2698&lt;=50),"Top 50","Other"))</f>
        <v>Other</v>
      </c>
    </row>
    <row r="2699" spans="1:13" x14ac:dyDescent="0.25">
      <c r="A2699" s="10">
        <v>22982</v>
      </c>
      <c r="B2699" s="10">
        <v>1398</v>
      </c>
      <c r="C2699" s="10">
        <v>25</v>
      </c>
      <c r="D2699" s="10" t="s">
        <v>6710</v>
      </c>
      <c r="E2699" s="10" t="s">
        <v>6711</v>
      </c>
      <c r="F2699" s="10" t="s">
        <v>172</v>
      </c>
      <c r="G2699" s="10" t="s">
        <v>173</v>
      </c>
      <c r="H2699" s="10" t="s">
        <v>1323</v>
      </c>
      <c r="I2699" s="10" t="s">
        <v>114</v>
      </c>
      <c r="J2699" s="10">
        <v>306.2251</v>
      </c>
      <c r="K2699" s="10">
        <f>VLOOKUP(A2699,data_2!$B$1:$C$5001,2,FALSE)</f>
        <v>3569870</v>
      </c>
      <c r="L2699" s="10" t="str">
        <f>INDEX(data_2!$A:$A,MATCH(A2699,data_2!$B:$B,0))</f>
        <v>Government Services</v>
      </c>
      <c r="M2699" s="11" t="str">
        <f>IF(B2699&lt;=10,"Top 10",IF(AND(B2699&gt;10,B2699&lt;=50),"Top 50","Other"))</f>
        <v>Other</v>
      </c>
    </row>
    <row r="2700" spans="1:13" x14ac:dyDescent="0.25">
      <c r="A2700" s="8">
        <v>22978</v>
      </c>
      <c r="B2700" s="8">
        <v>780</v>
      </c>
      <c r="C2700" s="8">
        <v>18</v>
      </c>
      <c r="D2700" s="8" t="s">
        <v>6712</v>
      </c>
      <c r="E2700" s="8" t="s">
        <v>6713</v>
      </c>
      <c r="F2700" s="8" t="s">
        <v>72</v>
      </c>
      <c r="G2700" s="8" t="s">
        <v>73</v>
      </c>
      <c r="H2700" s="8" t="s">
        <v>6714</v>
      </c>
      <c r="I2700" s="8" t="s">
        <v>75</v>
      </c>
      <c r="J2700" s="8">
        <v>582.95669999999996</v>
      </c>
      <c r="K2700" s="8">
        <f>VLOOKUP(A2700,data_2!$B$1:$C$5001,2,FALSE)</f>
        <v>12396770</v>
      </c>
      <c r="L2700" s="8" t="str">
        <f>INDEX(data_2!$A:$A,MATCH(A2700,data_2!$B:$B,0))</f>
        <v>Retail</v>
      </c>
      <c r="M2700" s="9" t="str">
        <f>IF(B2700&lt;=10,"Top 10",IF(AND(B2700&gt;10,B2700&lt;=50),"Top 50","Other"))</f>
        <v>Other</v>
      </c>
    </row>
    <row r="2701" spans="1:13" x14ac:dyDescent="0.25">
      <c r="A2701" s="10">
        <v>22976</v>
      </c>
      <c r="B2701" s="10">
        <v>504</v>
      </c>
      <c r="C2701" s="10">
        <v>12</v>
      </c>
      <c r="D2701" s="10" t="s">
        <v>6715</v>
      </c>
      <c r="E2701" s="10" t="s">
        <v>6716</v>
      </c>
      <c r="F2701" s="10" t="s">
        <v>40</v>
      </c>
      <c r="G2701" s="10" t="s">
        <v>41</v>
      </c>
      <c r="H2701" s="10" t="s">
        <v>2422</v>
      </c>
      <c r="I2701" s="10" t="s">
        <v>88</v>
      </c>
      <c r="J2701" s="10">
        <v>935.28110000000004</v>
      </c>
      <c r="K2701" s="10">
        <f>VLOOKUP(A2701,data_2!$B$1:$C$5001,2,FALSE)</f>
        <v>4435641</v>
      </c>
      <c r="L2701" s="10" t="str">
        <f>INDEX(data_2!$A:$A,MATCH(A2701,data_2!$B:$B,0))</f>
        <v>Logistics &amp; Transportation</v>
      </c>
      <c r="M2701" s="11" t="str">
        <f>IF(B2701&lt;=10,"Top 10",IF(AND(B2701&gt;10,B2701&lt;=50),"Top 50","Other"))</f>
        <v>Other</v>
      </c>
    </row>
    <row r="2702" spans="1:13" x14ac:dyDescent="0.25">
      <c r="A2702" s="8">
        <v>22974</v>
      </c>
      <c r="B2702" s="8">
        <v>527</v>
      </c>
      <c r="C2702" s="8">
        <v>231</v>
      </c>
      <c r="D2702" s="8" t="s">
        <v>6717</v>
      </c>
      <c r="E2702" s="8" t="s">
        <v>6718</v>
      </c>
      <c r="F2702" s="8" t="s">
        <v>385</v>
      </c>
      <c r="G2702" s="8" t="s">
        <v>386</v>
      </c>
      <c r="H2702" s="8" t="s">
        <v>387</v>
      </c>
      <c r="I2702" s="8" t="s">
        <v>293</v>
      </c>
      <c r="J2702" s="8">
        <v>903.56719999999996</v>
      </c>
      <c r="K2702" s="8">
        <f>VLOOKUP(A2702,data_2!$B$1:$C$5001,2,FALSE)</f>
        <v>16368522</v>
      </c>
      <c r="L2702" s="8" t="str">
        <f>INDEX(data_2!$A:$A,MATCH(A2702,data_2!$B:$B,0))</f>
        <v>Software</v>
      </c>
      <c r="M2702" s="9" t="str">
        <f>IF(B2702&lt;=10,"Top 10",IF(AND(B2702&gt;10,B2702&lt;=50),"Top 50","Other"))</f>
        <v>Other</v>
      </c>
    </row>
    <row r="2703" spans="1:13" x14ac:dyDescent="0.25">
      <c r="A2703" s="10">
        <v>22973</v>
      </c>
      <c r="B2703" s="10">
        <v>1241</v>
      </c>
      <c r="C2703" s="10">
        <v>108</v>
      </c>
      <c r="D2703" s="10" t="s">
        <v>6719</v>
      </c>
      <c r="E2703" s="10" t="s">
        <v>6720</v>
      </c>
      <c r="F2703" s="10" t="s">
        <v>287</v>
      </c>
      <c r="G2703" s="10" t="s">
        <v>288</v>
      </c>
      <c r="H2703" s="10" t="s">
        <v>748</v>
      </c>
      <c r="I2703" s="10" t="s">
        <v>748</v>
      </c>
      <c r="J2703" s="10">
        <v>350.75170000000003</v>
      </c>
      <c r="K2703" s="10">
        <f>VLOOKUP(A2703,data_2!$B$1:$C$5001,2,FALSE)</f>
        <v>6012609</v>
      </c>
      <c r="L2703" s="10" t="str">
        <f>INDEX(data_2!$A:$A,MATCH(A2703,data_2!$B:$B,0))</f>
        <v>Food &amp; Beverage</v>
      </c>
      <c r="M2703" s="11" t="str">
        <f>IF(B2703&lt;=10,"Top 10",IF(AND(B2703&gt;10,B2703&lt;=50),"Top 50","Other"))</f>
        <v>Other</v>
      </c>
    </row>
    <row r="2704" spans="1:13" x14ac:dyDescent="0.25">
      <c r="A2704" s="8">
        <v>22972</v>
      </c>
      <c r="B2704" s="8">
        <v>279</v>
      </c>
      <c r="C2704" s="8">
        <v>74</v>
      </c>
      <c r="D2704" s="8" t="s">
        <v>6721</v>
      </c>
      <c r="E2704" s="8" t="s">
        <v>6722</v>
      </c>
      <c r="F2704" s="8" t="s">
        <v>390</v>
      </c>
      <c r="G2704" s="8" t="s">
        <v>391</v>
      </c>
      <c r="H2704" s="8" t="s">
        <v>6723</v>
      </c>
      <c r="I2704" s="8" t="s">
        <v>393</v>
      </c>
      <c r="J2704" s="8">
        <v>1651.8539000000001</v>
      </c>
      <c r="K2704" s="8">
        <f>VLOOKUP(A2704,data_2!$B$1:$C$5001,2,FALSE)</f>
        <v>14580032</v>
      </c>
      <c r="L2704" s="8" t="str">
        <f>INDEX(data_2!$A:$A,MATCH(A2704,data_2!$B:$B,0))</f>
        <v>Government Services</v>
      </c>
      <c r="M2704" s="9" t="str">
        <f>IF(B2704&lt;=10,"Top 10",IF(AND(B2704&gt;10,B2704&lt;=50),"Top 50","Other"))</f>
        <v>Other</v>
      </c>
    </row>
    <row r="2705" spans="1:13" x14ac:dyDescent="0.25">
      <c r="A2705" s="10">
        <v>22969</v>
      </c>
      <c r="B2705" s="10">
        <v>785</v>
      </c>
      <c r="C2705" s="10">
        <v>11</v>
      </c>
      <c r="D2705" s="10" t="s">
        <v>6724</v>
      </c>
      <c r="E2705" s="10" t="s">
        <v>6725</v>
      </c>
      <c r="F2705" s="10" t="s">
        <v>250</v>
      </c>
      <c r="G2705" s="10" t="s">
        <v>251</v>
      </c>
      <c r="H2705" s="10" t="s">
        <v>4258</v>
      </c>
      <c r="I2705" s="10" t="s">
        <v>424</v>
      </c>
      <c r="J2705" s="10">
        <v>580.23119999999994</v>
      </c>
      <c r="K2705" s="10">
        <f>VLOOKUP(A2705,data_2!$B$1:$C$5001,2,FALSE)</f>
        <v>5884000</v>
      </c>
      <c r="L2705" s="10" t="str">
        <f>INDEX(data_2!$A:$A,MATCH(A2705,data_2!$B:$B,0))</f>
        <v>Retail</v>
      </c>
      <c r="M2705" s="11" t="str">
        <f>IF(B2705&lt;=10,"Top 10",IF(AND(B2705&gt;10,B2705&lt;=50),"Top 50","Other"))</f>
        <v>Other</v>
      </c>
    </row>
    <row r="2706" spans="1:13" x14ac:dyDescent="0.25">
      <c r="A2706" s="8">
        <v>22968</v>
      </c>
      <c r="B2706" s="8">
        <v>547</v>
      </c>
      <c r="C2706" s="8">
        <v>35</v>
      </c>
      <c r="D2706" s="8" t="s">
        <v>6726</v>
      </c>
      <c r="E2706" s="8" t="s">
        <v>6727</v>
      </c>
      <c r="F2706" s="8" t="s">
        <v>172</v>
      </c>
      <c r="G2706" s="8" t="s">
        <v>173</v>
      </c>
      <c r="H2706" s="8" t="s">
        <v>5793</v>
      </c>
      <c r="I2706" s="8" t="s">
        <v>1902</v>
      </c>
      <c r="J2706" s="8">
        <v>876.35429999999997</v>
      </c>
      <c r="K2706" s="8">
        <f>VLOOKUP(A2706,data_2!$B$1:$C$5001,2,FALSE)</f>
        <v>7353549</v>
      </c>
      <c r="L2706" s="8" t="str">
        <f>INDEX(data_2!$A:$A,MATCH(A2706,data_2!$B:$B,0))</f>
        <v>Government Services</v>
      </c>
      <c r="M2706" s="9" t="str">
        <f>IF(B2706&lt;=10,"Top 10",IF(AND(B2706&gt;10,B2706&lt;=50),"Top 50","Other"))</f>
        <v>Other</v>
      </c>
    </row>
    <row r="2707" spans="1:13" x14ac:dyDescent="0.25">
      <c r="A2707" s="10">
        <v>22967</v>
      </c>
      <c r="B2707" s="10">
        <v>752</v>
      </c>
      <c r="C2707" s="10">
        <v>62</v>
      </c>
      <c r="D2707" s="10" t="s">
        <v>6728</v>
      </c>
      <c r="E2707" s="10" t="s">
        <v>6729</v>
      </c>
      <c r="F2707" s="10" t="s">
        <v>40</v>
      </c>
      <c r="G2707" s="10" t="s">
        <v>41</v>
      </c>
      <c r="H2707" s="10" t="s">
        <v>88</v>
      </c>
      <c r="I2707" s="10" t="s">
        <v>88</v>
      </c>
      <c r="J2707" s="10">
        <v>607.10180000000003</v>
      </c>
      <c r="K2707" s="10">
        <f>VLOOKUP(A2707,data_2!$B$1:$C$5001,2,FALSE)</f>
        <v>17225000</v>
      </c>
      <c r="L2707" s="10" t="str">
        <f>INDEX(data_2!$A:$A,MATCH(A2707,data_2!$B:$B,0))</f>
        <v>Real Estate</v>
      </c>
      <c r="M2707" s="11" t="str">
        <f>IF(B2707&lt;=10,"Top 10",IF(AND(B2707&gt;10,B2707&lt;=50),"Top 50","Other"))</f>
        <v>Other</v>
      </c>
    </row>
    <row r="2708" spans="1:13" x14ac:dyDescent="0.25">
      <c r="A2708" s="8">
        <v>22966</v>
      </c>
      <c r="B2708" s="8">
        <v>714</v>
      </c>
      <c r="C2708" s="8">
        <v>77</v>
      </c>
      <c r="D2708" s="8" t="s">
        <v>6730</v>
      </c>
      <c r="E2708" s="8" t="s">
        <v>6731</v>
      </c>
      <c r="F2708" s="8" t="s">
        <v>172</v>
      </c>
      <c r="G2708" s="8" t="s">
        <v>173</v>
      </c>
      <c r="H2708" s="8" t="s">
        <v>836</v>
      </c>
      <c r="I2708" s="8" t="s">
        <v>114</v>
      </c>
      <c r="J2708" s="8">
        <v>635.65070000000003</v>
      </c>
      <c r="K2708" s="8">
        <f>VLOOKUP(A2708,data_2!$B$1:$C$5001,2,FALSE)</f>
        <v>7966001</v>
      </c>
      <c r="L2708" s="8" t="str">
        <f>INDEX(data_2!$A:$A,MATCH(A2708,data_2!$B:$B,0))</f>
        <v>IT Services</v>
      </c>
      <c r="M2708" s="9" t="str">
        <f>IF(B2708&lt;=10,"Top 10",IF(AND(B2708&gt;10,B2708&lt;=50),"Top 50","Other"))</f>
        <v>Other</v>
      </c>
    </row>
    <row r="2709" spans="1:13" x14ac:dyDescent="0.25">
      <c r="A2709" s="10">
        <v>22965</v>
      </c>
      <c r="B2709" s="10">
        <v>259</v>
      </c>
      <c r="C2709" s="10">
        <v>52</v>
      </c>
      <c r="D2709" s="10" t="s">
        <v>6732</v>
      </c>
      <c r="E2709" s="10" t="s">
        <v>6733</v>
      </c>
      <c r="F2709" s="10" t="s">
        <v>105</v>
      </c>
      <c r="G2709" s="10" t="s">
        <v>106</v>
      </c>
      <c r="H2709" s="10" t="s">
        <v>200</v>
      </c>
      <c r="I2709" s="10" t="s">
        <v>108</v>
      </c>
      <c r="J2709" s="10">
        <v>1769.7793999999999</v>
      </c>
      <c r="K2709" s="10">
        <f>VLOOKUP(A2709,data_2!$B$1:$C$5001,2,FALSE)</f>
        <v>19209927</v>
      </c>
      <c r="L2709" s="10" t="str">
        <f>INDEX(data_2!$A:$A,MATCH(A2709,data_2!$B:$B,0))</f>
        <v>Software</v>
      </c>
      <c r="M2709" s="11" t="str">
        <f>IF(B2709&lt;=10,"Top 10",IF(AND(B2709&gt;10,B2709&lt;=50),"Top 50","Other"))</f>
        <v>Other</v>
      </c>
    </row>
    <row r="2710" spans="1:13" x14ac:dyDescent="0.25">
      <c r="A2710" s="8">
        <v>22964</v>
      </c>
      <c r="B2710" s="8">
        <v>600</v>
      </c>
      <c r="C2710" s="8">
        <v>88</v>
      </c>
      <c r="D2710" s="8" t="s">
        <v>6734</v>
      </c>
      <c r="E2710" s="8" t="s">
        <v>6735</v>
      </c>
      <c r="F2710" s="8" t="s">
        <v>418</v>
      </c>
      <c r="G2710" s="8" t="s">
        <v>419</v>
      </c>
      <c r="H2710" s="8" t="s">
        <v>387</v>
      </c>
      <c r="I2710" s="8" t="s">
        <v>420</v>
      </c>
      <c r="J2710" s="8">
        <v>791.66669999999999</v>
      </c>
      <c r="K2710" s="8">
        <f>VLOOKUP(A2710,data_2!$B$1:$C$5001,2,FALSE)</f>
        <v>15836000</v>
      </c>
      <c r="L2710" s="8" t="str">
        <f>INDEX(data_2!$A:$A,MATCH(A2710,data_2!$B:$B,0))</f>
        <v>Software</v>
      </c>
      <c r="M2710" s="9" t="str">
        <f>IF(B2710&lt;=10,"Top 10",IF(AND(B2710&gt;10,B2710&lt;=50),"Top 50","Other"))</f>
        <v>Other</v>
      </c>
    </row>
    <row r="2711" spans="1:13" x14ac:dyDescent="0.25">
      <c r="A2711" s="10">
        <v>22963</v>
      </c>
      <c r="B2711" s="10">
        <v>715</v>
      </c>
      <c r="C2711" s="10">
        <v>12</v>
      </c>
      <c r="D2711" s="10" t="s">
        <v>6736</v>
      </c>
      <c r="E2711" s="10" t="s">
        <v>6737</v>
      </c>
      <c r="F2711" s="10" t="s">
        <v>554</v>
      </c>
      <c r="G2711" s="10" t="s">
        <v>555</v>
      </c>
      <c r="H2711" s="10" t="s">
        <v>2270</v>
      </c>
      <c r="I2711" s="10" t="s">
        <v>393</v>
      </c>
      <c r="J2711" s="10">
        <v>635.63070000000005</v>
      </c>
      <c r="K2711" s="10">
        <f>VLOOKUP(A2711,data_2!$B$1:$C$5001,2,FALSE)</f>
        <v>11314000</v>
      </c>
      <c r="L2711" s="10" t="str">
        <f>INDEX(data_2!$A:$A,MATCH(A2711,data_2!$B:$B,0))</f>
        <v>Logistics &amp; Transportation</v>
      </c>
      <c r="M2711" s="11" t="str">
        <f>IF(B2711&lt;=10,"Top 10",IF(AND(B2711&gt;10,B2711&lt;=50),"Top 50","Other"))</f>
        <v>Other</v>
      </c>
    </row>
    <row r="2712" spans="1:13" x14ac:dyDescent="0.25">
      <c r="A2712" s="8">
        <v>22962</v>
      </c>
      <c r="B2712" s="8">
        <v>19</v>
      </c>
      <c r="C2712" s="8">
        <v>27</v>
      </c>
      <c r="D2712" s="8" t="s">
        <v>6738</v>
      </c>
      <c r="E2712" s="8" t="s">
        <v>6739</v>
      </c>
      <c r="F2712" s="8" t="s">
        <v>50</v>
      </c>
      <c r="G2712" s="8" t="s">
        <v>51</v>
      </c>
      <c r="H2712" s="8" t="s">
        <v>534</v>
      </c>
      <c r="I2712" s="8" t="s">
        <v>53</v>
      </c>
      <c r="J2712" s="8">
        <v>11488.600399999999</v>
      </c>
      <c r="K2712" s="8">
        <f>VLOOKUP(A2712,data_2!$B$1:$C$5001,2,FALSE)</f>
        <v>46400872</v>
      </c>
      <c r="L2712" s="8" t="str">
        <f>INDEX(data_2!$A:$A,MATCH(A2712,data_2!$B:$B,0))</f>
        <v>Financial Services</v>
      </c>
      <c r="M2712" s="9" t="str">
        <f>IF(B2712&lt;=10,"Top 10",IF(AND(B2712&gt;10,B2712&lt;=50),"Top 50","Other"))</f>
        <v>Top 50</v>
      </c>
    </row>
    <row r="2713" spans="1:13" x14ac:dyDescent="0.25">
      <c r="A2713" s="10">
        <v>22959</v>
      </c>
      <c r="B2713" s="10">
        <v>280</v>
      </c>
      <c r="C2713" s="10">
        <v>73</v>
      </c>
      <c r="D2713" s="10" t="s">
        <v>6740</v>
      </c>
      <c r="E2713" s="10" t="s">
        <v>6741</v>
      </c>
      <c r="F2713" s="10" t="s">
        <v>306</v>
      </c>
      <c r="G2713" s="10" t="s">
        <v>307</v>
      </c>
      <c r="H2713" s="10" t="s">
        <v>4042</v>
      </c>
      <c r="I2713" s="10" t="s">
        <v>617</v>
      </c>
      <c r="J2713" s="10">
        <v>1647.9390000000001</v>
      </c>
      <c r="K2713" s="10">
        <f>VLOOKUP(A2713,data_2!$B$1:$C$5001,2,FALSE)</f>
        <v>18691673</v>
      </c>
      <c r="L2713" s="10" t="str">
        <f>INDEX(data_2!$A:$A,MATCH(A2713,data_2!$B:$B,0))</f>
        <v>Health</v>
      </c>
      <c r="M2713" s="11" t="str">
        <f>IF(B2713&lt;=10,"Top 10",IF(AND(B2713&gt;10,B2713&lt;=50),"Top 50","Other"))</f>
        <v>Other</v>
      </c>
    </row>
    <row r="2714" spans="1:13" x14ac:dyDescent="0.25">
      <c r="A2714" s="8">
        <v>22958</v>
      </c>
      <c r="B2714" s="8">
        <v>1548</v>
      </c>
      <c r="C2714" s="8">
        <v>116</v>
      </c>
      <c r="D2714" s="8" t="s">
        <v>6742</v>
      </c>
      <c r="E2714" s="8" t="s">
        <v>6743</v>
      </c>
      <c r="F2714" s="8" t="s">
        <v>287</v>
      </c>
      <c r="G2714" s="8" t="s">
        <v>288</v>
      </c>
      <c r="H2714" s="8" t="s">
        <v>6744</v>
      </c>
      <c r="I2714" s="8"/>
      <c r="J2714" s="8">
        <v>275.0444</v>
      </c>
      <c r="K2714" s="8">
        <f>VLOOKUP(A2714,data_2!$B$1:$C$5001,2,FALSE)</f>
        <v>17204463</v>
      </c>
      <c r="L2714" s="8" t="str">
        <f>INDEX(data_2!$A:$A,MATCH(A2714,data_2!$B:$B,0))</f>
        <v>IT Services</v>
      </c>
      <c r="M2714" s="9" t="str">
        <f>IF(B2714&lt;=10,"Top 10",IF(AND(B2714&gt;10,B2714&lt;=50),"Top 50","Other"))</f>
        <v>Other</v>
      </c>
    </row>
    <row r="2715" spans="1:13" x14ac:dyDescent="0.25">
      <c r="A2715" s="10">
        <v>22957</v>
      </c>
      <c r="B2715" s="10">
        <v>446</v>
      </c>
      <c r="C2715" s="10">
        <v>20</v>
      </c>
      <c r="D2715" s="10" t="s">
        <v>6745</v>
      </c>
      <c r="E2715" s="10" t="s">
        <v>6746</v>
      </c>
      <c r="F2715" s="10" t="s">
        <v>497</v>
      </c>
      <c r="G2715" s="10" t="s">
        <v>498</v>
      </c>
      <c r="H2715" s="10" t="s">
        <v>94</v>
      </c>
      <c r="I2715" s="10" t="s">
        <v>114</v>
      </c>
      <c r="J2715" s="10">
        <v>1072.5702000000001</v>
      </c>
      <c r="K2715" s="10">
        <f>VLOOKUP(A2715,data_2!$B$1:$C$5001,2,FALSE)</f>
        <v>23605772</v>
      </c>
      <c r="L2715" s="10" t="str">
        <f>INDEX(data_2!$A:$A,MATCH(A2715,data_2!$B:$B,0))</f>
        <v>Energy</v>
      </c>
      <c r="M2715" s="11" t="str">
        <f>IF(B2715&lt;=10,"Top 10",IF(AND(B2715&gt;10,B2715&lt;=50),"Top 50","Other"))</f>
        <v>Other</v>
      </c>
    </row>
    <row r="2716" spans="1:13" x14ac:dyDescent="0.25">
      <c r="A2716" s="8">
        <v>22956</v>
      </c>
      <c r="B2716" s="8">
        <v>413</v>
      </c>
      <c r="C2716" s="8">
        <v>40</v>
      </c>
      <c r="D2716" s="8" t="s">
        <v>6747</v>
      </c>
      <c r="E2716" s="8" t="s">
        <v>6748</v>
      </c>
      <c r="F2716" s="8" t="s">
        <v>94</v>
      </c>
      <c r="G2716" s="8" t="s">
        <v>95</v>
      </c>
      <c r="H2716" s="8" t="s">
        <v>96</v>
      </c>
      <c r="I2716" s="8" t="s">
        <v>96</v>
      </c>
      <c r="J2716" s="8">
        <v>1149.4577999999999</v>
      </c>
      <c r="K2716" s="8">
        <f>VLOOKUP(A2716,data_2!$B$1:$C$5001,2,FALSE)</f>
        <v>15541118</v>
      </c>
      <c r="L2716" s="8" t="str">
        <f>INDEX(data_2!$A:$A,MATCH(A2716,data_2!$B:$B,0))</f>
        <v>Telecommunications</v>
      </c>
      <c r="M2716" s="9" t="str">
        <f>IF(B2716&lt;=10,"Top 10",IF(AND(B2716&gt;10,B2716&lt;=50),"Top 50","Other"))</f>
        <v>Other</v>
      </c>
    </row>
    <row r="2717" spans="1:13" x14ac:dyDescent="0.25">
      <c r="A2717" s="10">
        <v>22953</v>
      </c>
      <c r="B2717" s="10">
        <v>908</v>
      </c>
      <c r="C2717" s="10">
        <v>102</v>
      </c>
      <c r="D2717" s="10" t="s">
        <v>6749</v>
      </c>
      <c r="E2717" s="10" t="s">
        <v>6750</v>
      </c>
      <c r="F2717" s="10" t="s">
        <v>62</v>
      </c>
      <c r="G2717" s="10" t="s">
        <v>63</v>
      </c>
      <c r="H2717" s="10" t="s">
        <v>2260</v>
      </c>
      <c r="I2717" s="10" t="s">
        <v>99</v>
      </c>
      <c r="J2717" s="10">
        <v>494.18</v>
      </c>
      <c r="K2717" s="10">
        <f>VLOOKUP(A2717,data_2!$B$1:$C$5001,2,FALSE)</f>
        <v>6377726</v>
      </c>
      <c r="L2717" s="10" t="str">
        <f>INDEX(data_2!$A:$A,MATCH(A2717,data_2!$B:$B,0))</f>
        <v>Business Products &amp; Services</v>
      </c>
      <c r="M2717" s="11" t="str">
        <f>IF(B2717&lt;=10,"Top 10",IF(AND(B2717&gt;10,B2717&lt;=50),"Top 50","Other"))</f>
        <v>Other</v>
      </c>
    </row>
    <row r="2718" spans="1:13" x14ac:dyDescent="0.25">
      <c r="A2718" s="8">
        <v>22952</v>
      </c>
      <c r="B2718" s="8">
        <v>92</v>
      </c>
      <c r="C2718" s="8">
        <v>764</v>
      </c>
      <c r="D2718" s="8" t="s">
        <v>6751</v>
      </c>
      <c r="E2718" s="8" t="s">
        <v>6752</v>
      </c>
      <c r="F2718" s="8" t="s">
        <v>287</v>
      </c>
      <c r="G2718" s="8" t="s">
        <v>288</v>
      </c>
      <c r="H2718" s="8" t="s">
        <v>748</v>
      </c>
      <c r="I2718" s="8" t="s">
        <v>748</v>
      </c>
      <c r="J2718" s="8">
        <v>3859.6587</v>
      </c>
      <c r="K2718" s="8">
        <f>VLOOKUP(A2718,data_2!$B$1:$C$5001,2,FALSE)</f>
        <v>58009000</v>
      </c>
      <c r="L2718" s="8" t="str">
        <f>INDEX(data_2!$A:$A,MATCH(A2718,data_2!$B:$B,0))</f>
        <v>Energy</v>
      </c>
      <c r="M2718" s="9" t="str">
        <f>IF(B2718&lt;=10,"Top 10",IF(AND(B2718&gt;10,B2718&lt;=50),"Top 50","Other"))</f>
        <v>Other</v>
      </c>
    </row>
    <row r="2719" spans="1:13" x14ac:dyDescent="0.25">
      <c r="A2719" s="10">
        <v>22951</v>
      </c>
      <c r="B2719" s="10">
        <v>2018</v>
      </c>
      <c r="C2719" s="10">
        <v>39</v>
      </c>
      <c r="D2719" s="10" t="s">
        <v>6753</v>
      </c>
      <c r="E2719" s="10" t="s">
        <v>6754</v>
      </c>
      <c r="F2719" s="10" t="s">
        <v>40</v>
      </c>
      <c r="G2719" s="10" t="s">
        <v>41</v>
      </c>
      <c r="H2719" s="10" t="s">
        <v>5296</v>
      </c>
      <c r="I2719" s="10" t="s">
        <v>88</v>
      </c>
      <c r="J2719" s="10">
        <v>200.61580000000001</v>
      </c>
      <c r="K2719" s="10">
        <f>VLOOKUP(A2719,data_2!$B$1:$C$5001,2,FALSE)</f>
        <v>7423938</v>
      </c>
      <c r="L2719" s="10" t="str">
        <f>INDEX(data_2!$A:$A,MATCH(A2719,data_2!$B:$B,0))</f>
        <v>Education</v>
      </c>
      <c r="M2719" s="11" t="str">
        <f>IF(B2719&lt;=10,"Top 10",IF(AND(B2719&gt;10,B2719&lt;=50),"Top 50","Other"))</f>
        <v>Other</v>
      </c>
    </row>
    <row r="2720" spans="1:13" x14ac:dyDescent="0.25">
      <c r="A2720" s="8">
        <v>22949</v>
      </c>
      <c r="B2720" s="8">
        <v>36</v>
      </c>
      <c r="C2720" s="8">
        <v>61</v>
      </c>
      <c r="D2720" s="8" t="s">
        <v>6755</v>
      </c>
      <c r="E2720" s="8" t="s">
        <v>6756</v>
      </c>
      <c r="F2720" s="8" t="s">
        <v>203</v>
      </c>
      <c r="G2720" s="8" t="s">
        <v>204</v>
      </c>
      <c r="H2720" s="8" t="s">
        <v>1034</v>
      </c>
      <c r="I2720" s="8" t="s">
        <v>1653</v>
      </c>
      <c r="J2720" s="8">
        <v>6663.1769000000004</v>
      </c>
      <c r="K2720" s="8">
        <f>VLOOKUP(A2720,data_2!$B$1:$C$5001,2,FALSE)</f>
        <v>6821205</v>
      </c>
      <c r="L2720" s="8" t="str">
        <f>INDEX(data_2!$A:$A,MATCH(A2720,data_2!$B:$B,0))</f>
        <v>Health</v>
      </c>
      <c r="M2720" s="9" t="str">
        <f>IF(B2720&lt;=10,"Top 10",IF(AND(B2720&gt;10,B2720&lt;=50),"Top 50","Other"))</f>
        <v>Top 50</v>
      </c>
    </row>
    <row r="2721" spans="1:13" x14ac:dyDescent="0.25">
      <c r="A2721" s="10">
        <v>22947</v>
      </c>
      <c r="B2721" s="10">
        <v>297</v>
      </c>
      <c r="C2721" s="10">
        <v>19</v>
      </c>
      <c r="D2721" s="10" t="s">
        <v>6757</v>
      </c>
      <c r="E2721" s="10" t="s">
        <v>6758</v>
      </c>
      <c r="F2721" s="10" t="s">
        <v>1032</v>
      </c>
      <c r="G2721" s="10" t="s">
        <v>1033</v>
      </c>
      <c r="H2721" s="10" t="s">
        <v>5054</v>
      </c>
      <c r="I2721" s="10"/>
      <c r="J2721" s="10">
        <v>1538.9036000000001</v>
      </c>
      <c r="K2721" s="10">
        <f>VLOOKUP(A2721,data_2!$B$1:$C$5001,2,FALSE)</f>
        <v>7811162</v>
      </c>
      <c r="L2721" s="10" t="str">
        <f>INDEX(data_2!$A:$A,MATCH(A2721,data_2!$B:$B,0))</f>
        <v>Manufacturing</v>
      </c>
      <c r="M2721" s="11" t="str">
        <f>IF(B2721&lt;=10,"Top 10",IF(AND(B2721&gt;10,B2721&lt;=50),"Top 50","Other"))</f>
        <v>Other</v>
      </c>
    </row>
    <row r="2722" spans="1:13" x14ac:dyDescent="0.25">
      <c r="A2722" s="8">
        <v>22943</v>
      </c>
      <c r="B2722" s="8">
        <v>550</v>
      </c>
      <c r="C2722" s="8">
        <v>14</v>
      </c>
      <c r="D2722" s="8" t="s">
        <v>6759</v>
      </c>
      <c r="E2722" s="8" t="s">
        <v>6760</v>
      </c>
      <c r="F2722" s="8" t="s">
        <v>256</v>
      </c>
      <c r="G2722" s="8" t="s">
        <v>257</v>
      </c>
      <c r="H2722" s="8" t="s">
        <v>2358</v>
      </c>
      <c r="I2722" s="8" t="s">
        <v>864</v>
      </c>
      <c r="J2722" s="8">
        <v>871.31510000000003</v>
      </c>
      <c r="K2722" s="8">
        <f>VLOOKUP(A2722,data_2!$B$1:$C$5001,2,FALSE)</f>
        <v>158603220</v>
      </c>
      <c r="L2722" s="8" t="str">
        <f>INDEX(data_2!$A:$A,MATCH(A2722,data_2!$B:$B,0))</f>
        <v>Financial Services</v>
      </c>
      <c r="M2722" s="9" t="str">
        <f>IF(B2722&lt;=10,"Top 10",IF(AND(B2722&gt;10,B2722&lt;=50),"Top 50","Other"))</f>
        <v>Other</v>
      </c>
    </row>
    <row r="2723" spans="1:13" x14ac:dyDescent="0.25">
      <c r="A2723" s="10">
        <v>22939</v>
      </c>
      <c r="B2723" s="10">
        <v>735</v>
      </c>
      <c r="C2723" s="10">
        <v>48</v>
      </c>
      <c r="D2723" s="10" t="s">
        <v>6761</v>
      </c>
      <c r="E2723" s="10" t="s">
        <v>6762</v>
      </c>
      <c r="F2723" s="10" t="s">
        <v>287</v>
      </c>
      <c r="G2723" s="10" t="s">
        <v>288</v>
      </c>
      <c r="H2723" s="10" t="s">
        <v>6763</v>
      </c>
      <c r="I2723" s="10" t="s">
        <v>748</v>
      </c>
      <c r="J2723" s="10">
        <v>622.65949999999998</v>
      </c>
      <c r="K2723" s="10">
        <f>VLOOKUP(A2723,data_2!$B$1:$C$5001,2,FALSE)</f>
        <v>7228351</v>
      </c>
      <c r="L2723" s="10" t="str">
        <f>INDEX(data_2!$A:$A,MATCH(A2723,data_2!$B:$B,0))</f>
        <v>Advertising &amp; Marketing</v>
      </c>
      <c r="M2723" s="11" t="str">
        <f>IF(B2723&lt;=10,"Top 10",IF(AND(B2723&gt;10,B2723&lt;=50),"Top 50","Other"))</f>
        <v>Other</v>
      </c>
    </row>
    <row r="2724" spans="1:13" x14ac:dyDescent="0.25">
      <c r="A2724" s="8">
        <v>22938</v>
      </c>
      <c r="B2724" s="8">
        <v>689</v>
      </c>
      <c r="C2724" s="8">
        <v>25</v>
      </c>
      <c r="D2724" s="8" t="s">
        <v>6764</v>
      </c>
      <c r="E2724" s="8" t="s">
        <v>6765</v>
      </c>
      <c r="F2724" s="8" t="s">
        <v>40</v>
      </c>
      <c r="G2724" s="8" t="s">
        <v>41</v>
      </c>
      <c r="H2724" s="8" t="s">
        <v>88</v>
      </c>
      <c r="I2724" s="8" t="s">
        <v>88</v>
      </c>
      <c r="J2724" s="8">
        <v>657.75300000000004</v>
      </c>
      <c r="K2724" s="8">
        <f>VLOOKUP(A2724,data_2!$B$1:$C$5001,2,FALSE)</f>
        <v>8161000</v>
      </c>
      <c r="L2724" s="8" t="str">
        <f>INDEX(data_2!$A:$A,MATCH(A2724,data_2!$B:$B,0))</f>
        <v>Advertising &amp; Marketing</v>
      </c>
      <c r="M2724" s="9" t="str">
        <f>IF(B2724&lt;=10,"Top 10",IF(AND(B2724&gt;10,B2724&lt;=50),"Top 50","Other"))</f>
        <v>Other</v>
      </c>
    </row>
    <row r="2725" spans="1:13" x14ac:dyDescent="0.25">
      <c r="A2725" s="10">
        <v>22937</v>
      </c>
      <c r="B2725" s="10">
        <v>7</v>
      </c>
      <c r="C2725" s="10">
        <v>129</v>
      </c>
      <c r="D2725" s="10" t="s">
        <v>6766</v>
      </c>
      <c r="E2725" s="10" t="s">
        <v>6767</v>
      </c>
      <c r="F2725" s="10" t="s">
        <v>40</v>
      </c>
      <c r="G2725" s="10" t="s">
        <v>41</v>
      </c>
      <c r="H2725" s="10" t="s">
        <v>2148</v>
      </c>
      <c r="I2725" s="10" t="s">
        <v>88</v>
      </c>
      <c r="J2725" s="10">
        <v>18375.069299999999</v>
      </c>
      <c r="K2725" s="10">
        <f>VLOOKUP(A2725,data_2!$B$1:$C$5001,2,FALSE)</f>
        <v>27308000</v>
      </c>
      <c r="L2725" s="10" t="str">
        <f>INDEX(data_2!$A:$A,MATCH(A2725,data_2!$B:$B,0))</f>
        <v>Health</v>
      </c>
      <c r="M2725" s="11" t="str">
        <f>IF(B2725&lt;=10,"Top 10",IF(AND(B2725&gt;10,B2725&lt;=50),"Top 50","Other"))</f>
        <v>Top 10</v>
      </c>
    </row>
    <row r="2726" spans="1:13" x14ac:dyDescent="0.25">
      <c r="A2726" s="8">
        <v>22933</v>
      </c>
      <c r="B2726" s="8">
        <v>88</v>
      </c>
      <c r="C2726" s="8">
        <v>150</v>
      </c>
      <c r="D2726" s="8" t="s">
        <v>6768</v>
      </c>
      <c r="E2726" s="8" t="s">
        <v>6769</v>
      </c>
      <c r="F2726" s="8" t="s">
        <v>94</v>
      </c>
      <c r="G2726" s="8" t="s">
        <v>95</v>
      </c>
      <c r="H2726" s="8" t="s">
        <v>96</v>
      </c>
      <c r="I2726" s="8" t="s">
        <v>96</v>
      </c>
      <c r="J2726" s="8">
        <v>3939.4785999999999</v>
      </c>
      <c r="K2726" s="8">
        <f>VLOOKUP(A2726,data_2!$B$1:$C$5001,2,FALSE)</f>
        <v>18904275</v>
      </c>
      <c r="L2726" s="8" t="str">
        <f>INDEX(data_2!$A:$A,MATCH(A2726,data_2!$B:$B,0))</f>
        <v>Advertising &amp; Marketing</v>
      </c>
      <c r="M2726" s="9" t="str">
        <f>IF(B2726&lt;=10,"Top 10",IF(AND(B2726&gt;10,B2726&lt;=50),"Top 50","Other"))</f>
        <v>Other</v>
      </c>
    </row>
    <row r="2727" spans="1:13" x14ac:dyDescent="0.25">
      <c r="A2727" s="10">
        <v>22932</v>
      </c>
      <c r="B2727" s="10">
        <v>957</v>
      </c>
      <c r="C2727" s="10">
        <v>36</v>
      </c>
      <c r="D2727" s="10" t="s">
        <v>6770</v>
      </c>
      <c r="E2727" s="10" t="s">
        <v>6771</v>
      </c>
      <c r="F2727" s="10" t="s">
        <v>123</v>
      </c>
      <c r="G2727" s="10" t="s">
        <v>124</v>
      </c>
      <c r="H2727" s="10" t="s">
        <v>6772</v>
      </c>
      <c r="I2727" s="10" t="s">
        <v>541</v>
      </c>
      <c r="J2727" s="10">
        <v>471.25810000000001</v>
      </c>
      <c r="K2727" s="10">
        <f>VLOOKUP(A2727,data_2!$B$1:$C$5001,2,FALSE)</f>
        <v>8297735</v>
      </c>
      <c r="L2727" s="10" t="str">
        <f>INDEX(data_2!$A:$A,MATCH(A2727,data_2!$B:$B,0))</f>
        <v>IT Services</v>
      </c>
      <c r="M2727" s="11" t="str">
        <f>IF(B2727&lt;=10,"Top 10",IF(AND(B2727&gt;10,B2727&lt;=50),"Top 50","Other"))</f>
        <v>Other</v>
      </c>
    </row>
    <row r="2728" spans="1:13" x14ac:dyDescent="0.25">
      <c r="A2728" s="8">
        <v>22930</v>
      </c>
      <c r="B2728" s="8">
        <v>3054</v>
      </c>
      <c r="C2728" s="8">
        <v>33</v>
      </c>
      <c r="D2728" s="8" t="s">
        <v>6773</v>
      </c>
      <c r="E2728" s="8" t="s">
        <v>6774</v>
      </c>
      <c r="F2728" s="8" t="s">
        <v>40</v>
      </c>
      <c r="G2728" s="8" t="s">
        <v>41</v>
      </c>
      <c r="H2728" s="8" t="s">
        <v>1699</v>
      </c>
      <c r="I2728" s="8" t="s">
        <v>88</v>
      </c>
      <c r="J2728" s="8">
        <v>116.42310000000001</v>
      </c>
      <c r="K2728" s="8">
        <f>VLOOKUP(A2728,data_2!$B$1:$C$5001,2,FALSE)</f>
        <v>33026032</v>
      </c>
      <c r="L2728" s="8" t="str">
        <f>INDEX(data_2!$A:$A,MATCH(A2728,data_2!$B:$B,0))</f>
        <v>Advertising &amp; Marketing</v>
      </c>
      <c r="M2728" s="9" t="str">
        <f>IF(B2728&lt;=10,"Top 10",IF(AND(B2728&gt;10,B2728&lt;=50),"Top 50","Other"))</f>
        <v>Other</v>
      </c>
    </row>
    <row r="2729" spans="1:13" x14ac:dyDescent="0.25">
      <c r="A2729" s="10">
        <v>22927</v>
      </c>
      <c r="B2729" s="10">
        <v>354</v>
      </c>
      <c r="C2729" s="10">
        <v>186</v>
      </c>
      <c r="D2729" s="10" t="s">
        <v>6775</v>
      </c>
      <c r="E2729" s="10" t="s">
        <v>6776</v>
      </c>
      <c r="F2729" s="10" t="s">
        <v>105</v>
      </c>
      <c r="G2729" s="10" t="s">
        <v>106</v>
      </c>
      <c r="H2729" s="10" t="s">
        <v>461</v>
      </c>
      <c r="I2729" s="10" t="s">
        <v>461</v>
      </c>
      <c r="J2729" s="10">
        <v>1331.3266000000001</v>
      </c>
      <c r="K2729" s="10">
        <f>VLOOKUP(A2729,data_2!$B$1:$C$5001,2,FALSE)</f>
        <v>34863009</v>
      </c>
      <c r="L2729" s="10" t="str">
        <f>INDEX(data_2!$A:$A,MATCH(A2729,data_2!$B:$B,0))</f>
        <v>Software</v>
      </c>
      <c r="M2729" s="11" t="str">
        <f>IF(B2729&lt;=10,"Top 10",IF(AND(B2729&gt;10,B2729&lt;=50),"Top 50","Other"))</f>
        <v>Other</v>
      </c>
    </row>
    <row r="2730" spans="1:13" x14ac:dyDescent="0.25">
      <c r="A2730" s="8">
        <v>22926</v>
      </c>
      <c r="B2730" s="8">
        <v>566</v>
      </c>
      <c r="C2730" s="8">
        <v>84</v>
      </c>
      <c r="D2730" s="8" t="s">
        <v>6777</v>
      </c>
      <c r="E2730" s="8" t="s">
        <v>6778</v>
      </c>
      <c r="F2730" s="8" t="s">
        <v>250</v>
      </c>
      <c r="G2730" s="8" t="s">
        <v>251</v>
      </c>
      <c r="H2730" s="8" t="s">
        <v>3035</v>
      </c>
      <c r="I2730" s="8" t="s">
        <v>424</v>
      </c>
      <c r="J2730" s="8">
        <v>843.14170000000001</v>
      </c>
      <c r="K2730" s="8">
        <f>VLOOKUP(A2730,data_2!$B$1:$C$5001,2,FALSE)</f>
        <v>17492874</v>
      </c>
      <c r="L2730" s="8" t="str">
        <f>INDEX(data_2!$A:$A,MATCH(A2730,data_2!$B:$B,0))</f>
        <v>Business Products &amp; Services</v>
      </c>
      <c r="M2730" s="9" t="str">
        <f>IF(B2730&lt;=10,"Top 10",IF(AND(B2730&gt;10,B2730&lt;=50),"Top 50","Other"))</f>
        <v>Other</v>
      </c>
    </row>
    <row r="2731" spans="1:13" x14ac:dyDescent="0.25">
      <c r="A2731" s="10">
        <v>22925</v>
      </c>
      <c r="B2731" s="10">
        <v>287</v>
      </c>
      <c r="C2731" s="10">
        <v>147</v>
      </c>
      <c r="D2731" s="10" t="s">
        <v>6779</v>
      </c>
      <c r="E2731" s="10" t="s">
        <v>6780</v>
      </c>
      <c r="F2731" s="10" t="s">
        <v>250</v>
      </c>
      <c r="G2731" s="10" t="s">
        <v>251</v>
      </c>
      <c r="H2731" s="10" t="s">
        <v>734</v>
      </c>
      <c r="I2731" s="10" t="s">
        <v>735</v>
      </c>
      <c r="J2731" s="10">
        <v>1593.0872999999999</v>
      </c>
      <c r="K2731" s="10">
        <f>VLOOKUP(A2731,data_2!$B$1:$C$5001,2,FALSE)</f>
        <v>13325850</v>
      </c>
      <c r="L2731" s="10" t="str">
        <f>INDEX(data_2!$A:$A,MATCH(A2731,data_2!$B:$B,0))</f>
        <v>Advertising &amp; Marketing</v>
      </c>
      <c r="M2731" s="11" t="str">
        <f>IF(B2731&lt;=10,"Top 10",IF(AND(B2731&gt;10,B2731&lt;=50),"Top 50","Other"))</f>
        <v>Other</v>
      </c>
    </row>
    <row r="2732" spans="1:13" x14ac:dyDescent="0.25">
      <c r="A2732" s="8">
        <v>22922</v>
      </c>
      <c r="B2732" s="8">
        <v>445</v>
      </c>
      <c r="C2732" s="8">
        <v>22</v>
      </c>
      <c r="D2732" s="8" t="s">
        <v>6781</v>
      </c>
      <c r="E2732" s="8" t="s">
        <v>6782</v>
      </c>
      <c r="F2732" s="8" t="s">
        <v>82</v>
      </c>
      <c r="G2732" s="8" t="s">
        <v>83</v>
      </c>
      <c r="H2732" s="8" t="s">
        <v>84</v>
      </c>
      <c r="I2732" s="8" t="s">
        <v>84</v>
      </c>
      <c r="J2732" s="8">
        <v>1073.3870999999999</v>
      </c>
      <c r="K2732" s="8">
        <f>VLOOKUP(A2732,data_2!$B$1:$C$5001,2,FALSE)</f>
        <v>43303193</v>
      </c>
      <c r="L2732" s="8" t="str">
        <f>INDEX(data_2!$A:$A,MATCH(A2732,data_2!$B:$B,0))</f>
        <v>Business Products &amp; Services</v>
      </c>
      <c r="M2732" s="9" t="str">
        <f>IF(B2732&lt;=10,"Top 10",IF(AND(B2732&gt;10,B2732&lt;=50),"Top 50","Other"))</f>
        <v>Other</v>
      </c>
    </row>
    <row r="2733" spans="1:13" x14ac:dyDescent="0.25">
      <c r="A2733" s="10">
        <v>22921</v>
      </c>
      <c r="B2733" s="10">
        <v>720</v>
      </c>
      <c r="C2733" s="10">
        <v>389</v>
      </c>
      <c r="D2733" s="10" t="s">
        <v>6783</v>
      </c>
      <c r="E2733" s="10" t="s">
        <v>6784</v>
      </c>
      <c r="F2733" s="10" t="s">
        <v>78</v>
      </c>
      <c r="G2733" s="10" t="s">
        <v>79</v>
      </c>
      <c r="H2733" s="10" t="s">
        <v>65</v>
      </c>
      <c r="I2733" s="10" t="s">
        <v>65</v>
      </c>
      <c r="J2733" s="10">
        <v>629.44849999999997</v>
      </c>
      <c r="K2733" s="10">
        <f>VLOOKUP(A2733,data_2!$B$1:$C$5001,2,FALSE)</f>
        <v>50310623</v>
      </c>
      <c r="L2733" s="10" t="str">
        <f>INDEX(data_2!$A:$A,MATCH(A2733,data_2!$B:$B,0))</f>
        <v>Real Estate</v>
      </c>
      <c r="M2733" s="11" t="str">
        <f>IF(B2733&lt;=10,"Top 10",IF(AND(B2733&gt;10,B2733&lt;=50),"Top 50","Other"))</f>
        <v>Other</v>
      </c>
    </row>
    <row r="2734" spans="1:13" x14ac:dyDescent="0.25">
      <c r="A2734" s="8">
        <v>22920</v>
      </c>
      <c r="B2734" s="8">
        <v>947</v>
      </c>
      <c r="C2734" s="8">
        <v>250</v>
      </c>
      <c r="D2734" s="8" t="s">
        <v>6785</v>
      </c>
      <c r="E2734" s="8" t="s">
        <v>6786</v>
      </c>
      <c r="F2734" s="8" t="s">
        <v>111</v>
      </c>
      <c r="G2734" s="8" t="s">
        <v>112</v>
      </c>
      <c r="H2734" s="8" t="s">
        <v>1241</v>
      </c>
      <c r="I2734" s="8" t="s">
        <v>114</v>
      </c>
      <c r="J2734" s="8">
        <v>476.37959999999998</v>
      </c>
      <c r="K2734" s="8">
        <f>VLOOKUP(A2734,data_2!$B$1:$C$5001,2,FALSE)</f>
        <v>11510290</v>
      </c>
      <c r="L2734" s="8" t="str">
        <f>INDEX(data_2!$A:$A,MATCH(A2734,data_2!$B:$B,0))</f>
        <v>Government Services</v>
      </c>
      <c r="M2734" s="9" t="str">
        <f>IF(B2734&lt;=10,"Top 10",IF(AND(B2734&gt;10,B2734&lt;=50),"Top 50","Other"))</f>
        <v>Other</v>
      </c>
    </row>
    <row r="2735" spans="1:13" x14ac:dyDescent="0.25">
      <c r="A2735" s="10">
        <v>22919</v>
      </c>
      <c r="B2735" s="10">
        <v>82</v>
      </c>
      <c r="C2735" s="10">
        <v>131</v>
      </c>
      <c r="D2735" s="10" t="s">
        <v>6787</v>
      </c>
      <c r="E2735" s="10" t="s">
        <v>6788</v>
      </c>
      <c r="F2735" s="10" t="s">
        <v>62</v>
      </c>
      <c r="G2735" s="10" t="s">
        <v>63</v>
      </c>
      <c r="H2735" s="10" t="s">
        <v>480</v>
      </c>
      <c r="I2735" s="10" t="s">
        <v>480</v>
      </c>
      <c r="J2735" s="10">
        <v>4040.0382</v>
      </c>
      <c r="K2735" s="10">
        <f>VLOOKUP(A2735,data_2!$B$1:$C$5001,2,FALSE)</f>
        <v>22119065</v>
      </c>
      <c r="L2735" s="10" t="str">
        <f>INDEX(data_2!$A:$A,MATCH(A2735,data_2!$B:$B,0))</f>
        <v>Software</v>
      </c>
      <c r="M2735" s="11" t="str">
        <f>IF(B2735&lt;=10,"Top 10",IF(AND(B2735&gt;10,B2735&lt;=50),"Top 50","Other"))</f>
        <v>Other</v>
      </c>
    </row>
    <row r="2736" spans="1:13" x14ac:dyDescent="0.25">
      <c r="A2736" s="8">
        <v>22916</v>
      </c>
      <c r="B2736" s="8">
        <v>213</v>
      </c>
      <c r="C2736" s="8">
        <v>15</v>
      </c>
      <c r="D2736" s="8" t="s">
        <v>6789</v>
      </c>
      <c r="E2736" s="8" t="s">
        <v>6790</v>
      </c>
      <c r="F2736" s="8" t="s">
        <v>78</v>
      </c>
      <c r="G2736" s="8" t="s">
        <v>79</v>
      </c>
      <c r="H2736" s="8" t="s">
        <v>1607</v>
      </c>
      <c r="I2736" s="8" t="s">
        <v>6791</v>
      </c>
      <c r="J2736" s="8">
        <v>2097.0700000000002</v>
      </c>
      <c r="K2736" s="8">
        <f>VLOOKUP(A2736,data_2!$B$1:$C$5001,2,FALSE)</f>
        <v>39571912</v>
      </c>
      <c r="L2736" s="8" t="str">
        <f>INDEX(data_2!$A:$A,MATCH(A2736,data_2!$B:$B,0))</f>
        <v>Education</v>
      </c>
      <c r="M2736" s="9" t="str">
        <f>IF(B2736&lt;=10,"Top 10",IF(AND(B2736&gt;10,B2736&lt;=50),"Top 50","Other"))</f>
        <v>Other</v>
      </c>
    </row>
    <row r="2737" spans="1:13" x14ac:dyDescent="0.25">
      <c r="A2737" s="10">
        <v>22913</v>
      </c>
      <c r="B2737" s="10">
        <v>6</v>
      </c>
      <c r="C2737" s="10">
        <v>50</v>
      </c>
      <c r="D2737" s="10" t="s">
        <v>6792</v>
      </c>
      <c r="E2737" s="10" t="s">
        <v>6793</v>
      </c>
      <c r="F2737" s="10" t="s">
        <v>418</v>
      </c>
      <c r="G2737" s="10" t="s">
        <v>419</v>
      </c>
      <c r="H2737" s="10" t="s">
        <v>2546</v>
      </c>
      <c r="I2737" s="10" t="s">
        <v>2501</v>
      </c>
      <c r="J2737" s="10">
        <v>19876.516899999999</v>
      </c>
      <c r="K2737" s="10">
        <f>VLOOKUP(A2737,data_2!$B$1:$C$5001,2,FALSE)</f>
        <v>137977203</v>
      </c>
      <c r="L2737" s="10" t="str">
        <f>INDEX(data_2!$A:$A,MATCH(A2737,data_2!$B:$B,0))</f>
        <v>Energy</v>
      </c>
      <c r="M2737" s="11" t="str">
        <f>IF(B2737&lt;=10,"Top 10",IF(AND(B2737&gt;10,B2737&lt;=50),"Top 50","Other"))</f>
        <v>Top 10</v>
      </c>
    </row>
    <row r="2738" spans="1:13" x14ac:dyDescent="0.25">
      <c r="A2738" s="8">
        <v>22910</v>
      </c>
      <c r="B2738" s="8">
        <v>471</v>
      </c>
      <c r="C2738" s="8">
        <v>373</v>
      </c>
      <c r="D2738" s="8" t="s">
        <v>6794</v>
      </c>
      <c r="E2738" s="8" t="s">
        <v>6795</v>
      </c>
      <c r="F2738" s="8" t="s">
        <v>62</v>
      </c>
      <c r="G2738" s="8" t="s">
        <v>63</v>
      </c>
      <c r="H2738" s="8" t="s">
        <v>4367</v>
      </c>
      <c r="I2738" s="8" t="s">
        <v>69</v>
      </c>
      <c r="J2738" s="8">
        <v>999.45360000000005</v>
      </c>
      <c r="K2738" s="8">
        <f>VLOOKUP(A2738,data_2!$B$1:$C$5001,2,FALSE)</f>
        <v>36978000</v>
      </c>
      <c r="L2738" s="8" t="str">
        <f>INDEX(data_2!$A:$A,MATCH(A2738,data_2!$B:$B,0))</f>
        <v>Business Products &amp; Services</v>
      </c>
      <c r="M2738" s="9" t="str">
        <f>IF(B2738&lt;=10,"Top 10",IF(AND(B2738&gt;10,B2738&lt;=50),"Top 50","Other"))</f>
        <v>Other</v>
      </c>
    </row>
    <row r="2739" spans="1:13" x14ac:dyDescent="0.25">
      <c r="A2739" s="10">
        <v>22906</v>
      </c>
      <c r="B2739" s="10">
        <v>391</v>
      </c>
      <c r="C2739" s="10">
        <v>35</v>
      </c>
      <c r="D2739" s="10" t="s">
        <v>6796</v>
      </c>
      <c r="E2739" s="10" t="s">
        <v>6797</v>
      </c>
      <c r="F2739" s="10" t="s">
        <v>94</v>
      </c>
      <c r="G2739" s="10" t="s">
        <v>95</v>
      </c>
      <c r="H2739" s="10" t="s">
        <v>96</v>
      </c>
      <c r="I2739" s="10" t="s">
        <v>96</v>
      </c>
      <c r="J2739" s="10">
        <v>1198.6088</v>
      </c>
      <c r="K2739" s="10">
        <f>VLOOKUP(A2739,data_2!$B$1:$C$5001,2,FALSE)</f>
        <v>8034934</v>
      </c>
      <c r="L2739" s="10" t="str">
        <f>INDEX(data_2!$A:$A,MATCH(A2739,data_2!$B:$B,0))</f>
        <v>IT Services</v>
      </c>
      <c r="M2739" s="11" t="str">
        <f>IF(B2739&lt;=10,"Top 10",IF(AND(B2739&gt;10,B2739&lt;=50),"Top 50","Other"))</f>
        <v>Other</v>
      </c>
    </row>
    <row r="2740" spans="1:13" x14ac:dyDescent="0.25">
      <c r="A2740" s="8">
        <v>22903</v>
      </c>
      <c r="B2740" s="8">
        <v>118</v>
      </c>
      <c r="C2740" s="8">
        <v>14</v>
      </c>
      <c r="D2740" s="8" t="s">
        <v>6798</v>
      </c>
      <c r="E2740" s="8" t="s">
        <v>6799</v>
      </c>
      <c r="F2740" s="8" t="s">
        <v>215</v>
      </c>
      <c r="G2740" s="8" t="s">
        <v>216</v>
      </c>
      <c r="H2740" s="8" t="s">
        <v>6800</v>
      </c>
      <c r="I2740" s="8"/>
      <c r="J2740" s="8">
        <v>3122.0587999999998</v>
      </c>
      <c r="K2740" s="8">
        <f>VLOOKUP(A2740,data_2!$B$1:$C$5001,2,FALSE)</f>
        <v>318842114</v>
      </c>
      <c r="L2740" s="8" t="str">
        <f>INDEX(data_2!$A:$A,MATCH(A2740,data_2!$B:$B,0))</f>
        <v>Logistics &amp; Transportation</v>
      </c>
      <c r="M2740" s="9" t="str">
        <f>IF(B2740&lt;=10,"Top 10",IF(AND(B2740&gt;10,B2740&lt;=50),"Top 50","Other"))</f>
        <v>Other</v>
      </c>
    </row>
    <row r="2741" spans="1:13" x14ac:dyDescent="0.25">
      <c r="A2741" s="10">
        <v>22900</v>
      </c>
      <c r="B2741" s="10">
        <v>700</v>
      </c>
      <c r="C2741" s="10">
        <v>180</v>
      </c>
      <c r="D2741" s="10" t="s">
        <v>6801</v>
      </c>
      <c r="E2741" s="10" t="s">
        <v>6802</v>
      </c>
      <c r="F2741" s="10" t="s">
        <v>344</v>
      </c>
      <c r="G2741" s="10" t="s">
        <v>345</v>
      </c>
      <c r="H2741" s="10" t="s">
        <v>2471</v>
      </c>
      <c r="I2741" s="10" t="s">
        <v>1632</v>
      </c>
      <c r="J2741" s="10">
        <v>645.74879999999996</v>
      </c>
      <c r="K2741" s="10">
        <f>VLOOKUP(A2741,data_2!$B$1:$C$5001,2,FALSE)</f>
        <v>20363237</v>
      </c>
      <c r="L2741" s="10" t="str">
        <f>INDEX(data_2!$A:$A,MATCH(A2741,data_2!$B:$B,0))</f>
        <v>Software</v>
      </c>
      <c r="M2741" s="11" t="str">
        <f>IF(B2741&lt;=10,"Top 10",IF(AND(B2741&gt;10,B2741&lt;=50),"Top 50","Other"))</f>
        <v>Other</v>
      </c>
    </row>
    <row r="2742" spans="1:13" x14ac:dyDescent="0.25">
      <c r="A2742" s="8">
        <v>22899</v>
      </c>
      <c r="B2742" s="8">
        <v>197</v>
      </c>
      <c r="C2742" s="8">
        <v>300</v>
      </c>
      <c r="D2742" s="8" t="s">
        <v>6803</v>
      </c>
      <c r="E2742" s="8" t="s">
        <v>6804</v>
      </c>
      <c r="F2742" s="8" t="s">
        <v>105</v>
      </c>
      <c r="G2742" s="8" t="s">
        <v>106</v>
      </c>
      <c r="H2742" s="8" t="s">
        <v>1568</v>
      </c>
      <c r="I2742" s="8" t="s">
        <v>695</v>
      </c>
      <c r="J2742" s="8">
        <v>2188.8348999999998</v>
      </c>
      <c r="K2742" s="8">
        <f>VLOOKUP(A2742,data_2!$B$1:$C$5001,2,FALSE)</f>
        <v>26472870</v>
      </c>
      <c r="L2742" s="8" t="str">
        <f>INDEX(data_2!$A:$A,MATCH(A2742,data_2!$B:$B,0))</f>
        <v>Retail</v>
      </c>
      <c r="M2742" s="9" t="str">
        <f>IF(B2742&lt;=10,"Top 10",IF(AND(B2742&gt;10,B2742&lt;=50),"Top 50","Other"))</f>
        <v>Other</v>
      </c>
    </row>
    <row r="2743" spans="1:13" x14ac:dyDescent="0.25">
      <c r="A2743" s="10">
        <v>22898</v>
      </c>
      <c r="B2743" s="10">
        <v>150</v>
      </c>
      <c r="C2743" s="10">
        <v>120</v>
      </c>
      <c r="D2743" s="10" t="s">
        <v>6805</v>
      </c>
      <c r="E2743" s="10" t="s">
        <v>6806</v>
      </c>
      <c r="F2743" s="10" t="s">
        <v>520</v>
      </c>
      <c r="G2743" s="10" t="s">
        <v>521</v>
      </c>
      <c r="H2743" s="10" t="s">
        <v>6101</v>
      </c>
      <c r="I2743" s="10" t="s">
        <v>523</v>
      </c>
      <c r="J2743" s="10">
        <v>2598.7287999999999</v>
      </c>
      <c r="K2743" s="10">
        <f>VLOOKUP(A2743,data_2!$B$1:$C$5001,2,FALSE)</f>
        <v>34249000</v>
      </c>
      <c r="L2743" s="10" t="str">
        <f>INDEX(data_2!$A:$A,MATCH(A2743,data_2!$B:$B,0))</f>
        <v>Consumer Products &amp; Services</v>
      </c>
      <c r="M2743" s="11" t="str">
        <f>IF(B2743&lt;=10,"Top 10",IF(AND(B2743&gt;10,B2743&lt;=50),"Top 50","Other"))</f>
        <v>Other</v>
      </c>
    </row>
    <row r="2744" spans="1:13" x14ac:dyDescent="0.25">
      <c r="A2744" s="8">
        <v>22895</v>
      </c>
      <c r="B2744" s="8">
        <v>598</v>
      </c>
      <c r="C2744" s="8">
        <v>0</v>
      </c>
      <c r="D2744" s="8" t="s">
        <v>6807</v>
      </c>
      <c r="E2744" s="8" t="s">
        <v>6808</v>
      </c>
      <c r="F2744" s="8" t="s">
        <v>62</v>
      </c>
      <c r="G2744" s="8" t="s">
        <v>63</v>
      </c>
      <c r="H2744" s="8" t="s">
        <v>480</v>
      </c>
      <c r="I2744" s="8" t="s">
        <v>480</v>
      </c>
      <c r="J2744" s="8">
        <v>795.30909999999994</v>
      </c>
      <c r="K2744" s="8">
        <f>VLOOKUP(A2744,data_2!$B$1:$C$5001,2,FALSE)</f>
        <v>88777494</v>
      </c>
      <c r="L2744" s="8" t="str">
        <f>INDEX(data_2!$A:$A,MATCH(A2744,data_2!$B:$B,0))</f>
        <v>Real Estate</v>
      </c>
      <c r="M2744" s="9" t="str">
        <f>IF(B2744&lt;=10,"Top 10",IF(AND(B2744&gt;10,B2744&lt;=50),"Top 50","Other"))</f>
        <v>Other</v>
      </c>
    </row>
    <row r="2745" spans="1:13" x14ac:dyDescent="0.25">
      <c r="A2745" s="10">
        <v>22894</v>
      </c>
      <c r="B2745" s="10">
        <v>582</v>
      </c>
      <c r="C2745" s="10">
        <v>240</v>
      </c>
      <c r="D2745" s="10" t="s">
        <v>6809</v>
      </c>
      <c r="E2745" s="10" t="s">
        <v>6810</v>
      </c>
      <c r="F2745" s="10" t="s">
        <v>287</v>
      </c>
      <c r="G2745" s="10" t="s">
        <v>288</v>
      </c>
      <c r="H2745" s="10" t="s">
        <v>748</v>
      </c>
      <c r="I2745" s="10" t="s">
        <v>748</v>
      </c>
      <c r="J2745" s="10">
        <v>823.19929999999999</v>
      </c>
      <c r="K2745" s="10">
        <f>VLOOKUP(A2745,data_2!$B$1:$C$5001,2,FALSE)</f>
        <v>118351136</v>
      </c>
      <c r="L2745" s="10" t="str">
        <f>INDEX(data_2!$A:$A,MATCH(A2745,data_2!$B:$B,0))</f>
        <v>Advertising &amp; Marketing</v>
      </c>
      <c r="M2745" s="11" t="str">
        <f>IF(B2745&lt;=10,"Top 10",IF(AND(B2745&gt;10,B2745&lt;=50),"Top 50","Other"))</f>
        <v>Other</v>
      </c>
    </row>
    <row r="2746" spans="1:13" x14ac:dyDescent="0.25">
      <c r="A2746" s="8">
        <v>22893</v>
      </c>
      <c r="B2746" s="8">
        <v>257</v>
      </c>
      <c r="C2746" s="8">
        <v>105</v>
      </c>
      <c r="D2746" s="8" t="s">
        <v>6811</v>
      </c>
      <c r="E2746" s="8" t="s">
        <v>6812</v>
      </c>
      <c r="F2746" s="8" t="s">
        <v>62</v>
      </c>
      <c r="G2746" s="8" t="s">
        <v>63</v>
      </c>
      <c r="H2746" s="8" t="s">
        <v>140</v>
      </c>
      <c r="I2746" s="8" t="s">
        <v>69</v>
      </c>
      <c r="J2746" s="8">
        <v>1792.1588999999999</v>
      </c>
      <c r="K2746" s="8">
        <f>VLOOKUP(A2746,data_2!$B$1:$C$5001,2,FALSE)</f>
        <v>3487872233</v>
      </c>
      <c r="L2746" s="8" t="str">
        <f>INDEX(data_2!$A:$A,MATCH(A2746,data_2!$B:$B,0))</f>
        <v>Energy</v>
      </c>
      <c r="M2746" s="9" t="str">
        <f>IF(B2746&lt;=10,"Top 10",IF(AND(B2746&gt;10,B2746&lt;=50),"Top 50","Other"))</f>
        <v>Other</v>
      </c>
    </row>
    <row r="2747" spans="1:13" x14ac:dyDescent="0.25">
      <c r="A2747" s="10">
        <v>22892</v>
      </c>
      <c r="B2747" s="10">
        <v>13</v>
      </c>
      <c r="C2747" s="10">
        <v>153</v>
      </c>
      <c r="D2747" s="10" t="s">
        <v>6813</v>
      </c>
      <c r="E2747" s="10" t="s">
        <v>6814</v>
      </c>
      <c r="F2747" s="10" t="s">
        <v>105</v>
      </c>
      <c r="G2747" s="10" t="s">
        <v>106</v>
      </c>
      <c r="H2747" s="10" t="s">
        <v>824</v>
      </c>
      <c r="I2747" s="10" t="s">
        <v>560</v>
      </c>
      <c r="J2747" s="10">
        <v>13230.9467</v>
      </c>
      <c r="K2747" s="10">
        <f>VLOOKUP(A2747,data_2!$B$1:$C$5001,2,FALSE)</f>
        <v>34583142</v>
      </c>
      <c r="L2747" s="10" t="str">
        <f>INDEX(data_2!$A:$A,MATCH(A2747,data_2!$B:$B,0))</f>
        <v>Health</v>
      </c>
      <c r="M2747" s="11" t="str">
        <f>IF(B2747&lt;=10,"Top 10",IF(AND(B2747&gt;10,B2747&lt;=50),"Top 50","Other"))</f>
        <v>Top 50</v>
      </c>
    </row>
    <row r="2748" spans="1:13" x14ac:dyDescent="0.25">
      <c r="A2748" s="8">
        <v>22890</v>
      </c>
      <c r="B2748" s="8">
        <v>1</v>
      </c>
      <c r="C2748" s="8">
        <v>227</v>
      </c>
      <c r="D2748" s="8" t="s">
        <v>6815</v>
      </c>
      <c r="E2748" s="8" t="s">
        <v>6816</v>
      </c>
      <c r="F2748" s="8" t="s">
        <v>40</v>
      </c>
      <c r="G2748" s="8" t="s">
        <v>41</v>
      </c>
      <c r="H2748" s="8" t="s">
        <v>2245</v>
      </c>
      <c r="I2748" s="8" t="s">
        <v>47</v>
      </c>
      <c r="J2748" s="8">
        <v>158956.9106</v>
      </c>
      <c r="K2748" s="8">
        <f>VLOOKUP(A2748,data_2!$B$1:$C$5001,2,FALSE)</f>
        <v>195640000</v>
      </c>
      <c r="L2748" s="8" t="str">
        <f>INDEX(data_2!$A:$A,MATCH(A2748,data_2!$B:$B,0))</f>
        <v>Consumer Products &amp; Services</v>
      </c>
      <c r="M2748" s="9" t="str">
        <f>IF(B2748&lt;=10,"Top 10",IF(AND(B2748&gt;10,B2748&lt;=50),"Top 50","Other"))</f>
        <v>Top 10</v>
      </c>
    </row>
    <row r="2749" spans="1:13" x14ac:dyDescent="0.25">
      <c r="A2749" s="10">
        <v>22883</v>
      </c>
      <c r="B2749" s="10">
        <v>3315</v>
      </c>
      <c r="C2749" s="10">
        <v>228</v>
      </c>
      <c r="D2749" s="10" t="s">
        <v>6817</v>
      </c>
      <c r="E2749" s="10" t="s">
        <v>6818</v>
      </c>
      <c r="F2749" s="10" t="s">
        <v>376</v>
      </c>
      <c r="G2749" s="10" t="s">
        <v>377</v>
      </c>
      <c r="H2749" s="10" t="s">
        <v>572</v>
      </c>
      <c r="I2749" s="10" t="s">
        <v>573</v>
      </c>
      <c r="J2749" s="10">
        <v>102.0162</v>
      </c>
      <c r="K2749" s="10">
        <f>VLOOKUP(A2749,data_2!$B$1:$C$5001,2,FALSE)</f>
        <v>8964172</v>
      </c>
      <c r="L2749" s="10" t="str">
        <f>INDEX(data_2!$A:$A,MATCH(A2749,data_2!$B:$B,0))</f>
        <v>Food &amp; Beverage</v>
      </c>
      <c r="M2749" s="11" t="str">
        <f>IF(B2749&lt;=10,"Top 10",IF(AND(B2749&gt;10,B2749&lt;=50),"Top 50","Other"))</f>
        <v>Other</v>
      </c>
    </row>
    <row r="2750" spans="1:13" x14ac:dyDescent="0.25">
      <c r="A2750" s="8">
        <v>22878</v>
      </c>
      <c r="B2750" s="8">
        <v>2798</v>
      </c>
      <c r="C2750" s="8">
        <v>134</v>
      </c>
      <c r="D2750" s="8" t="s">
        <v>6819</v>
      </c>
      <c r="E2750" s="8" t="s">
        <v>6820</v>
      </c>
      <c r="F2750" s="8" t="s">
        <v>554</v>
      </c>
      <c r="G2750" s="8" t="s">
        <v>555</v>
      </c>
      <c r="H2750" s="8" t="s">
        <v>1547</v>
      </c>
      <c r="I2750" s="8" t="s">
        <v>857</v>
      </c>
      <c r="J2750" s="8">
        <v>132.12970000000001</v>
      </c>
      <c r="K2750" s="8">
        <f>VLOOKUP(A2750,data_2!$B$1:$C$5001,2,FALSE)</f>
        <v>12263275</v>
      </c>
      <c r="L2750" s="8" t="str">
        <f>INDEX(data_2!$A:$A,MATCH(A2750,data_2!$B:$B,0))</f>
        <v>Engineering</v>
      </c>
      <c r="M2750" s="9" t="str">
        <f>IF(B2750&lt;=10,"Top 10",IF(AND(B2750&gt;10,B2750&lt;=50),"Top 50","Other"))</f>
        <v>Other</v>
      </c>
    </row>
    <row r="2751" spans="1:13" x14ac:dyDescent="0.25">
      <c r="A2751" s="10">
        <v>22873</v>
      </c>
      <c r="B2751" s="10">
        <v>433</v>
      </c>
      <c r="C2751" s="10">
        <v>75</v>
      </c>
      <c r="D2751" s="10" t="s">
        <v>6821</v>
      </c>
      <c r="E2751" s="10" t="s">
        <v>6822</v>
      </c>
      <c r="F2751" s="10" t="s">
        <v>215</v>
      </c>
      <c r="G2751" s="10" t="s">
        <v>216</v>
      </c>
      <c r="H2751" s="10" t="s">
        <v>551</v>
      </c>
      <c r="I2751" s="10" t="s">
        <v>75</v>
      </c>
      <c r="J2751" s="10">
        <v>1092.4201</v>
      </c>
      <c r="K2751" s="10">
        <f>VLOOKUP(A2751,data_2!$B$1:$C$5001,2,FALSE)</f>
        <v>15338183</v>
      </c>
      <c r="L2751" s="10" t="str">
        <f>INDEX(data_2!$A:$A,MATCH(A2751,data_2!$B:$B,0))</f>
        <v>IT Services</v>
      </c>
      <c r="M2751" s="11" t="str">
        <f>IF(B2751&lt;=10,"Top 10",IF(AND(B2751&gt;10,B2751&lt;=50),"Top 50","Other"))</f>
        <v>Other</v>
      </c>
    </row>
    <row r="2752" spans="1:13" x14ac:dyDescent="0.25">
      <c r="A2752" s="8">
        <v>22872</v>
      </c>
      <c r="B2752" s="8">
        <v>1200</v>
      </c>
      <c r="C2752" s="8">
        <v>393</v>
      </c>
      <c r="D2752" s="8" t="s">
        <v>6823</v>
      </c>
      <c r="E2752" s="8" t="s">
        <v>6824</v>
      </c>
      <c r="F2752" s="8" t="s">
        <v>62</v>
      </c>
      <c r="G2752" s="8" t="s">
        <v>63</v>
      </c>
      <c r="H2752" s="8" t="s">
        <v>6108</v>
      </c>
      <c r="I2752" s="8" t="s">
        <v>69</v>
      </c>
      <c r="J2752" s="8">
        <v>365.58479999999997</v>
      </c>
      <c r="K2752" s="8">
        <f>VLOOKUP(A2752,data_2!$B$1:$C$5001,2,FALSE)</f>
        <v>26736071</v>
      </c>
      <c r="L2752" s="8" t="str">
        <f>INDEX(data_2!$A:$A,MATCH(A2752,data_2!$B:$B,0))</f>
        <v>Health</v>
      </c>
      <c r="M2752" s="9" t="str">
        <f>IF(B2752&lt;=10,"Top 10",IF(AND(B2752&gt;10,B2752&lt;=50),"Top 50","Other"))</f>
        <v>Other</v>
      </c>
    </row>
    <row r="2753" spans="1:13" x14ac:dyDescent="0.25">
      <c r="A2753" s="10">
        <v>22864</v>
      </c>
      <c r="B2753" s="10">
        <v>151</v>
      </c>
      <c r="C2753" s="10">
        <v>89</v>
      </c>
      <c r="D2753" s="10" t="s">
        <v>6825</v>
      </c>
      <c r="E2753" s="10" t="s">
        <v>6826</v>
      </c>
      <c r="F2753" s="10" t="s">
        <v>361</v>
      </c>
      <c r="G2753" s="10" t="s">
        <v>362</v>
      </c>
      <c r="H2753" s="10" t="s">
        <v>6325</v>
      </c>
      <c r="I2753" s="10" t="s">
        <v>364</v>
      </c>
      <c r="J2753" s="10">
        <v>2573.0619999999999</v>
      </c>
      <c r="K2753" s="10">
        <f>VLOOKUP(A2753,data_2!$B$1:$C$5001,2,FALSE)</f>
        <v>4531348</v>
      </c>
      <c r="L2753" s="10" t="str">
        <f>INDEX(data_2!$A:$A,MATCH(A2753,data_2!$B:$B,0))</f>
        <v>Financial Services</v>
      </c>
      <c r="M2753" s="11" t="str">
        <f>IF(B2753&lt;=10,"Top 10",IF(AND(B2753&gt;10,B2753&lt;=50),"Top 50","Other"))</f>
        <v>Other</v>
      </c>
    </row>
    <row r="2754" spans="1:13" x14ac:dyDescent="0.25">
      <c r="A2754" s="8">
        <v>22860</v>
      </c>
      <c r="B2754" s="8">
        <v>3313</v>
      </c>
      <c r="C2754" s="8">
        <v>135</v>
      </c>
      <c r="D2754" s="8" t="s">
        <v>6827</v>
      </c>
      <c r="E2754" s="8" t="s">
        <v>6828</v>
      </c>
      <c r="F2754" s="8" t="s">
        <v>62</v>
      </c>
      <c r="G2754" s="8" t="s">
        <v>63</v>
      </c>
      <c r="H2754" s="8" t="s">
        <v>6829</v>
      </c>
      <c r="I2754" s="8" t="s">
        <v>69</v>
      </c>
      <c r="J2754" s="8">
        <v>102.12430000000001</v>
      </c>
      <c r="K2754" s="8">
        <f>VLOOKUP(A2754,data_2!$B$1:$C$5001,2,FALSE)</f>
        <v>36187478</v>
      </c>
      <c r="L2754" s="8" t="str">
        <f>INDEX(data_2!$A:$A,MATCH(A2754,data_2!$B:$B,0))</f>
        <v>Environmental Services</v>
      </c>
      <c r="M2754" s="9" t="str">
        <f>IF(B2754&lt;=10,"Top 10",IF(AND(B2754&gt;10,B2754&lt;=50),"Top 50","Other"))</f>
        <v>Other</v>
      </c>
    </row>
    <row r="2755" spans="1:13" x14ac:dyDescent="0.25">
      <c r="A2755" s="10">
        <v>22858</v>
      </c>
      <c r="B2755" s="10">
        <v>544</v>
      </c>
      <c r="C2755" s="10">
        <v>170</v>
      </c>
      <c r="D2755" s="10" t="s">
        <v>6830</v>
      </c>
      <c r="E2755" s="10" t="s">
        <v>6831</v>
      </c>
      <c r="F2755" s="10" t="s">
        <v>62</v>
      </c>
      <c r="G2755" s="10" t="s">
        <v>63</v>
      </c>
      <c r="H2755" s="10" t="s">
        <v>6108</v>
      </c>
      <c r="I2755" s="10" t="s">
        <v>69</v>
      </c>
      <c r="J2755" s="10">
        <v>882.62519999999995</v>
      </c>
      <c r="K2755" s="10">
        <f>VLOOKUP(A2755,data_2!$B$1:$C$5001,2,FALSE)</f>
        <v>16734500</v>
      </c>
      <c r="L2755" s="10" t="str">
        <f>INDEX(data_2!$A:$A,MATCH(A2755,data_2!$B:$B,0))</f>
        <v>IT Services</v>
      </c>
      <c r="M2755" s="11" t="str">
        <f>IF(B2755&lt;=10,"Top 10",IF(AND(B2755&gt;10,B2755&lt;=50),"Top 50","Other"))</f>
        <v>Other</v>
      </c>
    </row>
    <row r="2756" spans="1:13" x14ac:dyDescent="0.25">
      <c r="A2756" s="8">
        <v>22854</v>
      </c>
      <c r="B2756" s="8">
        <v>3293</v>
      </c>
      <c r="C2756" s="8">
        <v>456</v>
      </c>
      <c r="D2756" s="8" t="s">
        <v>6832</v>
      </c>
      <c r="E2756" s="8" t="s">
        <v>6833</v>
      </c>
      <c r="F2756" s="8" t="s">
        <v>306</v>
      </c>
      <c r="G2756" s="8" t="s">
        <v>307</v>
      </c>
      <c r="H2756" s="8" t="s">
        <v>2317</v>
      </c>
      <c r="I2756" s="8" t="s">
        <v>617</v>
      </c>
      <c r="J2756" s="8">
        <v>103.0437</v>
      </c>
      <c r="K2756" s="8">
        <f>VLOOKUP(A2756,data_2!$B$1:$C$5001,2,FALSE)</f>
        <v>158753917</v>
      </c>
      <c r="L2756" s="8" t="str">
        <f>INDEX(data_2!$A:$A,MATCH(A2756,data_2!$B:$B,0))</f>
        <v>Logistics &amp; Transportation</v>
      </c>
      <c r="M2756" s="9" t="str">
        <f>IF(B2756&lt;=10,"Top 10",IF(AND(B2756&gt;10,B2756&lt;=50),"Top 50","Other"))</f>
        <v>Other</v>
      </c>
    </row>
    <row r="2757" spans="1:13" x14ac:dyDescent="0.25">
      <c r="A2757" s="10">
        <v>22853</v>
      </c>
      <c r="B2757" s="10">
        <v>856</v>
      </c>
      <c r="C2757" s="10">
        <v>174</v>
      </c>
      <c r="D2757" s="10" t="s">
        <v>6834</v>
      </c>
      <c r="E2757" s="10" t="s">
        <v>6835</v>
      </c>
      <c r="F2757" s="10" t="s">
        <v>40</v>
      </c>
      <c r="G2757" s="10" t="s">
        <v>41</v>
      </c>
      <c r="H2757" s="10" t="s">
        <v>316</v>
      </c>
      <c r="I2757" s="10" t="s">
        <v>47</v>
      </c>
      <c r="J2757" s="10">
        <v>526.73490000000004</v>
      </c>
      <c r="K2757" s="10">
        <f>VLOOKUP(A2757,data_2!$B$1:$C$5001,2,FALSE)</f>
        <v>46510000</v>
      </c>
      <c r="L2757" s="10" t="str">
        <f>INDEX(data_2!$A:$A,MATCH(A2757,data_2!$B:$B,0))</f>
        <v>Logistics &amp; Transportation</v>
      </c>
      <c r="M2757" s="11" t="str">
        <f>IF(B2757&lt;=10,"Top 10",IF(AND(B2757&gt;10,B2757&lt;=50),"Top 50","Other"))</f>
        <v>Other</v>
      </c>
    </row>
    <row r="2758" spans="1:13" x14ac:dyDescent="0.25">
      <c r="A2758" s="8">
        <v>22850</v>
      </c>
      <c r="B2758" s="8">
        <v>2304</v>
      </c>
      <c r="C2758" s="8">
        <v>57</v>
      </c>
      <c r="D2758" s="8" t="s">
        <v>6836</v>
      </c>
      <c r="E2758" s="8" t="s">
        <v>6837</v>
      </c>
      <c r="F2758" s="8" t="s">
        <v>166</v>
      </c>
      <c r="G2758" s="8" t="s">
        <v>167</v>
      </c>
      <c r="H2758" s="8" t="s">
        <v>226</v>
      </c>
      <c r="I2758" s="8" t="s">
        <v>226</v>
      </c>
      <c r="J2758" s="8">
        <v>168.99080000000001</v>
      </c>
      <c r="K2758" s="8">
        <f>VLOOKUP(A2758,data_2!$B$1:$C$5001,2,FALSE)</f>
        <v>8337588</v>
      </c>
      <c r="L2758" s="8" t="str">
        <f>INDEX(data_2!$A:$A,MATCH(A2758,data_2!$B:$B,0))</f>
        <v>IT Services</v>
      </c>
      <c r="M2758" s="9" t="str">
        <f>IF(B2758&lt;=10,"Top 10",IF(AND(B2758&gt;10,B2758&lt;=50),"Top 50","Other"))</f>
        <v>Other</v>
      </c>
    </row>
    <row r="2759" spans="1:13" x14ac:dyDescent="0.25">
      <c r="A2759" s="10">
        <v>22846</v>
      </c>
      <c r="B2759" s="10">
        <v>3408</v>
      </c>
      <c r="C2759" s="10">
        <v>194</v>
      </c>
      <c r="D2759" s="10" t="s">
        <v>6838</v>
      </c>
      <c r="E2759" s="10" t="s">
        <v>6839</v>
      </c>
      <c r="F2759" s="10" t="s">
        <v>287</v>
      </c>
      <c r="G2759" s="10" t="s">
        <v>288</v>
      </c>
      <c r="H2759" s="10" t="s">
        <v>2574</v>
      </c>
      <c r="I2759" s="10" t="s">
        <v>748</v>
      </c>
      <c r="J2759" s="10">
        <v>97.882999999999996</v>
      </c>
      <c r="K2759" s="10">
        <f>VLOOKUP(A2759,data_2!$B$1:$C$5001,2,FALSE)</f>
        <v>61121303</v>
      </c>
      <c r="L2759" s="10" t="str">
        <f>INDEX(data_2!$A:$A,MATCH(A2759,data_2!$B:$B,0))</f>
        <v>Energy</v>
      </c>
      <c r="M2759" s="11" t="str">
        <f>IF(B2759&lt;=10,"Top 10",IF(AND(B2759&gt;10,B2759&lt;=50),"Top 50","Other"))</f>
        <v>Other</v>
      </c>
    </row>
    <row r="2760" spans="1:13" x14ac:dyDescent="0.25">
      <c r="A2760" s="8">
        <v>22836</v>
      </c>
      <c r="B2760" s="8">
        <v>3675</v>
      </c>
      <c r="C2760" s="8">
        <v>392</v>
      </c>
      <c r="D2760" s="8" t="s">
        <v>6840</v>
      </c>
      <c r="E2760" s="8" t="s">
        <v>6841</v>
      </c>
      <c r="F2760" s="8" t="s">
        <v>376</v>
      </c>
      <c r="G2760" s="8" t="s">
        <v>377</v>
      </c>
      <c r="H2760" s="8" t="s">
        <v>573</v>
      </c>
      <c r="I2760" s="8" t="s">
        <v>573</v>
      </c>
      <c r="J2760" s="8">
        <v>87.369500000000002</v>
      </c>
      <c r="K2760" s="8">
        <f>VLOOKUP(A2760,data_2!$B$1:$C$5001,2,FALSE)</f>
        <v>60879776</v>
      </c>
      <c r="L2760" s="8" t="str">
        <f>INDEX(data_2!$A:$A,MATCH(A2760,data_2!$B:$B,0))</f>
        <v>Construction</v>
      </c>
      <c r="M2760" s="9" t="str">
        <f>IF(B2760&lt;=10,"Top 10",IF(AND(B2760&gt;10,B2760&lt;=50),"Top 50","Other"))</f>
        <v>Other</v>
      </c>
    </row>
    <row r="2761" spans="1:13" x14ac:dyDescent="0.25">
      <c r="A2761" s="10">
        <v>22830</v>
      </c>
      <c r="B2761" s="10">
        <v>4558</v>
      </c>
      <c r="C2761" s="10">
        <v>1644</v>
      </c>
      <c r="D2761" s="10" t="s">
        <v>6842</v>
      </c>
      <c r="E2761" s="10" t="s">
        <v>6843</v>
      </c>
      <c r="F2761" s="10" t="s">
        <v>50</v>
      </c>
      <c r="G2761" s="10" t="s">
        <v>51</v>
      </c>
      <c r="H2761" s="10" t="s">
        <v>534</v>
      </c>
      <c r="I2761" s="10" t="s">
        <v>53</v>
      </c>
      <c r="J2761" s="10">
        <v>56.0931</v>
      </c>
      <c r="K2761" s="10">
        <f>VLOOKUP(A2761,data_2!$B$1:$C$5001,2,FALSE)</f>
        <v>675126000</v>
      </c>
      <c r="L2761" s="10" t="str">
        <f>INDEX(data_2!$A:$A,MATCH(A2761,data_2!$B:$B,0))</f>
        <v>Travel &amp; Hospitality</v>
      </c>
      <c r="M2761" s="11" t="str">
        <f>IF(B2761&lt;=10,"Top 10",IF(AND(B2761&gt;10,B2761&lt;=50),"Top 50","Other"))</f>
        <v>Other</v>
      </c>
    </row>
    <row r="2762" spans="1:13" x14ac:dyDescent="0.25">
      <c r="A2762" s="8">
        <v>22824</v>
      </c>
      <c r="B2762" s="8">
        <v>1983</v>
      </c>
      <c r="C2762" s="8">
        <v>800</v>
      </c>
      <c r="D2762" s="8" t="s">
        <v>6844</v>
      </c>
      <c r="E2762" s="8" t="s">
        <v>6845</v>
      </c>
      <c r="F2762" s="8" t="s">
        <v>306</v>
      </c>
      <c r="G2762" s="8" t="s">
        <v>307</v>
      </c>
      <c r="H2762" s="8" t="s">
        <v>4042</v>
      </c>
      <c r="I2762" s="8" t="s">
        <v>617</v>
      </c>
      <c r="J2762" s="8">
        <v>205.43960000000001</v>
      </c>
      <c r="K2762" s="8">
        <f>VLOOKUP(A2762,data_2!$B$1:$C$5001,2,FALSE)</f>
        <v>3644869906</v>
      </c>
      <c r="L2762" s="8" t="str">
        <f>INDEX(data_2!$A:$A,MATCH(A2762,data_2!$B:$B,0))</f>
        <v>Health</v>
      </c>
      <c r="M2762" s="9" t="str">
        <f>IF(B2762&lt;=10,"Top 10",IF(AND(B2762&gt;10,B2762&lt;=50),"Top 50","Other"))</f>
        <v>Other</v>
      </c>
    </row>
    <row r="2763" spans="1:13" x14ac:dyDescent="0.25">
      <c r="A2763" s="10">
        <v>22823</v>
      </c>
      <c r="B2763" s="10">
        <v>1714</v>
      </c>
      <c r="C2763" s="10">
        <v>543</v>
      </c>
      <c r="D2763" s="10" t="s">
        <v>6846</v>
      </c>
      <c r="E2763" s="10" t="s">
        <v>6847</v>
      </c>
      <c r="F2763" s="10" t="s">
        <v>105</v>
      </c>
      <c r="G2763" s="10" t="s">
        <v>106</v>
      </c>
      <c r="H2763" s="10" t="s">
        <v>6848</v>
      </c>
      <c r="I2763" s="10" t="s">
        <v>2081</v>
      </c>
      <c r="J2763" s="10">
        <v>245.11320000000001</v>
      </c>
      <c r="K2763" s="10">
        <f>VLOOKUP(A2763,data_2!$B$1:$C$5001,2,FALSE)</f>
        <v>68725301</v>
      </c>
      <c r="L2763" s="10" t="str">
        <f>INDEX(data_2!$A:$A,MATCH(A2763,data_2!$B:$B,0))</f>
        <v>Advertising &amp; Marketing</v>
      </c>
      <c r="M2763" s="11" t="str">
        <f>IF(B2763&lt;=10,"Top 10",IF(AND(B2763&gt;10,B2763&lt;=50),"Top 50","Other"))</f>
        <v>Other</v>
      </c>
    </row>
    <row r="2764" spans="1:13" x14ac:dyDescent="0.25">
      <c r="A2764" s="8">
        <v>22821</v>
      </c>
      <c r="B2764" s="8">
        <v>322</v>
      </c>
      <c r="C2764" s="8">
        <v>2000</v>
      </c>
      <c r="D2764" s="8" t="s">
        <v>6849</v>
      </c>
      <c r="E2764" s="8" t="s">
        <v>6850</v>
      </c>
      <c r="F2764" s="8" t="s">
        <v>62</v>
      </c>
      <c r="G2764" s="8" t="s">
        <v>63</v>
      </c>
      <c r="H2764" s="8" t="s">
        <v>69</v>
      </c>
      <c r="I2764" s="8" t="s">
        <v>69</v>
      </c>
      <c r="J2764" s="8">
        <v>1442.2048</v>
      </c>
      <c r="K2764" s="8">
        <f>VLOOKUP(A2764,data_2!$B$1:$C$5001,2,FALSE)</f>
        <v>119891000</v>
      </c>
      <c r="L2764" s="8" t="str">
        <f>INDEX(data_2!$A:$A,MATCH(A2764,data_2!$B:$B,0))</f>
        <v>Financial Services</v>
      </c>
      <c r="M2764" s="9" t="str">
        <f>IF(B2764&lt;=10,"Top 10",IF(AND(B2764&gt;10,B2764&lt;=50),"Top 50","Other"))</f>
        <v>Other</v>
      </c>
    </row>
    <row r="2765" spans="1:13" x14ac:dyDescent="0.25">
      <c r="A2765" s="10">
        <v>22818</v>
      </c>
      <c r="B2765" s="10">
        <v>2177</v>
      </c>
      <c r="C2765" s="10">
        <v>2149</v>
      </c>
      <c r="D2765" s="10" t="s">
        <v>6851</v>
      </c>
      <c r="E2765" s="10" t="s">
        <v>6852</v>
      </c>
      <c r="F2765" s="10" t="s">
        <v>250</v>
      </c>
      <c r="G2765" s="10" t="s">
        <v>251</v>
      </c>
      <c r="H2765" s="10" t="s">
        <v>423</v>
      </c>
      <c r="I2765" s="10" t="s">
        <v>424</v>
      </c>
      <c r="J2765" s="10">
        <v>182.37809999999999</v>
      </c>
      <c r="K2765" s="10">
        <f>VLOOKUP(A2765,data_2!$B$1:$C$5001,2,FALSE)</f>
        <v>12673024</v>
      </c>
      <c r="L2765" s="10" t="str">
        <f>INDEX(data_2!$A:$A,MATCH(A2765,data_2!$B:$B,0))</f>
        <v>Travel &amp; Hospitality</v>
      </c>
      <c r="M2765" s="11" t="str">
        <f>IF(B2765&lt;=10,"Top 10",IF(AND(B2765&gt;10,B2765&lt;=50),"Top 50","Other"))</f>
        <v>Other</v>
      </c>
    </row>
    <row r="2766" spans="1:13" x14ac:dyDescent="0.25">
      <c r="A2766" s="8">
        <v>22817</v>
      </c>
      <c r="B2766" s="8">
        <v>2920</v>
      </c>
      <c r="C2766" s="8">
        <v>2091</v>
      </c>
      <c r="D2766" s="8" t="s">
        <v>6853</v>
      </c>
      <c r="E2766" s="8" t="s">
        <v>6854</v>
      </c>
      <c r="F2766" s="8" t="s">
        <v>78</v>
      </c>
      <c r="G2766" s="8" t="s">
        <v>79</v>
      </c>
      <c r="H2766" s="8" t="s">
        <v>65</v>
      </c>
      <c r="I2766" s="8" t="s">
        <v>65</v>
      </c>
      <c r="J2766" s="8">
        <v>124.4481</v>
      </c>
      <c r="K2766" s="8">
        <f>VLOOKUP(A2766,data_2!$B$1:$C$5001,2,FALSE)</f>
        <v>166322933</v>
      </c>
      <c r="L2766" s="8" t="str">
        <f>INDEX(data_2!$A:$A,MATCH(A2766,data_2!$B:$B,0))</f>
        <v>Human Resources</v>
      </c>
      <c r="M2766" s="9" t="str">
        <f>IF(B2766&lt;=10,"Top 10",IF(AND(B2766&gt;10,B2766&lt;=50),"Top 50","Other"))</f>
        <v>Other</v>
      </c>
    </row>
    <row r="2767" spans="1:13" x14ac:dyDescent="0.25">
      <c r="A2767" s="10">
        <v>22800</v>
      </c>
      <c r="B2767" s="10">
        <v>3410</v>
      </c>
      <c r="C2767" s="10">
        <v>146</v>
      </c>
      <c r="D2767" s="10" t="s">
        <v>6855</v>
      </c>
      <c r="E2767" s="10" t="s">
        <v>6856</v>
      </c>
      <c r="F2767" s="10" t="s">
        <v>78</v>
      </c>
      <c r="G2767" s="10" t="s">
        <v>79</v>
      </c>
      <c r="H2767" s="10" t="s">
        <v>6857</v>
      </c>
      <c r="I2767" s="10" t="s">
        <v>65</v>
      </c>
      <c r="J2767" s="10">
        <v>97.836399999999998</v>
      </c>
      <c r="K2767" s="10">
        <f>VLOOKUP(A2767,data_2!$B$1:$C$5001,2,FALSE)</f>
        <v>25718203</v>
      </c>
      <c r="L2767" s="10" t="str">
        <f>INDEX(data_2!$A:$A,MATCH(A2767,data_2!$B:$B,0))</f>
        <v>IT Services</v>
      </c>
      <c r="M2767" s="11" t="str">
        <f>IF(B2767&lt;=10,"Top 10",IF(AND(B2767&gt;10,B2767&lt;=50),"Top 50","Other"))</f>
        <v>Other</v>
      </c>
    </row>
    <row r="2768" spans="1:13" x14ac:dyDescent="0.25">
      <c r="A2768" s="8">
        <v>22793</v>
      </c>
      <c r="B2768" s="8">
        <v>4572</v>
      </c>
      <c r="C2768" s="8">
        <v>42</v>
      </c>
      <c r="D2768" s="8" t="s">
        <v>6858</v>
      </c>
      <c r="E2768" s="8" t="s">
        <v>6859</v>
      </c>
      <c r="F2768" s="8" t="s">
        <v>306</v>
      </c>
      <c r="G2768" s="8" t="s">
        <v>307</v>
      </c>
      <c r="H2768" s="8" t="s">
        <v>333</v>
      </c>
      <c r="I2768" s="8" t="s">
        <v>333</v>
      </c>
      <c r="J2768" s="8">
        <v>55.728499999999997</v>
      </c>
      <c r="K2768" s="8">
        <f>VLOOKUP(A2768,data_2!$B$1:$C$5001,2,FALSE)</f>
        <v>13811175</v>
      </c>
      <c r="L2768" s="8" t="str">
        <f>INDEX(data_2!$A:$A,MATCH(A2768,data_2!$B:$B,0))</f>
        <v>Business Products &amp; Services</v>
      </c>
      <c r="M2768" s="9" t="str">
        <f>IF(B2768&lt;=10,"Top 10",IF(AND(B2768&gt;10,B2768&lt;=50),"Top 50","Other"))</f>
        <v>Other</v>
      </c>
    </row>
    <row r="2769" spans="1:13" x14ac:dyDescent="0.25">
      <c r="A2769" s="10">
        <v>22787</v>
      </c>
      <c r="B2769" s="10">
        <v>3017</v>
      </c>
      <c r="C2769" s="10">
        <v>803</v>
      </c>
      <c r="D2769" s="10" t="s">
        <v>6860</v>
      </c>
      <c r="E2769" s="10" t="s">
        <v>6861</v>
      </c>
      <c r="F2769" s="10" t="s">
        <v>203</v>
      </c>
      <c r="G2769" s="10" t="s">
        <v>204</v>
      </c>
      <c r="H2769" s="10" t="s">
        <v>6862</v>
      </c>
      <c r="I2769" s="10" t="s">
        <v>2310</v>
      </c>
      <c r="J2769" s="10">
        <v>118.3368</v>
      </c>
      <c r="K2769" s="10">
        <f>VLOOKUP(A2769,data_2!$B$1:$C$5001,2,FALSE)</f>
        <v>48228789</v>
      </c>
      <c r="L2769" s="10" t="str">
        <f>INDEX(data_2!$A:$A,MATCH(A2769,data_2!$B:$B,0))</f>
        <v>Business Products &amp; Services</v>
      </c>
      <c r="M2769" s="11" t="str">
        <f>IF(B2769&lt;=10,"Top 10",IF(AND(B2769&gt;10,B2769&lt;=50),"Top 50","Other"))</f>
        <v>Other</v>
      </c>
    </row>
    <row r="2770" spans="1:13" x14ac:dyDescent="0.25">
      <c r="A2770" s="8">
        <v>22784</v>
      </c>
      <c r="B2770" s="8">
        <v>3764</v>
      </c>
      <c r="C2770" s="8">
        <v>475</v>
      </c>
      <c r="D2770" s="8" t="s">
        <v>6863</v>
      </c>
      <c r="E2770" s="8" t="s">
        <v>6864</v>
      </c>
      <c r="F2770" s="8" t="s">
        <v>50</v>
      </c>
      <c r="G2770" s="8" t="s">
        <v>51</v>
      </c>
      <c r="H2770" s="8" t="s">
        <v>52</v>
      </c>
      <c r="I2770" s="8"/>
      <c r="J2770" s="8">
        <v>83.422399999999996</v>
      </c>
      <c r="K2770" s="8">
        <f>VLOOKUP(A2770,data_2!$B$1:$C$5001,2,FALSE)</f>
        <v>448143000</v>
      </c>
      <c r="L2770" s="8" t="str">
        <f>INDEX(data_2!$A:$A,MATCH(A2770,data_2!$B:$B,0))</f>
        <v>Health</v>
      </c>
      <c r="M2770" s="9" t="str">
        <f>IF(B2770&lt;=10,"Top 10",IF(AND(B2770&gt;10,B2770&lt;=50),"Top 50","Other"))</f>
        <v>Other</v>
      </c>
    </row>
    <row r="2771" spans="1:13" x14ac:dyDescent="0.25">
      <c r="A2771" s="10">
        <v>22766</v>
      </c>
      <c r="B2771" s="10">
        <v>4440</v>
      </c>
      <c r="C2771" s="10">
        <v>230</v>
      </c>
      <c r="D2771" s="10" t="s">
        <v>6865</v>
      </c>
      <c r="E2771" s="10" t="s">
        <v>6866</v>
      </c>
      <c r="F2771" s="10" t="s">
        <v>105</v>
      </c>
      <c r="G2771" s="10" t="s">
        <v>106</v>
      </c>
      <c r="H2771" s="10" t="s">
        <v>1154</v>
      </c>
      <c r="I2771" s="10" t="s">
        <v>108</v>
      </c>
      <c r="J2771" s="10">
        <v>59.8718</v>
      </c>
      <c r="K2771" s="10">
        <f>VLOOKUP(A2771,data_2!$B$1:$C$5001,2,FALSE)</f>
        <v>357223617</v>
      </c>
      <c r="L2771" s="10" t="str">
        <f>INDEX(data_2!$A:$A,MATCH(A2771,data_2!$B:$B,0))</f>
        <v>Insurance</v>
      </c>
      <c r="M2771" s="11" t="str">
        <f>IF(B2771&lt;=10,"Top 10",IF(AND(B2771&gt;10,B2771&lt;=50),"Top 50","Other"))</f>
        <v>Other</v>
      </c>
    </row>
    <row r="2772" spans="1:13" x14ac:dyDescent="0.25">
      <c r="A2772" s="8">
        <v>22765</v>
      </c>
      <c r="B2772" s="8">
        <v>3919</v>
      </c>
      <c r="C2772" s="8">
        <v>35</v>
      </c>
      <c r="D2772" s="8" t="s">
        <v>6867</v>
      </c>
      <c r="E2772" s="8" t="s">
        <v>6868</v>
      </c>
      <c r="F2772" s="8" t="s">
        <v>82</v>
      </c>
      <c r="G2772" s="8" t="s">
        <v>83</v>
      </c>
      <c r="H2772" s="8" t="s">
        <v>6869</v>
      </c>
      <c r="I2772" s="8" t="s">
        <v>84</v>
      </c>
      <c r="J2772" s="8">
        <v>77.746700000000004</v>
      </c>
      <c r="K2772" s="8">
        <f>VLOOKUP(A2772,data_2!$B$1:$C$5001,2,FALSE)</f>
        <v>26278000</v>
      </c>
      <c r="L2772" s="8" t="str">
        <f>INDEX(data_2!$A:$A,MATCH(A2772,data_2!$B:$B,0))</f>
        <v>Advertising &amp; Marketing</v>
      </c>
      <c r="M2772" s="9" t="str">
        <f>IF(B2772&lt;=10,"Top 10",IF(AND(B2772&gt;10,B2772&lt;=50),"Top 50","Other"))</f>
        <v>Other</v>
      </c>
    </row>
    <row r="2773" spans="1:13" x14ac:dyDescent="0.25">
      <c r="A2773" s="10">
        <v>22761</v>
      </c>
      <c r="B2773" s="10">
        <v>2382</v>
      </c>
      <c r="C2773" s="10">
        <v>235</v>
      </c>
      <c r="D2773" s="10" t="s">
        <v>6870</v>
      </c>
      <c r="E2773" s="10" t="s">
        <v>6871</v>
      </c>
      <c r="F2773" s="10" t="s">
        <v>554</v>
      </c>
      <c r="G2773" s="10" t="s">
        <v>555</v>
      </c>
      <c r="H2773" s="10" t="s">
        <v>6872</v>
      </c>
      <c r="I2773" s="10"/>
      <c r="J2773" s="10">
        <v>161.79220000000001</v>
      </c>
      <c r="K2773" s="10">
        <f>VLOOKUP(A2773,data_2!$B$1:$C$5001,2,FALSE)</f>
        <v>265117000</v>
      </c>
      <c r="L2773" s="10" t="str">
        <f>INDEX(data_2!$A:$A,MATCH(A2773,data_2!$B:$B,0))</f>
        <v>Food &amp; Beverage</v>
      </c>
      <c r="M2773" s="11" t="str">
        <f>IF(B2773&lt;=10,"Top 10",IF(AND(B2773&gt;10,B2773&lt;=50),"Top 50","Other"))</f>
        <v>Other</v>
      </c>
    </row>
    <row r="2774" spans="1:13" x14ac:dyDescent="0.25">
      <c r="A2774" s="8">
        <v>22759</v>
      </c>
      <c r="B2774" s="8">
        <v>4860</v>
      </c>
      <c r="C2774" s="8">
        <v>61</v>
      </c>
      <c r="D2774" s="8" t="s">
        <v>6873</v>
      </c>
      <c r="E2774" s="8" t="s">
        <v>6874</v>
      </c>
      <c r="F2774" s="8" t="s">
        <v>62</v>
      </c>
      <c r="G2774" s="8" t="s">
        <v>63</v>
      </c>
      <c r="H2774" s="8" t="s">
        <v>6875</v>
      </c>
      <c r="I2774" s="8" t="s">
        <v>719</v>
      </c>
      <c r="J2774" s="8">
        <v>47.005699999999997</v>
      </c>
      <c r="K2774" s="8">
        <f>VLOOKUP(A2774,data_2!$B$1:$C$5001,2,FALSE)</f>
        <v>5861201</v>
      </c>
      <c r="L2774" s="8" t="str">
        <f>INDEX(data_2!$A:$A,MATCH(A2774,data_2!$B:$B,0))</f>
        <v>Manufacturing</v>
      </c>
      <c r="M2774" s="9" t="str">
        <f>IF(B2774&lt;=10,"Top 10",IF(AND(B2774&gt;10,B2774&lt;=50),"Top 50","Other"))</f>
        <v>Other</v>
      </c>
    </row>
    <row r="2775" spans="1:13" x14ac:dyDescent="0.25">
      <c r="A2775" s="10">
        <v>22756</v>
      </c>
      <c r="B2775" s="10">
        <v>3917</v>
      </c>
      <c r="C2775" s="10">
        <v>9000</v>
      </c>
      <c r="D2775" s="10" t="s">
        <v>6876</v>
      </c>
      <c r="E2775" s="10" t="s">
        <v>6877</v>
      </c>
      <c r="F2775" s="10" t="s">
        <v>234</v>
      </c>
      <c r="G2775" s="10" t="s">
        <v>235</v>
      </c>
      <c r="H2775" s="10" t="s">
        <v>576</v>
      </c>
      <c r="I2775" s="10" t="s">
        <v>237</v>
      </c>
      <c r="J2775" s="10">
        <v>77.759900000000002</v>
      </c>
      <c r="K2775" s="10">
        <f>VLOOKUP(A2775,data_2!$B$1:$C$5001,2,FALSE)</f>
        <v>1166718000</v>
      </c>
      <c r="L2775" s="10" t="str">
        <f>INDEX(data_2!$A:$A,MATCH(A2775,data_2!$B:$B,0))</f>
        <v>Manufacturing</v>
      </c>
      <c r="M2775" s="11" t="str">
        <f>IF(B2775&lt;=10,"Top 10",IF(AND(B2775&gt;10,B2775&lt;=50),"Top 50","Other"))</f>
        <v>Other</v>
      </c>
    </row>
    <row r="2776" spans="1:13" x14ac:dyDescent="0.25">
      <c r="A2776" s="8">
        <v>22751</v>
      </c>
      <c r="B2776" s="8">
        <v>3546</v>
      </c>
      <c r="C2776" s="8">
        <v>120</v>
      </c>
      <c r="D2776" s="8" t="s">
        <v>6878</v>
      </c>
      <c r="E2776" s="8" t="s">
        <v>6879</v>
      </c>
      <c r="F2776" s="8" t="s">
        <v>234</v>
      </c>
      <c r="G2776" s="8" t="s">
        <v>235</v>
      </c>
      <c r="H2776" s="8" t="s">
        <v>3787</v>
      </c>
      <c r="I2776" s="8" t="s">
        <v>237</v>
      </c>
      <c r="J2776" s="8">
        <v>92.244200000000006</v>
      </c>
      <c r="K2776" s="8">
        <f>VLOOKUP(A2776,data_2!$B$1:$C$5001,2,FALSE)</f>
        <v>18581239</v>
      </c>
      <c r="L2776" s="8" t="str">
        <f>INDEX(data_2!$A:$A,MATCH(A2776,data_2!$B:$B,0))</f>
        <v>IT Services</v>
      </c>
      <c r="M2776" s="9" t="str">
        <f>IF(B2776&lt;=10,"Top 10",IF(AND(B2776&gt;10,B2776&lt;=50),"Top 50","Other"))</f>
        <v>Other</v>
      </c>
    </row>
    <row r="2777" spans="1:13" x14ac:dyDescent="0.25">
      <c r="A2777" s="10">
        <v>22736</v>
      </c>
      <c r="B2777" s="10">
        <v>2762</v>
      </c>
      <c r="C2777" s="10">
        <v>100</v>
      </c>
      <c r="D2777" s="10" t="s">
        <v>6880</v>
      </c>
      <c r="E2777" s="10" t="s">
        <v>6881</v>
      </c>
      <c r="F2777" s="10" t="s">
        <v>1556</v>
      </c>
      <c r="G2777" s="10" t="s">
        <v>1557</v>
      </c>
      <c r="H2777" s="10" t="s">
        <v>1751</v>
      </c>
      <c r="I2777" s="10" t="s">
        <v>541</v>
      </c>
      <c r="J2777" s="10">
        <v>134.58260000000001</v>
      </c>
      <c r="K2777" s="10">
        <f>VLOOKUP(A2777,data_2!$B$1:$C$5001,2,FALSE)</f>
        <v>13408184</v>
      </c>
      <c r="L2777" s="10" t="str">
        <f>INDEX(data_2!$A:$A,MATCH(A2777,data_2!$B:$B,0))</f>
        <v>Health</v>
      </c>
      <c r="M2777" s="11" t="str">
        <f>IF(B2777&lt;=10,"Top 10",IF(AND(B2777&gt;10,B2777&lt;=50),"Top 50","Other"))</f>
        <v>Other</v>
      </c>
    </row>
    <row r="2778" spans="1:13" x14ac:dyDescent="0.25">
      <c r="A2778" s="8">
        <v>22730</v>
      </c>
      <c r="B2778" s="8">
        <v>3362</v>
      </c>
      <c r="C2778" s="8">
        <v>81</v>
      </c>
      <c r="D2778" s="8" t="s">
        <v>6882</v>
      </c>
      <c r="E2778" s="8" t="s">
        <v>6883</v>
      </c>
      <c r="F2778" s="8" t="s">
        <v>376</v>
      </c>
      <c r="G2778" s="8" t="s">
        <v>377</v>
      </c>
      <c r="H2778" s="8" t="s">
        <v>573</v>
      </c>
      <c r="I2778" s="8" t="s">
        <v>573</v>
      </c>
      <c r="J2778" s="8">
        <v>99.729799999999997</v>
      </c>
      <c r="K2778" s="8">
        <f>VLOOKUP(A2778,data_2!$B$1:$C$5001,2,FALSE)</f>
        <v>9000445</v>
      </c>
      <c r="L2778" s="8" t="str">
        <f>INDEX(data_2!$A:$A,MATCH(A2778,data_2!$B:$B,0))</f>
        <v>Business Products &amp; Services</v>
      </c>
      <c r="M2778" s="9" t="str">
        <f>IF(B2778&lt;=10,"Top 10",IF(AND(B2778&gt;10,B2778&lt;=50),"Top 50","Other"))</f>
        <v>Other</v>
      </c>
    </row>
    <row r="2779" spans="1:13" x14ac:dyDescent="0.25">
      <c r="A2779" s="10">
        <v>22726</v>
      </c>
      <c r="B2779" s="10">
        <v>4462</v>
      </c>
      <c r="C2779" s="10">
        <v>138</v>
      </c>
      <c r="D2779" s="10" t="s">
        <v>6884</v>
      </c>
      <c r="E2779" s="10" t="s">
        <v>6885</v>
      </c>
      <c r="F2779" s="10" t="s">
        <v>72</v>
      </c>
      <c r="G2779" s="10" t="s">
        <v>73</v>
      </c>
      <c r="H2779" s="10" t="s">
        <v>72</v>
      </c>
      <c r="I2779" s="10" t="s">
        <v>75</v>
      </c>
      <c r="J2779" s="10">
        <v>58.999899999999997</v>
      </c>
      <c r="K2779" s="10">
        <f>VLOOKUP(A2779,data_2!$B$1:$C$5001,2,FALSE)</f>
        <v>29028170</v>
      </c>
      <c r="L2779" s="10" t="str">
        <f>INDEX(data_2!$A:$A,MATCH(A2779,data_2!$B:$B,0))</f>
        <v>Business Products &amp; Services</v>
      </c>
      <c r="M2779" s="11" t="str">
        <f>IF(B2779&lt;=10,"Top 10",IF(AND(B2779&gt;10,B2779&lt;=50),"Top 50","Other"))</f>
        <v>Other</v>
      </c>
    </row>
    <row r="2780" spans="1:13" x14ac:dyDescent="0.25">
      <c r="A2780" s="8">
        <v>22724</v>
      </c>
      <c r="B2780" s="8">
        <v>4806</v>
      </c>
      <c r="C2780" s="8">
        <v>104</v>
      </c>
      <c r="D2780" s="8" t="s">
        <v>6886</v>
      </c>
      <c r="E2780" s="8" t="s">
        <v>6887</v>
      </c>
      <c r="F2780" s="8" t="s">
        <v>497</v>
      </c>
      <c r="G2780" s="8" t="s">
        <v>498</v>
      </c>
      <c r="H2780" s="8" t="s">
        <v>94</v>
      </c>
      <c r="I2780" s="8" t="s">
        <v>114</v>
      </c>
      <c r="J2780" s="8">
        <v>48.523299999999999</v>
      </c>
      <c r="K2780" s="8">
        <f>VLOOKUP(A2780,data_2!$B$1:$C$5001,2,FALSE)</f>
        <v>20092005</v>
      </c>
      <c r="L2780" s="8" t="str">
        <f>INDEX(data_2!$A:$A,MATCH(A2780,data_2!$B:$B,0))</f>
        <v>Construction</v>
      </c>
      <c r="M2780" s="9" t="str">
        <f>IF(B2780&lt;=10,"Top 10",IF(AND(B2780&gt;10,B2780&lt;=50),"Top 50","Other"))</f>
        <v>Other</v>
      </c>
    </row>
    <row r="2781" spans="1:13" x14ac:dyDescent="0.25">
      <c r="A2781" s="10">
        <v>22723</v>
      </c>
      <c r="B2781" s="10">
        <v>4335</v>
      </c>
      <c r="C2781" s="10">
        <v>30</v>
      </c>
      <c r="D2781" s="10" t="s">
        <v>6888</v>
      </c>
      <c r="E2781" s="10" t="s">
        <v>6889</v>
      </c>
      <c r="F2781" s="10" t="s">
        <v>40</v>
      </c>
      <c r="G2781" s="10" t="s">
        <v>41</v>
      </c>
      <c r="H2781" s="10" t="s">
        <v>3070</v>
      </c>
      <c r="I2781" s="10" t="s">
        <v>47</v>
      </c>
      <c r="J2781" s="10">
        <v>63.536799999999999</v>
      </c>
      <c r="K2781" s="10">
        <f>VLOOKUP(A2781,data_2!$B$1:$C$5001,2,FALSE)</f>
        <v>7424992</v>
      </c>
      <c r="L2781" s="10" t="str">
        <f>INDEX(data_2!$A:$A,MATCH(A2781,data_2!$B:$B,0))</f>
        <v>Financial Services</v>
      </c>
      <c r="M2781" s="11" t="str">
        <f>IF(B2781&lt;=10,"Top 10",IF(AND(B2781&gt;10,B2781&lt;=50),"Top 50","Other"))</f>
        <v>Other</v>
      </c>
    </row>
    <row r="2782" spans="1:13" x14ac:dyDescent="0.25">
      <c r="A2782" s="8">
        <v>22717</v>
      </c>
      <c r="B2782" s="8">
        <v>3889</v>
      </c>
      <c r="C2782" s="8">
        <v>10</v>
      </c>
      <c r="D2782" s="8" t="s">
        <v>6890</v>
      </c>
      <c r="E2782" s="8" t="s">
        <v>6891</v>
      </c>
      <c r="F2782" s="8" t="s">
        <v>78</v>
      </c>
      <c r="G2782" s="8" t="s">
        <v>79</v>
      </c>
      <c r="H2782" s="8" t="s">
        <v>3919</v>
      </c>
      <c r="I2782" s="8" t="s">
        <v>65</v>
      </c>
      <c r="J2782" s="8">
        <v>79.184100000000001</v>
      </c>
      <c r="K2782" s="8">
        <f>VLOOKUP(A2782,data_2!$B$1:$C$5001,2,FALSE)</f>
        <v>5575891</v>
      </c>
      <c r="L2782" s="8" t="str">
        <f>INDEX(data_2!$A:$A,MATCH(A2782,data_2!$B:$B,0))</f>
        <v>Business Products &amp; Services</v>
      </c>
      <c r="M2782" s="9" t="str">
        <f>IF(B2782&lt;=10,"Top 10",IF(AND(B2782&gt;10,B2782&lt;=50),"Top 50","Other"))</f>
        <v>Other</v>
      </c>
    </row>
    <row r="2783" spans="1:13" x14ac:dyDescent="0.25">
      <c r="A2783" s="10">
        <v>22701</v>
      </c>
      <c r="B2783" s="10">
        <v>4557</v>
      </c>
      <c r="C2783" s="10">
        <v>102</v>
      </c>
      <c r="D2783" s="10" t="s">
        <v>6892</v>
      </c>
      <c r="E2783" s="10" t="s">
        <v>6893</v>
      </c>
      <c r="F2783" s="10" t="s">
        <v>306</v>
      </c>
      <c r="G2783" s="10" t="s">
        <v>307</v>
      </c>
      <c r="H2783" s="10" t="s">
        <v>6894</v>
      </c>
      <c r="I2783" s="10" t="s">
        <v>588</v>
      </c>
      <c r="J2783" s="10">
        <v>56.109400000000001</v>
      </c>
      <c r="K2783" s="10">
        <f>VLOOKUP(A2783,data_2!$B$1:$C$5001,2,FALSE)</f>
        <v>11917779</v>
      </c>
      <c r="L2783" s="10" t="str">
        <f>INDEX(data_2!$A:$A,MATCH(A2783,data_2!$B:$B,0))</f>
        <v>Manufacturing</v>
      </c>
      <c r="M2783" s="11" t="str">
        <f>IF(B2783&lt;=10,"Top 10",IF(AND(B2783&gt;10,B2783&lt;=50),"Top 50","Other"))</f>
        <v>Other</v>
      </c>
    </row>
    <row r="2784" spans="1:13" x14ac:dyDescent="0.25">
      <c r="A2784" s="8">
        <v>22696</v>
      </c>
      <c r="B2784" s="8">
        <v>4330</v>
      </c>
      <c r="C2784" s="8">
        <v>72</v>
      </c>
      <c r="D2784" s="8" t="s">
        <v>6895</v>
      </c>
      <c r="E2784" s="8" t="s">
        <v>6896</v>
      </c>
      <c r="F2784" s="8" t="s">
        <v>123</v>
      </c>
      <c r="G2784" s="8" t="s">
        <v>124</v>
      </c>
      <c r="H2784" s="8" t="s">
        <v>3426</v>
      </c>
      <c r="I2784" s="8" t="s">
        <v>541</v>
      </c>
      <c r="J2784" s="8">
        <v>63.684100000000001</v>
      </c>
      <c r="K2784" s="8">
        <f>VLOOKUP(A2784,data_2!$B$1:$C$5001,2,FALSE)</f>
        <v>8184386</v>
      </c>
      <c r="L2784" s="8" t="str">
        <f>INDEX(data_2!$A:$A,MATCH(A2784,data_2!$B:$B,0))</f>
        <v>Consumer Products &amp; Services</v>
      </c>
      <c r="M2784" s="9" t="str">
        <f>IF(B2784&lt;=10,"Top 10",IF(AND(B2784&gt;10,B2784&lt;=50),"Top 50","Other"))</f>
        <v>Other</v>
      </c>
    </row>
    <row r="2785" spans="1:13" x14ac:dyDescent="0.25">
      <c r="A2785" s="10">
        <v>22689</v>
      </c>
      <c r="B2785" s="10">
        <v>1836</v>
      </c>
      <c r="C2785" s="10">
        <v>48</v>
      </c>
      <c r="D2785" s="10" t="s">
        <v>6897</v>
      </c>
      <c r="E2785" s="10" t="s">
        <v>6898</v>
      </c>
      <c r="F2785" s="10" t="s">
        <v>78</v>
      </c>
      <c r="G2785" s="10" t="s">
        <v>79</v>
      </c>
      <c r="H2785" s="10" t="s">
        <v>597</v>
      </c>
      <c r="I2785" s="10" t="s">
        <v>65</v>
      </c>
      <c r="J2785" s="10">
        <v>223.68559999999999</v>
      </c>
      <c r="K2785" s="10">
        <f>VLOOKUP(A2785,data_2!$B$1:$C$5001,2,FALSE)</f>
        <v>33255437</v>
      </c>
      <c r="L2785" s="10" t="str">
        <f>INDEX(data_2!$A:$A,MATCH(A2785,data_2!$B:$B,0))</f>
        <v>Logistics &amp; Transportation</v>
      </c>
      <c r="M2785" s="11" t="str">
        <f>IF(B2785&lt;=10,"Top 10",IF(AND(B2785&gt;10,B2785&lt;=50),"Top 50","Other"))</f>
        <v>Other</v>
      </c>
    </row>
    <row r="2786" spans="1:13" x14ac:dyDescent="0.25">
      <c r="A2786" s="8">
        <v>22685</v>
      </c>
      <c r="B2786" s="8">
        <v>4552</v>
      </c>
      <c r="C2786" s="8">
        <v>11</v>
      </c>
      <c r="D2786" s="8" t="s">
        <v>6899</v>
      </c>
      <c r="E2786" s="8" t="s">
        <v>6900</v>
      </c>
      <c r="F2786" s="8" t="s">
        <v>215</v>
      </c>
      <c r="G2786" s="8" t="s">
        <v>216</v>
      </c>
      <c r="H2786" s="8" t="s">
        <v>6901</v>
      </c>
      <c r="I2786" s="8" t="s">
        <v>75</v>
      </c>
      <c r="J2786" s="8">
        <v>56.313800000000001</v>
      </c>
      <c r="K2786" s="8">
        <f>VLOOKUP(A2786,data_2!$B$1:$C$5001,2,FALSE)</f>
        <v>3722213</v>
      </c>
      <c r="L2786" s="8" t="str">
        <f>INDEX(data_2!$A:$A,MATCH(A2786,data_2!$B:$B,0))</f>
        <v>Insurance</v>
      </c>
      <c r="M2786" s="9" t="str">
        <f>IF(B2786&lt;=10,"Top 10",IF(AND(B2786&gt;10,B2786&lt;=50),"Top 50","Other"))</f>
        <v>Other</v>
      </c>
    </row>
    <row r="2787" spans="1:13" x14ac:dyDescent="0.25">
      <c r="A2787" s="10">
        <v>22683</v>
      </c>
      <c r="B2787" s="10">
        <v>2708</v>
      </c>
      <c r="C2787" s="10">
        <v>14</v>
      </c>
      <c r="D2787" s="10" t="s">
        <v>6902</v>
      </c>
      <c r="E2787" s="10" t="s">
        <v>6903</v>
      </c>
      <c r="F2787" s="10" t="s">
        <v>94</v>
      </c>
      <c r="G2787" s="10" t="s">
        <v>95</v>
      </c>
      <c r="H2787" s="10" t="s">
        <v>6904</v>
      </c>
      <c r="I2787" s="10" t="s">
        <v>96</v>
      </c>
      <c r="J2787" s="10">
        <v>138.16130000000001</v>
      </c>
      <c r="K2787" s="10">
        <f>VLOOKUP(A2787,data_2!$B$1:$C$5001,2,FALSE)</f>
        <v>3552505</v>
      </c>
      <c r="L2787" s="10" t="str">
        <f>INDEX(data_2!$A:$A,MATCH(A2787,data_2!$B:$B,0))</f>
        <v>Financial Services</v>
      </c>
      <c r="M2787" s="11" t="str">
        <f>IF(B2787&lt;=10,"Top 10",IF(AND(B2787&gt;10,B2787&lt;=50),"Top 50","Other"))</f>
        <v>Other</v>
      </c>
    </row>
    <row r="2788" spans="1:13" x14ac:dyDescent="0.25">
      <c r="A2788" s="8">
        <v>22678</v>
      </c>
      <c r="B2788" s="8">
        <v>4233</v>
      </c>
      <c r="C2788" s="8">
        <v>9</v>
      </c>
      <c r="D2788" s="8" t="s">
        <v>6905</v>
      </c>
      <c r="E2788" s="8" t="s">
        <v>6906</v>
      </c>
      <c r="F2788" s="8" t="s">
        <v>306</v>
      </c>
      <c r="G2788" s="8" t="s">
        <v>307</v>
      </c>
      <c r="H2788" s="8" t="s">
        <v>6907</v>
      </c>
      <c r="I2788" s="8" t="s">
        <v>333</v>
      </c>
      <c r="J2788" s="8">
        <v>67.002799999999993</v>
      </c>
      <c r="K2788" s="8">
        <f>VLOOKUP(A2788,data_2!$B$1:$C$5001,2,FALSE)</f>
        <v>5477132</v>
      </c>
      <c r="L2788" s="8" t="str">
        <f>INDEX(data_2!$A:$A,MATCH(A2788,data_2!$B:$B,0))</f>
        <v>Business Products &amp; Services</v>
      </c>
      <c r="M2788" s="9" t="str">
        <f>IF(B2788&lt;=10,"Top 10",IF(AND(B2788&gt;10,B2788&lt;=50),"Top 50","Other"))</f>
        <v>Other</v>
      </c>
    </row>
    <row r="2789" spans="1:13" x14ac:dyDescent="0.25">
      <c r="A2789" s="10">
        <v>22675</v>
      </c>
      <c r="B2789" s="10">
        <v>4134</v>
      </c>
      <c r="C2789" s="10">
        <v>21</v>
      </c>
      <c r="D2789" s="10" t="s">
        <v>6908</v>
      </c>
      <c r="E2789" s="10" t="s">
        <v>6909</v>
      </c>
      <c r="F2789" s="10" t="s">
        <v>111</v>
      </c>
      <c r="G2789" s="10" t="s">
        <v>112</v>
      </c>
      <c r="H2789" s="10" t="s">
        <v>6910</v>
      </c>
      <c r="I2789" s="10" t="s">
        <v>313</v>
      </c>
      <c r="J2789" s="10">
        <v>70.234899999999996</v>
      </c>
      <c r="K2789" s="10">
        <f>VLOOKUP(A2789,data_2!$B$1:$C$5001,2,FALSE)</f>
        <v>4933358</v>
      </c>
      <c r="L2789" s="10" t="str">
        <f>INDEX(data_2!$A:$A,MATCH(A2789,data_2!$B:$B,0))</f>
        <v>IT Services</v>
      </c>
      <c r="M2789" s="11" t="str">
        <f>IF(B2789&lt;=10,"Top 10",IF(AND(B2789&gt;10,B2789&lt;=50),"Top 50","Other"))</f>
        <v>Other</v>
      </c>
    </row>
    <row r="2790" spans="1:13" x14ac:dyDescent="0.25">
      <c r="A2790" s="8">
        <v>22672</v>
      </c>
      <c r="B2790" s="8">
        <v>4263</v>
      </c>
      <c r="C2790" s="8">
        <v>38</v>
      </c>
      <c r="D2790" s="8" t="s">
        <v>6911</v>
      </c>
      <c r="E2790" s="8" t="s">
        <v>6912</v>
      </c>
      <c r="F2790" s="8" t="s">
        <v>554</v>
      </c>
      <c r="G2790" s="8" t="s">
        <v>555</v>
      </c>
      <c r="H2790" s="8" t="s">
        <v>1547</v>
      </c>
      <c r="I2790" s="8" t="s">
        <v>857</v>
      </c>
      <c r="J2790" s="8">
        <v>65.9392</v>
      </c>
      <c r="K2790" s="8">
        <f>VLOOKUP(A2790,data_2!$B$1:$C$5001,2,FALSE)</f>
        <v>17226521</v>
      </c>
      <c r="L2790" s="8" t="str">
        <f>INDEX(data_2!$A:$A,MATCH(A2790,data_2!$B:$B,0))</f>
        <v>Manufacturing</v>
      </c>
      <c r="M2790" s="9" t="str">
        <f>IF(B2790&lt;=10,"Top 10",IF(AND(B2790&gt;10,B2790&lt;=50),"Top 50","Other"))</f>
        <v>Other</v>
      </c>
    </row>
    <row r="2791" spans="1:13" x14ac:dyDescent="0.25">
      <c r="A2791" s="10">
        <v>22666</v>
      </c>
      <c r="B2791" s="10">
        <v>4617</v>
      </c>
      <c r="C2791" s="10">
        <v>567</v>
      </c>
      <c r="D2791" s="10" t="s">
        <v>6913</v>
      </c>
      <c r="E2791" s="10" t="s">
        <v>6914</v>
      </c>
      <c r="F2791" s="10" t="s">
        <v>390</v>
      </c>
      <c r="G2791" s="10" t="s">
        <v>391</v>
      </c>
      <c r="H2791" s="10" t="s">
        <v>642</v>
      </c>
      <c r="I2791" s="10" t="s">
        <v>393</v>
      </c>
      <c r="J2791" s="10">
        <v>54.351100000000002</v>
      </c>
      <c r="K2791" s="10">
        <f>VLOOKUP(A2791,data_2!$B$1:$C$5001,2,FALSE)</f>
        <v>167742713</v>
      </c>
      <c r="L2791" s="10" t="str">
        <f>INDEX(data_2!$A:$A,MATCH(A2791,data_2!$B:$B,0))</f>
        <v>Education</v>
      </c>
      <c r="M2791" s="11" t="str">
        <f>IF(B2791&lt;=10,"Top 10",IF(AND(B2791&gt;10,B2791&lt;=50),"Top 50","Other"))</f>
        <v>Other</v>
      </c>
    </row>
    <row r="2792" spans="1:13" x14ac:dyDescent="0.25">
      <c r="A2792" s="8">
        <v>22665</v>
      </c>
      <c r="B2792" s="8">
        <v>4129</v>
      </c>
      <c r="C2792" s="8">
        <v>9546</v>
      </c>
      <c r="D2792" s="8" t="s">
        <v>6915</v>
      </c>
      <c r="E2792" s="8" t="s">
        <v>6916</v>
      </c>
      <c r="F2792" s="8" t="s">
        <v>234</v>
      </c>
      <c r="G2792" s="8" t="s">
        <v>235</v>
      </c>
      <c r="H2792" s="8" t="s">
        <v>4350</v>
      </c>
      <c r="I2792" s="8" t="s">
        <v>237</v>
      </c>
      <c r="J2792" s="8">
        <v>70.346400000000003</v>
      </c>
      <c r="K2792" s="8">
        <f>VLOOKUP(A2792,data_2!$B$1:$C$5001,2,FALSE)</f>
        <v>215367840</v>
      </c>
      <c r="L2792" s="8" t="str">
        <f>INDEX(data_2!$A:$A,MATCH(A2792,data_2!$B:$B,0))</f>
        <v>Human Resources</v>
      </c>
      <c r="M2792" s="9" t="str">
        <f>IF(B2792&lt;=10,"Top 10",IF(AND(B2792&gt;10,B2792&lt;=50),"Top 50","Other"))</f>
        <v>Other</v>
      </c>
    </row>
    <row r="2793" spans="1:13" x14ac:dyDescent="0.25">
      <c r="A2793" s="10">
        <v>22663</v>
      </c>
      <c r="B2793" s="10">
        <v>4010</v>
      </c>
      <c r="C2793" s="10">
        <v>15</v>
      </c>
      <c r="D2793" s="10" t="s">
        <v>6917</v>
      </c>
      <c r="E2793" s="10" t="s">
        <v>6918</v>
      </c>
      <c r="F2793" s="10" t="s">
        <v>172</v>
      </c>
      <c r="G2793" s="10" t="s">
        <v>173</v>
      </c>
      <c r="H2793" s="10" t="s">
        <v>6306</v>
      </c>
      <c r="I2793" s="10" t="s">
        <v>1902</v>
      </c>
      <c r="J2793" s="10">
        <v>74.437700000000007</v>
      </c>
      <c r="K2793" s="10">
        <f>VLOOKUP(A2793,data_2!$B$1:$C$5001,2,FALSE)</f>
        <v>3180000</v>
      </c>
      <c r="L2793" s="10" t="str">
        <f>INDEX(data_2!$A:$A,MATCH(A2793,data_2!$B:$B,0))</f>
        <v>Real Estate</v>
      </c>
      <c r="M2793" s="11" t="str">
        <f>IF(B2793&lt;=10,"Top 10",IF(AND(B2793&gt;10,B2793&lt;=50),"Top 50","Other"))</f>
        <v>Other</v>
      </c>
    </row>
    <row r="2794" spans="1:13" x14ac:dyDescent="0.25">
      <c r="A2794" s="8">
        <v>22662</v>
      </c>
      <c r="B2794" s="8">
        <v>2494</v>
      </c>
      <c r="C2794" s="8">
        <v>18</v>
      </c>
      <c r="D2794" s="8" t="s">
        <v>6919</v>
      </c>
      <c r="E2794" s="8" t="s">
        <v>6920</v>
      </c>
      <c r="F2794" s="8" t="s">
        <v>256</v>
      </c>
      <c r="G2794" s="8" t="s">
        <v>257</v>
      </c>
      <c r="H2794" s="8" t="s">
        <v>4657</v>
      </c>
      <c r="I2794" s="8" t="s">
        <v>864</v>
      </c>
      <c r="J2794" s="8">
        <v>152.40780000000001</v>
      </c>
      <c r="K2794" s="8">
        <f>VLOOKUP(A2794,data_2!$B$1:$C$5001,2,FALSE)</f>
        <v>3881052</v>
      </c>
      <c r="L2794" s="8" t="str">
        <f>INDEX(data_2!$A:$A,MATCH(A2794,data_2!$B:$B,0))</f>
        <v>Advertising &amp; Marketing</v>
      </c>
      <c r="M2794" s="9" t="str">
        <f>IF(B2794&lt;=10,"Top 10",IF(AND(B2794&gt;10,B2794&lt;=50),"Top 50","Other"))</f>
        <v>Other</v>
      </c>
    </row>
    <row r="2795" spans="1:13" x14ac:dyDescent="0.25">
      <c r="A2795" s="10">
        <v>22660</v>
      </c>
      <c r="B2795" s="10">
        <v>4105</v>
      </c>
      <c r="C2795" s="10">
        <v>26</v>
      </c>
      <c r="D2795" s="10" t="s">
        <v>6921</v>
      </c>
      <c r="E2795" s="10" t="s">
        <v>6922</v>
      </c>
      <c r="F2795" s="10" t="s">
        <v>72</v>
      </c>
      <c r="G2795" s="10" t="s">
        <v>73</v>
      </c>
      <c r="H2795" s="10" t="s">
        <v>72</v>
      </c>
      <c r="I2795" s="10" t="s">
        <v>75</v>
      </c>
      <c r="J2795" s="10">
        <v>71.196200000000005</v>
      </c>
      <c r="K2795" s="10">
        <f>VLOOKUP(A2795,data_2!$B$1:$C$5001,2,FALSE)</f>
        <v>12885127</v>
      </c>
      <c r="L2795" s="10" t="str">
        <f>INDEX(data_2!$A:$A,MATCH(A2795,data_2!$B:$B,0))</f>
        <v>Telecommunications</v>
      </c>
      <c r="M2795" s="11" t="str">
        <f>IF(B2795&lt;=10,"Top 10",IF(AND(B2795&gt;10,B2795&lt;=50),"Top 50","Other"))</f>
        <v>Other</v>
      </c>
    </row>
    <row r="2796" spans="1:13" x14ac:dyDescent="0.25">
      <c r="A2796" s="8">
        <v>22654</v>
      </c>
      <c r="B2796" s="8">
        <v>4968</v>
      </c>
      <c r="C2796" s="8">
        <v>15</v>
      </c>
      <c r="D2796" s="8" t="s">
        <v>6923</v>
      </c>
      <c r="E2796" s="8" t="s">
        <v>6924</v>
      </c>
      <c r="F2796" s="8" t="s">
        <v>72</v>
      </c>
      <c r="G2796" s="8" t="s">
        <v>73</v>
      </c>
      <c r="H2796" s="8" t="s">
        <v>1304</v>
      </c>
      <c r="I2796" s="8" t="s">
        <v>75</v>
      </c>
      <c r="J2796" s="8">
        <v>43.567500000000003</v>
      </c>
      <c r="K2796" s="8">
        <f>VLOOKUP(A2796,data_2!$B$1:$C$5001,2,FALSE)</f>
        <v>3325597</v>
      </c>
      <c r="L2796" s="8" t="str">
        <f>INDEX(data_2!$A:$A,MATCH(A2796,data_2!$B:$B,0))</f>
        <v>Insurance</v>
      </c>
      <c r="M2796" s="9" t="str">
        <f>IF(B2796&lt;=10,"Top 10",IF(AND(B2796&gt;10,B2796&lt;=50),"Top 50","Other"))</f>
        <v>Other</v>
      </c>
    </row>
    <row r="2797" spans="1:13" x14ac:dyDescent="0.25">
      <c r="A2797" s="10">
        <v>22645</v>
      </c>
      <c r="B2797" s="10">
        <v>2450</v>
      </c>
      <c r="C2797" s="10">
        <v>111</v>
      </c>
      <c r="D2797" s="10" t="s">
        <v>6925</v>
      </c>
      <c r="E2797" s="10" t="s">
        <v>6926</v>
      </c>
      <c r="F2797" s="10" t="s">
        <v>234</v>
      </c>
      <c r="G2797" s="10" t="s">
        <v>235</v>
      </c>
      <c r="H2797" s="10" t="s">
        <v>6927</v>
      </c>
      <c r="I2797" s="10" t="s">
        <v>237</v>
      </c>
      <c r="J2797" s="10">
        <v>156.27590000000001</v>
      </c>
      <c r="K2797" s="10">
        <f>VLOOKUP(A2797,data_2!$B$1:$C$5001,2,FALSE)</f>
        <v>26205846</v>
      </c>
      <c r="L2797" s="10" t="str">
        <f>INDEX(data_2!$A:$A,MATCH(A2797,data_2!$B:$B,0))</f>
        <v>Financial Services</v>
      </c>
      <c r="M2797" s="11" t="str">
        <f>IF(B2797&lt;=10,"Top 10",IF(AND(B2797&gt;10,B2797&lt;=50),"Top 50","Other"))</f>
        <v>Other</v>
      </c>
    </row>
    <row r="2798" spans="1:13" x14ac:dyDescent="0.25">
      <c r="A2798" s="8">
        <v>22638</v>
      </c>
      <c r="B2798" s="8">
        <v>3547</v>
      </c>
      <c r="C2798" s="8">
        <v>75</v>
      </c>
      <c r="D2798" s="8" t="s">
        <v>6928</v>
      </c>
      <c r="E2798" s="8" t="s">
        <v>6929</v>
      </c>
      <c r="F2798" s="8" t="s">
        <v>62</v>
      </c>
      <c r="G2798" s="8" t="s">
        <v>63</v>
      </c>
      <c r="H2798" s="8" t="s">
        <v>6930</v>
      </c>
      <c r="I2798" s="8" t="s">
        <v>69</v>
      </c>
      <c r="J2798" s="8">
        <v>92.229799999999997</v>
      </c>
      <c r="K2798" s="8">
        <f>VLOOKUP(A2798,data_2!$B$1:$C$5001,2,FALSE)</f>
        <v>15798880</v>
      </c>
      <c r="L2798" s="8" t="str">
        <f>INDEX(data_2!$A:$A,MATCH(A2798,data_2!$B:$B,0))</f>
        <v>Manufacturing</v>
      </c>
      <c r="M2798" s="9" t="str">
        <f>IF(B2798&lt;=10,"Top 10",IF(AND(B2798&gt;10,B2798&lt;=50),"Top 50","Other"))</f>
        <v>Other</v>
      </c>
    </row>
    <row r="2799" spans="1:13" x14ac:dyDescent="0.25">
      <c r="A2799" s="10">
        <v>22633</v>
      </c>
      <c r="B2799" s="10">
        <v>4516</v>
      </c>
      <c r="C2799" s="10">
        <v>45</v>
      </c>
      <c r="D2799" s="10" t="s">
        <v>6931</v>
      </c>
      <c r="E2799" s="10" t="s">
        <v>6932</v>
      </c>
      <c r="F2799" s="10" t="s">
        <v>78</v>
      </c>
      <c r="G2799" s="10" t="s">
        <v>79</v>
      </c>
      <c r="H2799" s="10" t="s">
        <v>65</v>
      </c>
      <c r="I2799" s="10" t="s">
        <v>65</v>
      </c>
      <c r="J2799" s="10">
        <v>57.186999999999998</v>
      </c>
      <c r="K2799" s="10">
        <f>VLOOKUP(A2799,data_2!$B$1:$C$5001,2,FALSE)</f>
        <v>5599000</v>
      </c>
      <c r="L2799" s="10" t="str">
        <f>INDEX(data_2!$A:$A,MATCH(A2799,data_2!$B:$B,0))</f>
        <v>Human Resources</v>
      </c>
      <c r="M2799" s="11" t="str">
        <f>IF(B2799&lt;=10,"Top 10",IF(AND(B2799&gt;10,B2799&lt;=50),"Top 50","Other"))</f>
        <v>Other</v>
      </c>
    </row>
    <row r="2800" spans="1:13" x14ac:dyDescent="0.25">
      <c r="A2800" s="8">
        <v>22632</v>
      </c>
      <c r="B2800" s="8">
        <v>4358</v>
      </c>
      <c r="C2800" s="8">
        <v>120</v>
      </c>
      <c r="D2800" s="8" t="s">
        <v>6933</v>
      </c>
      <c r="E2800" s="8" t="s">
        <v>6934</v>
      </c>
      <c r="F2800" s="8" t="s">
        <v>627</v>
      </c>
      <c r="G2800" s="8" t="s">
        <v>628</v>
      </c>
      <c r="H2800" s="8" t="s">
        <v>1003</v>
      </c>
      <c r="I2800" s="8" t="s">
        <v>1004</v>
      </c>
      <c r="J2800" s="8">
        <v>62.920400000000001</v>
      </c>
      <c r="K2800" s="8">
        <f>VLOOKUP(A2800,data_2!$B$1:$C$5001,2,FALSE)</f>
        <v>5707802</v>
      </c>
      <c r="L2800" s="8" t="str">
        <f>INDEX(data_2!$A:$A,MATCH(A2800,data_2!$B:$B,0))</f>
        <v>Business Products &amp; Services</v>
      </c>
      <c r="M2800" s="9" t="str">
        <f>IF(B2800&lt;=10,"Top 10",IF(AND(B2800&gt;10,B2800&lt;=50),"Top 50","Other"))</f>
        <v>Other</v>
      </c>
    </row>
    <row r="2801" spans="1:13" x14ac:dyDescent="0.25">
      <c r="A2801" s="10">
        <v>22629</v>
      </c>
      <c r="B2801" s="10">
        <v>4889</v>
      </c>
      <c r="C2801" s="10">
        <v>100</v>
      </c>
      <c r="D2801" s="10" t="s">
        <v>6935</v>
      </c>
      <c r="E2801" s="10" t="s">
        <v>6936</v>
      </c>
      <c r="F2801" s="10" t="s">
        <v>50</v>
      </c>
      <c r="G2801" s="10" t="s">
        <v>51</v>
      </c>
      <c r="H2801" s="10" t="s">
        <v>534</v>
      </c>
      <c r="I2801" s="10" t="s">
        <v>53</v>
      </c>
      <c r="J2801" s="10">
        <v>46.102699999999999</v>
      </c>
      <c r="K2801" s="10">
        <f>VLOOKUP(A2801,data_2!$B$1:$C$5001,2,FALSE)</f>
        <v>24917538</v>
      </c>
      <c r="L2801" s="10" t="str">
        <f>INDEX(data_2!$A:$A,MATCH(A2801,data_2!$B:$B,0))</f>
        <v>Health</v>
      </c>
      <c r="M2801" s="11" t="str">
        <f>IF(B2801&lt;=10,"Top 10",IF(AND(B2801&gt;10,B2801&lt;=50),"Top 50","Other"))</f>
        <v>Other</v>
      </c>
    </row>
    <row r="2802" spans="1:13" x14ac:dyDescent="0.25">
      <c r="A2802" s="8">
        <v>22626</v>
      </c>
      <c r="B2802" s="8">
        <v>4973</v>
      </c>
      <c r="C2802" s="8">
        <v>24</v>
      </c>
      <c r="D2802" s="8" t="s">
        <v>6937</v>
      </c>
      <c r="E2802" s="8" t="s">
        <v>6938</v>
      </c>
      <c r="F2802" s="8" t="s">
        <v>306</v>
      </c>
      <c r="G2802" s="8" t="s">
        <v>307</v>
      </c>
      <c r="H2802" s="8" t="s">
        <v>587</v>
      </c>
      <c r="I2802" s="8" t="s">
        <v>588</v>
      </c>
      <c r="J2802" s="8">
        <v>43.351599999999998</v>
      </c>
      <c r="K2802" s="8">
        <f>VLOOKUP(A2802,data_2!$B$1:$C$5001,2,FALSE)</f>
        <v>6792000</v>
      </c>
      <c r="L2802" s="8" t="str">
        <f>INDEX(data_2!$A:$A,MATCH(A2802,data_2!$B:$B,0))</f>
        <v>Advertising &amp; Marketing</v>
      </c>
      <c r="M2802" s="9" t="str">
        <f>IF(B2802&lt;=10,"Top 10",IF(AND(B2802&gt;10,B2802&lt;=50),"Top 50","Other"))</f>
        <v>Other</v>
      </c>
    </row>
    <row r="2803" spans="1:13" x14ac:dyDescent="0.25">
      <c r="A2803" s="10">
        <v>22620</v>
      </c>
      <c r="B2803" s="10">
        <v>4843</v>
      </c>
      <c r="C2803" s="10">
        <v>87</v>
      </c>
      <c r="D2803" s="10" t="s">
        <v>6939</v>
      </c>
      <c r="E2803" s="10" t="s">
        <v>6940</v>
      </c>
      <c r="F2803" s="10" t="s">
        <v>123</v>
      </c>
      <c r="G2803" s="10" t="s">
        <v>124</v>
      </c>
      <c r="H2803" s="10" t="s">
        <v>4561</v>
      </c>
      <c r="I2803" s="10" t="s">
        <v>541</v>
      </c>
      <c r="J2803" s="10">
        <v>47.506300000000003</v>
      </c>
      <c r="K2803" s="10">
        <f>VLOOKUP(A2803,data_2!$B$1:$C$5001,2,FALSE)</f>
        <v>10534900</v>
      </c>
      <c r="L2803" s="10" t="str">
        <f>INDEX(data_2!$A:$A,MATCH(A2803,data_2!$B:$B,0))</f>
        <v>Financial Services</v>
      </c>
      <c r="M2803" s="11" t="str">
        <f>IF(B2803&lt;=10,"Top 10",IF(AND(B2803&gt;10,B2803&lt;=50),"Top 50","Other"))</f>
        <v>Other</v>
      </c>
    </row>
    <row r="2804" spans="1:13" x14ac:dyDescent="0.25">
      <c r="A2804" s="8">
        <v>22617</v>
      </c>
      <c r="B2804" s="8">
        <v>4698</v>
      </c>
      <c r="C2804" s="8">
        <v>131</v>
      </c>
      <c r="D2804" s="8" t="s">
        <v>6941</v>
      </c>
      <c r="E2804" s="8" t="s">
        <v>6942</v>
      </c>
      <c r="F2804" s="8" t="s">
        <v>306</v>
      </c>
      <c r="G2804" s="8" t="s">
        <v>307</v>
      </c>
      <c r="H2804" s="8" t="s">
        <v>5592</v>
      </c>
      <c r="I2804" s="8" t="s">
        <v>588</v>
      </c>
      <c r="J2804" s="8">
        <v>51.950299999999999</v>
      </c>
      <c r="K2804" s="8">
        <f>VLOOKUP(A2804,data_2!$B$1:$C$5001,2,FALSE)</f>
        <v>23030081</v>
      </c>
      <c r="L2804" s="8" t="str">
        <f>INDEX(data_2!$A:$A,MATCH(A2804,data_2!$B:$B,0))</f>
        <v>Construction</v>
      </c>
      <c r="M2804" s="9" t="str">
        <f>IF(B2804&lt;=10,"Top 10",IF(AND(B2804&gt;10,B2804&lt;=50),"Top 50","Other"))</f>
        <v>Other</v>
      </c>
    </row>
    <row r="2805" spans="1:13" x14ac:dyDescent="0.25">
      <c r="A2805" s="10">
        <v>22610</v>
      </c>
      <c r="B2805" s="10">
        <v>4651</v>
      </c>
      <c r="C2805" s="10">
        <v>576</v>
      </c>
      <c r="D2805" s="10" t="s">
        <v>6943</v>
      </c>
      <c r="E2805" s="10" t="s">
        <v>6944</v>
      </c>
      <c r="F2805" s="10" t="s">
        <v>234</v>
      </c>
      <c r="G2805" s="10" t="s">
        <v>235</v>
      </c>
      <c r="H2805" s="10" t="s">
        <v>237</v>
      </c>
      <c r="I2805" s="10" t="s">
        <v>237</v>
      </c>
      <c r="J2805" s="10">
        <v>53.365400000000001</v>
      </c>
      <c r="K2805" s="10">
        <f>VLOOKUP(A2805,data_2!$B$1:$C$5001,2,FALSE)</f>
        <v>159500000</v>
      </c>
      <c r="L2805" s="10" t="str">
        <f>INDEX(data_2!$A:$A,MATCH(A2805,data_2!$B:$B,0))</f>
        <v>Business Products &amp; Services</v>
      </c>
      <c r="M2805" s="11" t="str">
        <f>IF(B2805&lt;=10,"Top 10",IF(AND(B2805&gt;10,B2805&lt;=50),"Top 50","Other"))</f>
        <v>Other</v>
      </c>
    </row>
    <row r="2806" spans="1:13" x14ac:dyDescent="0.25">
      <c r="A2806" s="8">
        <v>22606</v>
      </c>
      <c r="B2806" s="8">
        <v>4049</v>
      </c>
      <c r="C2806" s="8">
        <v>139</v>
      </c>
      <c r="D2806" s="8" t="s">
        <v>6945</v>
      </c>
      <c r="E2806" s="8" t="s">
        <v>6946</v>
      </c>
      <c r="F2806" s="8" t="s">
        <v>134</v>
      </c>
      <c r="G2806" s="8" t="s">
        <v>135</v>
      </c>
      <c r="H2806" s="8" t="s">
        <v>1886</v>
      </c>
      <c r="I2806" s="8" t="s">
        <v>1887</v>
      </c>
      <c r="J2806" s="8">
        <v>73.173500000000004</v>
      </c>
      <c r="K2806" s="8">
        <f>VLOOKUP(A2806,data_2!$B$1:$C$5001,2,FALSE)</f>
        <v>29136860</v>
      </c>
      <c r="L2806" s="8" t="str">
        <f>INDEX(data_2!$A:$A,MATCH(A2806,data_2!$B:$B,0))</f>
        <v>Manufacturing</v>
      </c>
      <c r="M2806" s="9" t="str">
        <f>IF(B2806&lt;=10,"Top 10",IF(AND(B2806&gt;10,B2806&lt;=50),"Top 50","Other"))</f>
        <v>Other</v>
      </c>
    </row>
    <row r="2807" spans="1:13" x14ac:dyDescent="0.25">
      <c r="A2807" s="10">
        <v>22604</v>
      </c>
      <c r="B2807" s="10">
        <v>4694</v>
      </c>
      <c r="C2807" s="10">
        <v>18</v>
      </c>
      <c r="D2807" s="10" t="s">
        <v>6947</v>
      </c>
      <c r="E2807" s="10" t="s">
        <v>6948</v>
      </c>
      <c r="F2807" s="10" t="s">
        <v>287</v>
      </c>
      <c r="G2807" s="10" t="s">
        <v>288</v>
      </c>
      <c r="H2807" s="10" t="s">
        <v>4606</v>
      </c>
      <c r="I2807" s="10" t="s">
        <v>748</v>
      </c>
      <c r="J2807" s="10">
        <v>52.082700000000003</v>
      </c>
      <c r="K2807" s="10">
        <f>VLOOKUP(A2807,data_2!$B$1:$C$5001,2,FALSE)</f>
        <v>5075000</v>
      </c>
      <c r="L2807" s="10" t="str">
        <f>INDEX(data_2!$A:$A,MATCH(A2807,data_2!$B:$B,0))</f>
        <v>Manufacturing</v>
      </c>
      <c r="M2807" s="11" t="str">
        <f>IF(B2807&lt;=10,"Top 10",IF(AND(B2807&gt;10,B2807&lt;=50),"Top 50","Other"))</f>
        <v>Other</v>
      </c>
    </row>
    <row r="2808" spans="1:13" x14ac:dyDescent="0.25">
      <c r="A2808" s="8">
        <v>22602</v>
      </c>
      <c r="B2808" s="8">
        <v>2865</v>
      </c>
      <c r="C2808" s="8">
        <v>125</v>
      </c>
      <c r="D2808" s="8" t="s">
        <v>6949</v>
      </c>
      <c r="E2808" s="8" t="s">
        <v>6950</v>
      </c>
      <c r="F2808" s="8" t="s">
        <v>287</v>
      </c>
      <c r="G2808" s="8" t="s">
        <v>288</v>
      </c>
      <c r="H2808" s="8" t="s">
        <v>6951</v>
      </c>
      <c r="I2808" s="8" t="s">
        <v>4677</v>
      </c>
      <c r="J2808" s="8">
        <v>128.42060000000001</v>
      </c>
      <c r="K2808" s="8">
        <f>VLOOKUP(A2808,data_2!$B$1:$C$5001,2,FALSE)</f>
        <v>31468183</v>
      </c>
      <c r="L2808" s="8" t="str">
        <f>INDEX(data_2!$A:$A,MATCH(A2808,data_2!$B:$B,0))</f>
        <v>Construction</v>
      </c>
      <c r="M2808" s="9" t="str">
        <f>IF(B2808&lt;=10,"Top 10",IF(AND(B2808&gt;10,B2808&lt;=50),"Top 50","Other"))</f>
        <v>Other</v>
      </c>
    </row>
    <row r="2809" spans="1:13" x14ac:dyDescent="0.25">
      <c r="A2809" s="10">
        <v>22588</v>
      </c>
      <c r="B2809" s="10">
        <v>4904</v>
      </c>
      <c r="C2809" s="10">
        <v>25</v>
      </c>
      <c r="D2809" s="10" t="s">
        <v>6952</v>
      </c>
      <c r="E2809" s="10" t="s">
        <v>6953</v>
      </c>
      <c r="F2809" s="10" t="s">
        <v>287</v>
      </c>
      <c r="G2809" s="10" t="s">
        <v>288</v>
      </c>
      <c r="H2809" s="10" t="s">
        <v>962</v>
      </c>
      <c r="I2809" s="10" t="s">
        <v>748</v>
      </c>
      <c r="J2809" s="10">
        <v>45.5976</v>
      </c>
      <c r="K2809" s="10">
        <f>VLOOKUP(A2809,data_2!$B$1:$C$5001,2,FALSE)</f>
        <v>4203687</v>
      </c>
      <c r="L2809" s="10" t="str">
        <f>INDEX(data_2!$A:$A,MATCH(A2809,data_2!$B:$B,0))</f>
        <v>Advertising &amp; Marketing</v>
      </c>
      <c r="M2809" s="11" t="str">
        <f>IF(B2809&lt;=10,"Top 10",IF(AND(B2809&gt;10,B2809&lt;=50),"Top 50","Other"))</f>
        <v>Other</v>
      </c>
    </row>
    <row r="2810" spans="1:13" x14ac:dyDescent="0.25">
      <c r="A2810" s="8">
        <v>22587</v>
      </c>
      <c r="B2810" s="8">
        <v>3424</v>
      </c>
      <c r="C2810" s="8">
        <v>117</v>
      </c>
      <c r="D2810" s="8" t="s">
        <v>6954</v>
      </c>
      <c r="E2810" s="8" t="s">
        <v>6955</v>
      </c>
      <c r="F2810" s="8" t="s">
        <v>209</v>
      </c>
      <c r="G2810" s="8" t="s">
        <v>210</v>
      </c>
      <c r="H2810" s="8" t="s">
        <v>709</v>
      </c>
      <c r="I2810" s="8" t="s">
        <v>212</v>
      </c>
      <c r="J2810" s="8">
        <v>97.433999999999997</v>
      </c>
      <c r="K2810" s="8">
        <f>VLOOKUP(A2810,data_2!$B$1:$C$5001,2,FALSE)</f>
        <v>25248079</v>
      </c>
      <c r="L2810" s="8" t="str">
        <f>INDEX(data_2!$A:$A,MATCH(A2810,data_2!$B:$B,0))</f>
        <v>Retail</v>
      </c>
      <c r="M2810" s="9" t="str">
        <f>IF(B2810&lt;=10,"Top 10",IF(AND(B2810&gt;10,B2810&lt;=50),"Top 50","Other"))</f>
        <v>Other</v>
      </c>
    </row>
    <row r="2811" spans="1:13" x14ac:dyDescent="0.25">
      <c r="A2811" s="10">
        <v>22581</v>
      </c>
      <c r="B2811" s="10">
        <v>2834</v>
      </c>
      <c r="C2811" s="10">
        <v>56</v>
      </c>
      <c r="D2811" s="10" t="s">
        <v>6956</v>
      </c>
      <c r="E2811" s="10" t="s">
        <v>6957</v>
      </c>
      <c r="F2811" s="10" t="s">
        <v>78</v>
      </c>
      <c r="G2811" s="10" t="s">
        <v>79</v>
      </c>
      <c r="H2811" s="10" t="s">
        <v>65</v>
      </c>
      <c r="I2811" s="10" t="s">
        <v>65</v>
      </c>
      <c r="J2811" s="10">
        <v>130.10220000000001</v>
      </c>
      <c r="K2811" s="10">
        <f>VLOOKUP(A2811,data_2!$B$1:$C$5001,2,FALSE)</f>
        <v>16891210</v>
      </c>
      <c r="L2811" s="10" t="str">
        <f>INDEX(data_2!$A:$A,MATCH(A2811,data_2!$B:$B,0))</f>
        <v>Advertising &amp; Marketing</v>
      </c>
      <c r="M2811" s="11" t="str">
        <f>IF(B2811&lt;=10,"Top 10",IF(AND(B2811&gt;10,B2811&lt;=50),"Top 50","Other"))</f>
        <v>Other</v>
      </c>
    </row>
    <row r="2812" spans="1:13" x14ac:dyDescent="0.25">
      <c r="A2812" s="8">
        <v>22578</v>
      </c>
      <c r="B2812" s="8">
        <v>1056</v>
      </c>
      <c r="C2812" s="8">
        <v>40</v>
      </c>
      <c r="D2812" s="8" t="s">
        <v>6958</v>
      </c>
      <c r="E2812" s="8" t="s">
        <v>6959</v>
      </c>
      <c r="F2812" s="8" t="s">
        <v>50</v>
      </c>
      <c r="G2812" s="8" t="s">
        <v>51</v>
      </c>
      <c r="H2812" s="8" t="s">
        <v>53</v>
      </c>
      <c r="I2812" s="8" t="s">
        <v>53</v>
      </c>
      <c r="J2812" s="8">
        <v>421.91120000000001</v>
      </c>
      <c r="K2812" s="8">
        <f>VLOOKUP(A2812,data_2!$B$1:$C$5001,2,FALSE)</f>
        <v>16690369</v>
      </c>
      <c r="L2812" s="8" t="str">
        <f>INDEX(data_2!$A:$A,MATCH(A2812,data_2!$B:$B,0))</f>
        <v>Security</v>
      </c>
      <c r="M2812" s="9" t="str">
        <f>IF(B2812&lt;=10,"Top 10",IF(AND(B2812&gt;10,B2812&lt;=50),"Top 50","Other"))</f>
        <v>Other</v>
      </c>
    </row>
    <row r="2813" spans="1:13" x14ac:dyDescent="0.25">
      <c r="A2813" s="10">
        <v>22577</v>
      </c>
      <c r="B2813" s="10">
        <v>2079</v>
      </c>
      <c r="C2813" s="10">
        <v>17</v>
      </c>
      <c r="D2813" s="10" t="s">
        <v>6960</v>
      </c>
      <c r="E2813" s="10" t="s">
        <v>6961</v>
      </c>
      <c r="F2813" s="10" t="s">
        <v>105</v>
      </c>
      <c r="G2813" s="10" t="s">
        <v>106</v>
      </c>
      <c r="H2813" s="10" t="s">
        <v>2192</v>
      </c>
      <c r="I2813" s="10" t="s">
        <v>108</v>
      </c>
      <c r="J2813" s="10">
        <v>192.81540000000001</v>
      </c>
      <c r="K2813" s="10">
        <f>VLOOKUP(A2813,data_2!$B$1:$C$5001,2,FALSE)</f>
        <v>4234456</v>
      </c>
      <c r="L2813" s="10" t="str">
        <f>INDEX(data_2!$A:$A,MATCH(A2813,data_2!$B:$B,0))</f>
        <v>Telecommunications</v>
      </c>
      <c r="M2813" s="11" t="str">
        <f>IF(B2813&lt;=10,"Top 10",IF(AND(B2813&gt;10,B2813&lt;=50),"Top 50","Other"))</f>
        <v>Other</v>
      </c>
    </row>
    <row r="2814" spans="1:13" x14ac:dyDescent="0.25">
      <c r="A2814" s="8">
        <v>22576</v>
      </c>
      <c r="B2814" s="8">
        <v>4375</v>
      </c>
      <c r="C2814" s="8">
        <v>67</v>
      </c>
      <c r="D2814" s="8" t="s">
        <v>6962</v>
      </c>
      <c r="E2814" s="8" t="s">
        <v>6963</v>
      </c>
      <c r="F2814" s="8" t="s">
        <v>809</v>
      </c>
      <c r="G2814" s="8" t="s">
        <v>810</v>
      </c>
      <c r="H2814" s="8" t="s">
        <v>6964</v>
      </c>
      <c r="I2814" s="8" t="s">
        <v>6965</v>
      </c>
      <c r="J2814" s="8">
        <v>62.4161</v>
      </c>
      <c r="K2814" s="8">
        <f>VLOOKUP(A2814,data_2!$B$1:$C$5001,2,FALSE)</f>
        <v>28648332</v>
      </c>
      <c r="L2814" s="8" t="str">
        <f>INDEX(data_2!$A:$A,MATCH(A2814,data_2!$B:$B,0))</f>
        <v>Telecommunications</v>
      </c>
      <c r="M2814" s="9" t="str">
        <f>IF(B2814&lt;=10,"Top 10",IF(AND(B2814&gt;10,B2814&lt;=50),"Top 50","Other"))</f>
        <v>Other</v>
      </c>
    </row>
    <row r="2815" spans="1:13" x14ac:dyDescent="0.25">
      <c r="A2815" s="10">
        <v>22572</v>
      </c>
      <c r="B2815" s="10">
        <v>4318</v>
      </c>
      <c r="C2815" s="10">
        <v>26</v>
      </c>
      <c r="D2815" s="10" t="s">
        <v>6966</v>
      </c>
      <c r="E2815" s="10" t="s">
        <v>6967</v>
      </c>
      <c r="F2815" s="10" t="s">
        <v>62</v>
      </c>
      <c r="G2815" s="10" t="s">
        <v>63</v>
      </c>
      <c r="H2815" s="10" t="s">
        <v>220</v>
      </c>
      <c r="I2815" s="10" t="s">
        <v>69</v>
      </c>
      <c r="J2815" s="10">
        <v>64.386499999999998</v>
      </c>
      <c r="K2815" s="10">
        <f>VLOOKUP(A2815,data_2!$B$1:$C$5001,2,FALSE)</f>
        <v>3330375</v>
      </c>
      <c r="L2815" s="10" t="str">
        <f>INDEX(data_2!$A:$A,MATCH(A2815,data_2!$B:$B,0))</f>
        <v>IT Services</v>
      </c>
      <c r="M2815" s="11" t="str">
        <f>IF(B2815&lt;=10,"Top 10",IF(AND(B2815&gt;10,B2815&lt;=50),"Top 50","Other"))</f>
        <v>Other</v>
      </c>
    </row>
    <row r="2816" spans="1:13" x14ac:dyDescent="0.25">
      <c r="A2816" s="8">
        <v>22570</v>
      </c>
      <c r="B2816" s="8">
        <v>4166</v>
      </c>
      <c r="C2816" s="8">
        <v>129</v>
      </c>
      <c r="D2816" s="8" t="s">
        <v>6968</v>
      </c>
      <c r="E2816" s="8" t="s">
        <v>6969</v>
      </c>
      <c r="F2816" s="8" t="s">
        <v>166</v>
      </c>
      <c r="G2816" s="8" t="s">
        <v>167</v>
      </c>
      <c r="H2816" s="8" t="s">
        <v>303</v>
      </c>
      <c r="I2816" s="8" t="s">
        <v>226</v>
      </c>
      <c r="J2816" s="8">
        <v>69.206100000000006</v>
      </c>
      <c r="K2816" s="8">
        <f>VLOOKUP(A2816,data_2!$B$1:$C$5001,2,FALSE)</f>
        <v>18278000</v>
      </c>
      <c r="L2816" s="8" t="str">
        <f>INDEX(data_2!$A:$A,MATCH(A2816,data_2!$B:$B,0))</f>
        <v>Health</v>
      </c>
      <c r="M2816" s="9" t="str">
        <f>IF(B2816&lt;=10,"Top 10",IF(AND(B2816&gt;10,B2816&lt;=50),"Top 50","Other"))</f>
        <v>Other</v>
      </c>
    </row>
    <row r="2817" spans="1:13" x14ac:dyDescent="0.25">
      <c r="A2817" s="10">
        <v>22569</v>
      </c>
      <c r="B2817" s="10">
        <v>1843</v>
      </c>
      <c r="C2817" s="10">
        <v>88</v>
      </c>
      <c r="D2817" s="10" t="s">
        <v>6970</v>
      </c>
      <c r="E2817" s="10" t="s">
        <v>6971</v>
      </c>
      <c r="F2817" s="10" t="s">
        <v>123</v>
      </c>
      <c r="G2817" s="10" t="s">
        <v>124</v>
      </c>
      <c r="H2817" s="10" t="s">
        <v>4561</v>
      </c>
      <c r="I2817" s="10" t="s">
        <v>541</v>
      </c>
      <c r="J2817" s="10">
        <v>222.88480000000001</v>
      </c>
      <c r="K2817" s="10">
        <f>VLOOKUP(A2817,data_2!$B$1:$C$5001,2,FALSE)</f>
        <v>27119881</v>
      </c>
      <c r="L2817" s="10" t="str">
        <f>INDEX(data_2!$A:$A,MATCH(A2817,data_2!$B:$B,0))</f>
        <v>Health</v>
      </c>
      <c r="M2817" s="11" t="str">
        <f>IF(B2817&lt;=10,"Top 10",IF(AND(B2817&gt;10,B2817&lt;=50),"Top 50","Other"))</f>
        <v>Other</v>
      </c>
    </row>
    <row r="2818" spans="1:13" x14ac:dyDescent="0.25">
      <c r="A2818" s="8">
        <v>22568</v>
      </c>
      <c r="B2818" s="8">
        <v>4943</v>
      </c>
      <c r="C2818" s="8">
        <v>92</v>
      </c>
      <c r="D2818" s="8" t="s">
        <v>6972</v>
      </c>
      <c r="E2818" s="8" t="s">
        <v>6973</v>
      </c>
      <c r="F2818" s="8" t="s">
        <v>809</v>
      </c>
      <c r="G2818" s="8" t="s">
        <v>810</v>
      </c>
      <c r="H2818" s="8" t="s">
        <v>3771</v>
      </c>
      <c r="I2818" s="8" t="s">
        <v>3772</v>
      </c>
      <c r="J2818" s="8">
        <v>44.246200000000002</v>
      </c>
      <c r="K2818" s="8">
        <f>VLOOKUP(A2818,data_2!$B$1:$C$5001,2,FALSE)</f>
        <v>13826000</v>
      </c>
      <c r="L2818" s="8" t="str">
        <f>INDEX(data_2!$A:$A,MATCH(A2818,data_2!$B:$B,0))</f>
        <v>Financial Services</v>
      </c>
      <c r="M2818" s="9" t="str">
        <f>IF(B2818&lt;=10,"Top 10",IF(AND(B2818&gt;10,B2818&lt;=50),"Top 50","Other"))</f>
        <v>Other</v>
      </c>
    </row>
    <row r="2819" spans="1:13" x14ac:dyDescent="0.25">
      <c r="A2819" s="10">
        <v>22565</v>
      </c>
      <c r="B2819" s="10">
        <v>3980</v>
      </c>
      <c r="C2819" s="10">
        <v>60</v>
      </c>
      <c r="D2819" s="10" t="s">
        <v>6974</v>
      </c>
      <c r="E2819" s="10" t="s">
        <v>6975</v>
      </c>
      <c r="F2819" s="10" t="s">
        <v>671</v>
      </c>
      <c r="G2819" s="10" t="s">
        <v>672</v>
      </c>
      <c r="H2819" s="10" t="s">
        <v>673</v>
      </c>
      <c r="I2819" s="10" t="s">
        <v>674</v>
      </c>
      <c r="J2819" s="10">
        <v>75.638499999999993</v>
      </c>
      <c r="K2819" s="10">
        <f>VLOOKUP(A2819,data_2!$B$1:$C$5001,2,FALSE)</f>
        <v>15715577</v>
      </c>
      <c r="L2819" s="10" t="str">
        <f>INDEX(data_2!$A:$A,MATCH(A2819,data_2!$B:$B,0))</f>
        <v>Real Estate</v>
      </c>
      <c r="M2819" s="11" t="str">
        <f>IF(B2819&lt;=10,"Top 10",IF(AND(B2819&gt;10,B2819&lt;=50),"Top 50","Other"))</f>
        <v>Other</v>
      </c>
    </row>
    <row r="2820" spans="1:13" x14ac:dyDescent="0.25">
      <c r="A2820" s="8">
        <v>22564</v>
      </c>
      <c r="B2820" s="8">
        <v>3833</v>
      </c>
      <c r="C2820" s="8">
        <v>1711</v>
      </c>
      <c r="D2820" s="8" t="s">
        <v>6976</v>
      </c>
      <c r="E2820" s="8" t="s">
        <v>6977</v>
      </c>
      <c r="F2820" s="8" t="s">
        <v>62</v>
      </c>
      <c r="G2820" s="8" t="s">
        <v>63</v>
      </c>
      <c r="H2820" s="8" t="s">
        <v>69</v>
      </c>
      <c r="I2820" s="8" t="s">
        <v>69</v>
      </c>
      <c r="J2820" s="8">
        <v>81.038300000000007</v>
      </c>
      <c r="K2820" s="8">
        <f>VLOOKUP(A2820,data_2!$B$1:$C$5001,2,FALSE)</f>
        <v>390420342</v>
      </c>
      <c r="L2820" s="8" t="str">
        <f>INDEX(data_2!$A:$A,MATCH(A2820,data_2!$B:$B,0))</f>
        <v>Financial Services</v>
      </c>
      <c r="M2820" s="9" t="str">
        <f>IF(B2820&lt;=10,"Top 10",IF(AND(B2820&gt;10,B2820&lt;=50),"Top 50","Other"))</f>
        <v>Other</v>
      </c>
    </row>
    <row r="2821" spans="1:13" x14ac:dyDescent="0.25">
      <c r="A2821" s="10">
        <v>22563</v>
      </c>
      <c r="B2821" s="10">
        <v>3256</v>
      </c>
      <c r="C2821" s="10">
        <v>400</v>
      </c>
      <c r="D2821" s="10" t="s">
        <v>6978</v>
      </c>
      <c r="E2821" s="10" t="s">
        <v>6979</v>
      </c>
      <c r="F2821" s="10" t="s">
        <v>134</v>
      </c>
      <c r="G2821" s="10" t="s">
        <v>135</v>
      </c>
      <c r="H2821" s="10" t="s">
        <v>477</v>
      </c>
      <c r="I2821" s="10" t="s">
        <v>477</v>
      </c>
      <c r="J2821" s="10">
        <v>106.0059</v>
      </c>
      <c r="K2821" s="10">
        <f>VLOOKUP(A2821,data_2!$B$1:$C$5001,2,FALSE)</f>
        <v>54161000</v>
      </c>
      <c r="L2821" s="10" t="str">
        <f>INDEX(data_2!$A:$A,MATCH(A2821,data_2!$B:$B,0))</f>
        <v>Human Resources</v>
      </c>
      <c r="M2821" s="11" t="str">
        <f>IF(B2821&lt;=10,"Top 10",IF(AND(B2821&gt;10,B2821&lt;=50),"Top 50","Other"))</f>
        <v>Other</v>
      </c>
    </row>
    <row r="2822" spans="1:13" x14ac:dyDescent="0.25">
      <c r="A2822" s="8">
        <v>22561</v>
      </c>
      <c r="B2822" s="8">
        <v>1986</v>
      </c>
      <c r="C2822" s="8">
        <v>48</v>
      </c>
      <c r="D2822" s="8" t="s">
        <v>6980</v>
      </c>
      <c r="E2822" s="8" t="s">
        <v>6981</v>
      </c>
      <c r="F2822" s="8" t="s">
        <v>671</v>
      </c>
      <c r="G2822" s="8" t="s">
        <v>672</v>
      </c>
      <c r="H2822" s="8" t="s">
        <v>1009</v>
      </c>
      <c r="I2822" s="8" t="s">
        <v>674</v>
      </c>
      <c r="J2822" s="8">
        <v>205.02279999999999</v>
      </c>
      <c r="K2822" s="8">
        <f>VLOOKUP(A2822,data_2!$B$1:$C$5001,2,FALSE)</f>
        <v>5205424</v>
      </c>
      <c r="L2822" s="8" t="str">
        <f>INDEX(data_2!$A:$A,MATCH(A2822,data_2!$B:$B,0))</f>
        <v>Financial Services</v>
      </c>
      <c r="M2822" s="9" t="str">
        <f>IF(B2822&lt;=10,"Top 10",IF(AND(B2822&gt;10,B2822&lt;=50),"Top 50","Other"))</f>
        <v>Other</v>
      </c>
    </row>
    <row r="2823" spans="1:13" x14ac:dyDescent="0.25">
      <c r="A2823" s="10">
        <v>22560</v>
      </c>
      <c r="B2823" s="10">
        <v>2257</v>
      </c>
      <c r="C2823" s="10">
        <v>252</v>
      </c>
      <c r="D2823" s="10" t="s">
        <v>6982</v>
      </c>
      <c r="E2823" s="10" t="s">
        <v>6983</v>
      </c>
      <c r="F2823" s="10" t="s">
        <v>105</v>
      </c>
      <c r="G2823" s="10" t="s">
        <v>106</v>
      </c>
      <c r="H2823" s="10" t="s">
        <v>6984</v>
      </c>
      <c r="I2823" s="10" t="s">
        <v>2081</v>
      </c>
      <c r="J2823" s="10">
        <v>173.14099999999999</v>
      </c>
      <c r="K2823" s="10">
        <f>VLOOKUP(A2823,data_2!$B$1:$C$5001,2,FALSE)</f>
        <v>21294407</v>
      </c>
      <c r="L2823" s="10" t="str">
        <f>INDEX(data_2!$A:$A,MATCH(A2823,data_2!$B:$B,0))</f>
        <v>Travel &amp; Hospitality</v>
      </c>
      <c r="M2823" s="11" t="str">
        <f>IF(B2823&lt;=10,"Top 10",IF(AND(B2823&gt;10,B2823&lt;=50),"Top 50","Other"))</f>
        <v>Other</v>
      </c>
    </row>
    <row r="2824" spans="1:13" x14ac:dyDescent="0.25">
      <c r="A2824" s="8">
        <v>22556</v>
      </c>
      <c r="B2824" s="8">
        <v>4119</v>
      </c>
      <c r="C2824" s="8">
        <v>92</v>
      </c>
      <c r="D2824" s="8" t="s">
        <v>6985</v>
      </c>
      <c r="E2824" s="8" t="s">
        <v>6986</v>
      </c>
      <c r="F2824" s="8" t="s">
        <v>62</v>
      </c>
      <c r="G2824" s="8" t="s">
        <v>63</v>
      </c>
      <c r="H2824" s="8" t="s">
        <v>480</v>
      </c>
      <c r="I2824" s="8" t="s">
        <v>480</v>
      </c>
      <c r="J2824" s="8">
        <v>70.661299999999997</v>
      </c>
      <c r="K2824" s="8">
        <f>VLOOKUP(A2824,data_2!$B$1:$C$5001,2,FALSE)</f>
        <v>26082529</v>
      </c>
      <c r="L2824" s="8" t="str">
        <f>INDEX(data_2!$A:$A,MATCH(A2824,data_2!$B:$B,0))</f>
        <v>Manufacturing</v>
      </c>
      <c r="M2824" s="9" t="str">
        <f>IF(B2824&lt;=10,"Top 10",IF(AND(B2824&gt;10,B2824&lt;=50),"Top 50","Other"))</f>
        <v>Other</v>
      </c>
    </row>
    <row r="2825" spans="1:13" x14ac:dyDescent="0.25">
      <c r="A2825" s="10">
        <v>22555</v>
      </c>
      <c r="B2825" s="10">
        <v>4297</v>
      </c>
      <c r="C2825" s="10">
        <v>28</v>
      </c>
      <c r="D2825" s="10" t="s">
        <v>6987</v>
      </c>
      <c r="E2825" s="10" t="s">
        <v>6988</v>
      </c>
      <c r="F2825" s="10" t="s">
        <v>215</v>
      </c>
      <c r="G2825" s="10" t="s">
        <v>216</v>
      </c>
      <c r="H2825" s="10" t="s">
        <v>6989</v>
      </c>
      <c r="I2825" s="10"/>
      <c r="J2825" s="10">
        <v>64.805899999999994</v>
      </c>
      <c r="K2825" s="10">
        <f>VLOOKUP(A2825,data_2!$B$1:$C$5001,2,FALSE)</f>
        <v>4876676</v>
      </c>
      <c r="L2825" s="10" t="str">
        <f>INDEX(data_2!$A:$A,MATCH(A2825,data_2!$B:$B,0))</f>
        <v>Human Resources</v>
      </c>
      <c r="M2825" s="11" t="str">
        <f>IF(B2825&lt;=10,"Top 10",IF(AND(B2825&gt;10,B2825&lt;=50),"Top 50","Other"))</f>
        <v>Other</v>
      </c>
    </row>
    <row r="2826" spans="1:13" x14ac:dyDescent="0.25">
      <c r="A2826" s="8">
        <v>22534</v>
      </c>
      <c r="B2826" s="8">
        <v>2986</v>
      </c>
      <c r="C2826" s="8">
        <v>40</v>
      </c>
      <c r="D2826" s="8" t="s">
        <v>6990</v>
      </c>
      <c r="E2826" s="8" t="s">
        <v>6991</v>
      </c>
      <c r="F2826" s="8" t="s">
        <v>50</v>
      </c>
      <c r="G2826" s="8" t="s">
        <v>51</v>
      </c>
      <c r="H2826" s="8" t="s">
        <v>53</v>
      </c>
      <c r="I2826" s="8" t="s">
        <v>53</v>
      </c>
      <c r="J2826" s="8">
        <v>120.0485</v>
      </c>
      <c r="K2826" s="8">
        <f>VLOOKUP(A2826,data_2!$B$1:$C$5001,2,FALSE)</f>
        <v>109695228</v>
      </c>
      <c r="L2826" s="8" t="str">
        <f>INDEX(data_2!$A:$A,MATCH(A2826,data_2!$B:$B,0))</f>
        <v>Real Estate</v>
      </c>
      <c r="M2826" s="9" t="str">
        <f>IF(B2826&lt;=10,"Top 10",IF(AND(B2826&gt;10,B2826&lt;=50),"Top 50","Other"))</f>
        <v>Other</v>
      </c>
    </row>
    <row r="2827" spans="1:13" x14ac:dyDescent="0.25">
      <c r="A2827" s="10">
        <v>22533</v>
      </c>
      <c r="B2827" s="10">
        <v>4549</v>
      </c>
      <c r="C2827" s="10">
        <v>111</v>
      </c>
      <c r="D2827" s="10" t="s">
        <v>6992</v>
      </c>
      <c r="E2827" s="10" t="s">
        <v>6993</v>
      </c>
      <c r="F2827" s="10" t="s">
        <v>72</v>
      </c>
      <c r="G2827" s="10" t="s">
        <v>73</v>
      </c>
      <c r="H2827" s="10" t="s">
        <v>6994</v>
      </c>
      <c r="I2827" s="10" t="s">
        <v>1910</v>
      </c>
      <c r="J2827" s="10">
        <v>56.330199999999998</v>
      </c>
      <c r="K2827" s="10">
        <f>VLOOKUP(A2827,data_2!$B$1:$C$5001,2,FALSE)</f>
        <v>92222216</v>
      </c>
      <c r="L2827" s="10" t="str">
        <f>INDEX(data_2!$A:$A,MATCH(A2827,data_2!$B:$B,0))</f>
        <v>Energy</v>
      </c>
      <c r="M2827" s="11" t="str">
        <f>IF(B2827&lt;=10,"Top 10",IF(AND(B2827&gt;10,B2827&lt;=50),"Top 50","Other"))</f>
        <v>Other</v>
      </c>
    </row>
    <row r="2828" spans="1:13" x14ac:dyDescent="0.25">
      <c r="A2828" s="8">
        <v>22519</v>
      </c>
      <c r="B2828" s="8">
        <v>3083</v>
      </c>
      <c r="C2828" s="8">
        <v>25</v>
      </c>
      <c r="D2828" s="8" t="s">
        <v>6995</v>
      </c>
      <c r="E2828" s="8" t="s">
        <v>6996</v>
      </c>
      <c r="F2828" s="8" t="s">
        <v>306</v>
      </c>
      <c r="G2828" s="8" t="s">
        <v>307</v>
      </c>
      <c r="H2828" s="8" t="s">
        <v>1973</v>
      </c>
      <c r="I2828" s="8" t="s">
        <v>1974</v>
      </c>
      <c r="J2828" s="8">
        <v>115.0363</v>
      </c>
      <c r="K2828" s="8">
        <f>VLOOKUP(A2828,data_2!$B$1:$C$5001,2,FALSE)</f>
        <v>3840239</v>
      </c>
      <c r="L2828" s="8" t="str">
        <f>INDEX(data_2!$A:$A,MATCH(A2828,data_2!$B:$B,0))</f>
        <v>IT Services</v>
      </c>
      <c r="M2828" s="9" t="str">
        <f>IF(B2828&lt;=10,"Top 10",IF(AND(B2828&gt;10,B2828&lt;=50),"Top 50","Other"))</f>
        <v>Other</v>
      </c>
    </row>
    <row r="2829" spans="1:13" x14ac:dyDescent="0.25">
      <c r="A2829" s="10">
        <v>22514</v>
      </c>
      <c r="B2829" s="10">
        <v>4921</v>
      </c>
      <c r="C2829" s="10">
        <v>166</v>
      </c>
      <c r="D2829" s="10" t="s">
        <v>6997</v>
      </c>
      <c r="E2829" s="10" t="s">
        <v>6998</v>
      </c>
      <c r="F2829" s="10" t="s">
        <v>287</v>
      </c>
      <c r="G2829" s="10" t="s">
        <v>288</v>
      </c>
      <c r="H2829" s="10" t="s">
        <v>4133</v>
      </c>
      <c r="I2829" s="10" t="s">
        <v>748</v>
      </c>
      <c r="J2829" s="10">
        <v>44.806600000000003</v>
      </c>
      <c r="K2829" s="10">
        <f>VLOOKUP(A2829,data_2!$B$1:$C$5001,2,FALSE)</f>
        <v>16644983</v>
      </c>
      <c r="L2829" s="10" t="str">
        <f>INDEX(data_2!$A:$A,MATCH(A2829,data_2!$B:$B,0))</f>
        <v>Retail</v>
      </c>
      <c r="M2829" s="11" t="str">
        <f>IF(B2829&lt;=10,"Top 10",IF(AND(B2829&gt;10,B2829&lt;=50),"Top 50","Other"))</f>
        <v>Other</v>
      </c>
    </row>
    <row r="2830" spans="1:13" x14ac:dyDescent="0.25">
      <c r="A2830" s="8">
        <v>22507</v>
      </c>
      <c r="B2830" s="8">
        <v>3723</v>
      </c>
      <c r="C2830" s="8">
        <v>15</v>
      </c>
      <c r="D2830" s="8" t="s">
        <v>6999</v>
      </c>
      <c r="E2830" s="8" t="s">
        <v>7000</v>
      </c>
      <c r="F2830" s="8" t="s">
        <v>40</v>
      </c>
      <c r="G2830" s="8" t="s">
        <v>41</v>
      </c>
      <c r="H2830" s="8" t="s">
        <v>7001</v>
      </c>
      <c r="I2830" s="8" t="s">
        <v>278</v>
      </c>
      <c r="J2830" s="8">
        <v>85.128299999999996</v>
      </c>
      <c r="K2830" s="8">
        <f>VLOOKUP(A2830,data_2!$B$1:$C$5001,2,FALSE)</f>
        <v>5762726</v>
      </c>
      <c r="L2830" s="8" t="str">
        <f>INDEX(data_2!$A:$A,MATCH(A2830,data_2!$B:$B,0))</f>
        <v>Business Products &amp; Services</v>
      </c>
      <c r="M2830" s="9" t="str">
        <f>IF(B2830&lt;=10,"Top 10",IF(AND(B2830&gt;10,B2830&lt;=50),"Top 50","Other"))</f>
        <v>Other</v>
      </c>
    </row>
    <row r="2831" spans="1:13" x14ac:dyDescent="0.25">
      <c r="A2831" s="10">
        <v>22500</v>
      </c>
      <c r="B2831" s="10">
        <v>4537</v>
      </c>
      <c r="C2831" s="10">
        <v>16</v>
      </c>
      <c r="D2831" s="10" t="s">
        <v>7002</v>
      </c>
      <c r="E2831" s="10" t="s">
        <v>7003</v>
      </c>
      <c r="F2831" s="10" t="s">
        <v>40</v>
      </c>
      <c r="G2831" s="10" t="s">
        <v>41</v>
      </c>
      <c r="H2831" s="10" t="s">
        <v>7004</v>
      </c>
      <c r="I2831" s="10" t="s">
        <v>47</v>
      </c>
      <c r="J2831" s="10">
        <v>56.6492</v>
      </c>
      <c r="K2831" s="10">
        <f>VLOOKUP(A2831,data_2!$B$1:$C$5001,2,FALSE)</f>
        <v>7399875</v>
      </c>
      <c r="L2831" s="10" t="str">
        <f>INDEX(data_2!$A:$A,MATCH(A2831,data_2!$B:$B,0))</f>
        <v>Retail</v>
      </c>
      <c r="M2831" s="11" t="str">
        <f>IF(B2831&lt;=10,"Top 10",IF(AND(B2831&gt;10,B2831&lt;=50),"Top 50","Other"))</f>
        <v>Other</v>
      </c>
    </row>
    <row r="2832" spans="1:13" x14ac:dyDescent="0.25">
      <c r="A2832" s="8">
        <v>22499</v>
      </c>
      <c r="B2832" s="8">
        <v>3900</v>
      </c>
      <c r="C2832" s="8">
        <v>100</v>
      </c>
      <c r="D2832" s="8" t="s">
        <v>7005</v>
      </c>
      <c r="E2832" s="8" t="s">
        <v>7006</v>
      </c>
      <c r="F2832" s="8" t="s">
        <v>4798</v>
      </c>
      <c r="G2832" s="8" t="s">
        <v>4799</v>
      </c>
      <c r="H2832" s="8" t="s">
        <v>5245</v>
      </c>
      <c r="I2832" s="8" t="s">
        <v>5246</v>
      </c>
      <c r="J2832" s="8">
        <v>78.671999999999997</v>
      </c>
      <c r="K2832" s="8">
        <f>VLOOKUP(A2832,data_2!$B$1:$C$5001,2,FALSE)</f>
        <v>10905632</v>
      </c>
      <c r="L2832" s="8" t="str">
        <f>INDEX(data_2!$A:$A,MATCH(A2832,data_2!$B:$B,0))</f>
        <v>Advertising &amp; Marketing</v>
      </c>
      <c r="M2832" s="9" t="str">
        <f>IF(B2832&lt;=10,"Top 10",IF(AND(B2832&gt;10,B2832&lt;=50),"Top 50","Other"))</f>
        <v>Other</v>
      </c>
    </row>
    <row r="2833" spans="1:13" x14ac:dyDescent="0.25">
      <c r="A2833" s="10">
        <v>22498</v>
      </c>
      <c r="B2833" s="10">
        <v>4848</v>
      </c>
      <c r="C2833" s="10">
        <v>97</v>
      </c>
      <c r="D2833" s="10" t="s">
        <v>7007</v>
      </c>
      <c r="E2833" s="10" t="s">
        <v>7008</v>
      </c>
      <c r="F2833" s="10" t="s">
        <v>78</v>
      </c>
      <c r="G2833" s="10" t="s">
        <v>79</v>
      </c>
      <c r="H2833" s="10" t="s">
        <v>7009</v>
      </c>
      <c r="I2833" s="10" t="s">
        <v>65</v>
      </c>
      <c r="J2833" s="10">
        <v>47.42</v>
      </c>
      <c r="K2833" s="10">
        <f>VLOOKUP(A2833,data_2!$B$1:$C$5001,2,FALSE)</f>
        <v>14182603</v>
      </c>
      <c r="L2833" s="10" t="str">
        <f>INDEX(data_2!$A:$A,MATCH(A2833,data_2!$B:$B,0))</f>
        <v>Advertising &amp; Marketing</v>
      </c>
      <c r="M2833" s="11" t="str">
        <f>IF(B2833&lt;=10,"Top 10",IF(AND(B2833&gt;10,B2833&lt;=50),"Top 50","Other"))</f>
        <v>Other</v>
      </c>
    </row>
    <row r="2834" spans="1:13" x14ac:dyDescent="0.25">
      <c r="A2834" s="8">
        <v>22493</v>
      </c>
      <c r="B2834" s="8">
        <v>2781</v>
      </c>
      <c r="C2834" s="8">
        <v>200</v>
      </c>
      <c r="D2834" s="8" t="s">
        <v>7010</v>
      </c>
      <c r="E2834" s="8" t="s">
        <v>7011</v>
      </c>
      <c r="F2834" s="8" t="s">
        <v>40</v>
      </c>
      <c r="G2834" s="8" t="s">
        <v>41</v>
      </c>
      <c r="H2834" s="8" t="s">
        <v>3656</v>
      </c>
      <c r="I2834" s="8" t="s">
        <v>3657</v>
      </c>
      <c r="J2834" s="8">
        <v>133.3278</v>
      </c>
      <c r="K2834" s="8">
        <f>VLOOKUP(A2834,data_2!$B$1:$C$5001,2,FALSE)</f>
        <v>7245632</v>
      </c>
      <c r="L2834" s="8" t="str">
        <f>INDEX(data_2!$A:$A,MATCH(A2834,data_2!$B:$B,0))</f>
        <v>Logistics &amp; Transportation</v>
      </c>
      <c r="M2834" s="9" t="str">
        <f>IF(B2834&lt;=10,"Top 10",IF(AND(B2834&gt;10,B2834&lt;=50),"Top 50","Other"))</f>
        <v>Other</v>
      </c>
    </row>
    <row r="2835" spans="1:13" x14ac:dyDescent="0.25">
      <c r="A2835" s="10">
        <v>22489</v>
      </c>
      <c r="B2835" s="10">
        <v>3945</v>
      </c>
      <c r="C2835" s="10">
        <v>157</v>
      </c>
      <c r="D2835" s="10" t="s">
        <v>7012</v>
      </c>
      <c r="E2835" s="10" t="s">
        <v>7013</v>
      </c>
      <c r="F2835" s="10" t="s">
        <v>172</v>
      </c>
      <c r="G2835" s="10" t="s">
        <v>173</v>
      </c>
      <c r="H2835" s="10" t="s">
        <v>1374</v>
      </c>
      <c r="I2835" s="10" t="s">
        <v>527</v>
      </c>
      <c r="J2835" s="10">
        <v>76.706299999999999</v>
      </c>
      <c r="K2835" s="10">
        <f>VLOOKUP(A2835,data_2!$B$1:$C$5001,2,FALSE)</f>
        <v>65754179</v>
      </c>
      <c r="L2835" s="10" t="str">
        <f>INDEX(data_2!$A:$A,MATCH(A2835,data_2!$B:$B,0))</f>
        <v>IT Services</v>
      </c>
      <c r="M2835" s="11" t="str">
        <f>IF(B2835&lt;=10,"Top 10",IF(AND(B2835&gt;10,B2835&lt;=50),"Top 50","Other"))</f>
        <v>Other</v>
      </c>
    </row>
    <row r="2836" spans="1:13" x14ac:dyDescent="0.25">
      <c r="A2836" s="8">
        <v>22484</v>
      </c>
      <c r="B2836" s="8">
        <v>4647</v>
      </c>
      <c r="C2836" s="8">
        <v>9</v>
      </c>
      <c r="D2836" s="8" t="s">
        <v>7014</v>
      </c>
      <c r="E2836" s="8" t="s">
        <v>7015</v>
      </c>
      <c r="F2836" s="8" t="s">
        <v>554</v>
      </c>
      <c r="G2836" s="8" t="s">
        <v>555</v>
      </c>
      <c r="H2836" s="8" t="s">
        <v>382</v>
      </c>
      <c r="I2836" s="8" t="s">
        <v>4373</v>
      </c>
      <c r="J2836" s="8">
        <v>53.462699999999998</v>
      </c>
      <c r="K2836" s="8">
        <f>VLOOKUP(A2836,data_2!$B$1:$C$5001,2,FALSE)</f>
        <v>4920513</v>
      </c>
      <c r="L2836" s="8" t="str">
        <f>INDEX(data_2!$A:$A,MATCH(A2836,data_2!$B:$B,0))</f>
        <v>Retail</v>
      </c>
      <c r="M2836" s="9" t="str">
        <f>IF(B2836&lt;=10,"Top 10",IF(AND(B2836&gt;10,B2836&lt;=50),"Top 50","Other"))</f>
        <v>Other</v>
      </c>
    </row>
    <row r="2837" spans="1:13" x14ac:dyDescent="0.25">
      <c r="A2837" s="10">
        <v>22481</v>
      </c>
      <c r="B2837" s="10">
        <v>2649</v>
      </c>
      <c r="C2837" s="10">
        <v>59</v>
      </c>
      <c r="D2837" s="10" t="s">
        <v>7016</v>
      </c>
      <c r="E2837" s="10" t="s">
        <v>7017</v>
      </c>
      <c r="F2837" s="10" t="s">
        <v>203</v>
      </c>
      <c r="G2837" s="10" t="s">
        <v>204</v>
      </c>
      <c r="H2837" s="10" t="s">
        <v>7018</v>
      </c>
      <c r="I2837" s="10" t="s">
        <v>206</v>
      </c>
      <c r="J2837" s="10">
        <v>141.60339999999999</v>
      </c>
      <c r="K2837" s="10">
        <f>VLOOKUP(A2837,data_2!$B$1:$C$5001,2,FALSE)</f>
        <v>13361886</v>
      </c>
      <c r="L2837" s="10" t="str">
        <f>INDEX(data_2!$A:$A,MATCH(A2837,data_2!$B:$B,0))</f>
        <v>Retail</v>
      </c>
      <c r="M2837" s="11" t="str">
        <f>IF(B2837&lt;=10,"Top 10",IF(AND(B2837&gt;10,B2837&lt;=50),"Top 50","Other"))</f>
        <v>Other</v>
      </c>
    </row>
    <row r="2838" spans="1:13" x14ac:dyDescent="0.25">
      <c r="A2838" s="8">
        <v>22479</v>
      </c>
      <c r="B2838" s="8">
        <v>4110</v>
      </c>
      <c r="C2838" s="8">
        <v>219</v>
      </c>
      <c r="D2838" s="8" t="s">
        <v>7019</v>
      </c>
      <c r="E2838" s="8" t="s">
        <v>7020</v>
      </c>
      <c r="F2838" s="8" t="s">
        <v>105</v>
      </c>
      <c r="G2838" s="8" t="s">
        <v>106</v>
      </c>
      <c r="H2838" s="8" t="s">
        <v>1154</v>
      </c>
      <c r="I2838" s="8" t="s">
        <v>108</v>
      </c>
      <c r="J2838" s="8">
        <v>71.013999999999996</v>
      </c>
      <c r="K2838" s="8">
        <f>VLOOKUP(A2838,data_2!$B$1:$C$5001,2,FALSE)</f>
        <v>30184886</v>
      </c>
      <c r="L2838" s="8" t="str">
        <f>INDEX(data_2!$A:$A,MATCH(A2838,data_2!$B:$B,0))</f>
        <v>Human Resources</v>
      </c>
      <c r="M2838" s="9" t="str">
        <f>IF(B2838&lt;=10,"Top 10",IF(AND(B2838&gt;10,B2838&lt;=50),"Top 50","Other"))</f>
        <v>Other</v>
      </c>
    </row>
    <row r="2839" spans="1:13" x14ac:dyDescent="0.25">
      <c r="A2839" s="10">
        <v>22478</v>
      </c>
      <c r="B2839" s="10">
        <v>3776</v>
      </c>
      <c r="C2839" s="10">
        <v>22</v>
      </c>
      <c r="D2839" s="10" t="s">
        <v>7021</v>
      </c>
      <c r="E2839" s="10" t="s">
        <v>7022</v>
      </c>
      <c r="F2839" s="10" t="s">
        <v>234</v>
      </c>
      <c r="G2839" s="10" t="s">
        <v>235</v>
      </c>
      <c r="H2839" s="10" t="s">
        <v>236</v>
      </c>
      <c r="I2839" s="10" t="s">
        <v>237</v>
      </c>
      <c r="J2839" s="10">
        <v>83.045199999999994</v>
      </c>
      <c r="K2839" s="10">
        <f>VLOOKUP(A2839,data_2!$B$1:$C$5001,2,FALSE)</f>
        <v>3783904</v>
      </c>
      <c r="L2839" s="10" t="str">
        <f>INDEX(data_2!$A:$A,MATCH(A2839,data_2!$B:$B,0))</f>
        <v>Financial Services</v>
      </c>
      <c r="M2839" s="11" t="str">
        <f>IF(B2839&lt;=10,"Top 10",IF(AND(B2839&gt;10,B2839&lt;=50),"Top 50","Other"))</f>
        <v>Other</v>
      </c>
    </row>
    <row r="2840" spans="1:13" x14ac:dyDescent="0.25">
      <c r="A2840" s="8">
        <v>22477</v>
      </c>
      <c r="B2840" s="8">
        <v>4654</v>
      </c>
      <c r="C2840" s="8">
        <v>67</v>
      </c>
      <c r="D2840" s="8" t="s">
        <v>7023</v>
      </c>
      <c r="E2840" s="8" t="s">
        <v>7024</v>
      </c>
      <c r="F2840" s="8" t="s">
        <v>82</v>
      </c>
      <c r="G2840" s="8" t="s">
        <v>83</v>
      </c>
      <c r="H2840" s="8" t="s">
        <v>1664</v>
      </c>
      <c r="I2840" s="8" t="s">
        <v>84</v>
      </c>
      <c r="J2840" s="8">
        <v>53.318399999999997</v>
      </c>
      <c r="K2840" s="8">
        <f>VLOOKUP(A2840,data_2!$B$1:$C$5001,2,FALSE)</f>
        <v>241987000</v>
      </c>
      <c r="L2840" s="8" t="str">
        <f>INDEX(data_2!$A:$A,MATCH(A2840,data_2!$B:$B,0))</f>
        <v>Energy</v>
      </c>
      <c r="M2840" s="9" t="str">
        <f>IF(B2840&lt;=10,"Top 10",IF(AND(B2840&gt;10,B2840&lt;=50),"Top 50","Other"))</f>
        <v>Other</v>
      </c>
    </row>
    <row r="2841" spans="1:13" x14ac:dyDescent="0.25">
      <c r="A2841" s="10">
        <v>22470</v>
      </c>
      <c r="B2841" s="10">
        <v>2239</v>
      </c>
      <c r="C2841" s="10">
        <v>21</v>
      </c>
      <c r="D2841" s="10" t="s">
        <v>7025</v>
      </c>
      <c r="E2841" s="10" t="s">
        <v>7026</v>
      </c>
      <c r="F2841" s="10" t="s">
        <v>250</v>
      </c>
      <c r="G2841" s="10" t="s">
        <v>251</v>
      </c>
      <c r="H2841" s="10" t="s">
        <v>7027</v>
      </c>
      <c r="I2841" s="10" t="s">
        <v>424</v>
      </c>
      <c r="J2841" s="10">
        <v>174.42580000000001</v>
      </c>
      <c r="K2841" s="10">
        <f>VLOOKUP(A2841,data_2!$B$1:$C$5001,2,FALSE)</f>
        <v>4522848</v>
      </c>
      <c r="L2841" s="10" t="str">
        <f>INDEX(data_2!$A:$A,MATCH(A2841,data_2!$B:$B,0))</f>
        <v>Business Products &amp; Services</v>
      </c>
      <c r="M2841" s="11" t="str">
        <f>IF(B2841&lt;=10,"Top 10",IF(AND(B2841&gt;10,B2841&lt;=50),"Top 50","Other"))</f>
        <v>Other</v>
      </c>
    </row>
    <row r="2842" spans="1:13" x14ac:dyDescent="0.25">
      <c r="A2842" s="8">
        <v>22469</v>
      </c>
      <c r="B2842" s="8">
        <v>2225</v>
      </c>
      <c r="C2842" s="8">
        <v>79</v>
      </c>
      <c r="D2842" s="8" t="s">
        <v>7028</v>
      </c>
      <c r="E2842" s="8" t="s">
        <v>7029</v>
      </c>
      <c r="F2842" s="8" t="s">
        <v>166</v>
      </c>
      <c r="G2842" s="8" t="s">
        <v>167</v>
      </c>
      <c r="H2842" s="8" t="s">
        <v>226</v>
      </c>
      <c r="I2842" s="8" t="s">
        <v>226</v>
      </c>
      <c r="J2842" s="8">
        <v>176.27449999999999</v>
      </c>
      <c r="K2842" s="8">
        <f>VLOOKUP(A2842,data_2!$B$1:$C$5001,2,FALSE)</f>
        <v>5460002</v>
      </c>
      <c r="L2842" s="8" t="str">
        <f>INDEX(data_2!$A:$A,MATCH(A2842,data_2!$B:$B,0))</f>
        <v>Food &amp; Beverage</v>
      </c>
      <c r="M2842" s="9" t="str">
        <f>IF(B2842&lt;=10,"Top 10",IF(AND(B2842&gt;10,B2842&lt;=50),"Top 50","Other"))</f>
        <v>Other</v>
      </c>
    </row>
    <row r="2843" spans="1:13" x14ac:dyDescent="0.25">
      <c r="A2843" s="10">
        <v>22467</v>
      </c>
      <c r="B2843" s="10">
        <v>1081</v>
      </c>
      <c r="C2843" s="10">
        <v>105</v>
      </c>
      <c r="D2843" s="10" t="s">
        <v>7030</v>
      </c>
      <c r="E2843" s="10" t="s">
        <v>7031</v>
      </c>
      <c r="F2843" s="10" t="s">
        <v>78</v>
      </c>
      <c r="G2843" s="10" t="s">
        <v>79</v>
      </c>
      <c r="H2843" s="10" t="s">
        <v>65</v>
      </c>
      <c r="I2843" s="10" t="s">
        <v>65</v>
      </c>
      <c r="J2843" s="10">
        <v>412.8562</v>
      </c>
      <c r="K2843" s="10">
        <f>VLOOKUP(A2843,data_2!$B$1:$C$5001,2,FALSE)</f>
        <v>19368558</v>
      </c>
      <c r="L2843" s="10" t="str">
        <f>INDEX(data_2!$A:$A,MATCH(A2843,data_2!$B:$B,0))</f>
        <v>Software</v>
      </c>
      <c r="M2843" s="11" t="str">
        <f>IF(B2843&lt;=10,"Top 10",IF(AND(B2843&gt;10,B2843&lt;=50),"Top 50","Other"))</f>
        <v>Other</v>
      </c>
    </row>
    <row r="2844" spans="1:13" x14ac:dyDescent="0.25">
      <c r="A2844" s="8">
        <v>22463</v>
      </c>
      <c r="B2844" s="8">
        <v>4410</v>
      </c>
      <c r="C2844" s="8">
        <v>101</v>
      </c>
      <c r="D2844" s="8" t="s">
        <v>7032</v>
      </c>
      <c r="E2844" s="8" t="s">
        <v>7033</v>
      </c>
      <c r="F2844" s="8" t="s">
        <v>166</v>
      </c>
      <c r="G2844" s="8" t="s">
        <v>167</v>
      </c>
      <c r="H2844" s="8" t="s">
        <v>226</v>
      </c>
      <c r="I2844" s="8" t="s">
        <v>226</v>
      </c>
      <c r="J2844" s="8">
        <v>61.147199999999998</v>
      </c>
      <c r="K2844" s="8">
        <f>VLOOKUP(A2844,data_2!$B$1:$C$5001,2,FALSE)</f>
        <v>13401000</v>
      </c>
      <c r="L2844" s="8" t="str">
        <f>INDEX(data_2!$A:$A,MATCH(A2844,data_2!$B:$B,0))</f>
        <v>Human Resources</v>
      </c>
      <c r="M2844" s="9" t="str">
        <f>IF(B2844&lt;=10,"Top 10",IF(AND(B2844&gt;10,B2844&lt;=50),"Top 50","Other"))</f>
        <v>Other</v>
      </c>
    </row>
    <row r="2845" spans="1:13" x14ac:dyDescent="0.25">
      <c r="A2845" s="10">
        <v>22460</v>
      </c>
      <c r="B2845" s="10">
        <v>3077</v>
      </c>
      <c r="C2845" s="10">
        <v>18</v>
      </c>
      <c r="D2845" s="10" t="s">
        <v>7034</v>
      </c>
      <c r="E2845" s="10" t="s">
        <v>7035</v>
      </c>
      <c r="F2845" s="10" t="s">
        <v>40</v>
      </c>
      <c r="G2845" s="10" t="s">
        <v>41</v>
      </c>
      <c r="H2845" s="10" t="s">
        <v>7036</v>
      </c>
      <c r="I2845" s="10" t="s">
        <v>88</v>
      </c>
      <c r="J2845" s="10">
        <v>115.2206</v>
      </c>
      <c r="K2845" s="10">
        <f>VLOOKUP(A2845,data_2!$B$1:$C$5001,2,FALSE)</f>
        <v>3001101</v>
      </c>
      <c r="L2845" s="10" t="str">
        <f>INDEX(data_2!$A:$A,MATCH(A2845,data_2!$B:$B,0))</f>
        <v>Manufacturing</v>
      </c>
      <c r="M2845" s="11" t="str">
        <f>IF(B2845&lt;=10,"Top 10",IF(AND(B2845&gt;10,B2845&lt;=50),"Top 50","Other"))</f>
        <v>Other</v>
      </c>
    </row>
    <row r="2846" spans="1:13" x14ac:dyDescent="0.25">
      <c r="A2846" s="8">
        <v>22458</v>
      </c>
      <c r="B2846" s="8">
        <v>3088</v>
      </c>
      <c r="C2846" s="8">
        <v>116</v>
      </c>
      <c r="D2846" s="8" t="s">
        <v>7037</v>
      </c>
      <c r="E2846" s="8" t="s">
        <v>7038</v>
      </c>
      <c r="F2846" s="8" t="s">
        <v>40</v>
      </c>
      <c r="G2846" s="8" t="s">
        <v>41</v>
      </c>
      <c r="H2846" s="8" t="s">
        <v>278</v>
      </c>
      <c r="I2846" s="8" t="s">
        <v>278</v>
      </c>
      <c r="J2846" s="8">
        <v>114.9301</v>
      </c>
      <c r="K2846" s="8">
        <f>VLOOKUP(A2846,data_2!$B$1:$C$5001,2,FALSE)</f>
        <v>42755076</v>
      </c>
      <c r="L2846" s="8" t="str">
        <f>INDEX(data_2!$A:$A,MATCH(A2846,data_2!$B:$B,0))</f>
        <v>Engineering</v>
      </c>
      <c r="M2846" s="9" t="str">
        <f>IF(B2846&lt;=10,"Top 10",IF(AND(B2846&gt;10,B2846&lt;=50),"Top 50","Other"))</f>
        <v>Other</v>
      </c>
    </row>
    <row r="2847" spans="1:13" x14ac:dyDescent="0.25">
      <c r="A2847" s="10">
        <v>22456</v>
      </c>
      <c r="B2847" s="10">
        <v>4381</v>
      </c>
      <c r="C2847" s="10">
        <v>33</v>
      </c>
      <c r="D2847" s="10" t="s">
        <v>7039</v>
      </c>
      <c r="E2847" s="10" t="s">
        <v>7040</v>
      </c>
      <c r="F2847" s="10" t="s">
        <v>40</v>
      </c>
      <c r="G2847" s="10" t="s">
        <v>41</v>
      </c>
      <c r="H2847" s="10" t="s">
        <v>2422</v>
      </c>
      <c r="I2847" s="10" t="s">
        <v>88</v>
      </c>
      <c r="J2847" s="10">
        <v>62.216700000000003</v>
      </c>
      <c r="K2847" s="10">
        <f>VLOOKUP(A2847,data_2!$B$1:$C$5001,2,FALSE)</f>
        <v>5869000</v>
      </c>
      <c r="L2847" s="10" t="str">
        <f>INDEX(data_2!$A:$A,MATCH(A2847,data_2!$B:$B,0))</f>
        <v>Advertising &amp; Marketing</v>
      </c>
      <c r="M2847" s="11" t="str">
        <f>IF(B2847&lt;=10,"Top 10",IF(AND(B2847&gt;10,B2847&lt;=50),"Top 50","Other"))</f>
        <v>Other</v>
      </c>
    </row>
    <row r="2848" spans="1:13" x14ac:dyDescent="0.25">
      <c r="A2848" s="8">
        <v>22455</v>
      </c>
      <c r="B2848" s="8">
        <v>3718</v>
      </c>
      <c r="C2848" s="8">
        <v>29</v>
      </c>
      <c r="D2848" s="8" t="s">
        <v>7041</v>
      </c>
      <c r="E2848" s="8" t="s">
        <v>7042</v>
      </c>
      <c r="F2848" s="8" t="s">
        <v>287</v>
      </c>
      <c r="G2848" s="8" t="s">
        <v>288</v>
      </c>
      <c r="H2848" s="8" t="s">
        <v>7043</v>
      </c>
      <c r="I2848" s="8" t="s">
        <v>748</v>
      </c>
      <c r="J2848" s="8">
        <v>85.503699999999995</v>
      </c>
      <c r="K2848" s="8">
        <f>VLOOKUP(A2848,data_2!$B$1:$C$5001,2,FALSE)</f>
        <v>14290824</v>
      </c>
      <c r="L2848" s="8" t="str">
        <f>INDEX(data_2!$A:$A,MATCH(A2848,data_2!$B:$B,0))</f>
        <v>Consumer Products &amp; Services</v>
      </c>
      <c r="M2848" s="9" t="str">
        <f>IF(B2848&lt;=10,"Top 10",IF(AND(B2848&gt;10,B2848&lt;=50),"Top 50","Other"))</f>
        <v>Other</v>
      </c>
    </row>
    <row r="2849" spans="1:13" x14ac:dyDescent="0.25">
      <c r="A2849" s="10">
        <v>22454</v>
      </c>
      <c r="B2849" s="10">
        <v>4529</v>
      </c>
      <c r="C2849" s="10">
        <v>44</v>
      </c>
      <c r="D2849" s="10" t="s">
        <v>7044</v>
      </c>
      <c r="E2849" s="10" t="s">
        <v>7045</v>
      </c>
      <c r="F2849" s="10" t="s">
        <v>1383</v>
      </c>
      <c r="G2849" s="10" t="s">
        <v>1384</v>
      </c>
      <c r="H2849" s="10" t="s">
        <v>2627</v>
      </c>
      <c r="I2849" s="10" t="s">
        <v>2628</v>
      </c>
      <c r="J2849" s="10">
        <v>56.9499</v>
      </c>
      <c r="K2849" s="10">
        <f>VLOOKUP(A2849,data_2!$B$1:$C$5001,2,FALSE)</f>
        <v>6945414</v>
      </c>
      <c r="L2849" s="10" t="str">
        <f>INDEX(data_2!$A:$A,MATCH(A2849,data_2!$B:$B,0))</f>
        <v>IT Services</v>
      </c>
      <c r="M2849" s="11" t="str">
        <f>IF(B2849&lt;=10,"Top 10",IF(AND(B2849&gt;10,B2849&lt;=50),"Top 50","Other"))</f>
        <v>Other</v>
      </c>
    </row>
    <row r="2850" spans="1:13" x14ac:dyDescent="0.25">
      <c r="A2850" s="8">
        <v>22451</v>
      </c>
      <c r="B2850" s="8">
        <v>1430</v>
      </c>
      <c r="C2850" s="8">
        <v>110</v>
      </c>
      <c r="D2850" s="8" t="s">
        <v>7046</v>
      </c>
      <c r="E2850" s="8" t="s">
        <v>7047</v>
      </c>
      <c r="F2850" s="8" t="s">
        <v>123</v>
      </c>
      <c r="G2850" s="8" t="s">
        <v>124</v>
      </c>
      <c r="H2850" s="8" t="s">
        <v>7048</v>
      </c>
      <c r="I2850" s="8" t="s">
        <v>541</v>
      </c>
      <c r="J2850" s="8">
        <v>298.22230000000002</v>
      </c>
      <c r="K2850" s="8">
        <f>VLOOKUP(A2850,data_2!$B$1:$C$5001,2,FALSE)</f>
        <v>11741667</v>
      </c>
      <c r="L2850" s="8" t="str">
        <f>INDEX(data_2!$A:$A,MATCH(A2850,data_2!$B:$B,0))</f>
        <v>Health</v>
      </c>
      <c r="M2850" s="9" t="str">
        <f>IF(B2850&lt;=10,"Top 10",IF(AND(B2850&gt;10,B2850&lt;=50),"Top 50","Other"))</f>
        <v>Other</v>
      </c>
    </row>
    <row r="2851" spans="1:13" x14ac:dyDescent="0.25">
      <c r="A2851" s="10">
        <v>22446</v>
      </c>
      <c r="B2851" s="10">
        <v>3384</v>
      </c>
      <c r="C2851" s="10">
        <v>55</v>
      </c>
      <c r="D2851" s="10" t="s">
        <v>7049</v>
      </c>
      <c r="E2851" s="10" t="s">
        <v>7050</v>
      </c>
      <c r="F2851" s="10" t="s">
        <v>50</v>
      </c>
      <c r="G2851" s="10" t="s">
        <v>51</v>
      </c>
      <c r="H2851" s="10" t="s">
        <v>53</v>
      </c>
      <c r="I2851" s="10" t="s">
        <v>53</v>
      </c>
      <c r="J2851" s="10">
        <v>98.998400000000004</v>
      </c>
      <c r="K2851" s="10">
        <f>VLOOKUP(A2851,data_2!$B$1:$C$5001,2,FALSE)</f>
        <v>6920000</v>
      </c>
      <c r="L2851" s="10" t="str">
        <f>INDEX(data_2!$A:$A,MATCH(A2851,data_2!$B:$B,0))</f>
        <v>Manufacturing</v>
      </c>
      <c r="M2851" s="11" t="str">
        <f>IF(B2851&lt;=10,"Top 10",IF(AND(B2851&gt;10,B2851&lt;=50),"Top 50","Other"))</f>
        <v>Other</v>
      </c>
    </row>
    <row r="2852" spans="1:13" x14ac:dyDescent="0.25">
      <c r="A2852" s="8">
        <v>22442</v>
      </c>
      <c r="B2852" s="8">
        <v>4936</v>
      </c>
      <c r="C2852" s="8">
        <v>56</v>
      </c>
      <c r="D2852" s="8" t="s">
        <v>7051</v>
      </c>
      <c r="E2852" s="8" t="s">
        <v>7052</v>
      </c>
      <c r="F2852" s="8" t="s">
        <v>554</v>
      </c>
      <c r="G2852" s="8" t="s">
        <v>555</v>
      </c>
      <c r="H2852" s="8" t="s">
        <v>7053</v>
      </c>
      <c r="I2852" s="8" t="s">
        <v>393</v>
      </c>
      <c r="J2852" s="8">
        <v>44.4101</v>
      </c>
      <c r="K2852" s="8">
        <f>VLOOKUP(A2852,data_2!$B$1:$C$5001,2,FALSE)</f>
        <v>14131847</v>
      </c>
      <c r="L2852" s="8" t="str">
        <f>INDEX(data_2!$A:$A,MATCH(A2852,data_2!$B:$B,0))</f>
        <v>Logistics &amp; Transportation</v>
      </c>
      <c r="M2852" s="9" t="str">
        <f>IF(B2852&lt;=10,"Top 10",IF(AND(B2852&gt;10,B2852&lt;=50),"Top 50","Other"))</f>
        <v>Other</v>
      </c>
    </row>
    <row r="2853" spans="1:13" x14ac:dyDescent="0.25">
      <c r="A2853" s="10">
        <v>22441</v>
      </c>
      <c r="B2853" s="10">
        <v>4612</v>
      </c>
      <c r="C2853" s="10">
        <v>266</v>
      </c>
      <c r="D2853" s="10" t="s">
        <v>7054</v>
      </c>
      <c r="E2853" s="10" t="s">
        <v>7055</v>
      </c>
      <c r="F2853" s="10" t="s">
        <v>40</v>
      </c>
      <c r="G2853" s="10" t="s">
        <v>41</v>
      </c>
      <c r="H2853" s="10" t="s">
        <v>118</v>
      </c>
      <c r="I2853" s="10" t="s">
        <v>118</v>
      </c>
      <c r="J2853" s="10">
        <v>54.440899999999999</v>
      </c>
      <c r="K2853" s="10">
        <f>VLOOKUP(A2853,data_2!$B$1:$C$5001,2,FALSE)</f>
        <v>180129000</v>
      </c>
      <c r="L2853" s="10" t="str">
        <f>INDEX(data_2!$A:$A,MATCH(A2853,data_2!$B:$B,0))</f>
        <v>Business Products &amp; Services</v>
      </c>
      <c r="M2853" s="11" t="str">
        <f>IF(B2853&lt;=10,"Top 10",IF(AND(B2853&gt;10,B2853&lt;=50),"Top 50","Other"))</f>
        <v>Other</v>
      </c>
    </row>
    <row r="2854" spans="1:13" x14ac:dyDescent="0.25">
      <c r="A2854" s="8">
        <v>22439</v>
      </c>
      <c r="B2854" s="8">
        <v>4898</v>
      </c>
      <c r="C2854" s="8">
        <v>27</v>
      </c>
      <c r="D2854" s="8" t="s">
        <v>7056</v>
      </c>
      <c r="E2854" s="8" t="s">
        <v>7057</v>
      </c>
      <c r="F2854" s="8" t="s">
        <v>172</v>
      </c>
      <c r="G2854" s="8" t="s">
        <v>173</v>
      </c>
      <c r="H2854" s="8" t="s">
        <v>1323</v>
      </c>
      <c r="I2854" s="8" t="s">
        <v>114</v>
      </c>
      <c r="J2854" s="8">
        <v>45.862499999999997</v>
      </c>
      <c r="K2854" s="8">
        <f>VLOOKUP(A2854,data_2!$B$1:$C$5001,2,FALSE)</f>
        <v>2404147</v>
      </c>
      <c r="L2854" s="8" t="str">
        <f>INDEX(data_2!$A:$A,MATCH(A2854,data_2!$B:$B,0))</f>
        <v>Environmental Services</v>
      </c>
      <c r="M2854" s="9" t="str">
        <f>IF(B2854&lt;=10,"Top 10",IF(AND(B2854&gt;10,B2854&lt;=50),"Top 50","Other"))</f>
        <v>Other</v>
      </c>
    </row>
    <row r="2855" spans="1:13" x14ac:dyDescent="0.25">
      <c r="A2855" s="10">
        <v>22437</v>
      </c>
      <c r="B2855" s="10">
        <v>2334</v>
      </c>
      <c r="C2855" s="10">
        <v>375</v>
      </c>
      <c r="D2855" s="10" t="s">
        <v>7058</v>
      </c>
      <c r="E2855" s="10" t="s">
        <v>7059</v>
      </c>
      <c r="F2855" s="10" t="s">
        <v>82</v>
      </c>
      <c r="G2855" s="10" t="s">
        <v>83</v>
      </c>
      <c r="H2855" s="10" t="s">
        <v>84</v>
      </c>
      <c r="I2855" s="10" t="s">
        <v>84</v>
      </c>
      <c r="J2855" s="10">
        <v>166.44280000000001</v>
      </c>
      <c r="K2855" s="10">
        <f>VLOOKUP(A2855,data_2!$B$1:$C$5001,2,FALSE)</f>
        <v>16994332</v>
      </c>
      <c r="L2855" s="10" t="str">
        <f>INDEX(data_2!$A:$A,MATCH(A2855,data_2!$B:$B,0))</f>
        <v>IT Services</v>
      </c>
      <c r="M2855" s="11" t="str">
        <f>IF(B2855&lt;=10,"Top 10",IF(AND(B2855&gt;10,B2855&lt;=50),"Top 50","Other"))</f>
        <v>Other</v>
      </c>
    </row>
    <row r="2856" spans="1:13" x14ac:dyDescent="0.25">
      <c r="A2856" s="8">
        <v>22436</v>
      </c>
      <c r="B2856" s="8">
        <v>4639</v>
      </c>
      <c r="C2856" s="8">
        <v>82</v>
      </c>
      <c r="D2856" s="8" t="s">
        <v>7060</v>
      </c>
      <c r="E2856" s="8" t="s">
        <v>7061</v>
      </c>
      <c r="F2856" s="8" t="s">
        <v>209</v>
      </c>
      <c r="G2856" s="8" t="s">
        <v>210</v>
      </c>
      <c r="H2856" s="8" t="s">
        <v>709</v>
      </c>
      <c r="I2856" s="8" t="s">
        <v>212</v>
      </c>
      <c r="J2856" s="8">
        <v>53.607599999999998</v>
      </c>
      <c r="K2856" s="8">
        <f>VLOOKUP(A2856,data_2!$B$1:$C$5001,2,FALSE)</f>
        <v>26908424</v>
      </c>
      <c r="L2856" s="8" t="str">
        <f>INDEX(data_2!$A:$A,MATCH(A2856,data_2!$B:$B,0))</f>
        <v>Business Products &amp; Services</v>
      </c>
      <c r="M2856" s="9" t="str">
        <f>IF(B2856&lt;=10,"Top 10",IF(AND(B2856&gt;10,B2856&lt;=50),"Top 50","Other"))</f>
        <v>Other</v>
      </c>
    </row>
    <row r="2857" spans="1:13" x14ac:dyDescent="0.25">
      <c r="A2857" s="10">
        <v>22435</v>
      </c>
      <c r="B2857" s="10">
        <v>4598</v>
      </c>
      <c r="C2857" s="10">
        <v>220</v>
      </c>
      <c r="D2857" s="10" t="s">
        <v>7062</v>
      </c>
      <c r="E2857" s="10" t="s">
        <v>7063</v>
      </c>
      <c r="F2857" s="10" t="s">
        <v>62</v>
      </c>
      <c r="G2857" s="10" t="s">
        <v>63</v>
      </c>
      <c r="H2857" s="10" t="s">
        <v>99</v>
      </c>
      <c r="I2857" s="10" t="s">
        <v>99</v>
      </c>
      <c r="J2857" s="10">
        <v>54.948599999999999</v>
      </c>
      <c r="K2857" s="10">
        <f>VLOOKUP(A2857,data_2!$B$1:$C$5001,2,FALSE)</f>
        <v>43545372</v>
      </c>
      <c r="L2857" s="10" t="str">
        <f>INDEX(data_2!$A:$A,MATCH(A2857,data_2!$B:$B,0))</f>
        <v>Software</v>
      </c>
      <c r="M2857" s="11" t="str">
        <f>IF(B2857&lt;=10,"Top 10",IF(AND(B2857&gt;10,B2857&lt;=50),"Top 50","Other"))</f>
        <v>Other</v>
      </c>
    </row>
    <row r="2858" spans="1:13" x14ac:dyDescent="0.25">
      <c r="A2858" s="8">
        <v>22431</v>
      </c>
      <c r="B2858" s="8">
        <v>3197</v>
      </c>
      <c r="C2858" s="8">
        <v>14</v>
      </c>
      <c r="D2858" s="8" t="s">
        <v>7064</v>
      </c>
      <c r="E2858" s="8" t="s">
        <v>7065</v>
      </c>
      <c r="F2858" s="8" t="s">
        <v>105</v>
      </c>
      <c r="G2858" s="8" t="s">
        <v>106</v>
      </c>
      <c r="H2858" s="8" t="s">
        <v>5930</v>
      </c>
      <c r="I2858" s="8" t="s">
        <v>1250</v>
      </c>
      <c r="J2858" s="8">
        <v>109.1407</v>
      </c>
      <c r="K2858" s="8">
        <f>VLOOKUP(A2858,data_2!$B$1:$C$5001,2,FALSE)</f>
        <v>3836526</v>
      </c>
      <c r="L2858" s="8" t="str">
        <f>INDEX(data_2!$A:$A,MATCH(A2858,data_2!$B:$B,0))</f>
        <v>Retail</v>
      </c>
      <c r="M2858" s="9" t="str">
        <f>IF(B2858&lt;=10,"Top 10",IF(AND(B2858&gt;10,B2858&lt;=50),"Top 50","Other"))</f>
        <v>Other</v>
      </c>
    </row>
    <row r="2859" spans="1:13" x14ac:dyDescent="0.25">
      <c r="A2859" s="10">
        <v>22430</v>
      </c>
      <c r="B2859" s="10">
        <v>4370</v>
      </c>
      <c r="C2859" s="10">
        <v>38</v>
      </c>
      <c r="D2859" s="10" t="s">
        <v>7066</v>
      </c>
      <c r="E2859" s="10" t="s">
        <v>7067</v>
      </c>
      <c r="F2859" s="10" t="s">
        <v>134</v>
      </c>
      <c r="G2859" s="10" t="s">
        <v>135</v>
      </c>
      <c r="H2859" s="10" t="s">
        <v>903</v>
      </c>
      <c r="I2859" s="10" t="s">
        <v>904</v>
      </c>
      <c r="J2859" s="10">
        <v>62.508099999999999</v>
      </c>
      <c r="K2859" s="10">
        <f>VLOOKUP(A2859,data_2!$B$1:$C$5001,2,FALSE)</f>
        <v>7939133</v>
      </c>
      <c r="L2859" s="10" t="str">
        <f>INDEX(data_2!$A:$A,MATCH(A2859,data_2!$B:$B,0))</f>
        <v>Consumer Products &amp; Services</v>
      </c>
      <c r="M2859" s="11" t="str">
        <f>IF(B2859&lt;=10,"Top 10",IF(AND(B2859&gt;10,B2859&lt;=50),"Top 50","Other"))</f>
        <v>Other</v>
      </c>
    </row>
    <row r="2860" spans="1:13" x14ac:dyDescent="0.25">
      <c r="A2860" s="8">
        <v>22427</v>
      </c>
      <c r="B2860" s="8">
        <v>2881</v>
      </c>
      <c r="C2860" s="8">
        <v>46</v>
      </c>
      <c r="D2860" s="8" t="s">
        <v>7068</v>
      </c>
      <c r="E2860" s="8" t="s">
        <v>7069</v>
      </c>
      <c r="F2860" s="8" t="s">
        <v>40</v>
      </c>
      <c r="G2860" s="8" t="s">
        <v>41</v>
      </c>
      <c r="H2860" s="8" t="s">
        <v>2704</v>
      </c>
      <c r="I2860" s="8" t="s">
        <v>47</v>
      </c>
      <c r="J2860" s="8">
        <v>127.21980000000001</v>
      </c>
      <c r="K2860" s="8">
        <f>VLOOKUP(A2860,data_2!$B$1:$C$5001,2,FALSE)</f>
        <v>15280185</v>
      </c>
      <c r="L2860" s="8" t="str">
        <f>INDEX(data_2!$A:$A,MATCH(A2860,data_2!$B:$B,0))</f>
        <v>Retail</v>
      </c>
      <c r="M2860" s="9" t="str">
        <f>IF(B2860&lt;=10,"Top 10",IF(AND(B2860&gt;10,B2860&lt;=50),"Top 50","Other"))</f>
        <v>Other</v>
      </c>
    </row>
    <row r="2861" spans="1:13" x14ac:dyDescent="0.25">
      <c r="A2861" s="10">
        <v>22421</v>
      </c>
      <c r="B2861" s="10">
        <v>4644</v>
      </c>
      <c r="C2861" s="10">
        <v>60</v>
      </c>
      <c r="D2861" s="10" t="s">
        <v>7070</v>
      </c>
      <c r="E2861" s="10" t="s">
        <v>7071</v>
      </c>
      <c r="F2861" s="10" t="s">
        <v>111</v>
      </c>
      <c r="G2861" s="10" t="s">
        <v>112</v>
      </c>
      <c r="H2861" s="10" t="s">
        <v>2853</v>
      </c>
      <c r="I2861" s="10" t="s">
        <v>114</v>
      </c>
      <c r="J2861" s="10">
        <v>53.503300000000003</v>
      </c>
      <c r="K2861" s="10">
        <f>VLOOKUP(A2861,data_2!$B$1:$C$5001,2,FALSE)</f>
        <v>9220708</v>
      </c>
      <c r="L2861" s="10" t="str">
        <f>INDEX(data_2!$A:$A,MATCH(A2861,data_2!$B:$B,0))</f>
        <v>Advertising &amp; Marketing</v>
      </c>
      <c r="M2861" s="11" t="str">
        <f>IF(B2861&lt;=10,"Top 10",IF(AND(B2861&gt;10,B2861&lt;=50),"Top 50","Other"))</f>
        <v>Other</v>
      </c>
    </row>
    <row r="2862" spans="1:13" x14ac:dyDescent="0.25">
      <c r="A2862" s="8">
        <v>22420</v>
      </c>
      <c r="B2862" s="8">
        <v>2995</v>
      </c>
      <c r="C2862" s="8">
        <v>35</v>
      </c>
      <c r="D2862" s="8" t="s">
        <v>7072</v>
      </c>
      <c r="E2862" s="8" t="s">
        <v>7073</v>
      </c>
      <c r="F2862" s="8" t="s">
        <v>62</v>
      </c>
      <c r="G2862" s="8" t="s">
        <v>63</v>
      </c>
      <c r="H2862" s="8" t="s">
        <v>480</v>
      </c>
      <c r="I2862" s="8" t="s">
        <v>480</v>
      </c>
      <c r="J2862" s="8">
        <v>119.6033</v>
      </c>
      <c r="K2862" s="8">
        <f>VLOOKUP(A2862,data_2!$B$1:$C$5001,2,FALSE)</f>
        <v>3566288</v>
      </c>
      <c r="L2862" s="8" t="str">
        <f>INDEX(data_2!$A:$A,MATCH(A2862,data_2!$B:$B,0))</f>
        <v>Education</v>
      </c>
      <c r="M2862" s="9" t="str">
        <f>IF(B2862&lt;=10,"Top 10",IF(AND(B2862&gt;10,B2862&lt;=50),"Top 50","Other"))</f>
        <v>Other</v>
      </c>
    </row>
    <row r="2863" spans="1:13" x14ac:dyDescent="0.25">
      <c r="A2863" s="10">
        <v>22419</v>
      </c>
      <c r="B2863" s="10">
        <v>4511</v>
      </c>
      <c r="C2863" s="10">
        <v>20</v>
      </c>
      <c r="D2863" s="10" t="s">
        <v>7074</v>
      </c>
      <c r="E2863" s="10" t="s">
        <v>7075</v>
      </c>
      <c r="F2863" s="10" t="s">
        <v>72</v>
      </c>
      <c r="G2863" s="10" t="s">
        <v>73</v>
      </c>
      <c r="H2863" s="10" t="s">
        <v>3916</v>
      </c>
      <c r="I2863" s="10" t="s">
        <v>75</v>
      </c>
      <c r="J2863" s="10">
        <v>57.3185</v>
      </c>
      <c r="K2863" s="10">
        <f>VLOOKUP(A2863,data_2!$B$1:$C$5001,2,FALSE)</f>
        <v>2469793</v>
      </c>
      <c r="L2863" s="10" t="str">
        <f>INDEX(data_2!$A:$A,MATCH(A2863,data_2!$B:$B,0))</f>
        <v>IT Services</v>
      </c>
      <c r="M2863" s="11" t="str">
        <f>IF(B2863&lt;=10,"Top 10",IF(AND(B2863&gt;10,B2863&lt;=50),"Top 50","Other"))</f>
        <v>Other</v>
      </c>
    </row>
    <row r="2864" spans="1:13" x14ac:dyDescent="0.25">
      <c r="A2864" s="8">
        <v>22417</v>
      </c>
      <c r="B2864" s="8">
        <v>1480</v>
      </c>
      <c r="C2864" s="8">
        <v>15</v>
      </c>
      <c r="D2864" s="8" t="s">
        <v>7076</v>
      </c>
      <c r="E2864" s="8" t="s">
        <v>7077</v>
      </c>
      <c r="F2864" s="8" t="s">
        <v>361</v>
      </c>
      <c r="G2864" s="8" t="s">
        <v>362</v>
      </c>
      <c r="H2864" s="8" t="s">
        <v>7078</v>
      </c>
      <c r="I2864" s="8" t="s">
        <v>7079</v>
      </c>
      <c r="J2864" s="8">
        <v>289.5068</v>
      </c>
      <c r="K2864" s="8">
        <f>VLOOKUP(A2864,data_2!$B$1:$C$5001,2,FALSE)</f>
        <v>4531117</v>
      </c>
      <c r="L2864" s="8" t="str">
        <f>INDEX(data_2!$A:$A,MATCH(A2864,data_2!$B:$B,0))</f>
        <v>Software</v>
      </c>
      <c r="M2864" s="9" t="str">
        <f>IF(B2864&lt;=10,"Top 10",IF(AND(B2864&gt;10,B2864&lt;=50),"Top 50","Other"))</f>
        <v>Other</v>
      </c>
    </row>
    <row r="2865" spans="1:13" x14ac:dyDescent="0.25">
      <c r="A2865" s="10">
        <v>22413</v>
      </c>
      <c r="B2865" s="10">
        <v>3732</v>
      </c>
      <c r="C2865" s="10">
        <v>81</v>
      </c>
      <c r="D2865" s="10" t="s">
        <v>7080</v>
      </c>
      <c r="E2865" s="10" t="s">
        <v>7081</v>
      </c>
      <c r="F2865" s="10" t="s">
        <v>166</v>
      </c>
      <c r="G2865" s="10" t="s">
        <v>167</v>
      </c>
      <c r="H2865" s="10" t="s">
        <v>303</v>
      </c>
      <c r="I2865" s="10" t="s">
        <v>226</v>
      </c>
      <c r="J2865" s="10">
        <v>84.690799999999996</v>
      </c>
      <c r="K2865" s="10">
        <f>VLOOKUP(A2865,data_2!$B$1:$C$5001,2,FALSE)</f>
        <v>13770681</v>
      </c>
      <c r="L2865" s="10" t="str">
        <f>INDEX(data_2!$A:$A,MATCH(A2865,data_2!$B:$B,0))</f>
        <v>IT Services</v>
      </c>
      <c r="M2865" s="11" t="str">
        <f>IF(B2865&lt;=10,"Top 10",IF(AND(B2865&gt;10,B2865&lt;=50),"Top 50","Other"))</f>
        <v>Other</v>
      </c>
    </row>
    <row r="2866" spans="1:13" x14ac:dyDescent="0.25">
      <c r="A2866" s="8">
        <v>22407</v>
      </c>
      <c r="B2866" s="8">
        <v>2633</v>
      </c>
      <c r="C2866" s="8">
        <v>35</v>
      </c>
      <c r="D2866" s="8" t="s">
        <v>7082</v>
      </c>
      <c r="E2866" s="8" t="s">
        <v>7083</v>
      </c>
      <c r="F2866" s="8" t="s">
        <v>287</v>
      </c>
      <c r="G2866" s="8" t="s">
        <v>288</v>
      </c>
      <c r="H2866" s="8" t="s">
        <v>3400</v>
      </c>
      <c r="I2866" s="8" t="s">
        <v>1817</v>
      </c>
      <c r="J2866" s="8">
        <v>142.7191</v>
      </c>
      <c r="K2866" s="8">
        <f>VLOOKUP(A2866,data_2!$B$1:$C$5001,2,FALSE)</f>
        <v>5634114</v>
      </c>
      <c r="L2866" s="8" t="str">
        <f>INDEX(data_2!$A:$A,MATCH(A2866,data_2!$B:$B,0))</f>
        <v>Advertising &amp; Marketing</v>
      </c>
      <c r="M2866" s="9" t="str">
        <f>IF(B2866&lt;=10,"Top 10",IF(AND(B2866&gt;10,B2866&lt;=50),"Top 50","Other"))</f>
        <v>Other</v>
      </c>
    </row>
    <row r="2867" spans="1:13" x14ac:dyDescent="0.25">
      <c r="A2867" s="10">
        <v>22404</v>
      </c>
      <c r="B2867" s="10">
        <v>4075</v>
      </c>
      <c r="C2867" s="10">
        <v>25</v>
      </c>
      <c r="D2867" s="10" t="s">
        <v>7084</v>
      </c>
      <c r="E2867" s="10" t="s">
        <v>7085</v>
      </c>
      <c r="F2867" s="10" t="s">
        <v>78</v>
      </c>
      <c r="G2867" s="10" t="s">
        <v>79</v>
      </c>
      <c r="H2867" s="10" t="s">
        <v>1125</v>
      </c>
      <c r="I2867" s="10" t="s">
        <v>65</v>
      </c>
      <c r="J2867" s="10">
        <v>72.423699999999997</v>
      </c>
      <c r="K2867" s="10">
        <f>VLOOKUP(A2867,data_2!$B$1:$C$5001,2,FALSE)</f>
        <v>24010000</v>
      </c>
      <c r="L2867" s="10" t="str">
        <f>INDEX(data_2!$A:$A,MATCH(A2867,data_2!$B:$B,0))</f>
        <v>IT Services</v>
      </c>
      <c r="M2867" s="11" t="str">
        <f>IF(B2867&lt;=10,"Top 10",IF(AND(B2867&gt;10,B2867&lt;=50),"Top 50","Other"))</f>
        <v>Other</v>
      </c>
    </row>
    <row r="2868" spans="1:13" x14ac:dyDescent="0.25">
      <c r="A2868" s="8">
        <v>22396</v>
      </c>
      <c r="B2868" s="8">
        <v>2390</v>
      </c>
      <c r="C2868" s="8">
        <v>38</v>
      </c>
      <c r="D2868" s="8" t="s">
        <v>7086</v>
      </c>
      <c r="E2868" s="8" t="s">
        <v>7087</v>
      </c>
      <c r="F2868" s="8" t="s">
        <v>172</v>
      </c>
      <c r="G2868" s="8" t="s">
        <v>173</v>
      </c>
      <c r="H2868" s="8" t="s">
        <v>223</v>
      </c>
      <c r="I2868" s="8" t="s">
        <v>114</v>
      </c>
      <c r="J2868" s="8">
        <v>161.2833</v>
      </c>
      <c r="K2868" s="8">
        <f>VLOOKUP(A2868,data_2!$B$1:$C$5001,2,FALSE)</f>
        <v>7426136</v>
      </c>
      <c r="L2868" s="8" t="str">
        <f>INDEX(data_2!$A:$A,MATCH(A2868,data_2!$B:$B,0))</f>
        <v>Government Services</v>
      </c>
      <c r="M2868" s="9" t="str">
        <f>IF(B2868&lt;=10,"Top 10",IF(AND(B2868&gt;10,B2868&lt;=50),"Top 50","Other"))</f>
        <v>Other</v>
      </c>
    </row>
    <row r="2869" spans="1:13" x14ac:dyDescent="0.25">
      <c r="A2869" s="10">
        <v>22394</v>
      </c>
      <c r="B2869" s="10">
        <v>4619</v>
      </c>
      <c r="C2869" s="10">
        <v>3267</v>
      </c>
      <c r="D2869" s="10" t="s">
        <v>7088</v>
      </c>
      <c r="E2869" s="10" t="s">
        <v>7089</v>
      </c>
      <c r="F2869" s="10" t="s">
        <v>82</v>
      </c>
      <c r="G2869" s="10" t="s">
        <v>83</v>
      </c>
      <c r="H2869" s="10" t="s">
        <v>7090</v>
      </c>
      <c r="I2869" s="10" t="s">
        <v>84</v>
      </c>
      <c r="J2869" s="10">
        <v>54.322899999999997</v>
      </c>
      <c r="K2869" s="10">
        <f>VLOOKUP(A2869,data_2!$B$1:$C$5001,2,FALSE)</f>
        <v>2511716640</v>
      </c>
      <c r="L2869" s="10" t="str">
        <f>INDEX(data_2!$A:$A,MATCH(A2869,data_2!$B:$B,0))</f>
        <v>Health</v>
      </c>
      <c r="M2869" s="11" t="str">
        <f>IF(B2869&lt;=10,"Top 10",IF(AND(B2869&gt;10,B2869&lt;=50),"Top 50","Other"))</f>
        <v>Other</v>
      </c>
    </row>
    <row r="2870" spans="1:13" x14ac:dyDescent="0.25">
      <c r="A2870" s="8">
        <v>22392</v>
      </c>
      <c r="B2870" s="8">
        <v>4294</v>
      </c>
      <c r="C2870" s="8">
        <v>12</v>
      </c>
      <c r="D2870" s="8" t="s">
        <v>7091</v>
      </c>
      <c r="E2870" s="8" t="s">
        <v>7092</v>
      </c>
      <c r="F2870" s="8" t="s">
        <v>94</v>
      </c>
      <c r="G2870" s="8" t="s">
        <v>95</v>
      </c>
      <c r="H2870" s="8" t="s">
        <v>96</v>
      </c>
      <c r="I2870" s="8" t="s">
        <v>96</v>
      </c>
      <c r="J2870" s="8">
        <v>64.880600000000001</v>
      </c>
      <c r="K2870" s="8">
        <f>VLOOKUP(A2870,data_2!$B$1:$C$5001,2,FALSE)</f>
        <v>4909888</v>
      </c>
      <c r="L2870" s="8" t="str">
        <f>INDEX(data_2!$A:$A,MATCH(A2870,data_2!$B:$B,0))</f>
        <v>Logistics &amp; Transportation</v>
      </c>
      <c r="M2870" s="9" t="str">
        <f>IF(B2870&lt;=10,"Top 10",IF(AND(B2870&gt;10,B2870&lt;=50),"Top 50","Other"))</f>
        <v>Other</v>
      </c>
    </row>
    <row r="2871" spans="1:13" x14ac:dyDescent="0.25">
      <c r="A2871" s="10">
        <v>22389</v>
      </c>
      <c r="B2871" s="10">
        <v>4926</v>
      </c>
      <c r="C2871" s="10">
        <v>57</v>
      </c>
      <c r="D2871" s="10" t="s">
        <v>7093</v>
      </c>
      <c r="E2871" s="10" t="s">
        <v>7094</v>
      </c>
      <c r="F2871" s="10" t="s">
        <v>40</v>
      </c>
      <c r="G2871" s="10" t="s">
        <v>41</v>
      </c>
      <c r="H2871" s="10" t="s">
        <v>316</v>
      </c>
      <c r="I2871" s="10" t="s">
        <v>47</v>
      </c>
      <c r="J2871" s="10">
        <v>44.643300000000004</v>
      </c>
      <c r="K2871" s="10">
        <f>VLOOKUP(A2871,data_2!$B$1:$C$5001,2,FALSE)</f>
        <v>3958801</v>
      </c>
      <c r="L2871" s="10" t="str">
        <f>INDEX(data_2!$A:$A,MATCH(A2871,data_2!$B:$B,0))</f>
        <v>Energy</v>
      </c>
      <c r="M2871" s="11" t="str">
        <f>IF(B2871&lt;=10,"Top 10",IF(AND(B2871&gt;10,B2871&lt;=50),"Top 50","Other"))</f>
        <v>Other</v>
      </c>
    </row>
    <row r="2872" spans="1:13" x14ac:dyDescent="0.25">
      <c r="A2872" s="8">
        <v>22384</v>
      </c>
      <c r="B2872" s="8">
        <v>4628</v>
      </c>
      <c r="C2872" s="8">
        <v>80</v>
      </c>
      <c r="D2872" s="8" t="s">
        <v>7095</v>
      </c>
      <c r="E2872" s="8" t="s">
        <v>7096</v>
      </c>
      <c r="F2872" s="8" t="s">
        <v>105</v>
      </c>
      <c r="G2872" s="8" t="s">
        <v>106</v>
      </c>
      <c r="H2872" s="8" t="s">
        <v>129</v>
      </c>
      <c r="I2872" s="8" t="s">
        <v>108</v>
      </c>
      <c r="J2872" s="8">
        <v>53.9011</v>
      </c>
      <c r="K2872" s="8">
        <f>VLOOKUP(A2872,data_2!$B$1:$C$5001,2,FALSE)</f>
        <v>14280497</v>
      </c>
      <c r="L2872" s="8" t="str">
        <f>INDEX(data_2!$A:$A,MATCH(A2872,data_2!$B:$B,0))</f>
        <v>Manufacturing</v>
      </c>
      <c r="M2872" s="9" t="str">
        <f>IF(B2872&lt;=10,"Top 10",IF(AND(B2872&gt;10,B2872&lt;=50),"Top 50","Other"))</f>
        <v>Other</v>
      </c>
    </row>
    <row r="2873" spans="1:13" x14ac:dyDescent="0.25">
      <c r="A2873" s="10">
        <v>22380</v>
      </c>
      <c r="B2873" s="10">
        <v>3194</v>
      </c>
      <c r="C2873" s="10">
        <v>61</v>
      </c>
      <c r="D2873" s="10" t="s">
        <v>7097</v>
      </c>
      <c r="E2873" s="10" t="s">
        <v>7098</v>
      </c>
      <c r="F2873" s="10" t="s">
        <v>418</v>
      </c>
      <c r="G2873" s="10" t="s">
        <v>419</v>
      </c>
      <c r="H2873" s="10" t="s">
        <v>387</v>
      </c>
      <c r="I2873" s="10" t="s">
        <v>420</v>
      </c>
      <c r="J2873" s="10">
        <v>109.3292</v>
      </c>
      <c r="K2873" s="10">
        <f>VLOOKUP(A2873,data_2!$B$1:$C$5001,2,FALSE)</f>
        <v>10703000</v>
      </c>
      <c r="L2873" s="10" t="str">
        <f>INDEX(data_2!$A:$A,MATCH(A2873,data_2!$B:$B,0))</f>
        <v>IT Services</v>
      </c>
      <c r="M2873" s="11" t="str">
        <f>IF(B2873&lt;=10,"Top 10",IF(AND(B2873&gt;10,B2873&lt;=50),"Top 50","Other"))</f>
        <v>Other</v>
      </c>
    </row>
    <row r="2874" spans="1:13" x14ac:dyDescent="0.25">
      <c r="A2874" s="8">
        <v>22377</v>
      </c>
      <c r="B2874" s="8">
        <v>2937</v>
      </c>
      <c r="C2874" s="8">
        <v>563</v>
      </c>
      <c r="D2874" s="8" t="s">
        <v>7099</v>
      </c>
      <c r="E2874" s="8" t="s">
        <v>7100</v>
      </c>
      <c r="F2874" s="8" t="s">
        <v>72</v>
      </c>
      <c r="G2874" s="8" t="s">
        <v>73</v>
      </c>
      <c r="H2874" s="8" t="s">
        <v>72</v>
      </c>
      <c r="I2874" s="8" t="s">
        <v>75</v>
      </c>
      <c r="J2874" s="8">
        <v>123.02970000000001</v>
      </c>
      <c r="K2874" s="8">
        <f>VLOOKUP(A2874,data_2!$B$1:$C$5001,2,FALSE)</f>
        <v>57066771</v>
      </c>
      <c r="L2874" s="8" t="str">
        <f>INDEX(data_2!$A:$A,MATCH(A2874,data_2!$B:$B,0))</f>
        <v>Business Products &amp; Services</v>
      </c>
      <c r="M2874" s="9" t="str">
        <f>IF(B2874&lt;=10,"Top 10",IF(AND(B2874&gt;10,B2874&lt;=50),"Top 50","Other"))</f>
        <v>Other</v>
      </c>
    </row>
    <row r="2875" spans="1:13" x14ac:dyDescent="0.25">
      <c r="A2875" s="10">
        <v>22375</v>
      </c>
      <c r="B2875" s="10">
        <v>3439</v>
      </c>
      <c r="C2875" s="10">
        <v>98</v>
      </c>
      <c r="D2875" s="10" t="s">
        <v>7101</v>
      </c>
      <c r="E2875" s="10" t="s">
        <v>7102</v>
      </c>
      <c r="F2875" s="10" t="s">
        <v>134</v>
      </c>
      <c r="G2875" s="10" t="s">
        <v>135</v>
      </c>
      <c r="H2875" s="10" t="s">
        <v>477</v>
      </c>
      <c r="I2875" s="10" t="s">
        <v>477</v>
      </c>
      <c r="J2875" s="10">
        <v>96.775899999999993</v>
      </c>
      <c r="K2875" s="10">
        <f>VLOOKUP(A2875,data_2!$B$1:$C$5001,2,FALSE)</f>
        <v>56923729</v>
      </c>
      <c r="L2875" s="10" t="str">
        <f>INDEX(data_2!$A:$A,MATCH(A2875,data_2!$B:$B,0))</f>
        <v>Business Products &amp; Services</v>
      </c>
      <c r="M2875" s="11" t="str">
        <f>IF(B2875&lt;=10,"Top 10",IF(AND(B2875&gt;10,B2875&lt;=50),"Top 50","Other"))</f>
        <v>Other</v>
      </c>
    </row>
    <row r="2876" spans="1:13" x14ac:dyDescent="0.25">
      <c r="A2876" s="8">
        <v>22373</v>
      </c>
      <c r="B2876" s="8">
        <v>4606</v>
      </c>
      <c r="C2876" s="8">
        <v>70</v>
      </c>
      <c r="D2876" s="8" t="s">
        <v>7103</v>
      </c>
      <c r="E2876" s="8" t="s">
        <v>7104</v>
      </c>
      <c r="F2876" s="8" t="s">
        <v>62</v>
      </c>
      <c r="G2876" s="8" t="s">
        <v>63</v>
      </c>
      <c r="H2876" s="8" t="s">
        <v>718</v>
      </c>
      <c r="I2876" s="8" t="s">
        <v>719</v>
      </c>
      <c r="J2876" s="8">
        <v>54.676600000000001</v>
      </c>
      <c r="K2876" s="8">
        <f>VLOOKUP(A2876,data_2!$B$1:$C$5001,2,FALSE)</f>
        <v>8416840</v>
      </c>
      <c r="L2876" s="8" t="str">
        <f>INDEX(data_2!$A:$A,MATCH(A2876,data_2!$B:$B,0))</f>
        <v>Financial Services</v>
      </c>
      <c r="M2876" s="9" t="str">
        <f>IF(B2876&lt;=10,"Top 10",IF(AND(B2876&gt;10,B2876&lt;=50),"Top 50","Other"))</f>
        <v>Other</v>
      </c>
    </row>
    <row r="2877" spans="1:13" x14ac:dyDescent="0.25">
      <c r="A2877" s="10">
        <v>22372</v>
      </c>
      <c r="B2877" s="10">
        <v>4652</v>
      </c>
      <c r="C2877" s="10">
        <v>232</v>
      </c>
      <c r="D2877" s="10" t="s">
        <v>7105</v>
      </c>
      <c r="E2877" s="10" t="s">
        <v>7106</v>
      </c>
      <c r="F2877" s="10" t="s">
        <v>361</v>
      </c>
      <c r="G2877" s="10" t="s">
        <v>362</v>
      </c>
      <c r="H2877" s="10" t="s">
        <v>363</v>
      </c>
      <c r="I2877" s="10" t="s">
        <v>364</v>
      </c>
      <c r="J2877" s="10">
        <v>53.365099999999998</v>
      </c>
      <c r="K2877" s="10">
        <f>VLOOKUP(A2877,data_2!$B$1:$C$5001,2,FALSE)</f>
        <v>21420302</v>
      </c>
      <c r="L2877" s="10" t="str">
        <f>INDEX(data_2!$A:$A,MATCH(A2877,data_2!$B:$B,0))</f>
        <v>Energy</v>
      </c>
      <c r="M2877" s="11" t="str">
        <f>IF(B2877&lt;=10,"Top 10",IF(AND(B2877&gt;10,B2877&lt;=50),"Top 50","Other"))</f>
        <v>Other</v>
      </c>
    </row>
    <row r="2878" spans="1:13" x14ac:dyDescent="0.25">
      <c r="A2878" s="8">
        <v>22369</v>
      </c>
      <c r="B2878" s="8">
        <v>4467</v>
      </c>
      <c r="C2878" s="8">
        <v>41</v>
      </c>
      <c r="D2878" s="8" t="s">
        <v>7107</v>
      </c>
      <c r="E2878" s="8" t="s">
        <v>7108</v>
      </c>
      <c r="F2878" s="8" t="s">
        <v>1128</v>
      </c>
      <c r="G2878" s="8" t="s">
        <v>1129</v>
      </c>
      <c r="H2878" s="8" t="s">
        <v>5680</v>
      </c>
      <c r="I2878" s="8" t="s">
        <v>748</v>
      </c>
      <c r="J2878" s="8">
        <v>58.935099999999998</v>
      </c>
      <c r="K2878" s="8">
        <f>VLOOKUP(A2878,data_2!$B$1:$C$5001,2,FALSE)</f>
        <v>57463000</v>
      </c>
      <c r="L2878" s="8" t="str">
        <f>INDEX(data_2!$A:$A,MATCH(A2878,data_2!$B:$B,0))</f>
        <v>IT Services</v>
      </c>
      <c r="M2878" s="9" t="str">
        <f>IF(B2878&lt;=10,"Top 10",IF(AND(B2878&gt;10,B2878&lt;=50),"Top 50","Other"))</f>
        <v>Other</v>
      </c>
    </row>
    <row r="2879" spans="1:13" x14ac:dyDescent="0.25">
      <c r="A2879" s="10">
        <v>22366</v>
      </c>
      <c r="B2879" s="10">
        <v>1818</v>
      </c>
      <c r="C2879" s="10">
        <v>39</v>
      </c>
      <c r="D2879" s="10" t="s">
        <v>7109</v>
      </c>
      <c r="E2879" s="10" t="s">
        <v>7110</v>
      </c>
      <c r="F2879" s="10" t="s">
        <v>105</v>
      </c>
      <c r="G2879" s="10" t="s">
        <v>106</v>
      </c>
      <c r="H2879" s="10" t="s">
        <v>461</v>
      </c>
      <c r="I2879" s="10" t="s">
        <v>461</v>
      </c>
      <c r="J2879" s="10">
        <v>227.19710000000001</v>
      </c>
      <c r="K2879" s="10">
        <f>VLOOKUP(A2879,data_2!$B$1:$C$5001,2,FALSE)</f>
        <v>7469428</v>
      </c>
      <c r="L2879" s="10" t="str">
        <f>INDEX(data_2!$A:$A,MATCH(A2879,data_2!$B:$B,0))</f>
        <v>IT Services</v>
      </c>
      <c r="M2879" s="11" t="str">
        <f>IF(B2879&lt;=10,"Top 10",IF(AND(B2879&gt;10,B2879&lt;=50),"Top 50","Other"))</f>
        <v>Other</v>
      </c>
    </row>
    <row r="2880" spans="1:13" x14ac:dyDescent="0.25">
      <c r="A2880" s="8">
        <v>22363</v>
      </c>
      <c r="B2880" s="8">
        <v>4622</v>
      </c>
      <c r="C2880" s="8">
        <v>324</v>
      </c>
      <c r="D2880" s="8" t="s">
        <v>7111</v>
      </c>
      <c r="E2880" s="8" t="s">
        <v>7112</v>
      </c>
      <c r="F2880" s="8" t="s">
        <v>78</v>
      </c>
      <c r="G2880" s="8" t="s">
        <v>79</v>
      </c>
      <c r="H2880" s="8" t="s">
        <v>308</v>
      </c>
      <c r="I2880" s="8" t="s">
        <v>5839</v>
      </c>
      <c r="J2880" s="8">
        <v>54.256100000000004</v>
      </c>
      <c r="K2880" s="8">
        <f>VLOOKUP(A2880,data_2!$B$1:$C$5001,2,FALSE)</f>
        <v>352193539</v>
      </c>
      <c r="L2880" s="8" t="str">
        <f>INDEX(data_2!$A:$A,MATCH(A2880,data_2!$B:$B,0))</f>
        <v>Manufacturing</v>
      </c>
      <c r="M2880" s="9" t="str">
        <f>IF(B2880&lt;=10,"Top 10",IF(AND(B2880&gt;10,B2880&lt;=50),"Top 50","Other"))</f>
        <v>Other</v>
      </c>
    </row>
    <row r="2881" spans="1:13" x14ac:dyDescent="0.25">
      <c r="A2881" s="10">
        <v>22355</v>
      </c>
      <c r="B2881" s="10">
        <v>3337</v>
      </c>
      <c r="C2881" s="10">
        <v>30</v>
      </c>
      <c r="D2881" s="10" t="s">
        <v>7113</v>
      </c>
      <c r="E2881" s="10" t="s">
        <v>7114</v>
      </c>
      <c r="F2881" s="10" t="s">
        <v>134</v>
      </c>
      <c r="G2881" s="10" t="s">
        <v>135</v>
      </c>
      <c r="H2881" s="10" t="s">
        <v>1540</v>
      </c>
      <c r="I2881" s="10" t="s">
        <v>1316</v>
      </c>
      <c r="J2881" s="10">
        <v>100.8385</v>
      </c>
      <c r="K2881" s="10">
        <f>VLOOKUP(A2881,data_2!$B$1:$C$5001,2,FALSE)</f>
        <v>3810922</v>
      </c>
      <c r="L2881" s="10" t="str">
        <f>INDEX(data_2!$A:$A,MATCH(A2881,data_2!$B:$B,0))</f>
        <v>Advertising &amp; Marketing</v>
      </c>
      <c r="M2881" s="11" t="str">
        <f>IF(B2881&lt;=10,"Top 10",IF(AND(B2881&gt;10,B2881&lt;=50),"Top 50","Other"))</f>
        <v>Other</v>
      </c>
    </row>
    <row r="2882" spans="1:13" x14ac:dyDescent="0.25">
      <c r="A2882" s="8">
        <v>22353</v>
      </c>
      <c r="B2882" s="8">
        <v>4707</v>
      </c>
      <c r="C2882" s="8">
        <v>160</v>
      </c>
      <c r="D2882" s="8" t="s">
        <v>7115</v>
      </c>
      <c r="E2882" s="8" t="s">
        <v>7116</v>
      </c>
      <c r="F2882" s="8" t="s">
        <v>40</v>
      </c>
      <c r="G2882" s="8" t="s">
        <v>41</v>
      </c>
      <c r="H2882" s="8" t="s">
        <v>3423</v>
      </c>
      <c r="I2882" s="8" t="s">
        <v>3424</v>
      </c>
      <c r="J2882" s="8">
        <v>51.521999999999998</v>
      </c>
      <c r="K2882" s="8">
        <f>VLOOKUP(A2882,data_2!$B$1:$C$5001,2,FALSE)</f>
        <v>57453530</v>
      </c>
      <c r="L2882" s="8" t="str">
        <f>INDEX(data_2!$A:$A,MATCH(A2882,data_2!$B:$B,0))</f>
        <v>Telecommunications</v>
      </c>
      <c r="M2882" s="9" t="str">
        <f>IF(B2882&lt;=10,"Top 10",IF(AND(B2882&gt;10,B2882&lt;=50),"Top 50","Other"))</f>
        <v>Other</v>
      </c>
    </row>
    <row r="2883" spans="1:13" x14ac:dyDescent="0.25">
      <c r="A2883" s="10">
        <v>22350</v>
      </c>
      <c r="B2883" s="10">
        <v>2006</v>
      </c>
      <c r="C2883" s="10">
        <v>37</v>
      </c>
      <c r="D2883" s="10" t="s">
        <v>7117</v>
      </c>
      <c r="E2883" s="10" t="s">
        <v>7118</v>
      </c>
      <c r="F2883" s="10" t="s">
        <v>390</v>
      </c>
      <c r="G2883" s="10" t="s">
        <v>391</v>
      </c>
      <c r="H2883" s="10" t="s">
        <v>7119</v>
      </c>
      <c r="I2883" s="10" t="s">
        <v>1801</v>
      </c>
      <c r="J2883" s="10">
        <v>202.6498</v>
      </c>
      <c r="K2883" s="10">
        <f>VLOOKUP(A2883,data_2!$B$1:$C$5001,2,FALSE)</f>
        <v>5156424</v>
      </c>
      <c r="L2883" s="10" t="str">
        <f>INDEX(data_2!$A:$A,MATCH(A2883,data_2!$B:$B,0))</f>
        <v>Telecommunications</v>
      </c>
      <c r="M2883" s="11" t="str">
        <f>IF(B2883&lt;=10,"Top 10",IF(AND(B2883&gt;10,B2883&lt;=50),"Top 50","Other"))</f>
        <v>Other</v>
      </c>
    </row>
    <row r="2884" spans="1:13" x14ac:dyDescent="0.25">
      <c r="A2884" s="8">
        <v>22346</v>
      </c>
      <c r="B2884" s="8">
        <v>3481</v>
      </c>
      <c r="C2884" s="8">
        <v>27</v>
      </c>
      <c r="D2884" s="8" t="s">
        <v>7120</v>
      </c>
      <c r="E2884" s="8" t="s">
        <v>7121</v>
      </c>
      <c r="F2884" s="8" t="s">
        <v>1128</v>
      </c>
      <c r="G2884" s="8" t="s">
        <v>1129</v>
      </c>
      <c r="H2884" s="8" t="s">
        <v>7122</v>
      </c>
      <c r="I2884" s="8" t="s">
        <v>7123</v>
      </c>
      <c r="J2884" s="8">
        <v>94.940299999999993</v>
      </c>
      <c r="K2884" s="8">
        <f>VLOOKUP(A2884,data_2!$B$1:$C$5001,2,FALSE)</f>
        <v>3459800</v>
      </c>
      <c r="L2884" s="8" t="str">
        <f>INDEX(data_2!$A:$A,MATCH(A2884,data_2!$B:$B,0))</f>
        <v>Software</v>
      </c>
      <c r="M2884" s="9" t="str">
        <f>IF(B2884&lt;=10,"Top 10",IF(AND(B2884&gt;10,B2884&lt;=50),"Top 50","Other"))</f>
        <v>Other</v>
      </c>
    </row>
    <row r="2885" spans="1:13" x14ac:dyDescent="0.25">
      <c r="A2885" s="10">
        <v>22345</v>
      </c>
      <c r="B2885" s="10">
        <v>4385</v>
      </c>
      <c r="C2885" s="10">
        <v>15</v>
      </c>
      <c r="D2885" s="10" t="s">
        <v>7124</v>
      </c>
      <c r="E2885" s="10" t="s">
        <v>7125</v>
      </c>
      <c r="F2885" s="10" t="s">
        <v>306</v>
      </c>
      <c r="G2885" s="10" t="s">
        <v>307</v>
      </c>
      <c r="H2885" s="10" t="s">
        <v>1974</v>
      </c>
      <c r="I2885" s="10" t="s">
        <v>1974</v>
      </c>
      <c r="J2885" s="10">
        <v>61.991999999999997</v>
      </c>
      <c r="K2885" s="10">
        <f>VLOOKUP(A2885,data_2!$B$1:$C$5001,2,FALSE)</f>
        <v>4863000</v>
      </c>
      <c r="L2885" s="10" t="str">
        <f>INDEX(data_2!$A:$A,MATCH(A2885,data_2!$B:$B,0))</f>
        <v>Manufacturing</v>
      </c>
      <c r="M2885" s="11" t="str">
        <f>IF(B2885&lt;=10,"Top 10",IF(AND(B2885&gt;10,B2885&lt;=50),"Top 50","Other"))</f>
        <v>Other</v>
      </c>
    </row>
    <row r="2886" spans="1:13" x14ac:dyDescent="0.25">
      <c r="A2886" s="8">
        <v>22340</v>
      </c>
      <c r="B2886" s="8">
        <v>2451</v>
      </c>
      <c r="C2886" s="8">
        <v>65</v>
      </c>
      <c r="D2886" s="8" t="s">
        <v>7126</v>
      </c>
      <c r="E2886" s="8" t="s">
        <v>7127</v>
      </c>
      <c r="F2886" s="8" t="s">
        <v>105</v>
      </c>
      <c r="G2886" s="8" t="s">
        <v>106</v>
      </c>
      <c r="H2886" s="8" t="s">
        <v>461</v>
      </c>
      <c r="I2886" s="8" t="s">
        <v>461</v>
      </c>
      <c r="J2886" s="8">
        <v>156.09460000000001</v>
      </c>
      <c r="K2886" s="8">
        <f>VLOOKUP(A2886,data_2!$B$1:$C$5001,2,FALSE)</f>
        <v>15350176</v>
      </c>
      <c r="L2886" s="8" t="str">
        <f>INDEX(data_2!$A:$A,MATCH(A2886,data_2!$B:$B,0))</f>
        <v>Telecommunications</v>
      </c>
      <c r="M2886" s="9" t="str">
        <f>IF(B2886&lt;=10,"Top 10",IF(AND(B2886&gt;10,B2886&lt;=50),"Top 50","Other"))</f>
        <v>Other</v>
      </c>
    </row>
    <row r="2887" spans="1:13" x14ac:dyDescent="0.25">
      <c r="A2887" s="10">
        <v>22337</v>
      </c>
      <c r="B2887" s="10">
        <v>3461</v>
      </c>
      <c r="C2887" s="10">
        <v>15</v>
      </c>
      <c r="D2887" s="10" t="s">
        <v>7128</v>
      </c>
      <c r="E2887" s="10" t="s">
        <v>7129</v>
      </c>
      <c r="F2887" s="10" t="s">
        <v>215</v>
      </c>
      <c r="G2887" s="10" t="s">
        <v>216</v>
      </c>
      <c r="H2887" s="10" t="s">
        <v>3325</v>
      </c>
      <c r="I2887" s="10" t="s">
        <v>75</v>
      </c>
      <c r="J2887" s="10">
        <v>95.806600000000003</v>
      </c>
      <c r="K2887" s="10">
        <f>VLOOKUP(A2887,data_2!$B$1:$C$5001,2,FALSE)</f>
        <v>3969000</v>
      </c>
      <c r="L2887" s="10" t="str">
        <f>INDEX(data_2!$A:$A,MATCH(A2887,data_2!$B:$B,0))</f>
        <v>Telecommunications</v>
      </c>
      <c r="M2887" s="11" t="str">
        <f>IF(B2887&lt;=10,"Top 10",IF(AND(B2887&gt;10,B2887&lt;=50),"Top 50","Other"))</f>
        <v>Other</v>
      </c>
    </row>
    <row r="2888" spans="1:13" x14ac:dyDescent="0.25">
      <c r="A2888" s="8">
        <v>22331</v>
      </c>
      <c r="B2888" s="8">
        <v>2217</v>
      </c>
      <c r="C2888" s="8">
        <v>33</v>
      </c>
      <c r="D2888" s="8" t="s">
        <v>7130</v>
      </c>
      <c r="E2888" s="8" t="s">
        <v>7131</v>
      </c>
      <c r="F2888" s="8" t="s">
        <v>250</v>
      </c>
      <c r="G2888" s="8" t="s">
        <v>251</v>
      </c>
      <c r="H2888" s="8" t="s">
        <v>423</v>
      </c>
      <c r="I2888" s="8" t="s">
        <v>424</v>
      </c>
      <c r="J2888" s="8">
        <v>177.6412</v>
      </c>
      <c r="K2888" s="8">
        <f>VLOOKUP(A2888,data_2!$B$1:$C$5001,2,FALSE)</f>
        <v>4667743</v>
      </c>
      <c r="L2888" s="8" t="str">
        <f>INDEX(data_2!$A:$A,MATCH(A2888,data_2!$B:$B,0))</f>
        <v>Travel &amp; Hospitality</v>
      </c>
      <c r="M2888" s="9" t="str">
        <f>IF(B2888&lt;=10,"Top 10",IF(AND(B2888&gt;10,B2888&lt;=50),"Top 50","Other"))</f>
        <v>Other</v>
      </c>
    </row>
    <row r="2889" spans="1:13" x14ac:dyDescent="0.25">
      <c r="A2889" s="10">
        <v>22330</v>
      </c>
      <c r="B2889" s="10">
        <v>2770</v>
      </c>
      <c r="C2889" s="10">
        <v>12</v>
      </c>
      <c r="D2889" s="10" t="s">
        <v>7132</v>
      </c>
      <c r="E2889" s="10" t="s">
        <v>7133</v>
      </c>
      <c r="F2889" s="10" t="s">
        <v>105</v>
      </c>
      <c r="G2889" s="10" t="s">
        <v>106</v>
      </c>
      <c r="H2889" s="10" t="s">
        <v>7134</v>
      </c>
      <c r="I2889" s="10" t="s">
        <v>108</v>
      </c>
      <c r="J2889" s="10">
        <v>133.9555</v>
      </c>
      <c r="K2889" s="10">
        <f>VLOOKUP(A2889,data_2!$B$1:$C$5001,2,FALSE)</f>
        <v>3478568</v>
      </c>
      <c r="L2889" s="10" t="str">
        <f>INDEX(data_2!$A:$A,MATCH(A2889,data_2!$B:$B,0))</f>
        <v>Financial Services</v>
      </c>
      <c r="M2889" s="11" t="str">
        <f>IF(B2889&lt;=10,"Top 10",IF(AND(B2889&gt;10,B2889&lt;=50),"Top 50","Other"))</f>
        <v>Other</v>
      </c>
    </row>
    <row r="2890" spans="1:13" x14ac:dyDescent="0.25">
      <c r="A2890" s="8">
        <v>22329</v>
      </c>
      <c r="B2890" s="8">
        <v>1885</v>
      </c>
      <c r="C2890" s="8">
        <v>30</v>
      </c>
      <c r="D2890" s="8" t="s">
        <v>7135</v>
      </c>
      <c r="E2890" s="8" t="s">
        <v>7136</v>
      </c>
      <c r="F2890" s="8" t="s">
        <v>40</v>
      </c>
      <c r="G2890" s="8" t="s">
        <v>41</v>
      </c>
      <c r="H2890" s="8" t="s">
        <v>5362</v>
      </c>
      <c r="I2890" s="8" t="s">
        <v>47</v>
      </c>
      <c r="J2890" s="8">
        <v>218.3323</v>
      </c>
      <c r="K2890" s="8">
        <f>VLOOKUP(A2890,data_2!$B$1:$C$5001,2,FALSE)</f>
        <v>10696987</v>
      </c>
      <c r="L2890" s="8" t="str">
        <f>INDEX(data_2!$A:$A,MATCH(A2890,data_2!$B:$B,0))</f>
        <v>Business Products &amp; Services</v>
      </c>
      <c r="M2890" s="9" t="str">
        <f>IF(B2890&lt;=10,"Top 10",IF(AND(B2890&gt;10,B2890&lt;=50),"Top 50","Other"))</f>
        <v>Other</v>
      </c>
    </row>
    <row r="2891" spans="1:13" x14ac:dyDescent="0.25">
      <c r="A2891" s="10">
        <v>22322</v>
      </c>
      <c r="B2891" s="10">
        <v>2866</v>
      </c>
      <c r="C2891" s="10">
        <v>63</v>
      </c>
      <c r="D2891" s="10" t="s">
        <v>7137</v>
      </c>
      <c r="E2891" s="10" t="s">
        <v>7138</v>
      </c>
      <c r="F2891" s="10" t="s">
        <v>1331</v>
      </c>
      <c r="G2891" s="10" t="s">
        <v>1332</v>
      </c>
      <c r="H2891" s="10" t="s">
        <v>252</v>
      </c>
      <c r="I2891" s="10" t="s">
        <v>1333</v>
      </c>
      <c r="J2891" s="10">
        <v>128.23740000000001</v>
      </c>
      <c r="K2891" s="10">
        <f>VLOOKUP(A2891,data_2!$B$1:$C$5001,2,FALSE)</f>
        <v>9929555</v>
      </c>
      <c r="L2891" s="10" t="str">
        <f>INDEX(data_2!$A:$A,MATCH(A2891,data_2!$B:$B,0))</f>
        <v>Financial Services</v>
      </c>
      <c r="M2891" s="11" t="str">
        <f>IF(B2891&lt;=10,"Top 10",IF(AND(B2891&gt;10,B2891&lt;=50),"Top 50","Other"))</f>
        <v>Other</v>
      </c>
    </row>
    <row r="2892" spans="1:13" x14ac:dyDescent="0.25">
      <c r="A2892" s="8">
        <v>22321</v>
      </c>
      <c r="B2892" s="8">
        <v>3515</v>
      </c>
      <c r="C2892" s="8">
        <v>114</v>
      </c>
      <c r="D2892" s="8" t="s">
        <v>7139</v>
      </c>
      <c r="E2892" s="8" t="s">
        <v>7140</v>
      </c>
      <c r="F2892" s="8" t="s">
        <v>627</v>
      </c>
      <c r="G2892" s="8" t="s">
        <v>628</v>
      </c>
      <c r="H2892" s="8" t="s">
        <v>1003</v>
      </c>
      <c r="I2892" s="8" t="s">
        <v>1004</v>
      </c>
      <c r="J2892" s="8">
        <v>93.733699999999999</v>
      </c>
      <c r="K2892" s="8">
        <f>VLOOKUP(A2892,data_2!$B$1:$C$5001,2,FALSE)</f>
        <v>22290996</v>
      </c>
      <c r="L2892" s="8" t="str">
        <f>INDEX(data_2!$A:$A,MATCH(A2892,data_2!$B:$B,0))</f>
        <v>IT Services</v>
      </c>
      <c r="M2892" s="9" t="str">
        <f>IF(B2892&lt;=10,"Top 10",IF(AND(B2892&gt;10,B2892&lt;=50),"Top 50","Other"))</f>
        <v>Other</v>
      </c>
    </row>
    <row r="2893" spans="1:13" x14ac:dyDescent="0.25">
      <c r="A2893" s="10">
        <v>22320</v>
      </c>
      <c r="B2893" s="10">
        <v>1088</v>
      </c>
      <c r="C2893" s="10">
        <v>11</v>
      </c>
      <c r="D2893" s="10" t="s">
        <v>7141</v>
      </c>
      <c r="E2893" s="10" t="s">
        <v>7142</v>
      </c>
      <c r="F2893" s="10" t="s">
        <v>271</v>
      </c>
      <c r="G2893" s="10" t="s">
        <v>272</v>
      </c>
      <c r="H2893" s="10" t="s">
        <v>7143</v>
      </c>
      <c r="I2893" s="10" t="s">
        <v>274</v>
      </c>
      <c r="J2893" s="10">
        <v>409.90170000000001</v>
      </c>
      <c r="K2893" s="10">
        <f>VLOOKUP(A2893,data_2!$B$1:$C$5001,2,FALSE)</f>
        <v>8458780</v>
      </c>
      <c r="L2893" s="10" t="str">
        <f>INDEX(data_2!$A:$A,MATCH(A2893,data_2!$B:$B,0))</f>
        <v>Energy</v>
      </c>
      <c r="M2893" s="11" t="str">
        <f>IF(B2893&lt;=10,"Top 10",IF(AND(B2893&gt;10,B2893&lt;=50),"Top 50","Other"))</f>
        <v>Other</v>
      </c>
    </row>
    <row r="2894" spans="1:13" x14ac:dyDescent="0.25">
      <c r="A2894" s="8">
        <v>22316</v>
      </c>
      <c r="B2894" s="8">
        <v>4946</v>
      </c>
      <c r="C2894" s="8">
        <v>125</v>
      </c>
      <c r="D2894" s="8" t="s">
        <v>7144</v>
      </c>
      <c r="E2894" s="8" t="s">
        <v>7145</v>
      </c>
      <c r="F2894" s="8" t="s">
        <v>72</v>
      </c>
      <c r="G2894" s="8" t="s">
        <v>73</v>
      </c>
      <c r="H2894" s="8" t="s">
        <v>1496</v>
      </c>
      <c r="I2894" s="8" t="s">
        <v>75</v>
      </c>
      <c r="J2894" s="8">
        <v>44.182600000000001</v>
      </c>
      <c r="K2894" s="8">
        <f>VLOOKUP(A2894,data_2!$B$1:$C$5001,2,FALSE)</f>
        <v>97247651</v>
      </c>
      <c r="L2894" s="8" t="str">
        <f>INDEX(data_2!$A:$A,MATCH(A2894,data_2!$B:$B,0))</f>
        <v>IT Services</v>
      </c>
      <c r="M2894" s="9" t="str">
        <f>IF(B2894&lt;=10,"Top 10",IF(AND(B2894&gt;10,B2894&lt;=50),"Top 50","Other"))</f>
        <v>Other</v>
      </c>
    </row>
    <row r="2895" spans="1:13" x14ac:dyDescent="0.25">
      <c r="A2895" s="10">
        <v>22309</v>
      </c>
      <c r="B2895" s="10">
        <v>2587</v>
      </c>
      <c r="C2895" s="10">
        <v>2700</v>
      </c>
      <c r="D2895" s="10" t="s">
        <v>7146</v>
      </c>
      <c r="E2895" s="10" t="s">
        <v>7147</v>
      </c>
      <c r="F2895" s="10" t="s">
        <v>1128</v>
      </c>
      <c r="G2895" s="10" t="s">
        <v>1129</v>
      </c>
      <c r="H2895" s="10" t="s">
        <v>5680</v>
      </c>
      <c r="I2895" s="10" t="s">
        <v>748</v>
      </c>
      <c r="J2895" s="10">
        <v>145.20849999999999</v>
      </c>
      <c r="K2895" s="10">
        <f>VLOOKUP(A2895,data_2!$B$1:$C$5001,2,FALSE)</f>
        <v>343314075</v>
      </c>
      <c r="L2895" s="10" t="str">
        <f>INDEX(data_2!$A:$A,MATCH(A2895,data_2!$B:$B,0))</f>
        <v>Logistics &amp; Transportation</v>
      </c>
      <c r="M2895" s="11" t="str">
        <f>IF(B2895&lt;=10,"Top 10",IF(AND(B2895&gt;10,B2895&lt;=50),"Top 50","Other"))</f>
        <v>Other</v>
      </c>
    </row>
    <row r="2896" spans="1:13" x14ac:dyDescent="0.25">
      <c r="A2896" s="8">
        <v>22301</v>
      </c>
      <c r="B2896" s="8">
        <v>2611</v>
      </c>
      <c r="C2896" s="8">
        <v>47</v>
      </c>
      <c r="D2896" s="8" t="s">
        <v>7148</v>
      </c>
      <c r="E2896" s="8" t="s">
        <v>7149</v>
      </c>
      <c r="F2896" s="8" t="s">
        <v>306</v>
      </c>
      <c r="G2896" s="8" t="s">
        <v>307</v>
      </c>
      <c r="H2896" s="8" t="s">
        <v>1974</v>
      </c>
      <c r="I2896" s="8" t="s">
        <v>1974</v>
      </c>
      <c r="J2896" s="8">
        <v>143.95160000000001</v>
      </c>
      <c r="K2896" s="8">
        <f>VLOOKUP(A2896,data_2!$B$1:$C$5001,2,FALSE)</f>
        <v>10046099</v>
      </c>
      <c r="L2896" s="8" t="str">
        <f>INDEX(data_2!$A:$A,MATCH(A2896,data_2!$B:$B,0))</f>
        <v>Advertising &amp; Marketing</v>
      </c>
      <c r="M2896" s="9" t="str">
        <f>IF(B2896&lt;=10,"Top 10",IF(AND(B2896&gt;10,B2896&lt;=50),"Top 50","Other"))</f>
        <v>Other</v>
      </c>
    </row>
    <row r="2897" spans="1:13" x14ac:dyDescent="0.25">
      <c r="A2897" s="10">
        <v>22300</v>
      </c>
      <c r="B2897" s="10">
        <v>4388</v>
      </c>
      <c r="C2897" s="10">
        <v>154</v>
      </c>
      <c r="D2897" s="10" t="s">
        <v>7150</v>
      </c>
      <c r="E2897" s="10" t="s">
        <v>7151</v>
      </c>
      <c r="F2897" s="10" t="s">
        <v>306</v>
      </c>
      <c r="G2897" s="10" t="s">
        <v>307</v>
      </c>
      <c r="H2897" s="10" t="s">
        <v>1974</v>
      </c>
      <c r="I2897" s="10" t="s">
        <v>1974</v>
      </c>
      <c r="J2897" s="10">
        <v>61.821199999999997</v>
      </c>
      <c r="K2897" s="10">
        <f>VLOOKUP(A2897,data_2!$B$1:$C$5001,2,FALSE)</f>
        <v>31170000</v>
      </c>
      <c r="L2897" s="10" t="str">
        <f>INDEX(data_2!$A:$A,MATCH(A2897,data_2!$B:$B,0))</f>
        <v>Manufacturing</v>
      </c>
      <c r="M2897" s="11" t="str">
        <f>IF(B2897&lt;=10,"Top 10",IF(AND(B2897&gt;10,B2897&lt;=50),"Top 50","Other"))</f>
        <v>Other</v>
      </c>
    </row>
    <row r="2898" spans="1:13" x14ac:dyDescent="0.25">
      <c r="A2898" s="8">
        <v>22297</v>
      </c>
      <c r="B2898" s="8">
        <v>1419</v>
      </c>
      <c r="C2898" s="8">
        <v>139</v>
      </c>
      <c r="D2898" s="8" t="s">
        <v>7152</v>
      </c>
      <c r="E2898" s="8" t="s">
        <v>7153</v>
      </c>
      <c r="F2898" s="8" t="s">
        <v>166</v>
      </c>
      <c r="G2898" s="8" t="s">
        <v>167</v>
      </c>
      <c r="H2898" s="8" t="s">
        <v>483</v>
      </c>
      <c r="I2898" s="8" t="s">
        <v>226</v>
      </c>
      <c r="J2898" s="8">
        <v>300.73930000000001</v>
      </c>
      <c r="K2898" s="8">
        <f>VLOOKUP(A2898,data_2!$B$1:$C$5001,2,FALSE)</f>
        <v>27081128</v>
      </c>
      <c r="L2898" s="8" t="str">
        <f>INDEX(data_2!$A:$A,MATCH(A2898,data_2!$B:$B,0))</f>
        <v>Telecommunications</v>
      </c>
      <c r="M2898" s="9" t="str">
        <f>IF(B2898&lt;=10,"Top 10",IF(AND(B2898&gt;10,B2898&lt;=50),"Top 50","Other"))</f>
        <v>Other</v>
      </c>
    </row>
    <row r="2899" spans="1:13" x14ac:dyDescent="0.25">
      <c r="A2899" s="10">
        <v>22291</v>
      </c>
      <c r="B2899" s="10">
        <v>2445</v>
      </c>
      <c r="C2899" s="10">
        <v>25</v>
      </c>
      <c r="D2899" s="10" t="s">
        <v>7154</v>
      </c>
      <c r="E2899" s="10" t="s">
        <v>7155</v>
      </c>
      <c r="F2899" s="10" t="s">
        <v>94</v>
      </c>
      <c r="G2899" s="10" t="s">
        <v>95</v>
      </c>
      <c r="H2899" s="10" t="s">
        <v>96</v>
      </c>
      <c r="I2899" s="10" t="s">
        <v>96</v>
      </c>
      <c r="J2899" s="10">
        <v>156.71889999999999</v>
      </c>
      <c r="K2899" s="10">
        <f>VLOOKUP(A2899,data_2!$B$1:$C$5001,2,FALSE)</f>
        <v>4064448</v>
      </c>
      <c r="L2899" s="10" t="str">
        <f>INDEX(data_2!$A:$A,MATCH(A2899,data_2!$B:$B,0))</f>
        <v>Advertising &amp; Marketing</v>
      </c>
      <c r="M2899" s="11" t="str">
        <f>IF(B2899&lt;=10,"Top 10",IF(AND(B2899&gt;10,B2899&lt;=50),"Top 50","Other"))</f>
        <v>Other</v>
      </c>
    </row>
    <row r="2900" spans="1:13" x14ac:dyDescent="0.25">
      <c r="A2900" s="8">
        <v>22290</v>
      </c>
      <c r="B2900" s="8">
        <v>1187</v>
      </c>
      <c r="C2900" s="8">
        <v>28</v>
      </c>
      <c r="D2900" s="8" t="s">
        <v>7156</v>
      </c>
      <c r="E2900" s="8" t="s">
        <v>7157</v>
      </c>
      <c r="F2900" s="8" t="s">
        <v>72</v>
      </c>
      <c r="G2900" s="8" t="s">
        <v>73</v>
      </c>
      <c r="H2900" s="8" t="s">
        <v>1909</v>
      </c>
      <c r="I2900" s="8" t="s">
        <v>1910</v>
      </c>
      <c r="J2900" s="8">
        <v>369.51940000000002</v>
      </c>
      <c r="K2900" s="8">
        <f>VLOOKUP(A2900,data_2!$B$1:$C$5001,2,FALSE)</f>
        <v>8873729</v>
      </c>
      <c r="L2900" s="8" t="str">
        <f>INDEX(data_2!$A:$A,MATCH(A2900,data_2!$B:$B,0))</f>
        <v>Construction</v>
      </c>
      <c r="M2900" s="9" t="str">
        <f>IF(B2900&lt;=10,"Top 10",IF(AND(B2900&gt;10,B2900&lt;=50),"Top 50","Other"))</f>
        <v>Other</v>
      </c>
    </row>
    <row r="2901" spans="1:13" x14ac:dyDescent="0.25">
      <c r="A2901" s="10">
        <v>22288</v>
      </c>
      <c r="B2901" s="10">
        <v>4303</v>
      </c>
      <c r="C2901" s="10">
        <v>69</v>
      </c>
      <c r="D2901" s="10" t="s">
        <v>7158</v>
      </c>
      <c r="E2901" s="10" t="s">
        <v>7159</v>
      </c>
      <c r="F2901" s="10" t="s">
        <v>123</v>
      </c>
      <c r="G2901" s="10" t="s">
        <v>124</v>
      </c>
      <c r="H2901" s="10" t="s">
        <v>7160</v>
      </c>
      <c r="I2901" s="10"/>
      <c r="J2901" s="10">
        <v>64.665499999999994</v>
      </c>
      <c r="K2901" s="10">
        <f>VLOOKUP(A2901,data_2!$B$1:$C$5001,2,FALSE)</f>
        <v>16150180</v>
      </c>
      <c r="L2901" s="10" t="str">
        <f>INDEX(data_2!$A:$A,MATCH(A2901,data_2!$B:$B,0))</f>
        <v>Business Products &amp; Services</v>
      </c>
      <c r="M2901" s="11" t="str">
        <f>IF(B2901&lt;=10,"Top 10",IF(AND(B2901&gt;10,B2901&lt;=50),"Top 50","Other"))</f>
        <v>Other</v>
      </c>
    </row>
    <row r="2902" spans="1:13" x14ac:dyDescent="0.25">
      <c r="A2902" s="8">
        <v>22285</v>
      </c>
      <c r="B2902" s="8">
        <v>3865</v>
      </c>
      <c r="C2902" s="8">
        <v>45</v>
      </c>
      <c r="D2902" s="8" t="s">
        <v>7161</v>
      </c>
      <c r="E2902" s="8" t="s">
        <v>7162</v>
      </c>
      <c r="F2902" s="8" t="s">
        <v>40</v>
      </c>
      <c r="G2902" s="8" t="s">
        <v>41</v>
      </c>
      <c r="H2902" s="8" t="s">
        <v>7163</v>
      </c>
      <c r="I2902" s="8" t="s">
        <v>4624</v>
      </c>
      <c r="J2902" s="8">
        <v>79.888800000000003</v>
      </c>
      <c r="K2902" s="8">
        <f>VLOOKUP(A2902,data_2!$B$1:$C$5001,2,FALSE)</f>
        <v>14965838</v>
      </c>
      <c r="L2902" s="8" t="str">
        <f>INDEX(data_2!$A:$A,MATCH(A2902,data_2!$B:$B,0))</f>
        <v>Energy</v>
      </c>
      <c r="M2902" s="9" t="str">
        <f>IF(B2902&lt;=10,"Top 10",IF(AND(B2902&gt;10,B2902&lt;=50),"Top 50","Other"))</f>
        <v>Other</v>
      </c>
    </row>
    <row r="2903" spans="1:13" x14ac:dyDescent="0.25">
      <c r="A2903" s="10">
        <v>22281</v>
      </c>
      <c r="B2903" s="10">
        <v>3937</v>
      </c>
      <c r="C2903" s="10">
        <v>47</v>
      </c>
      <c r="D2903" s="10" t="s">
        <v>7164</v>
      </c>
      <c r="E2903" s="10" t="s">
        <v>7165</v>
      </c>
      <c r="F2903" s="10" t="s">
        <v>344</v>
      </c>
      <c r="G2903" s="10" t="s">
        <v>345</v>
      </c>
      <c r="H2903" s="10" t="s">
        <v>1631</v>
      </c>
      <c r="I2903" s="10" t="s">
        <v>1632</v>
      </c>
      <c r="J2903" s="10">
        <v>76.989599999999996</v>
      </c>
      <c r="K2903" s="10">
        <f>VLOOKUP(A2903,data_2!$B$1:$C$5001,2,FALSE)</f>
        <v>21706000</v>
      </c>
      <c r="L2903" s="10" t="str">
        <f>INDEX(data_2!$A:$A,MATCH(A2903,data_2!$B:$B,0))</f>
        <v>IT Services</v>
      </c>
      <c r="M2903" s="11" t="str">
        <f>IF(B2903&lt;=10,"Top 10",IF(AND(B2903&gt;10,B2903&lt;=50),"Top 50","Other"))</f>
        <v>Other</v>
      </c>
    </row>
    <row r="2904" spans="1:13" x14ac:dyDescent="0.25">
      <c r="A2904" s="8">
        <v>22280</v>
      </c>
      <c r="B2904" s="8">
        <v>4945</v>
      </c>
      <c r="C2904" s="8">
        <v>58</v>
      </c>
      <c r="D2904" s="8" t="s">
        <v>7166</v>
      </c>
      <c r="E2904" s="8" t="s">
        <v>7167</v>
      </c>
      <c r="F2904" s="8" t="s">
        <v>166</v>
      </c>
      <c r="G2904" s="8" t="s">
        <v>167</v>
      </c>
      <c r="H2904" s="8" t="s">
        <v>1183</v>
      </c>
      <c r="I2904" s="8" t="s">
        <v>226</v>
      </c>
      <c r="J2904" s="8">
        <v>44.221699999999998</v>
      </c>
      <c r="K2904" s="8">
        <f>VLOOKUP(A2904,data_2!$B$1:$C$5001,2,FALSE)</f>
        <v>11868000</v>
      </c>
      <c r="L2904" s="8" t="str">
        <f>INDEX(data_2!$A:$A,MATCH(A2904,data_2!$B:$B,0))</f>
        <v>IT Services</v>
      </c>
      <c r="M2904" s="9" t="str">
        <f>IF(B2904&lt;=10,"Top 10",IF(AND(B2904&gt;10,B2904&lt;=50),"Top 50","Other"))</f>
        <v>Other</v>
      </c>
    </row>
    <row r="2905" spans="1:13" x14ac:dyDescent="0.25">
      <c r="A2905" s="10">
        <v>22278</v>
      </c>
      <c r="B2905" s="10">
        <v>2571</v>
      </c>
      <c r="C2905" s="10">
        <v>58</v>
      </c>
      <c r="D2905" s="10" t="s">
        <v>7168</v>
      </c>
      <c r="E2905" s="10" t="s">
        <v>7169</v>
      </c>
      <c r="F2905" s="10" t="s">
        <v>94</v>
      </c>
      <c r="G2905" s="10" t="s">
        <v>95</v>
      </c>
      <c r="H2905" s="10" t="s">
        <v>96</v>
      </c>
      <c r="I2905" s="10" t="s">
        <v>96</v>
      </c>
      <c r="J2905" s="10">
        <v>146.50399999999999</v>
      </c>
      <c r="K2905" s="10">
        <f>VLOOKUP(A2905,data_2!$B$1:$C$5001,2,FALSE)</f>
        <v>8243932</v>
      </c>
      <c r="L2905" s="10" t="str">
        <f>INDEX(data_2!$A:$A,MATCH(A2905,data_2!$B:$B,0))</f>
        <v>Business Products &amp; Services</v>
      </c>
      <c r="M2905" s="11" t="str">
        <f>IF(B2905&lt;=10,"Top 10",IF(AND(B2905&gt;10,B2905&lt;=50),"Top 50","Other"))</f>
        <v>Other</v>
      </c>
    </row>
    <row r="2906" spans="1:13" x14ac:dyDescent="0.25">
      <c r="A2906" s="8">
        <v>22277</v>
      </c>
      <c r="B2906" s="8">
        <v>3657</v>
      </c>
      <c r="C2906" s="8">
        <v>2411</v>
      </c>
      <c r="D2906" s="8" t="s">
        <v>7170</v>
      </c>
      <c r="E2906" s="8" t="s">
        <v>7171</v>
      </c>
      <c r="F2906" s="8" t="s">
        <v>72</v>
      </c>
      <c r="G2906" s="8" t="s">
        <v>73</v>
      </c>
      <c r="H2906" s="8" t="s">
        <v>72</v>
      </c>
      <c r="I2906" s="8" t="s">
        <v>75</v>
      </c>
      <c r="J2906" s="8">
        <v>87.999899999999997</v>
      </c>
      <c r="K2906" s="8">
        <f>VLOOKUP(A2906,data_2!$B$1:$C$5001,2,FALSE)</f>
        <v>66249084</v>
      </c>
      <c r="L2906" s="8" t="str">
        <f>INDEX(data_2!$A:$A,MATCH(A2906,data_2!$B:$B,0))</f>
        <v>Human Resources</v>
      </c>
      <c r="M2906" s="9" t="str">
        <f>IF(B2906&lt;=10,"Top 10",IF(AND(B2906&gt;10,B2906&lt;=50),"Top 50","Other"))</f>
        <v>Other</v>
      </c>
    </row>
    <row r="2907" spans="1:13" x14ac:dyDescent="0.25">
      <c r="A2907" s="10">
        <v>22274</v>
      </c>
      <c r="B2907" s="10">
        <v>2925</v>
      </c>
      <c r="C2907" s="10">
        <v>65</v>
      </c>
      <c r="D2907" s="10" t="s">
        <v>7172</v>
      </c>
      <c r="E2907" s="10" t="s">
        <v>7173</v>
      </c>
      <c r="F2907" s="10" t="s">
        <v>62</v>
      </c>
      <c r="G2907" s="10" t="s">
        <v>63</v>
      </c>
      <c r="H2907" s="10" t="s">
        <v>4367</v>
      </c>
      <c r="I2907" s="10" t="s">
        <v>69</v>
      </c>
      <c r="J2907" s="10">
        <v>123.9448</v>
      </c>
      <c r="K2907" s="10">
        <f>VLOOKUP(A2907,data_2!$B$1:$C$5001,2,FALSE)</f>
        <v>10330030</v>
      </c>
      <c r="L2907" s="10" t="str">
        <f>INDEX(data_2!$A:$A,MATCH(A2907,data_2!$B:$B,0))</f>
        <v>Manufacturing</v>
      </c>
      <c r="M2907" s="11" t="str">
        <f>IF(B2907&lt;=10,"Top 10",IF(AND(B2907&gt;10,B2907&lt;=50),"Top 50","Other"))</f>
        <v>Other</v>
      </c>
    </row>
    <row r="2908" spans="1:13" x14ac:dyDescent="0.25">
      <c r="A2908" s="8">
        <v>22273</v>
      </c>
      <c r="B2908" s="8">
        <v>3174</v>
      </c>
      <c r="C2908" s="8">
        <v>95</v>
      </c>
      <c r="D2908" s="8" t="s">
        <v>7174</v>
      </c>
      <c r="E2908" s="8" t="s">
        <v>7175</v>
      </c>
      <c r="F2908" s="8" t="s">
        <v>62</v>
      </c>
      <c r="G2908" s="8" t="s">
        <v>63</v>
      </c>
      <c r="H2908" s="8" t="s">
        <v>192</v>
      </c>
      <c r="I2908" s="8" t="s">
        <v>69</v>
      </c>
      <c r="J2908" s="8">
        <v>110.1748</v>
      </c>
      <c r="K2908" s="8">
        <f>VLOOKUP(A2908,data_2!$B$1:$C$5001,2,FALSE)</f>
        <v>75693243</v>
      </c>
      <c r="L2908" s="8" t="str">
        <f>INDEX(data_2!$A:$A,MATCH(A2908,data_2!$B:$B,0))</f>
        <v>Human Resources</v>
      </c>
      <c r="M2908" s="9" t="str">
        <f>IF(B2908&lt;=10,"Top 10",IF(AND(B2908&gt;10,B2908&lt;=50),"Top 50","Other"))</f>
        <v>Other</v>
      </c>
    </row>
    <row r="2909" spans="1:13" x14ac:dyDescent="0.25">
      <c r="A2909" s="10">
        <v>22271</v>
      </c>
      <c r="B2909" s="10">
        <v>3032</v>
      </c>
      <c r="C2909" s="10">
        <v>385</v>
      </c>
      <c r="D2909" s="10" t="s">
        <v>7176</v>
      </c>
      <c r="E2909" s="10" t="s">
        <v>7177</v>
      </c>
      <c r="F2909" s="10" t="s">
        <v>166</v>
      </c>
      <c r="G2909" s="10" t="s">
        <v>167</v>
      </c>
      <c r="H2909" s="10" t="s">
        <v>7178</v>
      </c>
      <c r="I2909" s="10" t="s">
        <v>7179</v>
      </c>
      <c r="J2909" s="10">
        <v>117.62609999999999</v>
      </c>
      <c r="K2909" s="10">
        <f>VLOOKUP(A2909,data_2!$B$1:$C$5001,2,FALSE)</f>
        <v>265112638</v>
      </c>
      <c r="L2909" s="10" t="str">
        <f>INDEX(data_2!$A:$A,MATCH(A2909,data_2!$B:$B,0))</f>
        <v>Retail</v>
      </c>
      <c r="M2909" s="11" t="str">
        <f>IF(B2909&lt;=10,"Top 10",IF(AND(B2909&gt;10,B2909&lt;=50),"Top 50","Other"))</f>
        <v>Other</v>
      </c>
    </row>
    <row r="2910" spans="1:13" x14ac:dyDescent="0.25">
      <c r="A2910" s="8">
        <v>22269</v>
      </c>
      <c r="B2910" s="8">
        <v>4360</v>
      </c>
      <c r="C2910" s="8">
        <v>25</v>
      </c>
      <c r="D2910" s="8" t="s">
        <v>7180</v>
      </c>
      <c r="E2910" s="8" t="s">
        <v>7181</v>
      </c>
      <c r="F2910" s="8" t="s">
        <v>94</v>
      </c>
      <c r="G2910" s="8" t="s">
        <v>95</v>
      </c>
      <c r="H2910" s="8" t="s">
        <v>7182</v>
      </c>
      <c r="I2910" s="8"/>
      <c r="J2910" s="8">
        <v>62.891399999999997</v>
      </c>
      <c r="K2910" s="8">
        <f>VLOOKUP(A2910,data_2!$B$1:$C$5001,2,FALSE)</f>
        <v>3189486</v>
      </c>
      <c r="L2910" s="8" t="str">
        <f>INDEX(data_2!$A:$A,MATCH(A2910,data_2!$B:$B,0))</f>
        <v>Health</v>
      </c>
      <c r="M2910" s="9" t="str">
        <f>IF(B2910&lt;=10,"Top 10",IF(AND(B2910&gt;10,B2910&lt;=50),"Top 50","Other"))</f>
        <v>Other</v>
      </c>
    </row>
    <row r="2911" spans="1:13" x14ac:dyDescent="0.25">
      <c r="A2911" s="10">
        <v>22263</v>
      </c>
      <c r="B2911" s="10">
        <v>3156</v>
      </c>
      <c r="C2911" s="10">
        <v>15</v>
      </c>
      <c r="D2911" s="10" t="s">
        <v>7183</v>
      </c>
      <c r="E2911" s="10" t="s">
        <v>7184</v>
      </c>
      <c r="F2911" s="10" t="s">
        <v>390</v>
      </c>
      <c r="G2911" s="10" t="s">
        <v>391</v>
      </c>
      <c r="H2911" s="10" t="s">
        <v>556</v>
      </c>
      <c r="I2911" s="10" t="s">
        <v>393</v>
      </c>
      <c r="J2911" s="10">
        <v>111.1437</v>
      </c>
      <c r="K2911" s="10">
        <f>VLOOKUP(A2911,data_2!$B$1:$C$5001,2,FALSE)</f>
        <v>4320000</v>
      </c>
      <c r="L2911" s="10" t="str">
        <f>INDEX(data_2!$A:$A,MATCH(A2911,data_2!$B:$B,0))</f>
        <v>Advertising &amp; Marketing</v>
      </c>
      <c r="M2911" s="11" t="str">
        <f>IF(B2911&lt;=10,"Top 10",IF(AND(B2911&gt;10,B2911&lt;=50),"Top 50","Other"))</f>
        <v>Other</v>
      </c>
    </row>
    <row r="2912" spans="1:13" x14ac:dyDescent="0.25">
      <c r="A2912" s="8">
        <v>22261</v>
      </c>
      <c r="B2912" s="8">
        <v>4055</v>
      </c>
      <c r="C2912" s="8">
        <v>56</v>
      </c>
      <c r="D2912" s="8" t="s">
        <v>7185</v>
      </c>
      <c r="E2912" s="8" t="s">
        <v>7186</v>
      </c>
      <c r="F2912" s="8" t="s">
        <v>40</v>
      </c>
      <c r="G2912" s="8" t="s">
        <v>41</v>
      </c>
      <c r="H2912" s="8" t="s">
        <v>316</v>
      </c>
      <c r="I2912" s="8" t="s">
        <v>47</v>
      </c>
      <c r="J2912" s="8">
        <v>73.0471</v>
      </c>
      <c r="K2912" s="8">
        <f>VLOOKUP(A2912,data_2!$B$1:$C$5001,2,FALSE)</f>
        <v>13648400</v>
      </c>
      <c r="L2912" s="8" t="str">
        <f>INDEX(data_2!$A:$A,MATCH(A2912,data_2!$B:$B,0))</f>
        <v>Insurance</v>
      </c>
      <c r="M2912" s="9" t="str">
        <f>IF(B2912&lt;=10,"Top 10",IF(AND(B2912&gt;10,B2912&lt;=50),"Top 50","Other"))</f>
        <v>Other</v>
      </c>
    </row>
    <row r="2913" spans="1:13" x14ac:dyDescent="0.25">
      <c r="A2913" s="10">
        <v>22257</v>
      </c>
      <c r="B2913" s="10">
        <v>4156</v>
      </c>
      <c r="C2913" s="10">
        <v>28</v>
      </c>
      <c r="D2913" s="10" t="s">
        <v>7187</v>
      </c>
      <c r="E2913" s="10" t="s">
        <v>7188</v>
      </c>
      <c r="F2913" s="10" t="s">
        <v>287</v>
      </c>
      <c r="G2913" s="10" t="s">
        <v>288</v>
      </c>
      <c r="H2913" s="10" t="s">
        <v>2546</v>
      </c>
      <c r="I2913" s="10" t="s">
        <v>1817</v>
      </c>
      <c r="J2913" s="10">
        <v>69.533199999999994</v>
      </c>
      <c r="K2913" s="10">
        <f>VLOOKUP(A2913,data_2!$B$1:$C$5001,2,FALSE)</f>
        <v>3820389</v>
      </c>
      <c r="L2913" s="10" t="str">
        <f>INDEX(data_2!$A:$A,MATCH(A2913,data_2!$B:$B,0))</f>
        <v>Energy</v>
      </c>
      <c r="M2913" s="11" t="str">
        <f>IF(B2913&lt;=10,"Top 10",IF(AND(B2913&gt;10,B2913&lt;=50),"Top 50","Other"))</f>
        <v>Other</v>
      </c>
    </row>
    <row r="2914" spans="1:13" x14ac:dyDescent="0.25">
      <c r="A2914" s="8">
        <v>22251</v>
      </c>
      <c r="B2914" s="8">
        <v>4246</v>
      </c>
      <c r="C2914" s="8">
        <v>187</v>
      </c>
      <c r="D2914" s="8" t="s">
        <v>7189</v>
      </c>
      <c r="E2914" s="8" t="s">
        <v>7190</v>
      </c>
      <c r="F2914" s="8" t="s">
        <v>123</v>
      </c>
      <c r="G2914" s="8" t="s">
        <v>124</v>
      </c>
      <c r="H2914" s="8" t="s">
        <v>7191</v>
      </c>
      <c r="I2914" s="8" t="s">
        <v>126</v>
      </c>
      <c r="J2914" s="8">
        <v>66.458799999999997</v>
      </c>
      <c r="K2914" s="8">
        <f>VLOOKUP(A2914,data_2!$B$1:$C$5001,2,FALSE)</f>
        <v>32763252</v>
      </c>
      <c r="L2914" s="8" t="str">
        <f>INDEX(data_2!$A:$A,MATCH(A2914,data_2!$B:$B,0))</f>
        <v>Business Products &amp; Services</v>
      </c>
      <c r="M2914" s="9" t="str">
        <f>IF(B2914&lt;=10,"Top 10",IF(AND(B2914&gt;10,B2914&lt;=50),"Top 50","Other"))</f>
        <v>Other</v>
      </c>
    </row>
    <row r="2915" spans="1:13" x14ac:dyDescent="0.25">
      <c r="A2915" s="10">
        <v>22250</v>
      </c>
      <c r="B2915" s="10">
        <v>4147</v>
      </c>
      <c r="C2915" s="10">
        <v>225</v>
      </c>
      <c r="D2915" s="10" t="s">
        <v>7192</v>
      </c>
      <c r="E2915" s="10" t="s">
        <v>7193</v>
      </c>
      <c r="F2915" s="10" t="s">
        <v>234</v>
      </c>
      <c r="G2915" s="10" t="s">
        <v>235</v>
      </c>
      <c r="H2915" s="10" t="s">
        <v>4350</v>
      </c>
      <c r="I2915" s="10" t="s">
        <v>237</v>
      </c>
      <c r="J2915" s="10">
        <v>69.891999999999996</v>
      </c>
      <c r="K2915" s="10">
        <f>VLOOKUP(A2915,data_2!$B$1:$C$5001,2,FALSE)</f>
        <v>9750000</v>
      </c>
      <c r="L2915" s="10" t="str">
        <f>INDEX(data_2!$A:$A,MATCH(A2915,data_2!$B:$B,0))</f>
        <v>Human Resources</v>
      </c>
      <c r="M2915" s="11" t="str">
        <f>IF(B2915&lt;=10,"Top 10",IF(AND(B2915&gt;10,B2915&lt;=50),"Top 50","Other"))</f>
        <v>Other</v>
      </c>
    </row>
    <row r="2916" spans="1:13" x14ac:dyDescent="0.25">
      <c r="A2916" s="8">
        <v>22248</v>
      </c>
      <c r="B2916" s="8">
        <v>2765</v>
      </c>
      <c r="C2916" s="8">
        <v>55</v>
      </c>
      <c r="D2916" s="8" t="s">
        <v>7194</v>
      </c>
      <c r="E2916" s="8" t="s">
        <v>7195</v>
      </c>
      <c r="F2916" s="8" t="s">
        <v>123</v>
      </c>
      <c r="G2916" s="8" t="s">
        <v>124</v>
      </c>
      <c r="H2916" s="8" t="s">
        <v>7196</v>
      </c>
      <c r="I2916" s="8" t="s">
        <v>541</v>
      </c>
      <c r="J2916" s="8">
        <v>134.4973</v>
      </c>
      <c r="K2916" s="8">
        <f>VLOOKUP(A2916,data_2!$B$1:$C$5001,2,FALSE)</f>
        <v>5594414</v>
      </c>
      <c r="L2916" s="8" t="str">
        <f>INDEX(data_2!$A:$A,MATCH(A2916,data_2!$B:$B,0))</f>
        <v>IT Services</v>
      </c>
      <c r="M2916" s="9" t="str">
        <f>IF(B2916&lt;=10,"Top 10",IF(AND(B2916&gt;10,B2916&lt;=50),"Top 50","Other"))</f>
        <v>Other</v>
      </c>
    </row>
    <row r="2917" spans="1:13" x14ac:dyDescent="0.25">
      <c r="A2917" s="10">
        <v>22247</v>
      </c>
      <c r="B2917" s="10">
        <v>2015</v>
      </c>
      <c r="C2917" s="10">
        <v>24</v>
      </c>
      <c r="D2917" s="10" t="s">
        <v>7197</v>
      </c>
      <c r="E2917" s="10" t="s">
        <v>7198</v>
      </c>
      <c r="F2917" s="10" t="s">
        <v>82</v>
      </c>
      <c r="G2917" s="10" t="s">
        <v>83</v>
      </c>
      <c r="H2917" s="10" t="s">
        <v>3445</v>
      </c>
      <c r="I2917" s="10" t="s">
        <v>84</v>
      </c>
      <c r="J2917" s="10">
        <v>201.13229999999999</v>
      </c>
      <c r="K2917" s="10">
        <f>VLOOKUP(A2917,data_2!$B$1:$C$5001,2,FALSE)</f>
        <v>7348147</v>
      </c>
      <c r="L2917" s="10" t="str">
        <f>INDEX(data_2!$A:$A,MATCH(A2917,data_2!$B:$B,0))</f>
        <v>Construction</v>
      </c>
      <c r="M2917" s="11" t="str">
        <f>IF(B2917&lt;=10,"Top 10",IF(AND(B2917&gt;10,B2917&lt;=50),"Top 50","Other"))</f>
        <v>Other</v>
      </c>
    </row>
    <row r="2918" spans="1:13" x14ac:dyDescent="0.25">
      <c r="A2918" s="8">
        <v>22246</v>
      </c>
      <c r="B2918" s="8">
        <v>4803</v>
      </c>
      <c r="C2918" s="8">
        <v>307</v>
      </c>
      <c r="D2918" s="8" t="s">
        <v>7199</v>
      </c>
      <c r="E2918" s="8" t="s">
        <v>7200</v>
      </c>
      <c r="F2918" s="8" t="s">
        <v>123</v>
      </c>
      <c r="G2918" s="8" t="s">
        <v>124</v>
      </c>
      <c r="H2918" s="8" t="s">
        <v>2872</v>
      </c>
      <c r="I2918" s="8" t="s">
        <v>541</v>
      </c>
      <c r="J2918" s="8">
        <v>48.567599999999999</v>
      </c>
      <c r="K2918" s="8">
        <f>VLOOKUP(A2918,data_2!$B$1:$C$5001,2,FALSE)</f>
        <v>35836000</v>
      </c>
      <c r="L2918" s="8" t="str">
        <f>INDEX(data_2!$A:$A,MATCH(A2918,data_2!$B:$B,0))</f>
        <v>Health</v>
      </c>
      <c r="M2918" s="9" t="str">
        <f>IF(B2918&lt;=10,"Top 10",IF(AND(B2918&gt;10,B2918&lt;=50),"Top 50","Other"))</f>
        <v>Other</v>
      </c>
    </row>
    <row r="2919" spans="1:13" x14ac:dyDescent="0.25">
      <c r="A2919" s="10">
        <v>22242</v>
      </c>
      <c r="B2919" s="10">
        <v>3202</v>
      </c>
      <c r="C2919" s="10">
        <v>16</v>
      </c>
      <c r="D2919" s="10" t="s">
        <v>7201</v>
      </c>
      <c r="E2919" s="10" t="s">
        <v>7202</v>
      </c>
      <c r="F2919" s="10" t="s">
        <v>78</v>
      </c>
      <c r="G2919" s="10" t="s">
        <v>79</v>
      </c>
      <c r="H2919" s="10" t="s">
        <v>3336</v>
      </c>
      <c r="I2919" s="10" t="s">
        <v>65</v>
      </c>
      <c r="J2919" s="10">
        <v>108.7739</v>
      </c>
      <c r="K2919" s="10">
        <f>VLOOKUP(A2919,data_2!$B$1:$C$5001,2,FALSE)</f>
        <v>19059000</v>
      </c>
      <c r="L2919" s="10" t="str">
        <f>INDEX(data_2!$A:$A,MATCH(A2919,data_2!$B:$B,0))</f>
        <v>Human Resources</v>
      </c>
      <c r="M2919" s="11" t="str">
        <f>IF(B2919&lt;=10,"Top 10",IF(AND(B2919&gt;10,B2919&lt;=50),"Top 50","Other"))</f>
        <v>Other</v>
      </c>
    </row>
    <row r="2920" spans="1:13" x14ac:dyDescent="0.25">
      <c r="A2920" s="8">
        <v>22241</v>
      </c>
      <c r="B2920" s="8">
        <v>4876</v>
      </c>
      <c r="C2920" s="8">
        <v>220</v>
      </c>
      <c r="D2920" s="8" t="s">
        <v>7203</v>
      </c>
      <c r="E2920" s="8" t="s">
        <v>7204</v>
      </c>
      <c r="F2920" s="8" t="s">
        <v>50</v>
      </c>
      <c r="G2920" s="8" t="s">
        <v>51</v>
      </c>
      <c r="H2920" s="8" t="s">
        <v>53</v>
      </c>
      <c r="I2920" s="8" t="s">
        <v>53</v>
      </c>
      <c r="J2920" s="8">
        <v>46.542900000000003</v>
      </c>
      <c r="K2920" s="8">
        <f>VLOOKUP(A2920,data_2!$B$1:$C$5001,2,FALSE)</f>
        <v>24042724</v>
      </c>
      <c r="L2920" s="8" t="str">
        <f>INDEX(data_2!$A:$A,MATCH(A2920,data_2!$B:$B,0))</f>
        <v>Retail</v>
      </c>
      <c r="M2920" s="9" t="str">
        <f>IF(B2920&lt;=10,"Top 10",IF(AND(B2920&gt;10,B2920&lt;=50),"Top 50","Other"))</f>
        <v>Other</v>
      </c>
    </row>
    <row r="2921" spans="1:13" x14ac:dyDescent="0.25">
      <c r="A2921" s="10">
        <v>22235</v>
      </c>
      <c r="B2921" s="10">
        <v>1205</v>
      </c>
      <c r="C2921" s="10">
        <v>42</v>
      </c>
      <c r="D2921" s="10" t="s">
        <v>7205</v>
      </c>
      <c r="E2921" s="10" t="s">
        <v>7206</v>
      </c>
      <c r="F2921" s="10" t="s">
        <v>72</v>
      </c>
      <c r="G2921" s="10" t="s">
        <v>73</v>
      </c>
      <c r="H2921" s="10" t="s">
        <v>72</v>
      </c>
      <c r="I2921" s="10" t="s">
        <v>75</v>
      </c>
      <c r="J2921" s="10">
        <v>361.94749999999999</v>
      </c>
      <c r="K2921" s="10">
        <f>VLOOKUP(A2921,data_2!$B$1:$C$5001,2,FALSE)</f>
        <v>13073497</v>
      </c>
      <c r="L2921" s="10" t="str">
        <f>INDEX(data_2!$A:$A,MATCH(A2921,data_2!$B:$B,0))</f>
        <v>Advertising &amp; Marketing</v>
      </c>
      <c r="M2921" s="11" t="str">
        <f>IF(B2921&lt;=10,"Top 10",IF(AND(B2921&gt;10,B2921&lt;=50),"Top 50","Other"))</f>
        <v>Other</v>
      </c>
    </row>
    <row r="2922" spans="1:13" x14ac:dyDescent="0.25">
      <c r="A2922" s="8">
        <v>22231</v>
      </c>
      <c r="B2922" s="8">
        <v>4561</v>
      </c>
      <c r="C2922" s="8">
        <v>27</v>
      </c>
      <c r="D2922" s="8" t="s">
        <v>7207</v>
      </c>
      <c r="E2922" s="8" t="s">
        <v>7208</v>
      </c>
      <c r="F2922" s="8" t="s">
        <v>134</v>
      </c>
      <c r="G2922" s="8" t="s">
        <v>135</v>
      </c>
      <c r="H2922" s="8" t="s">
        <v>3907</v>
      </c>
      <c r="I2922" s="8" t="s">
        <v>477</v>
      </c>
      <c r="J2922" s="8">
        <v>56.0092</v>
      </c>
      <c r="K2922" s="8">
        <f>VLOOKUP(A2922,data_2!$B$1:$C$5001,2,FALSE)</f>
        <v>3596194</v>
      </c>
      <c r="L2922" s="8" t="str">
        <f>INDEX(data_2!$A:$A,MATCH(A2922,data_2!$B:$B,0))</f>
        <v>Health</v>
      </c>
      <c r="M2922" s="9" t="str">
        <f>IF(B2922&lt;=10,"Top 10",IF(AND(B2922&gt;10,B2922&lt;=50),"Top 50","Other"))</f>
        <v>Other</v>
      </c>
    </row>
    <row r="2923" spans="1:13" x14ac:dyDescent="0.25">
      <c r="A2923" s="10">
        <v>22228</v>
      </c>
      <c r="B2923" s="10">
        <v>2907</v>
      </c>
      <c r="C2923" s="10">
        <v>65</v>
      </c>
      <c r="D2923" s="10" t="s">
        <v>7209</v>
      </c>
      <c r="E2923" s="10" t="s">
        <v>7210</v>
      </c>
      <c r="F2923" s="10" t="s">
        <v>234</v>
      </c>
      <c r="G2923" s="10" t="s">
        <v>235</v>
      </c>
      <c r="H2923" s="10" t="s">
        <v>236</v>
      </c>
      <c r="I2923" s="10" t="s">
        <v>237</v>
      </c>
      <c r="J2923" s="10">
        <v>125.3283</v>
      </c>
      <c r="K2923" s="10">
        <f>VLOOKUP(A2923,data_2!$B$1:$C$5001,2,FALSE)</f>
        <v>27055609</v>
      </c>
      <c r="L2923" s="10" t="str">
        <f>INDEX(data_2!$A:$A,MATCH(A2923,data_2!$B:$B,0))</f>
        <v>IT Services</v>
      </c>
      <c r="M2923" s="11" t="str">
        <f>IF(B2923&lt;=10,"Top 10",IF(AND(B2923&gt;10,B2923&lt;=50),"Top 50","Other"))</f>
        <v>Other</v>
      </c>
    </row>
    <row r="2924" spans="1:13" x14ac:dyDescent="0.25">
      <c r="A2924" s="8">
        <v>22227</v>
      </c>
      <c r="B2924" s="8">
        <v>4361</v>
      </c>
      <c r="C2924" s="8">
        <v>52</v>
      </c>
      <c r="D2924" s="8" t="s">
        <v>7211</v>
      </c>
      <c r="E2924" s="8" t="s">
        <v>7212</v>
      </c>
      <c r="F2924" s="8" t="s">
        <v>166</v>
      </c>
      <c r="G2924" s="8" t="s">
        <v>167</v>
      </c>
      <c r="H2924" s="8" t="s">
        <v>226</v>
      </c>
      <c r="I2924" s="8" t="s">
        <v>226</v>
      </c>
      <c r="J2924" s="8">
        <v>62.839599999999997</v>
      </c>
      <c r="K2924" s="8">
        <f>VLOOKUP(A2924,data_2!$B$1:$C$5001,2,FALSE)</f>
        <v>9315172</v>
      </c>
      <c r="L2924" s="8" t="str">
        <f>INDEX(data_2!$A:$A,MATCH(A2924,data_2!$B:$B,0))</f>
        <v>Business Products &amp; Services</v>
      </c>
      <c r="M2924" s="9" t="str">
        <f>IF(B2924&lt;=10,"Top 10",IF(AND(B2924&gt;10,B2924&lt;=50),"Top 50","Other"))</f>
        <v>Other</v>
      </c>
    </row>
    <row r="2925" spans="1:13" x14ac:dyDescent="0.25">
      <c r="A2925" s="10">
        <v>22225</v>
      </c>
      <c r="B2925" s="10">
        <v>4989</v>
      </c>
      <c r="C2925" s="10">
        <v>681</v>
      </c>
      <c r="D2925" s="10" t="s">
        <v>7213</v>
      </c>
      <c r="E2925" s="10" t="s">
        <v>7214</v>
      </c>
      <c r="F2925" s="10" t="s">
        <v>40</v>
      </c>
      <c r="G2925" s="10" t="s">
        <v>41</v>
      </c>
      <c r="H2925" s="10" t="s">
        <v>7215</v>
      </c>
      <c r="I2925" s="10" t="s">
        <v>1553</v>
      </c>
      <c r="J2925" s="10">
        <v>42.778799999999997</v>
      </c>
      <c r="K2925" s="10">
        <f>VLOOKUP(A2925,data_2!$B$1:$C$5001,2,FALSE)</f>
        <v>21934897</v>
      </c>
      <c r="L2925" s="10" t="str">
        <f>INDEX(data_2!$A:$A,MATCH(A2925,data_2!$B:$B,0))</f>
        <v>Business Products &amp; Services</v>
      </c>
      <c r="M2925" s="11" t="str">
        <f>IF(B2925&lt;=10,"Top 10",IF(AND(B2925&gt;10,B2925&lt;=50),"Top 50","Other"))</f>
        <v>Other</v>
      </c>
    </row>
    <row r="2926" spans="1:13" x14ac:dyDescent="0.25">
      <c r="A2926" s="8">
        <v>22220</v>
      </c>
      <c r="B2926" s="8">
        <v>3641</v>
      </c>
      <c r="C2926" s="8">
        <v>9</v>
      </c>
      <c r="D2926" s="8" t="s">
        <v>7216</v>
      </c>
      <c r="E2926" s="8" t="s">
        <v>7217</v>
      </c>
      <c r="F2926" s="8" t="s">
        <v>40</v>
      </c>
      <c r="G2926" s="8" t="s">
        <v>41</v>
      </c>
      <c r="H2926" s="8" t="s">
        <v>5968</v>
      </c>
      <c r="I2926" s="8" t="s">
        <v>47</v>
      </c>
      <c r="J2926" s="8">
        <v>88.450500000000005</v>
      </c>
      <c r="K2926" s="8">
        <f>VLOOKUP(A2926,data_2!$B$1:$C$5001,2,FALSE)</f>
        <v>3956327</v>
      </c>
      <c r="L2926" s="8" t="str">
        <f>INDEX(data_2!$A:$A,MATCH(A2926,data_2!$B:$B,0))</f>
        <v>Business Products &amp; Services</v>
      </c>
      <c r="M2926" s="9" t="str">
        <f>IF(B2926&lt;=10,"Top 10",IF(AND(B2926&gt;10,B2926&lt;=50),"Top 50","Other"))</f>
        <v>Other</v>
      </c>
    </row>
    <row r="2927" spans="1:13" x14ac:dyDescent="0.25">
      <c r="A2927" s="10">
        <v>22217</v>
      </c>
      <c r="B2927" s="10">
        <v>3386</v>
      </c>
      <c r="C2927" s="10">
        <v>14</v>
      </c>
      <c r="D2927" s="10" t="s">
        <v>7218</v>
      </c>
      <c r="E2927" s="10" t="s">
        <v>7219</v>
      </c>
      <c r="F2927" s="10" t="s">
        <v>40</v>
      </c>
      <c r="G2927" s="10" t="s">
        <v>41</v>
      </c>
      <c r="H2927" s="10" t="s">
        <v>7220</v>
      </c>
      <c r="I2927" s="10" t="s">
        <v>88</v>
      </c>
      <c r="J2927" s="10">
        <v>98.947999999999993</v>
      </c>
      <c r="K2927" s="10">
        <f>VLOOKUP(A2927,data_2!$B$1:$C$5001,2,FALSE)</f>
        <v>6808000</v>
      </c>
      <c r="L2927" s="10" t="str">
        <f>INDEX(data_2!$A:$A,MATCH(A2927,data_2!$B:$B,0))</f>
        <v>Advertising &amp; Marketing</v>
      </c>
      <c r="M2927" s="11" t="str">
        <f>IF(B2927&lt;=10,"Top 10",IF(AND(B2927&gt;10,B2927&lt;=50),"Top 50","Other"))</f>
        <v>Other</v>
      </c>
    </row>
    <row r="2928" spans="1:13" x14ac:dyDescent="0.25">
      <c r="A2928" s="8">
        <v>22215</v>
      </c>
      <c r="B2928" s="8">
        <v>2912</v>
      </c>
      <c r="C2928" s="8">
        <v>33</v>
      </c>
      <c r="D2928" s="8" t="s">
        <v>7221</v>
      </c>
      <c r="E2928" s="8" t="s">
        <v>7222</v>
      </c>
      <c r="F2928" s="8" t="s">
        <v>361</v>
      </c>
      <c r="G2928" s="8" t="s">
        <v>362</v>
      </c>
      <c r="H2928" s="8" t="s">
        <v>363</v>
      </c>
      <c r="I2928" s="8" t="s">
        <v>364</v>
      </c>
      <c r="J2928" s="8">
        <v>124.837</v>
      </c>
      <c r="K2928" s="8">
        <f>VLOOKUP(A2928,data_2!$B$1:$C$5001,2,FALSE)</f>
        <v>4246947</v>
      </c>
      <c r="L2928" s="8" t="str">
        <f>INDEX(data_2!$A:$A,MATCH(A2928,data_2!$B:$B,0))</f>
        <v>Software</v>
      </c>
      <c r="M2928" s="9" t="str">
        <f>IF(B2928&lt;=10,"Top 10",IF(AND(B2928&gt;10,B2928&lt;=50),"Top 50","Other"))</f>
        <v>Other</v>
      </c>
    </row>
    <row r="2929" spans="1:13" x14ac:dyDescent="0.25">
      <c r="A2929" s="10">
        <v>22212</v>
      </c>
      <c r="B2929" s="10">
        <v>1895</v>
      </c>
      <c r="C2929" s="10">
        <v>760</v>
      </c>
      <c r="D2929" s="10" t="s">
        <v>7223</v>
      </c>
      <c r="E2929" s="10" t="s">
        <v>7224</v>
      </c>
      <c r="F2929" s="10" t="s">
        <v>111</v>
      </c>
      <c r="G2929" s="10" t="s">
        <v>112</v>
      </c>
      <c r="H2929" s="10" t="s">
        <v>2853</v>
      </c>
      <c r="I2929" s="10" t="s">
        <v>114</v>
      </c>
      <c r="J2929" s="10">
        <v>216.54089999999999</v>
      </c>
      <c r="K2929" s="10">
        <f>VLOOKUP(A2929,data_2!$B$1:$C$5001,2,FALSE)</f>
        <v>15017671</v>
      </c>
      <c r="L2929" s="10" t="str">
        <f>INDEX(data_2!$A:$A,MATCH(A2929,data_2!$B:$B,0))</f>
        <v>Government Services</v>
      </c>
      <c r="M2929" s="11" t="str">
        <f>IF(B2929&lt;=10,"Top 10",IF(AND(B2929&gt;10,B2929&lt;=50),"Top 50","Other"))</f>
        <v>Other</v>
      </c>
    </row>
    <row r="2930" spans="1:13" x14ac:dyDescent="0.25">
      <c r="A2930" s="8">
        <v>22210</v>
      </c>
      <c r="B2930" s="8">
        <v>3542</v>
      </c>
      <c r="C2930" s="8">
        <v>102</v>
      </c>
      <c r="D2930" s="8" t="s">
        <v>7225</v>
      </c>
      <c r="E2930" s="8" t="s">
        <v>7226</v>
      </c>
      <c r="F2930" s="8" t="s">
        <v>497</v>
      </c>
      <c r="G2930" s="8" t="s">
        <v>498</v>
      </c>
      <c r="H2930" s="8" t="s">
        <v>94</v>
      </c>
      <c r="I2930" s="8" t="s">
        <v>114</v>
      </c>
      <c r="J2930" s="8">
        <v>92.378900000000002</v>
      </c>
      <c r="K2930" s="8">
        <f>VLOOKUP(A2930,data_2!$B$1:$C$5001,2,FALSE)</f>
        <v>20971625</v>
      </c>
      <c r="L2930" s="8" t="str">
        <f>INDEX(data_2!$A:$A,MATCH(A2930,data_2!$B:$B,0))</f>
        <v>Business Products &amp; Services</v>
      </c>
      <c r="M2930" s="9" t="str">
        <f>IF(B2930&lt;=10,"Top 10",IF(AND(B2930&gt;10,B2930&lt;=50),"Top 50","Other"))</f>
        <v>Other</v>
      </c>
    </row>
    <row r="2931" spans="1:13" x14ac:dyDescent="0.25">
      <c r="A2931" s="10">
        <v>22207</v>
      </c>
      <c r="B2931" s="10">
        <v>2971</v>
      </c>
      <c r="C2931" s="10">
        <v>210</v>
      </c>
      <c r="D2931" s="10" t="s">
        <v>7227</v>
      </c>
      <c r="E2931" s="10" t="s">
        <v>7228</v>
      </c>
      <c r="F2931" s="10" t="s">
        <v>62</v>
      </c>
      <c r="G2931" s="10" t="s">
        <v>63</v>
      </c>
      <c r="H2931" s="10" t="s">
        <v>718</v>
      </c>
      <c r="I2931" s="10" t="s">
        <v>719</v>
      </c>
      <c r="J2931" s="10">
        <v>121.15179999999999</v>
      </c>
      <c r="K2931" s="10">
        <f>VLOOKUP(A2931,data_2!$B$1:$C$5001,2,FALSE)</f>
        <v>4540605</v>
      </c>
      <c r="L2931" s="10" t="str">
        <f>INDEX(data_2!$A:$A,MATCH(A2931,data_2!$B:$B,0))</f>
        <v>Security</v>
      </c>
      <c r="M2931" s="11" t="str">
        <f>IF(B2931&lt;=10,"Top 10",IF(AND(B2931&gt;10,B2931&lt;=50),"Top 50","Other"))</f>
        <v>Other</v>
      </c>
    </row>
    <row r="2932" spans="1:13" x14ac:dyDescent="0.25">
      <c r="A2932" s="8">
        <v>22201</v>
      </c>
      <c r="B2932" s="8">
        <v>2097</v>
      </c>
      <c r="C2932" s="8">
        <v>348</v>
      </c>
      <c r="D2932" s="8" t="s">
        <v>7229</v>
      </c>
      <c r="E2932" s="8" t="s">
        <v>7230</v>
      </c>
      <c r="F2932" s="8" t="s">
        <v>105</v>
      </c>
      <c r="G2932" s="8" t="s">
        <v>106</v>
      </c>
      <c r="H2932" s="8" t="s">
        <v>7231</v>
      </c>
      <c r="I2932" s="8" t="s">
        <v>461</v>
      </c>
      <c r="J2932" s="8">
        <v>190.8134</v>
      </c>
      <c r="K2932" s="8">
        <f>VLOOKUP(A2932,data_2!$B$1:$C$5001,2,FALSE)</f>
        <v>39954754</v>
      </c>
      <c r="L2932" s="8" t="str">
        <f>INDEX(data_2!$A:$A,MATCH(A2932,data_2!$B:$B,0))</f>
        <v>Real Estate</v>
      </c>
      <c r="M2932" s="9" t="str">
        <f>IF(B2932&lt;=10,"Top 10",IF(AND(B2932&gt;10,B2932&lt;=50),"Top 50","Other"))</f>
        <v>Other</v>
      </c>
    </row>
    <row r="2933" spans="1:13" x14ac:dyDescent="0.25">
      <c r="A2933" s="10">
        <v>22195</v>
      </c>
      <c r="B2933" s="10">
        <v>3726</v>
      </c>
      <c r="C2933" s="10">
        <v>85</v>
      </c>
      <c r="D2933" s="10" t="s">
        <v>7232</v>
      </c>
      <c r="E2933" s="10" t="s">
        <v>7233</v>
      </c>
      <c r="F2933" s="10" t="s">
        <v>172</v>
      </c>
      <c r="G2933" s="10" t="s">
        <v>173</v>
      </c>
      <c r="H2933" s="10" t="s">
        <v>195</v>
      </c>
      <c r="I2933" s="10" t="s">
        <v>114</v>
      </c>
      <c r="J2933" s="10">
        <v>85.078100000000006</v>
      </c>
      <c r="K2933" s="10">
        <f>VLOOKUP(A2933,data_2!$B$1:$C$5001,2,FALSE)</f>
        <v>9616528</v>
      </c>
      <c r="L2933" s="10" t="str">
        <f>INDEX(data_2!$A:$A,MATCH(A2933,data_2!$B:$B,0))</f>
        <v>Food &amp; Beverage</v>
      </c>
      <c r="M2933" s="11" t="str">
        <f>IF(B2933&lt;=10,"Top 10",IF(AND(B2933&gt;10,B2933&lt;=50),"Top 50","Other"))</f>
        <v>Other</v>
      </c>
    </row>
    <row r="2934" spans="1:13" x14ac:dyDescent="0.25">
      <c r="A2934" s="8">
        <v>22193</v>
      </c>
      <c r="B2934" s="8">
        <v>3233</v>
      </c>
      <c r="C2934" s="8">
        <v>10</v>
      </c>
      <c r="D2934" s="8" t="s">
        <v>7234</v>
      </c>
      <c r="E2934" s="8" t="s">
        <v>7235</v>
      </c>
      <c r="F2934" s="8" t="s">
        <v>671</v>
      </c>
      <c r="G2934" s="8" t="s">
        <v>672</v>
      </c>
      <c r="H2934" s="8" t="s">
        <v>7236</v>
      </c>
      <c r="I2934" s="8" t="s">
        <v>674</v>
      </c>
      <c r="J2934" s="8">
        <v>107.0527</v>
      </c>
      <c r="K2934" s="8">
        <f>VLOOKUP(A2934,data_2!$B$1:$C$5001,2,FALSE)</f>
        <v>10113856</v>
      </c>
      <c r="L2934" s="8" t="str">
        <f>INDEX(data_2!$A:$A,MATCH(A2934,data_2!$B:$B,0))</f>
        <v>Manufacturing</v>
      </c>
      <c r="M2934" s="9" t="str">
        <f>IF(B2934&lt;=10,"Top 10",IF(AND(B2934&gt;10,B2934&lt;=50),"Top 50","Other"))</f>
        <v>Other</v>
      </c>
    </row>
    <row r="2935" spans="1:13" x14ac:dyDescent="0.25">
      <c r="A2935" s="10">
        <v>22188</v>
      </c>
      <c r="B2935" s="10">
        <v>2153</v>
      </c>
      <c r="C2935" s="10">
        <v>113</v>
      </c>
      <c r="D2935" s="10" t="s">
        <v>7237</v>
      </c>
      <c r="E2935" s="10" t="s">
        <v>7238</v>
      </c>
      <c r="F2935" s="10" t="s">
        <v>111</v>
      </c>
      <c r="G2935" s="10" t="s">
        <v>112</v>
      </c>
      <c r="H2935" s="10" t="s">
        <v>7239</v>
      </c>
      <c r="I2935" s="10" t="s">
        <v>313</v>
      </c>
      <c r="J2935" s="10">
        <v>184.6234</v>
      </c>
      <c r="K2935" s="10">
        <f>VLOOKUP(A2935,data_2!$B$1:$C$5001,2,FALSE)</f>
        <v>32709345</v>
      </c>
      <c r="L2935" s="10" t="str">
        <f>INDEX(data_2!$A:$A,MATCH(A2935,data_2!$B:$B,0))</f>
        <v>Government Services</v>
      </c>
      <c r="M2935" s="11" t="str">
        <f>IF(B2935&lt;=10,"Top 10",IF(AND(B2935&gt;10,B2935&lt;=50),"Top 50","Other"))</f>
        <v>Other</v>
      </c>
    </row>
    <row r="2936" spans="1:13" x14ac:dyDescent="0.25">
      <c r="A2936" s="8">
        <v>22185</v>
      </c>
      <c r="B2936" s="8">
        <v>4625</v>
      </c>
      <c r="C2936" s="8">
        <v>30</v>
      </c>
      <c r="D2936" s="8" t="s">
        <v>7240</v>
      </c>
      <c r="E2936" s="8" t="s">
        <v>7241</v>
      </c>
      <c r="F2936" s="8" t="s">
        <v>410</v>
      </c>
      <c r="G2936" s="8" t="s">
        <v>411</v>
      </c>
      <c r="H2936" s="8" t="s">
        <v>2860</v>
      </c>
      <c r="I2936" s="8" t="s">
        <v>2861</v>
      </c>
      <c r="J2936" s="8">
        <v>54.057400000000001</v>
      </c>
      <c r="K2936" s="8">
        <f>VLOOKUP(A2936,data_2!$B$1:$C$5001,2,FALSE)</f>
        <v>7932066</v>
      </c>
      <c r="L2936" s="8" t="str">
        <f>INDEX(data_2!$A:$A,MATCH(A2936,data_2!$B:$B,0))</f>
        <v>Consumer Products &amp; Services</v>
      </c>
      <c r="M2936" s="9" t="str">
        <f>IF(B2936&lt;=10,"Top 10",IF(AND(B2936&gt;10,B2936&lt;=50),"Top 50","Other"))</f>
        <v>Other</v>
      </c>
    </row>
    <row r="2937" spans="1:13" x14ac:dyDescent="0.25">
      <c r="A2937" s="10">
        <v>22184</v>
      </c>
      <c r="B2937" s="10">
        <v>4085</v>
      </c>
      <c r="C2937" s="10">
        <v>100</v>
      </c>
      <c r="D2937" s="10" t="s">
        <v>7242</v>
      </c>
      <c r="E2937" s="10" t="s">
        <v>7243</v>
      </c>
      <c r="F2937" s="10" t="s">
        <v>123</v>
      </c>
      <c r="G2937" s="10" t="s">
        <v>124</v>
      </c>
      <c r="H2937" s="10" t="s">
        <v>398</v>
      </c>
      <c r="I2937" s="10" t="s">
        <v>399</v>
      </c>
      <c r="J2937" s="10">
        <v>72.044200000000004</v>
      </c>
      <c r="K2937" s="10">
        <f>VLOOKUP(A2937,data_2!$B$1:$C$5001,2,FALSE)</f>
        <v>110403559</v>
      </c>
      <c r="L2937" s="10" t="str">
        <f>INDEX(data_2!$A:$A,MATCH(A2937,data_2!$B:$B,0))</f>
        <v>Consumer Products &amp; Services</v>
      </c>
      <c r="M2937" s="11" t="str">
        <f>IF(B2937&lt;=10,"Top 10",IF(AND(B2937&gt;10,B2937&lt;=50),"Top 50","Other"))</f>
        <v>Other</v>
      </c>
    </row>
    <row r="2938" spans="1:13" x14ac:dyDescent="0.25">
      <c r="A2938" s="8">
        <v>22183</v>
      </c>
      <c r="B2938" s="8">
        <v>4816</v>
      </c>
      <c r="C2938" s="8">
        <v>30</v>
      </c>
      <c r="D2938" s="8" t="s">
        <v>7244</v>
      </c>
      <c r="E2938" s="8" t="s">
        <v>7245</v>
      </c>
      <c r="F2938" s="8" t="s">
        <v>40</v>
      </c>
      <c r="G2938" s="8" t="s">
        <v>41</v>
      </c>
      <c r="H2938" s="8" t="s">
        <v>2845</v>
      </c>
      <c r="I2938" s="8" t="s">
        <v>88</v>
      </c>
      <c r="J2938" s="8">
        <v>48.1937</v>
      </c>
      <c r="K2938" s="8">
        <f>VLOOKUP(A2938,data_2!$B$1:$C$5001,2,FALSE)</f>
        <v>2867400</v>
      </c>
      <c r="L2938" s="8" t="str">
        <f>INDEX(data_2!$A:$A,MATCH(A2938,data_2!$B:$B,0))</f>
        <v>Health</v>
      </c>
      <c r="M2938" s="9" t="str">
        <f>IF(B2938&lt;=10,"Top 10",IF(AND(B2938&gt;10,B2938&lt;=50),"Top 50","Other"))</f>
        <v>Other</v>
      </c>
    </row>
    <row r="2939" spans="1:13" x14ac:dyDescent="0.25">
      <c r="A2939" s="10">
        <v>22182</v>
      </c>
      <c r="B2939" s="10">
        <v>4140</v>
      </c>
      <c r="C2939" s="10">
        <v>138</v>
      </c>
      <c r="D2939" s="10" t="s">
        <v>7246</v>
      </c>
      <c r="E2939" s="10" t="s">
        <v>7247</v>
      </c>
      <c r="F2939" s="10" t="s">
        <v>361</v>
      </c>
      <c r="G2939" s="10" t="s">
        <v>362</v>
      </c>
      <c r="H2939" s="10" t="s">
        <v>363</v>
      </c>
      <c r="I2939" s="10" t="s">
        <v>364</v>
      </c>
      <c r="J2939" s="10">
        <v>70.098399999999998</v>
      </c>
      <c r="K2939" s="10">
        <f>VLOOKUP(A2939,data_2!$B$1:$C$5001,2,FALSE)</f>
        <v>22554262</v>
      </c>
      <c r="L2939" s="10" t="str">
        <f>INDEX(data_2!$A:$A,MATCH(A2939,data_2!$B:$B,0))</f>
        <v>IT Services</v>
      </c>
      <c r="M2939" s="11" t="str">
        <f>IF(B2939&lt;=10,"Top 10",IF(AND(B2939&gt;10,B2939&lt;=50),"Top 50","Other"))</f>
        <v>Other</v>
      </c>
    </row>
    <row r="2940" spans="1:13" x14ac:dyDescent="0.25">
      <c r="A2940" s="8">
        <v>22181</v>
      </c>
      <c r="B2940" s="8">
        <v>4719</v>
      </c>
      <c r="C2940" s="8">
        <v>183</v>
      </c>
      <c r="D2940" s="8" t="s">
        <v>7248</v>
      </c>
      <c r="E2940" s="8" t="s">
        <v>7249</v>
      </c>
      <c r="F2940" s="8" t="s">
        <v>234</v>
      </c>
      <c r="G2940" s="8" t="s">
        <v>235</v>
      </c>
      <c r="H2940" s="8" t="s">
        <v>7250</v>
      </c>
      <c r="I2940" s="8" t="s">
        <v>237</v>
      </c>
      <c r="J2940" s="8">
        <v>51.214300000000001</v>
      </c>
      <c r="K2940" s="8">
        <f>VLOOKUP(A2940,data_2!$B$1:$C$5001,2,FALSE)</f>
        <v>69007546</v>
      </c>
      <c r="L2940" s="8" t="str">
        <f>INDEX(data_2!$A:$A,MATCH(A2940,data_2!$B:$B,0))</f>
        <v>Business Products &amp; Services</v>
      </c>
      <c r="M2940" s="9" t="str">
        <f>IF(B2940&lt;=10,"Top 10",IF(AND(B2940&gt;10,B2940&lt;=50),"Top 50","Other"))</f>
        <v>Other</v>
      </c>
    </row>
    <row r="2941" spans="1:13" x14ac:dyDescent="0.25">
      <c r="A2941" s="10">
        <v>22180</v>
      </c>
      <c r="B2941" s="10">
        <v>4801</v>
      </c>
      <c r="C2941" s="10">
        <v>104</v>
      </c>
      <c r="D2941" s="10" t="s">
        <v>7251</v>
      </c>
      <c r="E2941" s="10" t="s">
        <v>7252</v>
      </c>
      <c r="F2941" s="10" t="s">
        <v>123</v>
      </c>
      <c r="G2941" s="10" t="s">
        <v>124</v>
      </c>
      <c r="H2941" s="10" t="s">
        <v>1858</v>
      </c>
      <c r="I2941" s="10" t="s">
        <v>541</v>
      </c>
      <c r="J2941" s="10">
        <v>48.646099999999997</v>
      </c>
      <c r="K2941" s="10">
        <f>VLOOKUP(A2941,data_2!$B$1:$C$5001,2,FALSE)</f>
        <v>15667060</v>
      </c>
      <c r="L2941" s="10" t="str">
        <f>INDEX(data_2!$A:$A,MATCH(A2941,data_2!$B:$B,0))</f>
        <v>Financial Services</v>
      </c>
      <c r="M2941" s="11" t="str">
        <f>IF(B2941&lt;=10,"Top 10",IF(AND(B2941&gt;10,B2941&lt;=50),"Top 50","Other"))</f>
        <v>Other</v>
      </c>
    </row>
    <row r="2942" spans="1:13" x14ac:dyDescent="0.25">
      <c r="A2942" s="8">
        <v>22176</v>
      </c>
      <c r="B2942" s="8">
        <v>3827</v>
      </c>
      <c r="C2942" s="8">
        <v>621</v>
      </c>
      <c r="D2942" s="8" t="s">
        <v>7253</v>
      </c>
      <c r="E2942" s="8" t="s">
        <v>7254</v>
      </c>
      <c r="F2942" s="8" t="s">
        <v>105</v>
      </c>
      <c r="G2942" s="8" t="s">
        <v>106</v>
      </c>
      <c r="H2942" s="8" t="s">
        <v>1012</v>
      </c>
      <c r="I2942" s="8" t="s">
        <v>461</v>
      </c>
      <c r="J2942" s="8">
        <v>81.153400000000005</v>
      </c>
      <c r="K2942" s="8">
        <f>VLOOKUP(A2942,data_2!$B$1:$C$5001,2,FALSE)</f>
        <v>56379974</v>
      </c>
      <c r="L2942" s="8" t="str">
        <f>INDEX(data_2!$A:$A,MATCH(A2942,data_2!$B:$B,0))</f>
        <v>Telecommunications</v>
      </c>
      <c r="M2942" s="9" t="str">
        <f>IF(B2942&lt;=10,"Top 10",IF(AND(B2942&gt;10,B2942&lt;=50),"Top 50","Other"))</f>
        <v>Other</v>
      </c>
    </row>
    <row r="2943" spans="1:13" x14ac:dyDescent="0.25">
      <c r="A2943" s="10">
        <v>22175</v>
      </c>
      <c r="B2943" s="10">
        <v>2185</v>
      </c>
      <c r="C2943" s="10">
        <v>32</v>
      </c>
      <c r="D2943" s="10" t="s">
        <v>7255</v>
      </c>
      <c r="E2943" s="10" t="s">
        <v>7256</v>
      </c>
      <c r="F2943" s="10" t="s">
        <v>520</v>
      </c>
      <c r="G2943" s="10" t="s">
        <v>521</v>
      </c>
      <c r="H2943" s="10" t="s">
        <v>523</v>
      </c>
      <c r="I2943" s="10" t="s">
        <v>523</v>
      </c>
      <c r="J2943" s="10">
        <v>181.72329999999999</v>
      </c>
      <c r="K2943" s="10">
        <f>VLOOKUP(A2943,data_2!$B$1:$C$5001,2,FALSE)</f>
        <v>4889855</v>
      </c>
      <c r="L2943" s="10" t="str">
        <f>INDEX(data_2!$A:$A,MATCH(A2943,data_2!$B:$B,0))</f>
        <v>Manufacturing</v>
      </c>
      <c r="M2943" s="11" t="str">
        <f>IF(B2943&lt;=10,"Top 10",IF(AND(B2943&gt;10,B2943&lt;=50),"Top 50","Other"))</f>
        <v>Other</v>
      </c>
    </row>
    <row r="2944" spans="1:13" x14ac:dyDescent="0.25">
      <c r="A2944" s="8">
        <v>22174</v>
      </c>
      <c r="B2944" s="8">
        <v>3440</v>
      </c>
      <c r="C2944" s="8">
        <v>138</v>
      </c>
      <c r="D2944" s="8" t="s">
        <v>7257</v>
      </c>
      <c r="E2944" s="8" t="s">
        <v>7258</v>
      </c>
      <c r="F2944" s="8" t="s">
        <v>306</v>
      </c>
      <c r="G2944" s="8" t="s">
        <v>307</v>
      </c>
      <c r="H2944" s="8" t="s">
        <v>7259</v>
      </c>
      <c r="I2944" s="8" t="s">
        <v>333</v>
      </c>
      <c r="J2944" s="8">
        <v>96.626000000000005</v>
      </c>
      <c r="K2944" s="8">
        <f>VLOOKUP(A2944,data_2!$B$1:$C$5001,2,FALSE)</f>
        <v>17774301</v>
      </c>
      <c r="L2944" s="8" t="str">
        <f>INDEX(data_2!$A:$A,MATCH(A2944,data_2!$B:$B,0))</f>
        <v>Real Estate</v>
      </c>
      <c r="M2944" s="9" t="str">
        <f>IF(B2944&lt;=10,"Top 10",IF(AND(B2944&gt;10,B2944&lt;=50),"Top 50","Other"))</f>
        <v>Other</v>
      </c>
    </row>
    <row r="2945" spans="1:13" x14ac:dyDescent="0.25">
      <c r="A2945" s="10">
        <v>22172</v>
      </c>
      <c r="B2945" s="10">
        <v>3082</v>
      </c>
      <c r="C2945" s="10">
        <v>92</v>
      </c>
      <c r="D2945" s="10" t="s">
        <v>7260</v>
      </c>
      <c r="E2945" s="10" t="s">
        <v>7261</v>
      </c>
      <c r="F2945" s="10" t="s">
        <v>82</v>
      </c>
      <c r="G2945" s="10" t="s">
        <v>83</v>
      </c>
      <c r="H2945" s="10" t="s">
        <v>7262</v>
      </c>
      <c r="I2945" s="10" t="s">
        <v>7263</v>
      </c>
      <c r="J2945" s="10">
        <v>115.0355</v>
      </c>
      <c r="K2945" s="10">
        <f>VLOOKUP(A2945,data_2!$B$1:$C$5001,2,FALSE)</f>
        <v>13226508</v>
      </c>
      <c r="L2945" s="10" t="str">
        <f>INDEX(data_2!$A:$A,MATCH(A2945,data_2!$B:$B,0))</f>
        <v>IT Services</v>
      </c>
      <c r="M2945" s="11" t="str">
        <f>IF(B2945&lt;=10,"Top 10",IF(AND(B2945&gt;10,B2945&lt;=50),"Top 50","Other"))</f>
        <v>Other</v>
      </c>
    </row>
    <row r="2946" spans="1:13" x14ac:dyDescent="0.25">
      <c r="A2946" s="8">
        <v>22171</v>
      </c>
      <c r="B2946" s="8">
        <v>4980</v>
      </c>
      <c r="C2946" s="8">
        <v>12</v>
      </c>
      <c r="D2946" s="8" t="s">
        <v>7264</v>
      </c>
      <c r="E2946" s="8" t="s">
        <v>7265</v>
      </c>
      <c r="F2946" s="8" t="s">
        <v>40</v>
      </c>
      <c r="G2946" s="8" t="s">
        <v>41</v>
      </c>
      <c r="H2946" s="8" t="s">
        <v>7266</v>
      </c>
      <c r="I2946" s="8" t="s">
        <v>88</v>
      </c>
      <c r="J2946" s="8">
        <v>43.022500000000001</v>
      </c>
      <c r="K2946" s="8">
        <f>VLOOKUP(A2946,data_2!$B$1:$C$5001,2,FALSE)</f>
        <v>2672372</v>
      </c>
      <c r="L2946" s="8" t="str">
        <f>INDEX(data_2!$A:$A,MATCH(A2946,data_2!$B:$B,0))</f>
        <v>Business Products &amp; Services</v>
      </c>
      <c r="M2946" s="9" t="str">
        <f>IF(B2946&lt;=10,"Top 10",IF(AND(B2946&gt;10,B2946&lt;=50),"Top 50","Other"))</f>
        <v>Other</v>
      </c>
    </row>
    <row r="2947" spans="1:13" x14ac:dyDescent="0.25">
      <c r="A2947" s="10">
        <v>22169</v>
      </c>
      <c r="B2947" s="10">
        <v>1793</v>
      </c>
      <c r="C2947" s="10">
        <v>41</v>
      </c>
      <c r="D2947" s="10" t="s">
        <v>7267</v>
      </c>
      <c r="E2947" s="10" t="s">
        <v>7268</v>
      </c>
      <c r="F2947" s="10" t="s">
        <v>62</v>
      </c>
      <c r="G2947" s="10" t="s">
        <v>63</v>
      </c>
      <c r="H2947" s="10" t="s">
        <v>69</v>
      </c>
      <c r="I2947" s="10" t="s">
        <v>69</v>
      </c>
      <c r="J2947" s="10">
        <v>231.02209999999999</v>
      </c>
      <c r="K2947" s="10">
        <f>VLOOKUP(A2947,data_2!$B$1:$C$5001,2,FALSE)</f>
        <v>6693074</v>
      </c>
      <c r="L2947" s="10" t="str">
        <f>INDEX(data_2!$A:$A,MATCH(A2947,data_2!$B:$B,0))</f>
        <v>Software</v>
      </c>
      <c r="M2947" s="11" t="str">
        <f>IF(B2947&lt;=10,"Top 10",IF(AND(B2947&gt;10,B2947&lt;=50),"Top 50","Other"))</f>
        <v>Other</v>
      </c>
    </row>
    <row r="2948" spans="1:13" x14ac:dyDescent="0.25">
      <c r="A2948" s="8">
        <v>22165</v>
      </c>
      <c r="B2948" s="8">
        <v>2389</v>
      </c>
      <c r="C2948" s="8">
        <v>222</v>
      </c>
      <c r="D2948" s="8" t="s">
        <v>7269</v>
      </c>
      <c r="E2948" s="8" t="s">
        <v>7270</v>
      </c>
      <c r="F2948" s="8" t="s">
        <v>50</v>
      </c>
      <c r="G2948" s="8" t="s">
        <v>51</v>
      </c>
      <c r="H2948" s="8" t="s">
        <v>3877</v>
      </c>
      <c r="I2948" s="8"/>
      <c r="J2948" s="8">
        <v>161.37530000000001</v>
      </c>
      <c r="K2948" s="8">
        <f>VLOOKUP(A2948,data_2!$B$1:$C$5001,2,FALSE)</f>
        <v>31054000</v>
      </c>
      <c r="L2948" s="8" t="str">
        <f>INDEX(data_2!$A:$A,MATCH(A2948,data_2!$B:$B,0))</f>
        <v>Government Services</v>
      </c>
      <c r="M2948" s="9" t="str">
        <f>IF(B2948&lt;=10,"Top 10",IF(AND(B2948&gt;10,B2948&lt;=50),"Top 50","Other"))</f>
        <v>Other</v>
      </c>
    </row>
    <row r="2949" spans="1:13" x14ac:dyDescent="0.25">
      <c r="A2949" s="10">
        <v>22164</v>
      </c>
      <c r="B2949" s="10">
        <v>4590</v>
      </c>
      <c r="C2949" s="10">
        <v>22</v>
      </c>
      <c r="D2949" s="10" t="s">
        <v>7271</v>
      </c>
      <c r="E2949" s="10" t="s">
        <v>7272</v>
      </c>
      <c r="F2949" s="10" t="s">
        <v>123</v>
      </c>
      <c r="G2949" s="10" t="s">
        <v>124</v>
      </c>
      <c r="H2949" s="10" t="s">
        <v>398</v>
      </c>
      <c r="I2949" s="10" t="s">
        <v>399</v>
      </c>
      <c r="J2949" s="10">
        <v>55.152999999999999</v>
      </c>
      <c r="K2949" s="10">
        <f>VLOOKUP(A2949,data_2!$B$1:$C$5001,2,FALSE)</f>
        <v>11562000</v>
      </c>
      <c r="L2949" s="10" t="str">
        <f>INDEX(data_2!$A:$A,MATCH(A2949,data_2!$B:$B,0))</f>
        <v>Construction</v>
      </c>
      <c r="M2949" s="11" t="str">
        <f>IF(B2949&lt;=10,"Top 10",IF(AND(B2949&gt;10,B2949&lt;=50),"Top 50","Other"))</f>
        <v>Other</v>
      </c>
    </row>
    <row r="2950" spans="1:13" x14ac:dyDescent="0.25">
      <c r="A2950" s="8">
        <v>22162</v>
      </c>
      <c r="B2950" s="8">
        <v>4464</v>
      </c>
      <c r="C2950" s="8">
        <v>42</v>
      </c>
      <c r="D2950" s="8" t="s">
        <v>7273</v>
      </c>
      <c r="E2950" s="8" t="s">
        <v>7274</v>
      </c>
      <c r="F2950" s="8" t="s">
        <v>82</v>
      </c>
      <c r="G2950" s="8" t="s">
        <v>83</v>
      </c>
      <c r="H2950" s="8" t="s">
        <v>7275</v>
      </c>
      <c r="I2950" s="8" t="s">
        <v>7263</v>
      </c>
      <c r="J2950" s="8">
        <v>58.969700000000003</v>
      </c>
      <c r="K2950" s="8">
        <f>VLOOKUP(A2950,data_2!$B$1:$C$5001,2,FALSE)</f>
        <v>6423170</v>
      </c>
      <c r="L2950" s="8" t="str">
        <f>INDEX(data_2!$A:$A,MATCH(A2950,data_2!$B:$B,0))</f>
        <v>Construction</v>
      </c>
      <c r="M2950" s="9" t="str">
        <f>IF(B2950&lt;=10,"Top 10",IF(AND(B2950&gt;10,B2950&lt;=50),"Top 50","Other"))</f>
        <v>Other</v>
      </c>
    </row>
    <row r="2951" spans="1:13" x14ac:dyDescent="0.25">
      <c r="A2951" s="10">
        <v>22161</v>
      </c>
      <c r="B2951" s="10">
        <v>2949</v>
      </c>
      <c r="C2951" s="10">
        <v>20</v>
      </c>
      <c r="D2951" s="10" t="s">
        <v>7276</v>
      </c>
      <c r="E2951" s="10" t="s">
        <v>7277</v>
      </c>
      <c r="F2951" s="10" t="s">
        <v>50</v>
      </c>
      <c r="G2951" s="10" t="s">
        <v>51</v>
      </c>
      <c r="H2951" s="10" t="s">
        <v>53</v>
      </c>
      <c r="I2951" s="10" t="s">
        <v>53</v>
      </c>
      <c r="J2951" s="10">
        <v>122.3599</v>
      </c>
      <c r="K2951" s="10">
        <f>VLOOKUP(A2951,data_2!$B$1:$C$5001,2,FALSE)</f>
        <v>4756934</v>
      </c>
      <c r="L2951" s="10" t="str">
        <f>INDEX(data_2!$A:$A,MATCH(A2951,data_2!$B:$B,0))</f>
        <v>Manufacturing</v>
      </c>
      <c r="M2951" s="11" t="str">
        <f>IF(B2951&lt;=10,"Top 10",IF(AND(B2951&gt;10,B2951&lt;=50),"Top 50","Other"))</f>
        <v>Other</v>
      </c>
    </row>
    <row r="2952" spans="1:13" x14ac:dyDescent="0.25">
      <c r="A2952" s="8">
        <v>22160</v>
      </c>
      <c r="B2952" s="8">
        <v>4709</v>
      </c>
      <c r="C2952" s="8">
        <v>53</v>
      </c>
      <c r="D2952" s="8" t="s">
        <v>7278</v>
      </c>
      <c r="E2952" s="8" t="s">
        <v>7279</v>
      </c>
      <c r="F2952" s="8" t="s">
        <v>361</v>
      </c>
      <c r="G2952" s="8" t="s">
        <v>362</v>
      </c>
      <c r="H2952" s="8" t="s">
        <v>363</v>
      </c>
      <c r="I2952" s="8" t="s">
        <v>364</v>
      </c>
      <c r="J2952" s="8">
        <v>51.432299999999998</v>
      </c>
      <c r="K2952" s="8">
        <f>VLOOKUP(A2952,data_2!$B$1:$C$5001,2,FALSE)</f>
        <v>8085377</v>
      </c>
      <c r="L2952" s="8" t="str">
        <f>INDEX(data_2!$A:$A,MATCH(A2952,data_2!$B:$B,0))</f>
        <v>Insurance</v>
      </c>
      <c r="M2952" s="9" t="str">
        <f>IF(B2952&lt;=10,"Top 10",IF(AND(B2952&gt;10,B2952&lt;=50),"Top 50","Other"))</f>
        <v>Other</v>
      </c>
    </row>
    <row r="2953" spans="1:13" x14ac:dyDescent="0.25">
      <c r="A2953" s="10">
        <v>22152</v>
      </c>
      <c r="B2953" s="10">
        <v>769</v>
      </c>
      <c r="C2953" s="10">
        <v>205</v>
      </c>
      <c r="D2953" s="10" t="s">
        <v>7280</v>
      </c>
      <c r="E2953" s="10" t="s">
        <v>7281</v>
      </c>
      <c r="F2953" s="10" t="s">
        <v>143</v>
      </c>
      <c r="G2953" s="10" t="s">
        <v>144</v>
      </c>
      <c r="H2953" s="10" t="s">
        <v>7282</v>
      </c>
      <c r="I2953" s="10" t="s">
        <v>1544</v>
      </c>
      <c r="J2953" s="10">
        <v>592.96370000000002</v>
      </c>
      <c r="K2953" s="10">
        <f>VLOOKUP(A2953,data_2!$B$1:$C$5001,2,FALSE)</f>
        <v>32992000</v>
      </c>
      <c r="L2953" s="10" t="str">
        <f>INDEX(data_2!$A:$A,MATCH(A2953,data_2!$B:$B,0))</f>
        <v>Engineering</v>
      </c>
      <c r="M2953" s="11" t="str">
        <f>IF(B2953&lt;=10,"Top 10",IF(AND(B2953&gt;10,B2953&lt;=50),"Top 50","Other"))</f>
        <v>Other</v>
      </c>
    </row>
    <row r="2954" spans="1:13" x14ac:dyDescent="0.25">
      <c r="A2954" s="8">
        <v>22151</v>
      </c>
      <c r="B2954" s="8">
        <v>3061</v>
      </c>
      <c r="C2954" s="8">
        <v>29</v>
      </c>
      <c r="D2954" s="8" t="s">
        <v>7283</v>
      </c>
      <c r="E2954" s="8" t="s">
        <v>7284</v>
      </c>
      <c r="F2954" s="8" t="s">
        <v>72</v>
      </c>
      <c r="G2954" s="8" t="s">
        <v>73</v>
      </c>
      <c r="H2954" s="8" t="s">
        <v>72</v>
      </c>
      <c r="I2954" s="8" t="s">
        <v>75</v>
      </c>
      <c r="J2954" s="8">
        <v>116.30710000000001</v>
      </c>
      <c r="K2954" s="8">
        <f>VLOOKUP(A2954,data_2!$B$1:$C$5001,2,FALSE)</f>
        <v>5013766</v>
      </c>
      <c r="L2954" s="8" t="str">
        <f>INDEX(data_2!$A:$A,MATCH(A2954,data_2!$B:$B,0))</f>
        <v>Advertising &amp; Marketing</v>
      </c>
      <c r="M2954" s="9" t="str">
        <f>IF(B2954&lt;=10,"Top 10",IF(AND(B2954&gt;10,B2954&lt;=50),"Top 50","Other"))</f>
        <v>Other</v>
      </c>
    </row>
    <row r="2955" spans="1:13" x14ac:dyDescent="0.25">
      <c r="A2955" s="10">
        <v>22149</v>
      </c>
      <c r="B2955" s="10">
        <v>3462</v>
      </c>
      <c r="C2955" s="10">
        <v>69</v>
      </c>
      <c r="D2955" s="10" t="s">
        <v>7285</v>
      </c>
      <c r="E2955" s="10" t="s">
        <v>7286</v>
      </c>
      <c r="F2955" s="10" t="s">
        <v>554</v>
      </c>
      <c r="G2955" s="10" t="s">
        <v>555</v>
      </c>
      <c r="H2955" s="10" t="s">
        <v>1547</v>
      </c>
      <c r="I2955" s="10" t="s">
        <v>857</v>
      </c>
      <c r="J2955" s="10">
        <v>95.797499999999999</v>
      </c>
      <c r="K2955" s="10">
        <f>VLOOKUP(A2955,data_2!$B$1:$C$5001,2,FALSE)</f>
        <v>80437552</v>
      </c>
      <c r="L2955" s="10" t="str">
        <f>INDEX(data_2!$A:$A,MATCH(A2955,data_2!$B:$B,0))</f>
        <v>Logistics &amp; Transportation</v>
      </c>
      <c r="M2955" s="11" t="str">
        <f>IF(B2955&lt;=10,"Top 10",IF(AND(B2955&gt;10,B2955&lt;=50),"Top 50","Other"))</f>
        <v>Other</v>
      </c>
    </row>
    <row r="2956" spans="1:13" x14ac:dyDescent="0.25">
      <c r="A2956" s="8">
        <v>22148</v>
      </c>
      <c r="B2956" s="8">
        <v>3351</v>
      </c>
      <c r="C2956" s="8">
        <v>48</v>
      </c>
      <c r="D2956" s="8" t="s">
        <v>7287</v>
      </c>
      <c r="E2956" s="8" t="s">
        <v>7288</v>
      </c>
      <c r="F2956" s="8" t="s">
        <v>40</v>
      </c>
      <c r="G2956" s="8" t="s">
        <v>41</v>
      </c>
      <c r="H2956" s="8" t="s">
        <v>278</v>
      </c>
      <c r="I2956" s="8" t="s">
        <v>278</v>
      </c>
      <c r="J2956" s="8">
        <v>100.2393</v>
      </c>
      <c r="K2956" s="8">
        <f>VLOOKUP(A2956,data_2!$B$1:$C$5001,2,FALSE)</f>
        <v>3622702</v>
      </c>
      <c r="L2956" s="8" t="str">
        <f>INDEX(data_2!$A:$A,MATCH(A2956,data_2!$B:$B,0))</f>
        <v>Human Resources</v>
      </c>
      <c r="M2956" s="9" t="str">
        <f>IF(B2956&lt;=10,"Top 10",IF(AND(B2956&gt;10,B2956&lt;=50),"Top 50","Other"))</f>
        <v>Other</v>
      </c>
    </row>
    <row r="2957" spans="1:13" x14ac:dyDescent="0.25">
      <c r="A2957" s="10">
        <v>22147</v>
      </c>
      <c r="B2957" s="10">
        <v>4417</v>
      </c>
      <c r="C2957" s="10">
        <v>8</v>
      </c>
      <c r="D2957" s="10" t="s">
        <v>7289</v>
      </c>
      <c r="E2957" s="10" t="s">
        <v>7290</v>
      </c>
      <c r="F2957" s="10" t="s">
        <v>520</v>
      </c>
      <c r="G2957" s="10" t="s">
        <v>521</v>
      </c>
      <c r="H2957" s="10" t="s">
        <v>523</v>
      </c>
      <c r="I2957" s="10" t="s">
        <v>523</v>
      </c>
      <c r="J2957" s="10">
        <v>61.067900000000002</v>
      </c>
      <c r="K2957" s="10">
        <f>VLOOKUP(A2957,data_2!$B$1:$C$5001,2,FALSE)</f>
        <v>7760176</v>
      </c>
      <c r="L2957" s="10" t="str">
        <f>INDEX(data_2!$A:$A,MATCH(A2957,data_2!$B:$B,0))</f>
        <v>Government Services</v>
      </c>
      <c r="M2957" s="11" t="str">
        <f>IF(B2957&lt;=10,"Top 10",IF(AND(B2957&gt;10,B2957&lt;=50),"Top 50","Other"))</f>
        <v>Other</v>
      </c>
    </row>
    <row r="2958" spans="1:13" x14ac:dyDescent="0.25">
      <c r="A2958" s="8">
        <v>22146</v>
      </c>
      <c r="B2958" s="8">
        <v>4264</v>
      </c>
      <c r="C2958" s="8">
        <v>31</v>
      </c>
      <c r="D2958" s="8" t="s">
        <v>7291</v>
      </c>
      <c r="E2958" s="8" t="s">
        <v>7292</v>
      </c>
      <c r="F2958" s="8" t="s">
        <v>627</v>
      </c>
      <c r="G2958" s="8" t="s">
        <v>628</v>
      </c>
      <c r="H2958" s="8" t="s">
        <v>629</v>
      </c>
      <c r="I2958" s="8" t="s">
        <v>630</v>
      </c>
      <c r="J2958" s="8">
        <v>65.898600000000002</v>
      </c>
      <c r="K2958" s="8">
        <f>VLOOKUP(A2958,data_2!$B$1:$C$5001,2,FALSE)</f>
        <v>4303157</v>
      </c>
      <c r="L2958" s="8" t="str">
        <f>INDEX(data_2!$A:$A,MATCH(A2958,data_2!$B:$B,0))</f>
        <v>Travel &amp; Hospitality</v>
      </c>
      <c r="M2958" s="9" t="str">
        <f>IF(B2958&lt;=10,"Top 10",IF(AND(B2958&gt;10,B2958&lt;=50),"Top 50","Other"))</f>
        <v>Other</v>
      </c>
    </row>
    <row r="2959" spans="1:13" x14ac:dyDescent="0.25">
      <c r="A2959" s="10">
        <v>22144</v>
      </c>
      <c r="B2959" s="10">
        <v>3535</v>
      </c>
      <c r="C2959" s="10">
        <v>32</v>
      </c>
      <c r="D2959" s="10" t="s">
        <v>7293</v>
      </c>
      <c r="E2959" s="10" t="s">
        <v>7294</v>
      </c>
      <c r="F2959" s="10" t="s">
        <v>134</v>
      </c>
      <c r="G2959" s="10" t="s">
        <v>135</v>
      </c>
      <c r="H2959" s="10" t="s">
        <v>5905</v>
      </c>
      <c r="I2959" s="10" t="s">
        <v>137</v>
      </c>
      <c r="J2959" s="10">
        <v>92.617800000000003</v>
      </c>
      <c r="K2959" s="10">
        <f>VLOOKUP(A2959,data_2!$B$1:$C$5001,2,FALSE)</f>
        <v>22074000</v>
      </c>
      <c r="L2959" s="10" t="str">
        <f>INDEX(data_2!$A:$A,MATCH(A2959,data_2!$B:$B,0))</f>
        <v>Logistics &amp; Transportation</v>
      </c>
      <c r="M2959" s="11" t="str">
        <f>IF(B2959&lt;=10,"Top 10",IF(AND(B2959&gt;10,B2959&lt;=50),"Top 50","Other"))</f>
        <v>Other</v>
      </c>
    </row>
    <row r="2960" spans="1:13" x14ac:dyDescent="0.25">
      <c r="A2960" s="8">
        <v>22143</v>
      </c>
      <c r="B2960" s="8">
        <v>3279</v>
      </c>
      <c r="C2960" s="8">
        <v>76</v>
      </c>
      <c r="D2960" s="8" t="s">
        <v>7295</v>
      </c>
      <c r="E2960" s="8" t="s">
        <v>7296</v>
      </c>
      <c r="F2960" s="8" t="s">
        <v>111</v>
      </c>
      <c r="G2960" s="8" t="s">
        <v>112</v>
      </c>
      <c r="H2960" s="8" t="s">
        <v>947</v>
      </c>
      <c r="I2960" s="8" t="s">
        <v>313</v>
      </c>
      <c r="J2960" s="8">
        <v>104.0705</v>
      </c>
      <c r="K2960" s="8">
        <f>VLOOKUP(A2960,data_2!$B$1:$C$5001,2,FALSE)</f>
        <v>18520679</v>
      </c>
      <c r="L2960" s="8" t="str">
        <f>INDEX(data_2!$A:$A,MATCH(A2960,data_2!$B:$B,0))</f>
        <v>Financial Services</v>
      </c>
      <c r="M2960" s="9" t="str">
        <f>IF(B2960&lt;=10,"Top 10",IF(AND(B2960&gt;10,B2960&lt;=50),"Top 50","Other"))</f>
        <v>Other</v>
      </c>
    </row>
    <row r="2961" spans="1:13" x14ac:dyDescent="0.25">
      <c r="A2961" s="10">
        <v>22141</v>
      </c>
      <c r="B2961" s="10">
        <v>1816</v>
      </c>
      <c r="C2961" s="10">
        <v>22</v>
      </c>
      <c r="D2961" s="10" t="s">
        <v>7297</v>
      </c>
      <c r="E2961" s="10" t="s">
        <v>7298</v>
      </c>
      <c r="F2961" s="10" t="s">
        <v>40</v>
      </c>
      <c r="G2961" s="10" t="s">
        <v>41</v>
      </c>
      <c r="H2961" s="10" t="s">
        <v>316</v>
      </c>
      <c r="I2961" s="10" t="s">
        <v>47</v>
      </c>
      <c r="J2961" s="10">
        <v>227.42080000000001</v>
      </c>
      <c r="K2961" s="10">
        <f>VLOOKUP(A2961,data_2!$B$1:$C$5001,2,FALSE)</f>
        <v>6607351</v>
      </c>
      <c r="L2961" s="10" t="str">
        <f>INDEX(data_2!$A:$A,MATCH(A2961,data_2!$B:$B,0))</f>
        <v>Advertising &amp; Marketing</v>
      </c>
      <c r="M2961" s="11" t="str">
        <f>IF(B2961&lt;=10,"Top 10",IF(AND(B2961&gt;10,B2961&lt;=50),"Top 50","Other"))</f>
        <v>Other</v>
      </c>
    </row>
    <row r="2962" spans="1:13" x14ac:dyDescent="0.25">
      <c r="A2962" s="8">
        <v>22135</v>
      </c>
      <c r="B2962" s="8">
        <v>2530</v>
      </c>
      <c r="C2962" s="8">
        <v>31</v>
      </c>
      <c r="D2962" s="8" t="s">
        <v>7299</v>
      </c>
      <c r="E2962" s="8" t="s">
        <v>7300</v>
      </c>
      <c r="F2962" s="8" t="s">
        <v>82</v>
      </c>
      <c r="G2962" s="8" t="s">
        <v>83</v>
      </c>
      <c r="H2962" s="8" t="s">
        <v>84</v>
      </c>
      <c r="I2962" s="8" t="s">
        <v>84</v>
      </c>
      <c r="J2962" s="8">
        <v>149.13390000000001</v>
      </c>
      <c r="K2962" s="8">
        <f>VLOOKUP(A2962,data_2!$B$1:$C$5001,2,FALSE)</f>
        <v>7888914</v>
      </c>
      <c r="L2962" s="8" t="str">
        <f>INDEX(data_2!$A:$A,MATCH(A2962,data_2!$B:$B,0))</f>
        <v>Business Products &amp; Services</v>
      </c>
      <c r="M2962" s="9" t="str">
        <f>IF(B2962&lt;=10,"Top 10",IF(AND(B2962&gt;10,B2962&lt;=50),"Top 50","Other"))</f>
        <v>Other</v>
      </c>
    </row>
    <row r="2963" spans="1:13" x14ac:dyDescent="0.25">
      <c r="A2963" s="10">
        <v>22134</v>
      </c>
      <c r="B2963" s="10">
        <v>1887</v>
      </c>
      <c r="C2963" s="10">
        <v>39</v>
      </c>
      <c r="D2963" s="10" t="s">
        <v>7301</v>
      </c>
      <c r="E2963" s="10" t="s">
        <v>7302</v>
      </c>
      <c r="F2963" s="10" t="s">
        <v>134</v>
      </c>
      <c r="G2963" s="10" t="s">
        <v>135</v>
      </c>
      <c r="H2963" s="10" t="s">
        <v>1886</v>
      </c>
      <c r="I2963" s="10" t="s">
        <v>1887</v>
      </c>
      <c r="J2963" s="10">
        <v>217.81870000000001</v>
      </c>
      <c r="K2963" s="10">
        <f>VLOOKUP(A2963,data_2!$B$1:$C$5001,2,FALSE)</f>
        <v>6851993</v>
      </c>
      <c r="L2963" s="10" t="str">
        <f>INDEX(data_2!$A:$A,MATCH(A2963,data_2!$B:$B,0))</f>
        <v>Advertising &amp; Marketing</v>
      </c>
      <c r="M2963" s="11" t="str">
        <f>IF(B2963&lt;=10,"Top 10",IF(AND(B2963&gt;10,B2963&lt;=50),"Top 50","Other"))</f>
        <v>Other</v>
      </c>
    </row>
    <row r="2964" spans="1:13" x14ac:dyDescent="0.25">
      <c r="A2964" s="8">
        <v>22133</v>
      </c>
      <c r="B2964" s="8">
        <v>3611</v>
      </c>
      <c r="C2964" s="8">
        <v>38</v>
      </c>
      <c r="D2964" s="8" t="s">
        <v>7303</v>
      </c>
      <c r="E2964" s="8" t="s">
        <v>7304</v>
      </c>
      <c r="F2964" s="8" t="s">
        <v>72</v>
      </c>
      <c r="G2964" s="8" t="s">
        <v>73</v>
      </c>
      <c r="H2964" s="8" t="s">
        <v>74</v>
      </c>
      <c r="I2964" s="8" t="s">
        <v>75</v>
      </c>
      <c r="J2964" s="8">
        <v>89.616</v>
      </c>
      <c r="K2964" s="8">
        <f>VLOOKUP(A2964,data_2!$B$1:$C$5001,2,FALSE)</f>
        <v>29737472</v>
      </c>
      <c r="L2964" s="8" t="str">
        <f>INDEX(data_2!$A:$A,MATCH(A2964,data_2!$B:$B,0))</f>
        <v>Business Products &amp; Services</v>
      </c>
      <c r="M2964" s="9" t="str">
        <f>IF(B2964&lt;=10,"Top 10",IF(AND(B2964&gt;10,B2964&lt;=50),"Top 50","Other"))</f>
        <v>Other</v>
      </c>
    </row>
    <row r="2965" spans="1:13" x14ac:dyDescent="0.25">
      <c r="A2965" s="10">
        <v>22132</v>
      </c>
      <c r="B2965" s="10">
        <v>4225</v>
      </c>
      <c r="C2965" s="10">
        <v>30</v>
      </c>
      <c r="D2965" s="10" t="s">
        <v>7305</v>
      </c>
      <c r="E2965" s="10" t="s">
        <v>7306</v>
      </c>
      <c r="F2965" s="10" t="s">
        <v>143</v>
      </c>
      <c r="G2965" s="10" t="s">
        <v>144</v>
      </c>
      <c r="H2965" s="10" t="s">
        <v>1543</v>
      </c>
      <c r="I2965" s="10" t="s">
        <v>1544</v>
      </c>
      <c r="J2965" s="10">
        <v>67.331500000000005</v>
      </c>
      <c r="K2965" s="10">
        <f>VLOOKUP(A2965,data_2!$B$1:$C$5001,2,FALSE)</f>
        <v>4159968</v>
      </c>
      <c r="L2965" s="10" t="str">
        <f>INDEX(data_2!$A:$A,MATCH(A2965,data_2!$B:$B,0))</f>
        <v>Environmental Services</v>
      </c>
      <c r="M2965" s="11" t="str">
        <f>IF(B2965&lt;=10,"Top 10",IF(AND(B2965&gt;10,B2965&lt;=50),"Top 50","Other"))</f>
        <v>Other</v>
      </c>
    </row>
    <row r="2966" spans="1:13" x14ac:dyDescent="0.25">
      <c r="A2966" s="8">
        <v>22125</v>
      </c>
      <c r="B2966" s="8">
        <v>2902</v>
      </c>
      <c r="C2966" s="8">
        <v>79</v>
      </c>
      <c r="D2966" s="8" t="s">
        <v>7307</v>
      </c>
      <c r="E2966" s="8" t="s">
        <v>7308</v>
      </c>
      <c r="F2966" s="8" t="s">
        <v>1032</v>
      </c>
      <c r="G2966" s="8" t="s">
        <v>1033</v>
      </c>
      <c r="H2966" s="8" t="s">
        <v>7309</v>
      </c>
      <c r="I2966" s="8" t="s">
        <v>7310</v>
      </c>
      <c r="J2966" s="8">
        <v>125.5934</v>
      </c>
      <c r="K2966" s="8">
        <f>VLOOKUP(A2966,data_2!$B$1:$C$5001,2,FALSE)</f>
        <v>12740230</v>
      </c>
      <c r="L2966" s="8" t="str">
        <f>INDEX(data_2!$A:$A,MATCH(A2966,data_2!$B:$B,0))</f>
        <v>Manufacturing</v>
      </c>
      <c r="M2966" s="9" t="str">
        <f>IF(B2966&lt;=10,"Top 10",IF(AND(B2966&gt;10,B2966&lt;=50),"Top 50","Other"))</f>
        <v>Other</v>
      </c>
    </row>
    <row r="2967" spans="1:13" x14ac:dyDescent="0.25">
      <c r="A2967" s="10">
        <v>22124</v>
      </c>
      <c r="B2967" s="10">
        <v>921</v>
      </c>
      <c r="C2967" s="10">
        <v>50</v>
      </c>
      <c r="D2967" s="10" t="s">
        <v>7311</v>
      </c>
      <c r="E2967" s="10" t="s">
        <v>7312</v>
      </c>
      <c r="F2967" s="10" t="s">
        <v>72</v>
      </c>
      <c r="G2967" s="10" t="s">
        <v>73</v>
      </c>
      <c r="H2967" s="10" t="s">
        <v>72</v>
      </c>
      <c r="I2967" s="10" t="s">
        <v>75</v>
      </c>
      <c r="J2967" s="10">
        <v>489.1866</v>
      </c>
      <c r="K2967" s="10">
        <f>VLOOKUP(A2967,data_2!$B$1:$C$5001,2,FALSE)</f>
        <v>83091126</v>
      </c>
      <c r="L2967" s="10" t="str">
        <f>INDEX(data_2!$A:$A,MATCH(A2967,data_2!$B:$B,0))</f>
        <v>Business Products &amp; Services</v>
      </c>
      <c r="M2967" s="11" t="str">
        <f>IF(B2967&lt;=10,"Top 10",IF(AND(B2967&gt;10,B2967&lt;=50),"Top 50","Other"))</f>
        <v>Other</v>
      </c>
    </row>
    <row r="2968" spans="1:13" x14ac:dyDescent="0.25">
      <c r="A2968" s="8">
        <v>22122</v>
      </c>
      <c r="B2968" s="8">
        <v>1329</v>
      </c>
      <c r="C2968" s="8">
        <v>64</v>
      </c>
      <c r="D2968" s="8" t="s">
        <v>7313</v>
      </c>
      <c r="E2968" s="8" t="s">
        <v>7314</v>
      </c>
      <c r="F2968" s="8" t="s">
        <v>123</v>
      </c>
      <c r="G2968" s="8" t="s">
        <v>124</v>
      </c>
      <c r="H2968" s="8" t="s">
        <v>125</v>
      </c>
      <c r="I2968" s="8" t="s">
        <v>126</v>
      </c>
      <c r="J2968" s="8">
        <v>324.28399999999999</v>
      </c>
      <c r="K2968" s="8">
        <f>VLOOKUP(A2968,data_2!$B$1:$C$5001,2,FALSE)</f>
        <v>21393912</v>
      </c>
      <c r="L2968" s="8" t="str">
        <f>INDEX(data_2!$A:$A,MATCH(A2968,data_2!$B:$B,0))</f>
        <v>Insurance</v>
      </c>
      <c r="M2968" s="9" t="str">
        <f>IF(B2968&lt;=10,"Top 10",IF(AND(B2968&gt;10,B2968&lt;=50),"Top 50","Other"))</f>
        <v>Other</v>
      </c>
    </row>
    <row r="2969" spans="1:13" x14ac:dyDescent="0.25">
      <c r="A2969" s="10">
        <v>22121</v>
      </c>
      <c r="B2969" s="10">
        <v>4839</v>
      </c>
      <c r="C2969" s="10">
        <v>15</v>
      </c>
      <c r="D2969" s="10" t="s">
        <v>7315</v>
      </c>
      <c r="E2969" s="10" t="s">
        <v>7316</v>
      </c>
      <c r="F2969" s="10" t="s">
        <v>166</v>
      </c>
      <c r="G2969" s="10" t="s">
        <v>167</v>
      </c>
      <c r="H2969" s="10" t="s">
        <v>4281</v>
      </c>
      <c r="I2969" s="10" t="s">
        <v>226</v>
      </c>
      <c r="J2969" s="10">
        <v>47.6586</v>
      </c>
      <c r="K2969" s="10">
        <f>VLOOKUP(A2969,data_2!$B$1:$C$5001,2,FALSE)</f>
        <v>31877077</v>
      </c>
      <c r="L2969" s="10" t="str">
        <f>INDEX(data_2!$A:$A,MATCH(A2969,data_2!$B:$B,0))</f>
        <v>Manufacturing</v>
      </c>
      <c r="M2969" s="11" t="str">
        <f>IF(B2969&lt;=10,"Top 10",IF(AND(B2969&gt;10,B2969&lt;=50),"Top 50","Other"))</f>
        <v>Other</v>
      </c>
    </row>
    <row r="2970" spans="1:13" x14ac:dyDescent="0.25">
      <c r="A2970" s="8">
        <v>22115</v>
      </c>
      <c r="B2970" s="8">
        <v>573</v>
      </c>
      <c r="C2970" s="8">
        <v>20</v>
      </c>
      <c r="D2970" s="8" t="s">
        <v>7317</v>
      </c>
      <c r="E2970" s="8" t="s">
        <v>7318</v>
      </c>
      <c r="F2970" s="8" t="s">
        <v>40</v>
      </c>
      <c r="G2970" s="8" t="s">
        <v>41</v>
      </c>
      <c r="H2970" s="8" t="s">
        <v>88</v>
      </c>
      <c r="I2970" s="8" t="s">
        <v>88</v>
      </c>
      <c r="J2970" s="8">
        <v>831.97090000000003</v>
      </c>
      <c r="K2970" s="8">
        <f>VLOOKUP(A2970,data_2!$B$1:$C$5001,2,FALSE)</f>
        <v>7271386</v>
      </c>
      <c r="L2970" s="8" t="str">
        <f>INDEX(data_2!$A:$A,MATCH(A2970,data_2!$B:$B,0))</f>
        <v>IT Services</v>
      </c>
      <c r="M2970" s="9" t="str">
        <f>IF(B2970&lt;=10,"Top 10",IF(AND(B2970&gt;10,B2970&lt;=50),"Top 50","Other"))</f>
        <v>Other</v>
      </c>
    </row>
    <row r="2971" spans="1:13" x14ac:dyDescent="0.25">
      <c r="A2971" s="10">
        <v>22111</v>
      </c>
      <c r="B2971" s="10">
        <v>4401</v>
      </c>
      <c r="C2971" s="10">
        <v>20</v>
      </c>
      <c r="D2971" s="10" t="s">
        <v>7319</v>
      </c>
      <c r="E2971" s="10" t="s">
        <v>7320</v>
      </c>
      <c r="F2971" s="10" t="s">
        <v>40</v>
      </c>
      <c r="G2971" s="10" t="s">
        <v>41</v>
      </c>
      <c r="H2971" s="10" t="s">
        <v>278</v>
      </c>
      <c r="I2971" s="10" t="s">
        <v>278</v>
      </c>
      <c r="J2971" s="10">
        <v>61.3048</v>
      </c>
      <c r="K2971" s="10">
        <f>VLOOKUP(A2971,data_2!$B$1:$C$5001,2,FALSE)</f>
        <v>4525467</v>
      </c>
      <c r="L2971" s="10" t="str">
        <f>INDEX(data_2!$A:$A,MATCH(A2971,data_2!$B:$B,0))</f>
        <v>Advertising &amp; Marketing</v>
      </c>
      <c r="M2971" s="11" t="str">
        <f>IF(B2971&lt;=10,"Top 10",IF(AND(B2971&gt;10,B2971&lt;=50),"Top 50","Other"))</f>
        <v>Other</v>
      </c>
    </row>
    <row r="2972" spans="1:13" x14ac:dyDescent="0.25">
      <c r="A2972" s="8">
        <v>22110</v>
      </c>
      <c r="B2972" s="8">
        <v>3585</v>
      </c>
      <c r="C2972" s="8">
        <v>68</v>
      </c>
      <c r="D2972" s="8" t="s">
        <v>7321</v>
      </c>
      <c r="E2972" s="8" t="s">
        <v>7322</v>
      </c>
      <c r="F2972" s="8" t="s">
        <v>554</v>
      </c>
      <c r="G2972" s="8" t="s">
        <v>555</v>
      </c>
      <c r="H2972" s="8" t="s">
        <v>1547</v>
      </c>
      <c r="I2972" s="8" t="s">
        <v>857</v>
      </c>
      <c r="J2972" s="8">
        <v>90.665400000000005</v>
      </c>
      <c r="K2972" s="8">
        <f>VLOOKUP(A2972,data_2!$B$1:$C$5001,2,FALSE)</f>
        <v>62605000</v>
      </c>
      <c r="L2972" s="8" t="str">
        <f>INDEX(data_2!$A:$A,MATCH(A2972,data_2!$B:$B,0))</f>
        <v>Logistics &amp; Transportation</v>
      </c>
      <c r="M2972" s="9" t="str">
        <f>IF(B2972&lt;=10,"Top 10",IF(AND(B2972&gt;10,B2972&lt;=50),"Top 50","Other"))</f>
        <v>Other</v>
      </c>
    </row>
    <row r="2973" spans="1:13" x14ac:dyDescent="0.25">
      <c r="A2973" s="10">
        <v>22107</v>
      </c>
      <c r="B2973" s="10">
        <v>3664</v>
      </c>
      <c r="C2973" s="10">
        <v>18</v>
      </c>
      <c r="D2973" s="10" t="s">
        <v>7323</v>
      </c>
      <c r="E2973" s="10" t="s">
        <v>7324</v>
      </c>
      <c r="F2973" s="10" t="s">
        <v>344</v>
      </c>
      <c r="G2973" s="10" t="s">
        <v>345</v>
      </c>
      <c r="H2973" s="10" t="s">
        <v>2471</v>
      </c>
      <c r="I2973" s="10" t="s">
        <v>1632</v>
      </c>
      <c r="J2973" s="10">
        <v>87.667400000000001</v>
      </c>
      <c r="K2973" s="10">
        <f>VLOOKUP(A2973,data_2!$B$1:$C$5001,2,FALSE)</f>
        <v>2998046</v>
      </c>
      <c r="L2973" s="10" t="str">
        <f>INDEX(data_2!$A:$A,MATCH(A2973,data_2!$B:$B,0))</f>
        <v>Media</v>
      </c>
      <c r="M2973" s="11" t="str">
        <f>IF(B2973&lt;=10,"Top 10",IF(AND(B2973&gt;10,B2973&lt;=50),"Top 50","Other"))</f>
        <v>Other</v>
      </c>
    </row>
    <row r="2974" spans="1:13" x14ac:dyDescent="0.25">
      <c r="A2974" s="8">
        <v>22101</v>
      </c>
      <c r="B2974" s="8">
        <v>3075</v>
      </c>
      <c r="C2974" s="8">
        <v>28</v>
      </c>
      <c r="D2974" s="8" t="s">
        <v>7325</v>
      </c>
      <c r="E2974" s="8" t="s">
        <v>7326</v>
      </c>
      <c r="F2974" s="8" t="s">
        <v>172</v>
      </c>
      <c r="G2974" s="8" t="s">
        <v>173</v>
      </c>
      <c r="H2974" s="8" t="s">
        <v>223</v>
      </c>
      <c r="I2974" s="8" t="s">
        <v>114</v>
      </c>
      <c r="J2974" s="8">
        <v>115.2608</v>
      </c>
      <c r="K2974" s="8">
        <f>VLOOKUP(A2974,data_2!$B$1:$C$5001,2,FALSE)</f>
        <v>22777937</v>
      </c>
      <c r="L2974" s="8" t="str">
        <f>INDEX(data_2!$A:$A,MATCH(A2974,data_2!$B:$B,0))</f>
        <v>Financial Services</v>
      </c>
      <c r="M2974" s="9" t="str">
        <f>IF(B2974&lt;=10,"Top 10",IF(AND(B2974&gt;10,B2974&lt;=50),"Top 50","Other"))</f>
        <v>Other</v>
      </c>
    </row>
    <row r="2975" spans="1:13" x14ac:dyDescent="0.25">
      <c r="A2975" s="10">
        <v>22096</v>
      </c>
      <c r="B2975" s="10">
        <v>2030</v>
      </c>
      <c r="C2975" s="10">
        <v>101</v>
      </c>
      <c r="D2975" s="10" t="s">
        <v>7327</v>
      </c>
      <c r="E2975" s="10" t="s">
        <v>7328</v>
      </c>
      <c r="F2975" s="10" t="s">
        <v>72</v>
      </c>
      <c r="G2975" s="10" t="s">
        <v>73</v>
      </c>
      <c r="H2975" s="10" t="s">
        <v>72</v>
      </c>
      <c r="I2975" s="10" t="s">
        <v>75</v>
      </c>
      <c r="J2975" s="10">
        <v>199.2277</v>
      </c>
      <c r="K2975" s="10">
        <f>VLOOKUP(A2975,data_2!$B$1:$C$5001,2,FALSE)</f>
        <v>9917309</v>
      </c>
      <c r="L2975" s="10" t="str">
        <f>INDEX(data_2!$A:$A,MATCH(A2975,data_2!$B:$B,0))</f>
        <v>Environmental Services</v>
      </c>
      <c r="M2975" s="11" t="str">
        <f>IF(B2975&lt;=10,"Top 10",IF(AND(B2975&gt;10,B2975&lt;=50),"Top 50","Other"))</f>
        <v>Other</v>
      </c>
    </row>
    <row r="2976" spans="1:13" x14ac:dyDescent="0.25">
      <c r="A2976" s="8">
        <v>22094</v>
      </c>
      <c r="B2976" s="8">
        <v>3097</v>
      </c>
      <c r="C2976" s="8">
        <v>70</v>
      </c>
      <c r="D2976" s="8" t="s">
        <v>7329</v>
      </c>
      <c r="E2976" s="8" t="s">
        <v>7330</v>
      </c>
      <c r="F2976" s="8" t="s">
        <v>72</v>
      </c>
      <c r="G2976" s="8" t="s">
        <v>73</v>
      </c>
      <c r="H2976" s="8" t="s">
        <v>7331</v>
      </c>
      <c r="I2976" s="8" t="s">
        <v>7332</v>
      </c>
      <c r="J2976" s="8">
        <v>114.3177</v>
      </c>
      <c r="K2976" s="8">
        <f>VLOOKUP(A2976,data_2!$B$1:$C$5001,2,FALSE)</f>
        <v>7435531</v>
      </c>
      <c r="L2976" s="8" t="str">
        <f>INDEX(data_2!$A:$A,MATCH(A2976,data_2!$B:$B,0))</f>
        <v>Health</v>
      </c>
      <c r="M2976" s="9" t="str">
        <f>IF(B2976&lt;=10,"Top 10",IF(AND(B2976&gt;10,B2976&lt;=50),"Top 50","Other"))</f>
        <v>Other</v>
      </c>
    </row>
    <row r="2977" spans="1:13" x14ac:dyDescent="0.25">
      <c r="A2977" s="10">
        <v>22092</v>
      </c>
      <c r="B2977" s="10">
        <v>3406</v>
      </c>
      <c r="C2977" s="10">
        <v>1218</v>
      </c>
      <c r="D2977" s="10" t="s">
        <v>7333</v>
      </c>
      <c r="E2977" s="10" t="s">
        <v>7334</v>
      </c>
      <c r="F2977" s="10" t="s">
        <v>40</v>
      </c>
      <c r="G2977" s="10" t="s">
        <v>41</v>
      </c>
      <c r="H2977" s="10" t="s">
        <v>698</v>
      </c>
      <c r="I2977" s="10" t="s">
        <v>118</v>
      </c>
      <c r="J2977" s="10">
        <v>97.979100000000003</v>
      </c>
      <c r="K2977" s="10">
        <f>VLOOKUP(A2977,data_2!$B$1:$C$5001,2,FALSE)</f>
        <v>77497271</v>
      </c>
      <c r="L2977" s="10" t="str">
        <f>INDEX(data_2!$A:$A,MATCH(A2977,data_2!$B:$B,0))</f>
        <v>Health</v>
      </c>
      <c r="M2977" s="11" t="str">
        <f>IF(B2977&lt;=10,"Top 10",IF(AND(B2977&gt;10,B2977&lt;=50),"Top 50","Other"))</f>
        <v>Other</v>
      </c>
    </row>
    <row r="2978" spans="1:13" x14ac:dyDescent="0.25">
      <c r="A2978" s="8">
        <v>22090</v>
      </c>
      <c r="B2978" s="8">
        <v>4017</v>
      </c>
      <c r="C2978" s="8">
        <v>39</v>
      </c>
      <c r="D2978" s="8" t="s">
        <v>7335</v>
      </c>
      <c r="E2978" s="8" t="s">
        <v>7336</v>
      </c>
      <c r="F2978" s="8" t="s">
        <v>134</v>
      </c>
      <c r="G2978" s="8" t="s">
        <v>135</v>
      </c>
      <c r="H2978" s="8" t="s">
        <v>477</v>
      </c>
      <c r="I2978" s="8" t="s">
        <v>477</v>
      </c>
      <c r="J2978" s="8">
        <v>74.2483</v>
      </c>
      <c r="K2978" s="8">
        <f>VLOOKUP(A2978,data_2!$B$1:$C$5001,2,FALSE)</f>
        <v>4704252</v>
      </c>
      <c r="L2978" s="8" t="str">
        <f>INDEX(data_2!$A:$A,MATCH(A2978,data_2!$B:$B,0))</f>
        <v>Manufacturing</v>
      </c>
      <c r="M2978" s="9" t="str">
        <f>IF(B2978&lt;=10,"Top 10",IF(AND(B2978&gt;10,B2978&lt;=50),"Top 50","Other"))</f>
        <v>Other</v>
      </c>
    </row>
    <row r="2979" spans="1:13" x14ac:dyDescent="0.25">
      <c r="A2979" s="10">
        <v>22088</v>
      </c>
      <c r="B2979" s="10">
        <v>4828</v>
      </c>
      <c r="C2979" s="10">
        <v>0</v>
      </c>
      <c r="D2979" s="10" t="s">
        <v>7337</v>
      </c>
      <c r="E2979" s="10" t="s">
        <v>7338</v>
      </c>
      <c r="F2979" s="10" t="s">
        <v>554</v>
      </c>
      <c r="G2979" s="10" t="s">
        <v>555</v>
      </c>
      <c r="H2979" s="10" t="s">
        <v>556</v>
      </c>
      <c r="I2979" s="10" t="s">
        <v>393</v>
      </c>
      <c r="J2979" s="10">
        <v>47.835999999999999</v>
      </c>
      <c r="K2979" s="10">
        <f>VLOOKUP(A2979,data_2!$B$1:$C$5001,2,FALSE)</f>
        <v>324500000</v>
      </c>
      <c r="L2979" s="10" t="str">
        <f>INDEX(data_2!$A:$A,MATCH(A2979,data_2!$B:$B,0))</f>
        <v>Business Products &amp; Services</v>
      </c>
      <c r="M2979" s="11" t="str">
        <f>IF(B2979&lt;=10,"Top 10",IF(AND(B2979&gt;10,B2979&lt;=50),"Top 50","Other"))</f>
        <v>Other</v>
      </c>
    </row>
    <row r="2980" spans="1:13" x14ac:dyDescent="0.25">
      <c r="A2980" s="8">
        <v>22086</v>
      </c>
      <c r="B2980" s="8">
        <v>4633</v>
      </c>
      <c r="C2980" s="8">
        <v>415</v>
      </c>
      <c r="D2980" s="8" t="s">
        <v>7339</v>
      </c>
      <c r="E2980" s="8" t="s">
        <v>7340</v>
      </c>
      <c r="F2980" s="8" t="s">
        <v>287</v>
      </c>
      <c r="G2980" s="8" t="s">
        <v>288</v>
      </c>
      <c r="H2980" s="8" t="s">
        <v>2574</v>
      </c>
      <c r="I2980" s="8" t="s">
        <v>748</v>
      </c>
      <c r="J2980" s="8">
        <v>53.701300000000003</v>
      </c>
      <c r="K2980" s="8">
        <f>VLOOKUP(A2980,data_2!$B$1:$C$5001,2,FALSE)</f>
        <v>21928058</v>
      </c>
      <c r="L2980" s="8" t="str">
        <f>INDEX(data_2!$A:$A,MATCH(A2980,data_2!$B:$B,0))</f>
        <v>Education</v>
      </c>
      <c r="M2980" s="9" t="str">
        <f>IF(B2980&lt;=10,"Top 10",IF(AND(B2980&gt;10,B2980&lt;=50),"Top 50","Other"))</f>
        <v>Other</v>
      </c>
    </row>
    <row r="2981" spans="1:13" x14ac:dyDescent="0.25">
      <c r="A2981" s="10">
        <v>22080</v>
      </c>
      <c r="B2981" s="10">
        <v>1987</v>
      </c>
      <c r="C2981" s="10">
        <v>102</v>
      </c>
      <c r="D2981" s="10" t="s">
        <v>7341</v>
      </c>
      <c r="E2981" s="10" t="s">
        <v>7342</v>
      </c>
      <c r="F2981" s="10" t="s">
        <v>40</v>
      </c>
      <c r="G2981" s="10" t="s">
        <v>41</v>
      </c>
      <c r="H2981" s="10" t="s">
        <v>316</v>
      </c>
      <c r="I2981" s="10" t="s">
        <v>47</v>
      </c>
      <c r="J2981" s="10">
        <v>204.97149999999999</v>
      </c>
      <c r="K2981" s="10">
        <f>VLOOKUP(A2981,data_2!$B$1:$C$5001,2,FALSE)</f>
        <v>21525447</v>
      </c>
      <c r="L2981" s="10" t="str">
        <f>INDEX(data_2!$A:$A,MATCH(A2981,data_2!$B:$B,0))</f>
        <v>Real Estate</v>
      </c>
      <c r="M2981" s="11" t="str">
        <f>IF(B2981&lt;=10,"Top 10",IF(AND(B2981&gt;10,B2981&lt;=50),"Top 50","Other"))</f>
        <v>Other</v>
      </c>
    </row>
    <row r="2982" spans="1:13" x14ac:dyDescent="0.25">
      <c r="A2982" s="8">
        <v>22078</v>
      </c>
      <c r="B2982" s="8">
        <v>2044</v>
      </c>
      <c r="C2982" s="8">
        <v>26</v>
      </c>
      <c r="D2982" s="8" t="s">
        <v>7343</v>
      </c>
      <c r="E2982" s="8" t="s">
        <v>7344</v>
      </c>
      <c r="F2982" s="8" t="s">
        <v>40</v>
      </c>
      <c r="G2982" s="8" t="s">
        <v>41</v>
      </c>
      <c r="H2982" s="8" t="s">
        <v>2779</v>
      </c>
      <c r="I2982" s="8" t="s">
        <v>161</v>
      </c>
      <c r="J2982" s="8">
        <v>197.81610000000001</v>
      </c>
      <c r="K2982" s="8">
        <f>VLOOKUP(A2982,data_2!$B$1:$C$5001,2,FALSE)</f>
        <v>16936309</v>
      </c>
      <c r="L2982" s="8" t="str">
        <f>INDEX(data_2!$A:$A,MATCH(A2982,data_2!$B:$B,0))</f>
        <v>Food &amp; Beverage</v>
      </c>
      <c r="M2982" s="9" t="str">
        <f>IF(B2982&lt;=10,"Top 10",IF(AND(B2982&gt;10,B2982&lt;=50),"Top 50","Other"))</f>
        <v>Other</v>
      </c>
    </row>
    <row r="2983" spans="1:13" x14ac:dyDescent="0.25">
      <c r="A2983" s="10">
        <v>22073</v>
      </c>
      <c r="B2983" s="10">
        <v>3327</v>
      </c>
      <c r="C2983" s="10">
        <v>61</v>
      </c>
      <c r="D2983" s="10" t="s">
        <v>7345</v>
      </c>
      <c r="E2983" s="10" t="s">
        <v>7346</v>
      </c>
      <c r="F2983" s="10" t="s">
        <v>72</v>
      </c>
      <c r="G2983" s="10" t="s">
        <v>73</v>
      </c>
      <c r="H2983" s="10" t="s">
        <v>7347</v>
      </c>
      <c r="I2983" s="10" t="s">
        <v>1879</v>
      </c>
      <c r="J2983" s="10">
        <v>101.3485</v>
      </c>
      <c r="K2983" s="10">
        <f>VLOOKUP(A2983,data_2!$B$1:$C$5001,2,FALSE)</f>
        <v>63706476</v>
      </c>
      <c r="L2983" s="10" t="str">
        <f>INDEX(data_2!$A:$A,MATCH(A2983,data_2!$B:$B,0))</f>
        <v>IT Services</v>
      </c>
      <c r="M2983" s="11" t="str">
        <f>IF(B2983&lt;=10,"Top 10",IF(AND(B2983&gt;10,B2983&lt;=50),"Top 50","Other"))</f>
        <v>Other</v>
      </c>
    </row>
    <row r="2984" spans="1:13" x14ac:dyDescent="0.25">
      <c r="A2984" s="8">
        <v>22066</v>
      </c>
      <c r="B2984" s="8">
        <v>1988</v>
      </c>
      <c r="C2984" s="8">
        <v>45</v>
      </c>
      <c r="D2984" s="8" t="s">
        <v>7348</v>
      </c>
      <c r="E2984" s="8" t="s">
        <v>7349</v>
      </c>
      <c r="F2984" s="8" t="s">
        <v>134</v>
      </c>
      <c r="G2984" s="8" t="s">
        <v>135</v>
      </c>
      <c r="H2984" s="8" t="s">
        <v>477</v>
      </c>
      <c r="I2984" s="8" t="s">
        <v>477</v>
      </c>
      <c r="J2984" s="8">
        <v>204.97069999999999</v>
      </c>
      <c r="K2984" s="8">
        <f>VLOOKUP(A2984,data_2!$B$1:$C$5001,2,FALSE)</f>
        <v>4105946</v>
      </c>
      <c r="L2984" s="8" t="str">
        <f>INDEX(data_2!$A:$A,MATCH(A2984,data_2!$B:$B,0))</f>
        <v>Software</v>
      </c>
      <c r="M2984" s="9" t="str">
        <f>IF(B2984&lt;=10,"Top 10",IF(AND(B2984&gt;10,B2984&lt;=50),"Top 50","Other"))</f>
        <v>Other</v>
      </c>
    </row>
    <row r="2985" spans="1:13" x14ac:dyDescent="0.25">
      <c r="A2985" s="10">
        <v>22065</v>
      </c>
      <c r="B2985" s="10">
        <v>2554</v>
      </c>
      <c r="C2985" s="10">
        <v>24</v>
      </c>
      <c r="D2985" s="10" t="s">
        <v>7350</v>
      </c>
      <c r="E2985" s="10" t="s">
        <v>7351</v>
      </c>
      <c r="F2985" s="10" t="s">
        <v>62</v>
      </c>
      <c r="G2985" s="10" t="s">
        <v>63</v>
      </c>
      <c r="H2985" s="10" t="s">
        <v>718</v>
      </c>
      <c r="I2985" s="10" t="s">
        <v>719</v>
      </c>
      <c r="J2985" s="10">
        <v>147.67320000000001</v>
      </c>
      <c r="K2985" s="10">
        <f>VLOOKUP(A2985,data_2!$B$1:$C$5001,2,FALSE)</f>
        <v>6297867</v>
      </c>
      <c r="L2985" s="10" t="str">
        <f>INDEX(data_2!$A:$A,MATCH(A2985,data_2!$B:$B,0))</f>
        <v>Security</v>
      </c>
      <c r="M2985" s="11" t="str">
        <f>IF(B2985&lt;=10,"Top 10",IF(AND(B2985&gt;10,B2985&lt;=50),"Top 50","Other"))</f>
        <v>Other</v>
      </c>
    </row>
    <row r="2986" spans="1:13" x14ac:dyDescent="0.25">
      <c r="A2986" s="8">
        <v>22061</v>
      </c>
      <c r="B2986" s="8">
        <v>1075</v>
      </c>
      <c r="C2986" s="8">
        <v>219</v>
      </c>
      <c r="D2986" s="8" t="s">
        <v>7352</v>
      </c>
      <c r="E2986" s="8" t="s">
        <v>7353</v>
      </c>
      <c r="F2986" s="8" t="s">
        <v>105</v>
      </c>
      <c r="G2986" s="8" t="s">
        <v>106</v>
      </c>
      <c r="H2986" s="8" t="s">
        <v>1246</v>
      </c>
      <c r="I2986" s="8" t="s">
        <v>461</v>
      </c>
      <c r="J2986" s="8">
        <v>414.1234</v>
      </c>
      <c r="K2986" s="8">
        <f>VLOOKUP(A2986,data_2!$B$1:$C$5001,2,FALSE)</f>
        <v>70147000</v>
      </c>
      <c r="L2986" s="8" t="str">
        <f>INDEX(data_2!$A:$A,MATCH(A2986,data_2!$B:$B,0))</f>
        <v>Financial Services</v>
      </c>
      <c r="M2986" s="9" t="str">
        <f>IF(B2986&lt;=10,"Top 10",IF(AND(B2986&gt;10,B2986&lt;=50),"Top 50","Other"))</f>
        <v>Other</v>
      </c>
    </row>
    <row r="2987" spans="1:13" x14ac:dyDescent="0.25">
      <c r="A2987" s="10">
        <v>22058</v>
      </c>
      <c r="B2987" s="10">
        <v>1934</v>
      </c>
      <c r="C2987" s="10">
        <v>439</v>
      </c>
      <c r="D2987" s="10" t="s">
        <v>7354</v>
      </c>
      <c r="E2987" s="10" t="s">
        <v>7355</v>
      </c>
      <c r="F2987" s="10" t="s">
        <v>40</v>
      </c>
      <c r="G2987" s="10" t="s">
        <v>41</v>
      </c>
      <c r="H2987" s="10" t="s">
        <v>42</v>
      </c>
      <c r="I2987" s="10" t="s">
        <v>43</v>
      </c>
      <c r="J2987" s="10">
        <v>209.6695</v>
      </c>
      <c r="K2987" s="10">
        <f>VLOOKUP(A2987,data_2!$B$1:$C$5001,2,FALSE)</f>
        <v>59714870</v>
      </c>
      <c r="L2987" s="10" t="str">
        <f>INDEX(data_2!$A:$A,MATCH(A2987,data_2!$B:$B,0))</f>
        <v>Logistics &amp; Transportation</v>
      </c>
      <c r="M2987" s="11" t="str">
        <f>IF(B2987&lt;=10,"Top 10",IF(AND(B2987&gt;10,B2987&lt;=50),"Top 50","Other"))</f>
        <v>Other</v>
      </c>
    </row>
    <row r="2988" spans="1:13" x14ac:dyDescent="0.25">
      <c r="A2988" s="8">
        <v>22056</v>
      </c>
      <c r="B2988" s="8">
        <v>4978</v>
      </c>
      <c r="C2988" s="8">
        <v>35</v>
      </c>
      <c r="D2988" s="8" t="s">
        <v>7356</v>
      </c>
      <c r="E2988" s="8" t="s">
        <v>7357</v>
      </c>
      <c r="F2988" s="8" t="s">
        <v>40</v>
      </c>
      <c r="G2988" s="8" t="s">
        <v>41</v>
      </c>
      <c r="H2988" s="8" t="s">
        <v>47</v>
      </c>
      <c r="I2988" s="8" t="s">
        <v>47</v>
      </c>
      <c r="J2988" s="8">
        <v>43.134799999999998</v>
      </c>
      <c r="K2988" s="8">
        <f>VLOOKUP(A2988,data_2!$B$1:$C$5001,2,FALSE)</f>
        <v>11653053</v>
      </c>
      <c r="L2988" s="8" t="str">
        <f>INDEX(data_2!$A:$A,MATCH(A2988,data_2!$B:$B,0))</f>
        <v>Advertising &amp; Marketing</v>
      </c>
      <c r="M2988" s="9" t="str">
        <f>IF(B2988&lt;=10,"Top 10",IF(AND(B2988&gt;10,B2988&lt;=50),"Top 50","Other"))</f>
        <v>Other</v>
      </c>
    </row>
    <row r="2989" spans="1:13" x14ac:dyDescent="0.25">
      <c r="A2989" s="10">
        <v>22055</v>
      </c>
      <c r="B2989" s="10">
        <v>1941</v>
      </c>
      <c r="C2989" s="10">
        <v>138</v>
      </c>
      <c r="D2989" s="10" t="s">
        <v>7358</v>
      </c>
      <c r="E2989" s="10" t="s">
        <v>7359</v>
      </c>
      <c r="F2989" s="10" t="s">
        <v>82</v>
      </c>
      <c r="G2989" s="10" t="s">
        <v>83</v>
      </c>
      <c r="H2989" s="10" t="s">
        <v>3407</v>
      </c>
      <c r="I2989" s="10" t="s">
        <v>84</v>
      </c>
      <c r="J2989" s="10">
        <v>208.90119999999999</v>
      </c>
      <c r="K2989" s="10">
        <f>VLOOKUP(A2989,data_2!$B$1:$C$5001,2,FALSE)</f>
        <v>5232085</v>
      </c>
      <c r="L2989" s="10" t="str">
        <f>INDEX(data_2!$A:$A,MATCH(A2989,data_2!$B:$B,0))</f>
        <v>Telecommunications</v>
      </c>
      <c r="M2989" s="11" t="str">
        <f>IF(B2989&lt;=10,"Top 10",IF(AND(B2989&gt;10,B2989&lt;=50),"Top 50","Other"))</f>
        <v>Other</v>
      </c>
    </row>
    <row r="2990" spans="1:13" x14ac:dyDescent="0.25">
      <c r="A2990" s="8">
        <v>22049</v>
      </c>
      <c r="B2990" s="8">
        <v>3148</v>
      </c>
      <c r="C2990" s="8">
        <v>58</v>
      </c>
      <c r="D2990" s="8" t="s">
        <v>7360</v>
      </c>
      <c r="E2990" s="8" t="s">
        <v>7361</v>
      </c>
      <c r="F2990" s="8" t="s">
        <v>203</v>
      </c>
      <c r="G2990" s="8" t="s">
        <v>204</v>
      </c>
      <c r="H2990" s="8" t="s">
        <v>7362</v>
      </c>
      <c r="I2990" s="8" t="s">
        <v>206</v>
      </c>
      <c r="J2990" s="8">
        <v>111.7294</v>
      </c>
      <c r="K2990" s="8">
        <f>VLOOKUP(A2990,data_2!$B$1:$C$5001,2,FALSE)</f>
        <v>5992714</v>
      </c>
      <c r="L2990" s="8" t="str">
        <f>INDEX(data_2!$A:$A,MATCH(A2990,data_2!$B:$B,0))</f>
        <v>Manufacturing</v>
      </c>
      <c r="M2990" s="9" t="str">
        <f>IF(B2990&lt;=10,"Top 10",IF(AND(B2990&gt;10,B2990&lt;=50),"Top 50","Other"))</f>
        <v>Other</v>
      </c>
    </row>
    <row r="2991" spans="1:13" x14ac:dyDescent="0.25">
      <c r="A2991" s="10">
        <v>22047</v>
      </c>
      <c r="B2991" s="10">
        <v>4435</v>
      </c>
      <c r="C2991" s="10">
        <v>53</v>
      </c>
      <c r="D2991" s="10" t="s">
        <v>7363</v>
      </c>
      <c r="E2991" s="10" t="s">
        <v>7364</v>
      </c>
      <c r="F2991" s="10" t="s">
        <v>94</v>
      </c>
      <c r="G2991" s="10" t="s">
        <v>95</v>
      </c>
      <c r="H2991" s="10" t="s">
        <v>7365</v>
      </c>
      <c r="I2991" s="10" t="s">
        <v>96</v>
      </c>
      <c r="J2991" s="10">
        <v>60.237699999999997</v>
      </c>
      <c r="K2991" s="10">
        <f>VLOOKUP(A2991,data_2!$B$1:$C$5001,2,FALSE)</f>
        <v>29653655</v>
      </c>
      <c r="L2991" s="10" t="str">
        <f>INDEX(data_2!$A:$A,MATCH(A2991,data_2!$B:$B,0))</f>
        <v>Consumer Products &amp; Services</v>
      </c>
      <c r="M2991" s="11" t="str">
        <f>IF(B2991&lt;=10,"Top 10",IF(AND(B2991&gt;10,B2991&lt;=50),"Top 50","Other"))</f>
        <v>Other</v>
      </c>
    </row>
    <row r="2992" spans="1:13" x14ac:dyDescent="0.25">
      <c r="A2992" s="8">
        <v>22046</v>
      </c>
      <c r="B2992" s="8">
        <v>2891</v>
      </c>
      <c r="C2992" s="8">
        <v>140</v>
      </c>
      <c r="D2992" s="8" t="s">
        <v>7366</v>
      </c>
      <c r="E2992" s="8" t="s">
        <v>7367</v>
      </c>
      <c r="F2992" s="8" t="s">
        <v>94</v>
      </c>
      <c r="G2992" s="8" t="s">
        <v>95</v>
      </c>
      <c r="H2992" s="8" t="s">
        <v>96</v>
      </c>
      <c r="I2992" s="8" t="s">
        <v>96</v>
      </c>
      <c r="J2992" s="8">
        <v>126.1606</v>
      </c>
      <c r="K2992" s="8">
        <f>VLOOKUP(A2992,data_2!$B$1:$C$5001,2,FALSE)</f>
        <v>27748578</v>
      </c>
      <c r="L2992" s="8" t="str">
        <f>INDEX(data_2!$A:$A,MATCH(A2992,data_2!$B:$B,0))</f>
        <v>Business Products &amp; Services</v>
      </c>
      <c r="M2992" s="9" t="str">
        <f>IF(B2992&lt;=10,"Top 10",IF(AND(B2992&gt;10,B2992&lt;=50),"Top 50","Other"))</f>
        <v>Other</v>
      </c>
    </row>
    <row r="2993" spans="1:13" x14ac:dyDescent="0.25">
      <c r="A2993" s="10">
        <v>22044</v>
      </c>
      <c r="B2993" s="10">
        <v>4219</v>
      </c>
      <c r="C2993" s="10">
        <v>22</v>
      </c>
      <c r="D2993" s="10" t="s">
        <v>7368</v>
      </c>
      <c r="E2993" s="10" t="s">
        <v>7369</v>
      </c>
      <c r="F2993" s="10" t="s">
        <v>166</v>
      </c>
      <c r="G2993" s="10" t="s">
        <v>167</v>
      </c>
      <c r="H2993" s="10" t="s">
        <v>226</v>
      </c>
      <c r="I2993" s="10" t="s">
        <v>226</v>
      </c>
      <c r="J2993" s="10">
        <v>67.599699999999999</v>
      </c>
      <c r="K2993" s="10">
        <f>VLOOKUP(A2993,data_2!$B$1:$C$5001,2,FALSE)</f>
        <v>3189311</v>
      </c>
      <c r="L2993" s="10" t="str">
        <f>INDEX(data_2!$A:$A,MATCH(A2993,data_2!$B:$B,0))</f>
        <v>Telecommunications</v>
      </c>
      <c r="M2993" s="11" t="str">
        <f>IF(B2993&lt;=10,"Top 10",IF(AND(B2993&gt;10,B2993&lt;=50),"Top 50","Other"))</f>
        <v>Other</v>
      </c>
    </row>
    <row r="2994" spans="1:13" x14ac:dyDescent="0.25">
      <c r="A2994" s="8">
        <v>22041</v>
      </c>
      <c r="B2994" s="8">
        <v>1944</v>
      </c>
      <c r="C2994" s="8">
        <v>41</v>
      </c>
      <c r="D2994" s="8" t="s">
        <v>7370</v>
      </c>
      <c r="E2994" s="8" t="s">
        <v>7371</v>
      </c>
      <c r="F2994" s="8" t="s">
        <v>72</v>
      </c>
      <c r="G2994" s="8" t="s">
        <v>73</v>
      </c>
      <c r="H2994" s="8" t="s">
        <v>7372</v>
      </c>
      <c r="I2994" s="8" t="s">
        <v>75</v>
      </c>
      <c r="J2994" s="8">
        <v>208.66970000000001</v>
      </c>
      <c r="K2994" s="8">
        <f>VLOOKUP(A2994,data_2!$B$1:$C$5001,2,FALSE)</f>
        <v>6188003</v>
      </c>
      <c r="L2994" s="8" t="str">
        <f>INDEX(data_2!$A:$A,MATCH(A2994,data_2!$B:$B,0))</f>
        <v>Security</v>
      </c>
      <c r="M2994" s="9" t="str">
        <f>IF(B2994&lt;=10,"Top 10",IF(AND(B2994&gt;10,B2994&lt;=50),"Top 50","Other"))</f>
        <v>Other</v>
      </c>
    </row>
    <row r="2995" spans="1:13" x14ac:dyDescent="0.25">
      <c r="A2995" s="10">
        <v>22040</v>
      </c>
      <c r="B2995" s="10">
        <v>3501</v>
      </c>
      <c r="C2995" s="10">
        <v>27</v>
      </c>
      <c r="D2995" s="10" t="s">
        <v>7373</v>
      </c>
      <c r="E2995" s="10" t="s">
        <v>7374</v>
      </c>
      <c r="F2995" s="10" t="s">
        <v>306</v>
      </c>
      <c r="G2995" s="10" t="s">
        <v>307</v>
      </c>
      <c r="H2995" s="10" t="s">
        <v>1974</v>
      </c>
      <c r="I2995" s="10" t="s">
        <v>1974</v>
      </c>
      <c r="J2995" s="10">
        <v>94.271000000000001</v>
      </c>
      <c r="K2995" s="10">
        <f>VLOOKUP(A2995,data_2!$B$1:$C$5001,2,FALSE)</f>
        <v>6011782</v>
      </c>
      <c r="L2995" s="10" t="str">
        <f>INDEX(data_2!$A:$A,MATCH(A2995,data_2!$B:$B,0))</f>
        <v>Financial Services</v>
      </c>
      <c r="M2995" s="11" t="str">
        <f>IF(B2995&lt;=10,"Top 10",IF(AND(B2995&gt;10,B2995&lt;=50),"Top 50","Other"))</f>
        <v>Other</v>
      </c>
    </row>
    <row r="2996" spans="1:13" x14ac:dyDescent="0.25">
      <c r="A2996" s="8">
        <v>22039</v>
      </c>
      <c r="B2996" s="8">
        <v>3883</v>
      </c>
      <c r="C2996" s="8">
        <v>100</v>
      </c>
      <c r="D2996" s="8" t="s">
        <v>7375</v>
      </c>
      <c r="E2996" s="8" t="s">
        <v>7376</v>
      </c>
      <c r="F2996" s="8" t="s">
        <v>244</v>
      </c>
      <c r="G2996" s="8" t="s">
        <v>245</v>
      </c>
      <c r="H2996" s="8" t="s">
        <v>1159</v>
      </c>
      <c r="I2996" s="8" t="s">
        <v>1160</v>
      </c>
      <c r="J2996" s="8">
        <v>79.251300000000001</v>
      </c>
      <c r="K2996" s="8">
        <f>VLOOKUP(A2996,data_2!$B$1:$C$5001,2,FALSE)</f>
        <v>12304269</v>
      </c>
      <c r="L2996" s="8" t="str">
        <f>INDEX(data_2!$A:$A,MATCH(A2996,data_2!$B:$B,0))</f>
        <v>Business Products &amp; Services</v>
      </c>
      <c r="M2996" s="9" t="str">
        <f>IF(B2996&lt;=10,"Top 10",IF(AND(B2996&gt;10,B2996&lt;=50),"Top 50","Other"))</f>
        <v>Other</v>
      </c>
    </row>
    <row r="2997" spans="1:13" x14ac:dyDescent="0.25">
      <c r="A2997" s="10">
        <v>22038</v>
      </c>
      <c r="B2997" s="10">
        <v>1202</v>
      </c>
      <c r="C2997" s="10">
        <v>120</v>
      </c>
      <c r="D2997" s="10" t="s">
        <v>7377</v>
      </c>
      <c r="E2997" s="10" t="s">
        <v>7378</v>
      </c>
      <c r="F2997" s="10" t="s">
        <v>234</v>
      </c>
      <c r="G2997" s="10" t="s">
        <v>235</v>
      </c>
      <c r="H2997" s="10" t="s">
        <v>579</v>
      </c>
      <c r="I2997" s="10" t="s">
        <v>237</v>
      </c>
      <c r="J2997" s="10">
        <v>365.20159999999998</v>
      </c>
      <c r="K2997" s="10">
        <f>VLOOKUP(A2997,data_2!$B$1:$C$5001,2,FALSE)</f>
        <v>7347422</v>
      </c>
      <c r="L2997" s="10" t="str">
        <f>INDEX(data_2!$A:$A,MATCH(A2997,data_2!$B:$B,0))</f>
        <v>IT Services</v>
      </c>
      <c r="M2997" s="11" t="str">
        <f>IF(B2997&lt;=10,"Top 10",IF(AND(B2997&gt;10,B2997&lt;=50),"Top 50","Other"))</f>
        <v>Other</v>
      </c>
    </row>
    <row r="2998" spans="1:13" x14ac:dyDescent="0.25">
      <c r="A2998" s="8">
        <v>22036</v>
      </c>
      <c r="B2998" s="8">
        <v>4799</v>
      </c>
      <c r="C2998" s="8">
        <v>20</v>
      </c>
      <c r="D2998" s="8" t="s">
        <v>7379</v>
      </c>
      <c r="E2998" s="8" t="s">
        <v>7380</v>
      </c>
      <c r="F2998" s="8" t="s">
        <v>1128</v>
      </c>
      <c r="G2998" s="8" t="s">
        <v>1129</v>
      </c>
      <c r="H2998" s="8" t="s">
        <v>5061</v>
      </c>
      <c r="I2998" s="8" t="s">
        <v>2314</v>
      </c>
      <c r="J2998" s="8">
        <v>48.742100000000001</v>
      </c>
      <c r="K2998" s="8">
        <f>VLOOKUP(A2998,data_2!$B$1:$C$5001,2,FALSE)</f>
        <v>9834010</v>
      </c>
      <c r="L2998" s="8" t="str">
        <f>INDEX(data_2!$A:$A,MATCH(A2998,data_2!$B:$B,0))</f>
        <v>IT Services</v>
      </c>
      <c r="M2998" s="9" t="str">
        <f>IF(B2998&lt;=10,"Top 10",IF(AND(B2998&gt;10,B2998&lt;=50),"Top 50","Other"))</f>
        <v>Other</v>
      </c>
    </row>
    <row r="2999" spans="1:13" x14ac:dyDescent="0.25">
      <c r="A2999" s="10">
        <v>22035</v>
      </c>
      <c r="B2999" s="10">
        <v>2788</v>
      </c>
      <c r="C2999" s="10">
        <v>18</v>
      </c>
      <c r="D2999" s="10" t="s">
        <v>7381</v>
      </c>
      <c r="E2999" s="10" t="s">
        <v>7382</v>
      </c>
      <c r="F2999" s="10" t="s">
        <v>62</v>
      </c>
      <c r="G2999" s="10" t="s">
        <v>63</v>
      </c>
      <c r="H2999" s="10" t="s">
        <v>480</v>
      </c>
      <c r="I2999" s="10" t="s">
        <v>480</v>
      </c>
      <c r="J2999" s="10">
        <v>132.80449999999999</v>
      </c>
      <c r="K2999" s="10">
        <f>VLOOKUP(A2999,data_2!$B$1:$C$5001,2,FALSE)</f>
        <v>18336505</v>
      </c>
      <c r="L2999" s="10" t="str">
        <f>INDEX(data_2!$A:$A,MATCH(A2999,data_2!$B:$B,0))</f>
        <v>Manufacturing</v>
      </c>
      <c r="M2999" s="11" t="str">
        <f>IF(B2999&lt;=10,"Top 10",IF(AND(B2999&gt;10,B2999&lt;=50),"Top 50","Other"))</f>
        <v>Other</v>
      </c>
    </row>
    <row r="3000" spans="1:13" x14ac:dyDescent="0.25">
      <c r="A3000" s="8">
        <v>22030</v>
      </c>
      <c r="B3000" s="8">
        <v>2707</v>
      </c>
      <c r="C3000" s="8">
        <v>93</v>
      </c>
      <c r="D3000" s="8" t="s">
        <v>7383</v>
      </c>
      <c r="E3000" s="8" t="s">
        <v>7384</v>
      </c>
      <c r="F3000" s="8" t="s">
        <v>78</v>
      </c>
      <c r="G3000" s="8" t="s">
        <v>79</v>
      </c>
      <c r="H3000" s="8" t="s">
        <v>3336</v>
      </c>
      <c r="I3000" s="8" t="s">
        <v>65</v>
      </c>
      <c r="J3000" s="8">
        <v>138.1823</v>
      </c>
      <c r="K3000" s="8">
        <f>VLOOKUP(A3000,data_2!$B$1:$C$5001,2,FALSE)</f>
        <v>5740904</v>
      </c>
      <c r="L3000" s="8" t="str">
        <f>INDEX(data_2!$A:$A,MATCH(A3000,data_2!$B:$B,0))</f>
        <v>Business Products &amp; Services</v>
      </c>
      <c r="M3000" s="9" t="str">
        <f>IF(B3000&lt;=10,"Top 10",IF(AND(B3000&gt;10,B3000&lt;=50),"Top 50","Other"))</f>
        <v>Other</v>
      </c>
    </row>
    <row r="3001" spans="1:13" x14ac:dyDescent="0.25">
      <c r="A3001" s="10">
        <v>22023</v>
      </c>
      <c r="B3001" s="10">
        <v>2073</v>
      </c>
      <c r="C3001" s="10">
        <v>28</v>
      </c>
      <c r="D3001" s="10" t="s">
        <v>7385</v>
      </c>
      <c r="E3001" s="10" t="s">
        <v>7386</v>
      </c>
      <c r="F3001" s="10" t="s">
        <v>40</v>
      </c>
      <c r="G3001" s="10" t="s">
        <v>41</v>
      </c>
      <c r="H3001" s="10" t="s">
        <v>7387</v>
      </c>
      <c r="I3001" s="10" t="s">
        <v>278</v>
      </c>
      <c r="J3001" s="10">
        <v>193.88149999999999</v>
      </c>
      <c r="K3001" s="10">
        <f>VLOOKUP(A3001,data_2!$B$1:$C$5001,2,FALSE)</f>
        <v>3986629</v>
      </c>
      <c r="L3001" s="10" t="str">
        <f>INDEX(data_2!$A:$A,MATCH(A3001,data_2!$B:$B,0))</f>
        <v>Environmental Services</v>
      </c>
      <c r="M3001" s="11" t="str">
        <f>IF(B3001&lt;=10,"Top 10",IF(AND(B3001&gt;10,B3001&lt;=50),"Top 50","Other"))</f>
        <v>Other</v>
      </c>
    </row>
    <row r="3002" spans="1:13" x14ac:dyDescent="0.25">
      <c r="A3002" s="8">
        <v>22019</v>
      </c>
      <c r="B3002" s="8">
        <v>1588</v>
      </c>
      <c r="C3002" s="8">
        <v>159</v>
      </c>
      <c r="D3002" s="8" t="s">
        <v>7388</v>
      </c>
      <c r="E3002" s="8" t="s">
        <v>7389</v>
      </c>
      <c r="F3002" s="8" t="s">
        <v>134</v>
      </c>
      <c r="G3002" s="8" t="s">
        <v>135</v>
      </c>
      <c r="H3002" s="8" t="s">
        <v>1540</v>
      </c>
      <c r="I3002" s="8" t="s">
        <v>1316</v>
      </c>
      <c r="J3002" s="8">
        <v>268.15530000000001</v>
      </c>
      <c r="K3002" s="8">
        <f>VLOOKUP(A3002,data_2!$B$1:$C$5001,2,FALSE)</f>
        <v>64369769</v>
      </c>
      <c r="L3002" s="8" t="str">
        <f>INDEX(data_2!$A:$A,MATCH(A3002,data_2!$B:$B,0))</f>
        <v>Human Resources</v>
      </c>
      <c r="M3002" s="9" t="str">
        <f>IF(B3002&lt;=10,"Top 10",IF(AND(B3002&gt;10,B3002&lt;=50),"Top 50","Other"))</f>
        <v>Other</v>
      </c>
    </row>
    <row r="3003" spans="1:13" x14ac:dyDescent="0.25">
      <c r="A3003" s="10">
        <v>22018</v>
      </c>
      <c r="B3003" s="10">
        <v>3124</v>
      </c>
      <c r="C3003" s="10">
        <v>974</v>
      </c>
      <c r="D3003" s="10" t="s">
        <v>7390</v>
      </c>
      <c r="E3003" s="10" t="s">
        <v>7391</v>
      </c>
      <c r="F3003" s="10" t="s">
        <v>123</v>
      </c>
      <c r="G3003" s="10" t="s">
        <v>124</v>
      </c>
      <c r="H3003" s="10" t="s">
        <v>7392</v>
      </c>
      <c r="I3003" s="10" t="s">
        <v>126</v>
      </c>
      <c r="J3003" s="10">
        <v>112.8948</v>
      </c>
      <c r="K3003" s="10">
        <f>VLOOKUP(A3003,data_2!$B$1:$C$5001,2,FALSE)</f>
        <v>39415509</v>
      </c>
      <c r="L3003" s="10" t="str">
        <f>INDEX(data_2!$A:$A,MATCH(A3003,data_2!$B:$B,0))</f>
        <v>Construction</v>
      </c>
      <c r="M3003" s="11" t="str">
        <f>IF(B3003&lt;=10,"Top 10",IF(AND(B3003&gt;10,B3003&lt;=50),"Top 50","Other"))</f>
        <v>Other</v>
      </c>
    </row>
    <row r="3004" spans="1:13" x14ac:dyDescent="0.25">
      <c r="A3004" s="8">
        <v>22017</v>
      </c>
      <c r="B3004" s="8">
        <v>2021</v>
      </c>
      <c r="C3004" s="8">
        <v>50</v>
      </c>
      <c r="D3004" s="8" t="s">
        <v>7393</v>
      </c>
      <c r="E3004" s="8" t="s">
        <v>7394</v>
      </c>
      <c r="F3004" s="8" t="s">
        <v>166</v>
      </c>
      <c r="G3004" s="8" t="s">
        <v>167</v>
      </c>
      <c r="H3004" s="8" t="s">
        <v>226</v>
      </c>
      <c r="I3004" s="8" t="s">
        <v>226</v>
      </c>
      <c r="J3004" s="8">
        <v>200.25720000000001</v>
      </c>
      <c r="K3004" s="8">
        <f>VLOOKUP(A3004,data_2!$B$1:$C$5001,2,FALSE)</f>
        <v>6163646</v>
      </c>
      <c r="L3004" s="8" t="str">
        <f>INDEX(data_2!$A:$A,MATCH(A3004,data_2!$B:$B,0))</f>
        <v>Advertising &amp; Marketing</v>
      </c>
      <c r="M3004" s="9" t="str">
        <f>IF(B3004&lt;=10,"Top 10",IF(AND(B3004&gt;10,B3004&lt;=50),"Top 50","Other"))</f>
        <v>Other</v>
      </c>
    </row>
    <row r="3005" spans="1:13" x14ac:dyDescent="0.25">
      <c r="A3005" s="10">
        <v>22014</v>
      </c>
      <c r="B3005" s="10">
        <v>1950</v>
      </c>
      <c r="C3005" s="10">
        <v>278</v>
      </c>
      <c r="D3005" s="10" t="s">
        <v>7395</v>
      </c>
      <c r="E3005" s="10" t="s">
        <v>7395</v>
      </c>
      <c r="F3005" s="10" t="s">
        <v>72</v>
      </c>
      <c r="G3005" s="10" t="s">
        <v>73</v>
      </c>
      <c r="H3005" s="10" t="s">
        <v>7396</v>
      </c>
      <c r="I3005" s="10" t="s">
        <v>178</v>
      </c>
      <c r="J3005" s="10">
        <v>208.05869999999999</v>
      </c>
      <c r="K3005" s="10">
        <f>VLOOKUP(A3005,data_2!$B$1:$C$5001,2,FALSE)</f>
        <v>70037502</v>
      </c>
      <c r="L3005" s="10" t="str">
        <f>INDEX(data_2!$A:$A,MATCH(A3005,data_2!$B:$B,0))</f>
        <v>IT Services</v>
      </c>
      <c r="M3005" s="11" t="str">
        <f>IF(B3005&lt;=10,"Top 10",IF(AND(B3005&gt;10,B3005&lt;=50),"Top 50","Other"))</f>
        <v>Other</v>
      </c>
    </row>
    <row r="3006" spans="1:13" x14ac:dyDescent="0.25">
      <c r="A3006" s="8">
        <v>22010</v>
      </c>
      <c r="B3006" s="8">
        <v>3683</v>
      </c>
      <c r="C3006" s="8">
        <v>33</v>
      </c>
      <c r="D3006" s="8" t="s">
        <v>7397</v>
      </c>
      <c r="E3006" s="8" t="s">
        <v>7398</v>
      </c>
      <c r="F3006" s="8" t="s">
        <v>809</v>
      </c>
      <c r="G3006" s="8" t="s">
        <v>810</v>
      </c>
      <c r="H3006" s="8" t="s">
        <v>3771</v>
      </c>
      <c r="I3006" s="8" t="s">
        <v>3772</v>
      </c>
      <c r="J3006" s="8">
        <v>86.984099999999998</v>
      </c>
      <c r="K3006" s="8">
        <f>VLOOKUP(A3006,data_2!$B$1:$C$5001,2,FALSE)</f>
        <v>2945000</v>
      </c>
      <c r="L3006" s="8" t="str">
        <f>INDEX(data_2!$A:$A,MATCH(A3006,data_2!$B:$B,0))</f>
        <v>Health</v>
      </c>
      <c r="M3006" s="9" t="str">
        <f>IF(B3006&lt;=10,"Top 10",IF(AND(B3006&gt;10,B3006&lt;=50),"Top 50","Other"))</f>
        <v>Other</v>
      </c>
    </row>
    <row r="3007" spans="1:13" x14ac:dyDescent="0.25">
      <c r="A3007" s="10">
        <v>22005</v>
      </c>
      <c r="B3007" s="10">
        <v>3502</v>
      </c>
      <c r="C3007" s="10">
        <v>22</v>
      </c>
      <c r="D3007" s="10" t="s">
        <v>7399</v>
      </c>
      <c r="E3007" s="10" t="s">
        <v>7400</v>
      </c>
      <c r="F3007" s="10" t="s">
        <v>361</v>
      </c>
      <c r="G3007" s="10" t="s">
        <v>362</v>
      </c>
      <c r="H3007" s="10" t="s">
        <v>363</v>
      </c>
      <c r="I3007" s="10" t="s">
        <v>364</v>
      </c>
      <c r="J3007" s="10">
        <v>94.260599999999997</v>
      </c>
      <c r="K3007" s="10">
        <f>VLOOKUP(A3007,data_2!$B$1:$C$5001,2,FALSE)</f>
        <v>4223265</v>
      </c>
      <c r="L3007" s="10" t="str">
        <f>INDEX(data_2!$A:$A,MATCH(A3007,data_2!$B:$B,0))</f>
        <v>Education</v>
      </c>
      <c r="M3007" s="11" t="str">
        <f>IF(B3007&lt;=10,"Top 10",IF(AND(B3007&gt;10,B3007&lt;=50),"Top 50","Other"))</f>
        <v>Other</v>
      </c>
    </row>
    <row r="3008" spans="1:13" x14ac:dyDescent="0.25">
      <c r="A3008" s="8">
        <v>22002</v>
      </c>
      <c r="B3008" s="8">
        <v>1725</v>
      </c>
      <c r="C3008" s="8">
        <v>39</v>
      </c>
      <c r="D3008" s="8" t="s">
        <v>7401</v>
      </c>
      <c r="E3008" s="8" t="s">
        <v>7402</v>
      </c>
      <c r="F3008" s="8" t="s">
        <v>250</v>
      </c>
      <c r="G3008" s="8" t="s">
        <v>251</v>
      </c>
      <c r="H3008" s="8" t="s">
        <v>4207</v>
      </c>
      <c r="I3008" s="8" t="s">
        <v>424</v>
      </c>
      <c r="J3008" s="8">
        <v>242.83799999999999</v>
      </c>
      <c r="K3008" s="8">
        <f>VLOOKUP(A3008,data_2!$B$1:$C$5001,2,FALSE)</f>
        <v>5831677</v>
      </c>
      <c r="L3008" s="8" t="str">
        <f>INDEX(data_2!$A:$A,MATCH(A3008,data_2!$B:$B,0))</f>
        <v>Government Services</v>
      </c>
      <c r="M3008" s="9" t="str">
        <f>IF(B3008&lt;=10,"Top 10",IF(AND(B3008&gt;10,B3008&lt;=50),"Top 50","Other"))</f>
        <v>Other</v>
      </c>
    </row>
    <row r="3009" spans="1:13" x14ac:dyDescent="0.25">
      <c r="A3009" s="10">
        <v>22001</v>
      </c>
      <c r="B3009" s="10">
        <v>2548</v>
      </c>
      <c r="C3009" s="10">
        <v>48</v>
      </c>
      <c r="D3009" s="10" t="s">
        <v>7403</v>
      </c>
      <c r="E3009" s="10" t="s">
        <v>7404</v>
      </c>
      <c r="F3009" s="10" t="s">
        <v>78</v>
      </c>
      <c r="G3009" s="10" t="s">
        <v>79</v>
      </c>
      <c r="H3009" s="10" t="s">
        <v>3336</v>
      </c>
      <c r="I3009" s="10" t="s">
        <v>65</v>
      </c>
      <c r="J3009" s="10">
        <v>148.02600000000001</v>
      </c>
      <c r="K3009" s="10">
        <f>VLOOKUP(A3009,data_2!$B$1:$C$5001,2,FALSE)</f>
        <v>7979239</v>
      </c>
      <c r="L3009" s="10" t="str">
        <f>INDEX(data_2!$A:$A,MATCH(A3009,data_2!$B:$B,0))</f>
        <v>Telecommunications</v>
      </c>
      <c r="M3009" s="11" t="str">
        <f>IF(B3009&lt;=10,"Top 10",IF(AND(B3009&gt;10,B3009&lt;=50),"Top 50","Other"))</f>
        <v>Other</v>
      </c>
    </row>
    <row r="3010" spans="1:13" x14ac:dyDescent="0.25">
      <c r="A3010" s="8">
        <v>21998</v>
      </c>
      <c r="B3010" s="8">
        <v>2130</v>
      </c>
      <c r="C3010" s="8">
        <v>129</v>
      </c>
      <c r="D3010" s="8" t="s">
        <v>7405</v>
      </c>
      <c r="E3010" s="8" t="s">
        <v>7406</v>
      </c>
      <c r="F3010" s="8" t="s">
        <v>385</v>
      </c>
      <c r="G3010" s="8" t="s">
        <v>386</v>
      </c>
      <c r="H3010" s="8" t="s">
        <v>387</v>
      </c>
      <c r="I3010" s="8" t="s">
        <v>293</v>
      </c>
      <c r="J3010" s="8">
        <v>187.43899999999999</v>
      </c>
      <c r="K3010" s="8">
        <f>VLOOKUP(A3010,data_2!$B$1:$C$5001,2,FALSE)</f>
        <v>11322489</v>
      </c>
      <c r="L3010" s="8" t="str">
        <f>INDEX(data_2!$A:$A,MATCH(A3010,data_2!$B:$B,0))</f>
        <v>Telecommunications</v>
      </c>
      <c r="M3010" s="9" t="str">
        <f>IF(B3010&lt;=10,"Top 10",IF(AND(B3010&gt;10,B3010&lt;=50),"Top 50","Other"))</f>
        <v>Other</v>
      </c>
    </row>
    <row r="3011" spans="1:13" x14ac:dyDescent="0.25">
      <c r="A3011" s="10">
        <v>21997</v>
      </c>
      <c r="B3011" s="10">
        <v>3221</v>
      </c>
      <c r="C3011" s="10">
        <v>896</v>
      </c>
      <c r="D3011" s="10" t="s">
        <v>7407</v>
      </c>
      <c r="E3011" s="10" t="s">
        <v>7408</v>
      </c>
      <c r="F3011" s="10" t="s">
        <v>134</v>
      </c>
      <c r="G3011" s="10" t="s">
        <v>135</v>
      </c>
      <c r="H3011" s="10" t="s">
        <v>346</v>
      </c>
      <c r="I3011" s="10" t="s">
        <v>7409</v>
      </c>
      <c r="J3011" s="10">
        <v>107.7409</v>
      </c>
      <c r="K3011" s="10">
        <f>VLOOKUP(A3011,data_2!$B$1:$C$5001,2,FALSE)</f>
        <v>172427000</v>
      </c>
      <c r="L3011" s="10" t="str">
        <f>INDEX(data_2!$A:$A,MATCH(A3011,data_2!$B:$B,0))</f>
        <v>Retail</v>
      </c>
      <c r="M3011" s="11" t="str">
        <f>IF(B3011&lt;=10,"Top 10",IF(AND(B3011&gt;10,B3011&lt;=50),"Top 50","Other"))</f>
        <v>Other</v>
      </c>
    </row>
    <row r="3012" spans="1:13" x14ac:dyDescent="0.25">
      <c r="A3012" s="8">
        <v>21995</v>
      </c>
      <c r="B3012" s="8">
        <v>3942</v>
      </c>
      <c r="C3012" s="8">
        <v>26</v>
      </c>
      <c r="D3012" s="8" t="s">
        <v>7410</v>
      </c>
      <c r="E3012" s="8" t="s">
        <v>7411</v>
      </c>
      <c r="F3012" s="8" t="s">
        <v>234</v>
      </c>
      <c r="G3012" s="8" t="s">
        <v>235</v>
      </c>
      <c r="H3012" s="8" t="s">
        <v>324</v>
      </c>
      <c r="I3012" s="8" t="s">
        <v>325</v>
      </c>
      <c r="J3012" s="8">
        <v>76.825299999999999</v>
      </c>
      <c r="K3012" s="8">
        <f>VLOOKUP(A3012,data_2!$B$1:$C$5001,2,FALSE)</f>
        <v>2406591</v>
      </c>
      <c r="L3012" s="8" t="str">
        <f>INDEX(data_2!$A:$A,MATCH(A3012,data_2!$B:$B,0))</f>
        <v>Advertising &amp; Marketing</v>
      </c>
      <c r="M3012" s="9" t="str">
        <f>IF(B3012&lt;=10,"Top 10",IF(AND(B3012&gt;10,B3012&lt;=50),"Top 50","Other"))</f>
        <v>Other</v>
      </c>
    </row>
    <row r="3013" spans="1:13" x14ac:dyDescent="0.25">
      <c r="A3013" s="10">
        <v>21993</v>
      </c>
      <c r="B3013" s="10">
        <v>2238</v>
      </c>
      <c r="C3013" s="10">
        <v>55</v>
      </c>
      <c r="D3013" s="10" t="s">
        <v>7412</v>
      </c>
      <c r="E3013" s="10" t="s">
        <v>7413</v>
      </c>
      <c r="F3013" s="10" t="s">
        <v>4798</v>
      </c>
      <c r="G3013" s="10" t="s">
        <v>4799</v>
      </c>
      <c r="H3013" s="10" t="s">
        <v>5245</v>
      </c>
      <c r="I3013" s="10" t="s">
        <v>5246</v>
      </c>
      <c r="J3013" s="10">
        <v>174.4418</v>
      </c>
      <c r="K3013" s="10">
        <f>VLOOKUP(A3013,data_2!$B$1:$C$5001,2,FALSE)</f>
        <v>5777000</v>
      </c>
      <c r="L3013" s="10" t="str">
        <f>INDEX(data_2!$A:$A,MATCH(A3013,data_2!$B:$B,0))</f>
        <v>Software</v>
      </c>
      <c r="M3013" s="11" t="str">
        <f>IF(B3013&lt;=10,"Top 10",IF(AND(B3013&gt;10,B3013&lt;=50),"Top 50","Other"))</f>
        <v>Other</v>
      </c>
    </row>
    <row r="3014" spans="1:13" x14ac:dyDescent="0.25">
      <c r="A3014" s="8">
        <v>21992</v>
      </c>
      <c r="B3014" s="8">
        <v>3761</v>
      </c>
      <c r="C3014" s="8">
        <v>145</v>
      </c>
      <c r="D3014" s="8" t="s">
        <v>7414</v>
      </c>
      <c r="E3014" s="8" t="s">
        <v>7415</v>
      </c>
      <c r="F3014" s="8" t="s">
        <v>306</v>
      </c>
      <c r="G3014" s="8" t="s">
        <v>307</v>
      </c>
      <c r="H3014" s="8" t="s">
        <v>332</v>
      </c>
      <c r="I3014" s="8" t="s">
        <v>333</v>
      </c>
      <c r="J3014" s="8">
        <v>83.600099999999998</v>
      </c>
      <c r="K3014" s="8">
        <f>VLOOKUP(A3014,data_2!$B$1:$C$5001,2,FALSE)</f>
        <v>16289000</v>
      </c>
      <c r="L3014" s="8" t="str">
        <f>INDEX(data_2!$A:$A,MATCH(A3014,data_2!$B:$B,0))</f>
        <v>Advertising &amp; Marketing</v>
      </c>
      <c r="M3014" s="9" t="str">
        <f>IF(B3014&lt;=10,"Top 10",IF(AND(B3014&gt;10,B3014&lt;=50),"Top 50","Other"))</f>
        <v>Other</v>
      </c>
    </row>
    <row r="3015" spans="1:13" x14ac:dyDescent="0.25">
      <c r="A3015" s="10">
        <v>21991</v>
      </c>
      <c r="B3015" s="10">
        <v>2285</v>
      </c>
      <c r="C3015" s="10">
        <v>40</v>
      </c>
      <c r="D3015" s="10" t="s">
        <v>7416</v>
      </c>
      <c r="E3015" s="10" t="s">
        <v>7417</v>
      </c>
      <c r="F3015" s="10" t="s">
        <v>105</v>
      </c>
      <c r="G3015" s="10" t="s">
        <v>106</v>
      </c>
      <c r="H3015" s="10" t="s">
        <v>107</v>
      </c>
      <c r="I3015" s="10" t="s">
        <v>108</v>
      </c>
      <c r="J3015" s="10">
        <v>170.2611</v>
      </c>
      <c r="K3015" s="10">
        <f>VLOOKUP(A3015,data_2!$B$1:$C$5001,2,FALSE)</f>
        <v>4426198</v>
      </c>
      <c r="L3015" s="10" t="str">
        <f>INDEX(data_2!$A:$A,MATCH(A3015,data_2!$B:$B,0))</f>
        <v>Health</v>
      </c>
      <c r="M3015" s="11" t="str">
        <f>IF(B3015&lt;=10,"Top 10",IF(AND(B3015&gt;10,B3015&lt;=50),"Top 50","Other"))</f>
        <v>Other</v>
      </c>
    </row>
    <row r="3016" spans="1:13" x14ac:dyDescent="0.25">
      <c r="A3016" s="8">
        <v>21989</v>
      </c>
      <c r="B3016" s="8">
        <v>2539</v>
      </c>
      <c r="C3016" s="8">
        <v>50</v>
      </c>
      <c r="D3016" s="8" t="s">
        <v>7418</v>
      </c>
      <c r="E3016" s="8" t="s">
        <v>7419</v>
      </c>
      <c r="F3016" s="8" t="s">
        <v>306</v>
      </c>
      <c r="G3016" s="8" t="s">
        <v>307</v>
      </c>
      <c r="H3016" s="8" t="s">
        <v>2220</v>
      </c>
      <c r="I3016" s="8" t="s">
        <v>2221</v>
      </c>
      <c r="J3016" s="8">
        <v>148.29859999999999</v>
      </c>
      <c r="K3016" s="8">
        <f>VLOOKUP(A3016,data_2!$B$1:$C$5001,2,FALSE)</f>
        <v>7796448</v>
      </c>
      <c r="L3016" s="8" t="str">
        <f>INDEX(data_2!$A:$A,MATCH(A3016,data_2!$B:$B,0))</f>
        <v>IT Services</v>
      </c>
      <c r="M3016" s="9" t="str">
        <f>IF(B3016&lt;=10,"Top 10",IF(AND(B3016&gt;10,B3016&lt;=50),"Top 50","Other"))</f>
        <v>Other</v>
      </c>
    </row>
    <row r="3017" spans="1:13" x14ac:dyDescent="0.25">
      <c r="A3017" s="10">
        <v>21983</v>
      </c>
      <c r="B3017" s="10">
        <v>3160</v>
      </c>
      <c r="C3017" s="10">
        <v>188</v>
      </c>
      <c r="D3017" s="10" t="s">
        <v>7420</v>
      </c>
      <c r="E3017" s="10" t="s">
        <v>7421</v>
      </c>
      <c r="F3017" s="10" t="s">
        <v>62</v>
      </c>
      <c r="G3017" s="10" t="s">
        <v>63</v>
      </c>
      <c r="H3017" s="10" t="s">
        <v>140</v>
      </c>
      <c r="I3017" s="10" t="s">
        <v>69</v>
      </c>
      <c r="J3017" s="10">
        <v>110.9992</v>
      </c>
      <c r="K3017" s="10">
        <f>VLOOKUP(A3017,data_2!$B$1:$C$5001,2,FALSE)</f>
        <v>31124950</v>
      </c>
      <c r="L3017" s="10" t="str">
        <f>INDEX(data_2!$A:$A,MATCH(A3017,data_2!$B:$B,0))</f>
        <v>IT Services</v>
      </c>
      <c r="M3017" s="11" t="str">
        <f>IF(B3017&lt;=10,"Top 10",IF(AND(B3017&gt;10,B3017&lt;=50),"Top 50","Other"))</f>
        <v>Other</v>
      </c>
    </row>
    <row r="3018" spans="1:13" x14ac:dyDescent="0.25">
      <c r="A3018" s="8">
        <v>21982</v>
      </c>
      <c r="B3018" s="8">
        <v>3818</v>
      </c>
      <c r="C3018" s="8">
        <v>147</v>
      </c>
      <c r="D3018" s="8" t="s">
        <v>7422</v>
      </c>
      <c r="E3018" s="8" t="s">
        <v>7423</v>
      </c>
      <c r="F3018" s="8" t="s">
        <v>123</v>
      </c>
      <c r="G3018" s="8" t="s">
        <v>124</v>
      </c>
      <c r="H3018" s="8" t="s">
        <v>7424</v>
      </c>
      <c r="I3018" s="8" t="s">
        <v>541</v>
      </c>
      <c r="J3018" s="8">
        <v>81.553799999999995</v>
      </c>
      <c r="K3018" s="8">
        <f>VLOOKUP(A3018,data_2!$B$1:$C$5001,2,FALSE)</f>
        <v>7612146</v>
      </c>
      <c r="L3018" s="8" t="str">
        <f>INDEX(data_2!$A:$A,MATCH(A3018,data_2!$B:$B,0))</f>
        <v>Health</v>
      </c>
      <c r="M3018" s="9" t="str">
        <f>IF(B3018&lt;=10,"Top 10",IF(AND(B3018&gt;10,B3018&lt;=50),"Top 50","Other"))</f>
        <v>Other</v>
      </c>
    </row>
    <row r="3019" spans="1:13" x14ac:dyDescent="0.25">
      <c r="A3019" s="10">
        <v>21981</v>
      </c>
      <c r="B3019" s="10">
        <v>3459</v>
      </c>
      <c r="C3019" s="10">
        <v>270</v>
      </c>
      <c r="D3019" s="10" t="s">
        <v>7425</v>
      </c>
      <c r="E3019" s="10" t="s">
        <v>7426</v>
      </c>
      <c r="F3019" s="10" t="s">
        <v>166</v>
      </c>
      <c r="G3019" s="10" t="s">
        <v>167</v>
      </c>
      <c r="H3019" s="10" t="s">
        <v>7427</v>
      </c>
      <c r="I3019" s="10" t="s">
        <v>226</v>
      </c>
      <c r="J3019" s="10">
        <v>95.917400000000001</v>
      </c>
      <c r="K3019" s="10">
        <f>VLOOKUP(A3019,data_2!$B$1:$C$5001,2,FALSE)</f>
        <v>70148434</v>
      </c>
      <c r="L3019" s="10" t="str">
        <f>INDEX(data_2!$A:$A,MATCH(A3019,data_2!$B:$B,0))</f>
        <v>Software</v>
      </c>
      <c r="M3019" s="11" t="str">
        <f>IF(B3019&lt;=10,"Top 10",IF(AND(B3019&gt;10,B3019&lt;=50),"Top 50","Other"))</f>
        <v>Other</v>
      </c>
    </row>
    <row r="3020" spans="1:13" x14ac:dyDescent="0.25">
      <c r="A3020" s="8">
        <v>21980</v>
      </c>
      <c r="B3020" s="8">
        <v>4090</v>
      </c>
      <c r="C3020" s="8">
        <v>18</v>
      </c>
      <c r="D3020" s="8" t="s">
        <v>7428</v>
      </c>
      <c r="E3020" s="8" t="s">
        <v>7429</v>
      </c>
      <c r="F3020" s="8" t="s">
        <v>105</v>
      </c>
      <c r="G3020" s="8" t="s">
        <v>106</v>
      </c>
      <c r="H3020" s="8" t="s">
        <v>2850</v>
      </c>
      <c r="I3020" s="8" t="s">
        <v>108</v>
      </c>
      <c r="J3020" s="8">
        <v>71.7774</v>
      </c>
      <c r="K3020" s="8">
        <f>VLOOKUP(A3020,data_2!$B$1:$C$5001,2,FALSE)</f>
        <v>69355667</v>
      </c>
      <c r="L3020" s="8" t="str">
        <f>INDEX(data_2!$A:$A,MATCH(A3020,data_2!$B:$B,0))</f>
        <v>Business Products &amp; Services</v>
      </c>
      <c r="M3020" s="9" t="str">
        <f>IF(B3020&lt;=10,"Top 10",IF(AND(B3020&gt;10,B3020&lt;=50),"Top 50","Other"))</f>
        <v>Other</v>
      </c>
    </row>
    <row r="3021" spans="1:13" x14ac:dyDescent="0.25">
      <c r="A3021" s="10">
        <v>21977</v>
      </c>
      <c r="B3021" s="10">
        <v>4258</v>
      </c>
      <c r="C3021" s="10">
        <v>163</v>
      </c>
      <c r="D3021" s="10" t="s">
        <v>7430</v>
      </c>
      <c r="E3021" s="10" t="s">
        <v>7431</v>
      </c>
      <c r="F3021" s="10" t="s">
        <v>143</v>
      </c>
      <c r="G3021" s="10" t="s">
        <v>144</v>
      </c>
      <c r="H3021" s="10" t="s">
        <v>153</v>
      </c>
      <c r="I3021" s="10" t="s">
        <v>154</v>
      </c>
      <c r="J3021" s="10">
        <v>66.061400000000006</v>
      </c>
      <c r="K3021" s="10">
        <f>VLOOKUP(A3021,data_2!$B$1:$C$5001,2,FALSE)</f>
        <v>24797613</v>
      </c>
      <c r="L3021" s="10" t="str">
        <f>INDEX(data_2!$A:$A,MATCH(A3021,data_2!$B:$B,0))</f>
        <v>IT Services</v>
      </c>
      <c r="M3021" s="11" t="str">
        <f>IF(B3021&lt;=10,"Top 10",IF(AND(B3021&gt;10,B3021&lt;=50),"Top 50","Other"))</f>
        <v>Other</v>
      </c>
    </row>
    <row r="3022" spans="1:13" x14ac:dyDescent="0.25">
      <c r="A3022" s="8">
        <v>21975</v>
      </c>
      <c r="B3022" s="8">
        <v>3252</v>
      </c>
      <c r="C3022" s="8">
        <v>27</v>
      </c>
      <c r="D3022" s="8" t="s">
        <v>7432</v>
      </c>
      <c r="E3022" s="8" t="s">
        <v>7433</v>
      </c>
      <c r="F3022" s="8" t="s">
        <v>234</v>
      </c>
      <c r="G3022" s="8" t="s">
        <v>235</v>
      </c>
      <c r="H3022" s="8" t="s">
        <v>6222</v>
      </c>
      <c r="I3022" s="8" t="s">
        <v>4334</v>
      </c>
      <c r="J3022" s="8">
        <v>106.1965</v>
      </c>
      <c r="K3022" s="8">
        <f>VLOOKUP(A3022,data_2!$B$1:$C$5001,2,FALSE)</f>
        <v>4949679</v>
      </c>
      <c r="L3022" s="8" t="str">
        <f>INDEX(data_2!$A:$A,MATCH(A3022,data_2!$B:$B,0))</f>
        <v>IT Services</v>
      </c>
      <c r="M3022" s="9" t="str">
        <f>IF(B3022&lt;=10,"Top 10",IF(AND(B3022&gt;10,B3022&lt;=50),"Top 50","Other"))</f>
        <v>Other</v>
      </c>
    </row>
    <row r="3023" spans="1:13" x14ac:dyDescent="0.25">
      <c r="A3023" s="10">
        <v>21974</v>
      </c>
      <c r="B3023" s="10">
        <v>2797</v>
      </c>
      <c r="C3023" s="10">
        <v>38</v>
      </c>
      <c r="D3023" s="10" t="s">
        <v>7434</v>
      </c>
      <c r="E3023" s="10" t="s">
        <v>7435</v>
      </c>
      <c r="F3023" s="10" t="s">
        <v>78</v>
      </c>
      <c r="G3023" s="10" t="s">
        <v>79</v>
      </c>
      <c r="H3023" s="10" t="s">
        <v>7436</v>
      </c>
      <c r="I3023" s="10" t="s">
        <v>65</v>
      </c>
      <c r="J3023" s="10">
        <v>132.13480000000001</v>
      </c>
      <c r="K3023" s="10">
        <f>VLOOKUP(A3023,data_2!$B$1:$C$5001,2,FALSE)</f>
        <v>33069338</v>
      </c>
      <c r="L3023" s="10" t="str">
        <f>INDEX(data_2!$A:$A,MATCH(A3023,data_2!$B:$B,0))</f>
        <v>Business Products &amp; Services</v>
      </c>
      <c r="M3023" s="11" t="str">
        <f>IF(B3023&lt;=10,"Top 10",IF(AND(B3023&gt;10,B3023&lt;=50),"Top 50","Other"))</f>
        <v>Other</v>
      </c>
    </row>
    <row r="3024" spans="1:13" x14ac:dyDescent="0.25">
      <c r="A3024" s="8">
        <v>21971</v>
      </c>
      <c r="B3024" s="8">
        <v>2872</v>
      </c>
      <c r="C3024" s="8">
        <v>27</v>
      </c>
      <c r="D3024" s="8" t="s">
        <v>7437</v>
      </c>
      <c r="E3024" s="8" t="s">
        <v>7438</v>
      </c>
      <c r="F3024" s="8" t="s">
        <v>72</v>
      </c>
      <c r="G3024" s="8" t="s">
        <v>73</v>
      </c>
      <c r="H3024" s="8" t="s">
        <v>72</v>
      </c>
      <c r="I3024" s="8" t="s">
        <v>75</v>
      </c>
      <c r="J3024" s="8">
        <v>127.8794</v>
      </c>
      <c r="K3024" s="8">
        <f>VLOOKUP(A3024,data_2!$B$1:$C$5001,2,FALSE)</f>
        <v>4761566</v>
      </c>
      <c r="L3024" s="8" t="str">
        <f>INDEX(data_2!$A:$A,MATCH(A3024,data_2!$B:$B,0))</f>
        <v>Health</v>
      </c>
      <c r="M3024" s="9" t="str">
        <f>IF(B3024&lt;=10,"Top 10",IF(AND(B3024&gt;10,B3024&lt;=50),"Top 50","Other"))</f>
        <v>Other</v>
      </c>
    </row>
    <row r="3025" spans="1:13" x14ac:dyDescent="0.25">
      <c r="A3025" s="10">
        <v>21969</v>
      </c>
      <c r="B3025" s="10">
        <v>2509</v>
      </c>
      <c r="C3025" s="10">
        <v>46</v>
      </c>
      <c r="D3025" s="10" t="s">
        <v>7439</v>
      </c>
      <c r="E3025" s="10" t="s">
        <v>7440</v>
      </c>
      <c r="F3025" s="10" t="s">
        <v>143</v>
      </c>
      <c r="G3025" s="10" t="s">
        <v>144</v>
      </c>
      <c r="H3025" s="10" t="s">
        <v>153</v>
      </c>
      <c r="I3025" s="10" t="s">
        <v>154</v>
      </c>
      <c r="J3025" s="10">
        <v>150.66040000000001</v>
      </c>
      <c r="K3025" s="10">
        <f>VLOOKUP(A3025,data_2!$B$1:$C$5001,2,FALSE)</f>
        <v>28465000</v>
      </c>
      <c r="L3025" s="10" t="str">
        <f>INDEX(data_2!$A:$A,MATCH(A3025,data_2!$B:$B,0))</f>
        <v>Environmental Services</v>
      </c>
      <c r="M3025" s="11" t="str">
        <f>IF(B3025&lt;=10,"Top 10",IF(AND(B3025&gt;10,B3025&lt;=50),"Top 50","Other"))</f>
        <v>Other</v>
      </c>
    </row>
    <row r="3026" spans="1:13" x14ac:dyDescent="0.25">
      <c r="A3026" s="8">
        <v>21967</v>
      </c>
      <c r="B3026" s="8">
        <v>3057</v>
      </c>
      <c r="C3026" s="8">
        <v>31</v>
      </c>
      <c r="D3026" s="8" t="s">
        <v>7441</v>
      </c>
      <c r="E3026" s="8" t="s">
        <v>7442</v>
      </c>
      <c r="F3026" s="8" t="s">
        <v>62</v>
      </c>
      <c r="G3026" s="8" t="s">
        <v>63</v>
      </c>
      <c r="H3026" s="8" t="s">
        <v>7443</v>
      </c>
      <c r="I3026" s="8" t="s">
        <v>7444</v>
      </c>
      <c r="J3026" s="8">
        <v>116.34990000000001</v>
      </c>
      <c r="K3026" s="8">
        <f>VLOOKUP(A3026,data_2!$B$1:$C$5001,2,FALSE)</f>
        <v>3141677</v>
      </c>
      <c r="L3026" s="8" t="str">
        <f>INDEX(data_2!$A:$A,MATCH(A3026,data_2!$B:$B,0))</f>
        <v>Software</v>
      </c>
      <c r="M3026" s="9" t="str">
        <f>IF(B3026&lt;=10,"Top 10",IF(AND(B3026&gt;10,B3026&lt;=50),"Top 50","Other"))</f>
        <v>Other</v>
      </c>
    </row>
    <row r="3027" spans="1:13" x14ac:dyDescent="0.25">
      <c r="A3027" s="10">
        <v>21964</v>
      </c>
      <c r="B3027" s="10">
        <v>2545</v>
      </c>
      <c r="C3027" s="10">
        <v>18</v>
      </c>
      <c r="D3027" s="10" t="s">
        <v>7445</v>
      </c>
      <c r="E3027" s="10" t="s">
        <v>7446</v>
      </c>
      <c r="F3027" s="10" t="s">
        <v>40</v>
      </c>
      <c r="G3027" s="10" t="s">
        <v>41</v>
      </c>
      <c r="H3027" s="10" t="s">
        <v>4950</v>
      </c>
      <c r="I3027" s="10" t="s">
        <v>47</v>
      </c>
      <c r="J3027" s="10">
        <v>148.1481</v>
      </c>
      <c r="K3027" s="10">
        <f>VLOOKUP(A3027,data_2!$B$1:$C$5001,2,FALSE)</f>
        <v>2680000</v>
      </c>
      <c r="L3027" s="10" t="str">
        <f>INDEX(data_2!$A:$A,MATCH(A3027,data_2!$B:$B,0))</f>
        <v>Energy</v>
      </c>
      <c r="M3027" s="11" t="str">
        <f>IF(B3027&lt;=10,"Top 10",IF(AND(B3027&gt;10,B3027&lt;=50),"Top 50","Other"))</f>
        <v>Other</v>
      </c>
    </row>
    <row r="3028" spans="1:13" x14ac:dyDescent="0.25">
      <c r="A3028" s="8">
        <v>21963</v>
      </c>
      <c r="B3028" s="8">
        <v>2851</v>
      </c>
      <c r="C3028" s="8">
        <v>99</v>
      </c>
      <c r="D3028" s="8" t="s">
        <v>7447</v>
      </c>
      <c r="E3028" s="8" t="s">
        <v>7448</v>
      </c>
      <c r="F3028" s="8" t="s">
        <v>287</v>
      </c>
      <c r="G3028" s="8" t="s">
        <v>288</v>
      </c>
      <c r="H3028" s="8" t="s">
        <v>7449</v>
      </c>
      <c r="I3028" s="8" t="s">
        <v>748</v>
      </c>
      <c r="J3028" s="8">
        <v>129.1618</v>
      </c>
      <c r="K3028" s="8">
        <f>VLOOKUP(A3028,data_2!$B$1:$C$5001,2,FALSE)</f>
        <v>14347263</v>
      </c>
      <c r="L3028" s="8" t="str">
        <f>INDEX(data_2!$A:$A,MATCH(A3028,data_2!$B:$B,0))</f>
        <v>IT Services</v>
      </c>
      <c r="M3028" s="9" t="str">
        <f>IF(B3028&lt;=10,"Top 10",IF(AND(B3028&gt;10,B3028&lt;=50),"Top 50","Other"))</f>
        <v>Other</v>
      </c>
    </row>
    <row r="3029" spans="1:13" x14ac:dyDescent="0.25">
      <c r="A3029" s="10">
        <v>21962</v>
      </c>
      <c r="B3029" s="10">
        <v>4216</v>
      </c>
      <c r="C3029" s="10">
        <v>78</v>
      </c>
      <c r="D3029" s="10" t="s">
        <v>7450</v>
      </c>
      <c r="E3029" s="10" t="s">
        <v>7451</v>
      </c>
      <c r="F3029" s="10" t="s">
        <v>72</v>
      </c>
      <c r="G3029" s="10" t="s">
        <v>73</v>
      </c>
      <c r="H3029" s="10" t="s">
        <v>72</v>
      </c>
      <c r="I3029" s="10" t="s">
        <v>75</v>
      </c>
      <c r="J3029" s="10">
        <v>67.660600000000002</v>
      </c>
      <c r="K3029" s="10">
        <f>VLOOKUP(A3029,data_2!$B$1:$C$5001,2,FALSE)</f>
        <v>11727750</v>
      </c>
      <c r="L3029" s="10" t="str">
        <f>INDEX(data_2!$A:$A,MATCH(A3029,data_2!$B:$B,0))</f>
        <v>Advertising &amp; Marketing</v>
      </c>
      <c r="M3029" s="11" t="str">
        <f>IF(B3029&lt;=10,"Top 10",IF(AND(B3029&gt;10,B3029&lt;=50),"Top 50","Other"))</f>
        <v>Other</v>
      </c>
    </row>
    <row r="3030" spans="1:13" x14ac:dyDescent="0.25">
      <c r="A3030" s="8">
        <v>21960</v>
      </c>
      <c r="B3030" s="8">
        <v>1584</v>
      </c>
      <c r="C3030" s="8">
        <v>125</v>
      </c>
      <c r="D3030" s="8" t="s">
        <v>7452</v>
      </c>
      <c r="E3030" s="8" t="s">
        <v>7453</v>
      </c>
      <c r="F3030" s="8" t="s">
        <v>94</v>
      </c>
      <c r="G3030" s="8" t="s">
        <v>95</v>
      </c>
      <c r="H3030" s="8" t="s">
        <v>445</v>
      </c>
      <c r="I3030" s="8" t="s">
        <v>96</v>
      </c>
      <c r="J3030" s="8">
        <v>269.411</v>
      </c>
      <c r="K3030" s="8">
        <f>VLOOKUP(A3030,data_2!$B$1:$C$5001,2,FALSE)</f>
        <v>13456456</v>
      </c>
      <c r="L3030" s="8" t="str">
        <f>INDEX(data_2!$A:$A,MATCH(A3030,data_2!$B:$B,0))</f>
        <v>Business Products &amp; Services</v>
      </c>
      <c r="M3030" s="9" t="str">
        <f>IF(B3030&lt;=10,"Top 10",IF(AND(B3030&gt;10,B3030&lt;=50),"Top 50","Other"))</f>
        <v>Other</v>
      </c>
    </row>
    <row r="3031" spans="1:13" x14ac:dyDescent="0.25">
      <c r="A3031" s="10">
        <v>21959</v>
      </c>
      <c r="B3031" s="10">
        <v>4997</v>
      </c>
      <c r="C3031" s="10">
        <v>69</v>
      </c>
      <c r="D3031" s="10" t="s">
        <v>7454</v>
      </c>
      <c r="E3031" s="10" t="s">
        <v>7455</v>
      </c>
      <c r="F3031" s="10" t="s">
        <v>209</v>
      </c>
      <c r="G3031" s="10" t="s">
        <v>210</v>
      </c>
      <c r="H3031" s="10" t="s">
        <v>709</v>
      </c>
      <c r="I3031" s="10" t="s">
        <v>212</v>
      </c>
      <c r="J3031" s="10">
        <v>42.542299999999997</v>
      </c>
      <c r="K3031" s="10">
        <f>VLOOKUP(A3031,data_2!$B$1:$C$5001,2,FALSE)</f>
        <v>15039730</v>
      </c>
      <c r="L3031" s="10" t="str">
        <f>INDEX(data_2!$A:$A,MATCH(A3031,data_2!$B:$B,0))</f>
        <v>Environmental Services</v>
      </c>
      <c r="M3031" s="11" t="str">
        <f>IF(B3031&lt;=10,"Top 10",IF(AND(B3031&gt;10,B3031&lt;=50),"Top 50","Other"))</f>
        <v>Other</v>
      </c>
    </row>
    <row r="3032" spans="1:13" x14ac:dyDescent="0.25">
      <c r="A3032" s="8">
        <v>21951</v>
      </c>
      <c r="B3032" s="8">
        <v>4722</v>
      </c>
      <c r="C3032" s="8">
        <v>105</v>
      </c>
      <c r="D3032" s="8" t="s">
        <v>7456</v>
      </c>
      <c r="E3032" s="8" t="s">
        <v>7457</v>
      </c>
      <c r="F3032" s="8" t="s">
        <v>40</v>
      </c>
      <c r="G3032" s="8" t="s">
        <v>41</v>
      </c>
      <c r="H3032" s="8" t="s">
        <v>88</v>
      </c>
      <c r="I3032" s="8" t="s">
        <v>88</v>
      </c>
      <c r="J3032" s="8">
        <v>51.1</v>
      </c>
      <c r="K3032" s="8">
        <f>VLOOKUP(A3032,data_2!$B$1:$C$5001,2,FALSE)</f>
        <v>20176631</v>
      </c>
      <c r="L3032" s="8" t="str">
        <f>INDEX(data_2!$A:$A,MATCH(A3032,data_2!$B:$B,0))</f>
        <v>Software</v>
      </c>
      <c r="M3032" s="9" t="str">
        <f>IF(B3032&lt;=10,"Top 10",IF(AND(B3032&gt;10,B3032&lt;=50),"Top 50","Other"))</f>
        <v>Other</v>
      </c>
    </row>
    <row r="3033" spans="1:13" x14ac:dyDescent="0.25">
      <c r="A3033" s="10">
        <v>21949</v>
      </c>
      <c r="B3033" s="10">
        <v>2470</v>
      </c>
      <c r="C3033" s="10">
        <v>25</v>
      </c>
      <c r="D3033" s="10" t="s">
        <v>7458</v>
      </c>
      <c r="E3033" s="10" t="s">
        <v>7459</v>
      </c>
      <c r="F3033" s="10" t="s">
        <v>287</v>
      </c>
      <c r="G3033" s="10" t="s">
        <v>288</v>
      </c>
      <c r="H3033" s="10" t="s">
        <v>748</v>
      </c>
      <c r="I3033" s="10" t="s">
        <v>748</v>
      </c>
      <c r="J3033" s="10">
        <v>154.5967</v>
      </c>
      <c r="K3033" s="10">
        <f>VLOOKUP(A3033,data_2!$B$1:$C$5001,2,FALSE)</f>
        <v>11176005</v>
      </c>
      <c r="L3033" s="10" t="str">
        <f>INDEX(data_2!$A:$A,MATCH(A3033,data_2!$B:$B,0))</f>
        <v>Human Resources</v>
      </c>
      <c r="M3033" s="11" t="str">
        <f>IF(B3033&lt;=10,"Top 10",IF(AND(B3033&gt;10,B3033&lt;=50),"Top 50","Other"))</f>
        <v>Other</v>
      </c>
    </row>
    <row r="3034" spans="1:13" x14ac:dyDescent="0.25">
      <c r="A3034" s="8">
        <v>21947</v>
      </c>
      <c r="B3034" s="8">
        <v>1198</v>
      </c>
      <c r="C3034" s="8">
        <v>979</v>
      </c>
      <c r="D3034" s="8" t="s">
        <v>7460</v>
      </c>
      <c r="E3034" s="8" t="s">
        <v>7461</v>
      </c>
      <c r="F3034" s="8" t="s">
        <v>62</v>
      </c>
      <c r="G3034" s="8" t="s">
        <v>63</v>
      </c>
      <c r="H3034" s="8" t="s">
        <v>7462</v>
      </c>
      <c r="I3034" s="8" t="s">
        <v>99</v>
      </c>
      <c r="J3034" s="8">
        <v>366.36559999999997</v>
      </c>
      <c r="K3034" s="8">
        <f>VLOOKUP(A3034,data_2!$B$1:$C$5001,2,FALSE)</f>
        <v>189763660</v>
      </c>
      <c r="L3034" s="8" t="str">
        <f>INDEX(data_2!$A:$A,MATCH(A3034,data_2!$B:$B,0))</f>
        <v>Health</v>
      </c>
      <c r="M3034" s="9" t="str">
        <f>IF(B3034&lt;=10,"Top 10",IF(AND(B3034&gt;10,B3034&lt;=50),"Top 50","Other"))</f>
        <v>Other</v>
      </c>
    </row>
    <row r="3035" spans="1:13" x14ac:dyDescent="0.25">
      <c r="A3035" s="10">
        <v>21943</v>
      </c>
      <c r="B3035" s="10">
        <v>3526</v>
      </c>
      <c r="C3035" s="10">
        <v>43</v>
      </c>
      <c r="D3035" s="10" t="s">
        <v>7463</v>
      </c>
      <c r="E3035" s="10" t="s">
        <v>7464</v>
      </c>
      <c r="F3035" s="10" t="s">
        <v>50</v>
      </c>
      <c r="G3035" s="10" t="s">
        <v>51</v>
      </c>
      <c r="H3035" s="10" t="s">
        <v>53</v>
      </c>
      <c r="I3035" s="10" t="s">
        <v>53</v>
      </c>
      <c r="J3035" s="10">
        <v>93.243200000000002</v>
      </c>
      <c r="K3035" s="10">
        <f>VLOOKUP(A3035,data_2!$B$1:$C$5001,2,FALSE)</f>
        <v>2860000</v>
      </c>
      <c r="L3035" s="10" t="str">
        <f>INDEX(data_2!$A:$A,MATCH(A3035,data_2!$B:$B,0))</f>
        <v>Financial Services</v>
      </c>
      <c r="M3035" s="11" t="str">
        <f>IF(B3035&lt;=10,"Top 10",IF(AND(B3035&gt;10,B3035&lt;=50),"Top 50","Other"))</f>
        <v>Other</v>
      </c>
    </row>
    <row r="3036" spans="1:13" x14ac:dyDescent="0.25">
      <c r="A3036" s="8">
        <v>21941</v>
      </c>
      <c r="B3036" s="8">
        <v>1927</v>
      </c>
      <c r="C3036" s="8">
        <v>46</v>
      </c>
      <c r="D3036" s="8" t="s">
        <v>7465</v>
      </c>
      <c r="E3036" s="8" t="s">
        <v>7466</v>
      </c>
      <c r="F3036" s="8" t="s">
        <v>385</v>
      </c>
      <c r="G3036" s="8" t="s">
        <v>386</v>
      </c>
      <c r="H3036" s="8" t="s">
        <v>1130</v>
      </c>
      <c r="I3036" s="8" t="s">
        <v>7467</v>
      </c>
      <c r="J3036" s="8">
        <v>211.59049999999999</v>
      </c>
      <c r="K3036" s="8">
        <f>VLOOKUP(A3036,data_2!$B$1:$C$5001,2,FALSE)</f>
        <v>4497419</v>
      </c>
      <c r="L3036" s="8" t="str">
        <f>INDEX(data_2!$A:$A,MATCH(A3036,data_2!$B:$B,0))</f>
        <v>Software</v>
      </c>
      <c r="M3036" s="9" t="str">
        <f>IF(B3036&lt;=10,"Top 10",IF(AND(B3036&gt;10,B3036&lt;=50),"Top 50","Other"))</f>
        <v>Other</v>
      </c>
    </row>
    <row r="3037" spans="1:13" x14ac:dyDescent="0.25">
      <c r="A3037" s="10">
        <v>21938</v>
      </c>
      <c r="B3037" s="10">
        <v>3432</v>
      </c>
      <c r="C3037" s="10">
        <v>21</v>
      </c>
      <c r="D3037" s="10" t="s">
        <v>7468</v>
      </c>
      <c r="E3037" s="10" t="s">
        <v>7469</v>
      </c>
      <c r="F3037" s="10" t="s">
        <v>497</v>
      </c>
      <c r="G3037" s="10" t="s">
        <v>498</v>
      </c>
      <c r="H3037" s="10" t="s">
        <v>94</v>
      </c>
      <c r="I3037" s="10" t="s">
        <v>114</v>
      </c>
      <c r="J3037" s="10">
        <v>97.108900000000006</v>
      </c>
      <c r="K3037" s="10">
        <f>VLOOKUP(A3037,data_2!$B$1:$C$5001,2,FALSE)</f>
        <v>4010240</v>
      </c>
      <c r="L3037" s="10" t="str">
        <f>INDEX(data_2!$A:$A,MATCH(A3037,data_2!$B:$B,0))</f>
        <v>Government Services</v>
      </c>
      <c r="M3037" s="11" t="str">
        <f>IF(B3037&lt;=10,"Top 10",IF(AND(B3037&gt;10,B3037&lt;=50),"Top 50","Other"))</f>
        <v>Other</v>
      </c>
    </row>
    <row r="3038" spans="1:13" x14ac:dyDescent="0.25">
      <c r="A3038" s="8">
        <v>21937</v>
      </c>
      <c r="B3038" s="8">
        <v>1346</v>
      </c>
      <c r="C3038" s="8">
        <v>27</v>
      </c>
      <c r="D3038" s="8" t="s">
        <v>7470</v>
      </c>
      <c r="E3038" s="8" t="s">
        <v>7471</v>
      </c>
      <c r="F3038" s="8" t="s">
        <v>418</v>
      </c>
      <c r="G3038" s="8" t="s">
        <v>419</v>
      </c>
      <c r="H3038" s="8" t="s">
        <v>7472</v>
      </c>
      <c r="I3038" s="8" t="s">
        <v>420</v>
      </c>
      <c r="J3038" s="8">
        <v>320.34879999999998</v>
      </c>
      <c r="K3038" s="8">
        <f>VLOOKUP(A3038,data_2!$B$1:$C$5001,2,FALSE)</f>
        <v>5061000</v>
      </c>
      <c r="L3038" s="8" t="str">
        <f>INDEX(data_2!$A:$A,MATCH(A3038,data_2!$B:$B,0))</f>
        <v>Retail</v>
      </c>
      <c r="M3038" s="9" t="str">
        <f>IF(B3038&lt;=10,"Top 10",IF(AND(B3038&gt;10,B3038&lt;=50),"Top 50","Other"))</f>
        <v>Other</v>
      </c>
    </row>
    <row r="3039" spans="1:13" x14ac:dyDescent="0.25">
      <c r="A3039" s="10">
        <v>21934</v>
      </c>
      <c r="B3039" s="10">
        <v>3879</v>
      </c>
      <c r="C3039" s="10">
        <v>136</v>
      </c>
      <c r="D3039" s="10" t="s">
        <v>7473</v>
      </c>
      <c r="E3039" s="10" t="s">
        <v>7474</v>
      </c>
      <c r="F3039" s="10" t="s">
        <v>78</v>
      </c>
      <c r="G3039" s="10" t="s">
        <v>79</v>
      </c>
      <c r="H3039" s="10" t="s">
        <v>7475</v>
      </c>
      <c r="I3039" s="10" t="s">
        <v>5206</v>
      </c>
      <c r="J3039" s="10">
        <v>79.338700000000003</v>
      </c>
      <c r="K3039" s="10">
        <f>VLOOKUP(A3039,data_2!$B$1:$C$5001,2,FALSE)</f>
        <v>24582399</v>
      </c>
      <c r="L3039" s="10" t="str">
        <f>INDEX(data_2!$A:$A,MATCH(A3039,data_2!$B:$B,0))</f>
        <v>Software</v>
      </c>
      <c r="M3039" s="11" t="str">
        <f>IF(B3039&lt;=10,"Top 10",IF(AND(B3039&gt;10,B3039&lt;=50),"Top 50","Other"))</f>
        <v>Other</v>
      </c>
    </row>
    <row r="3040" spans="1:13" x14ac:dyDescent="0.25">
      <c r="A3040" s="8">
        <v>21933</v>
      </c>
      <c r="B3040" s="8">
        <v>2778</v>
      </c>
      <c r="C3040" s="8">
        <v>47</v>
      </c>
      <c r="D3040" s="8" t="s">
        <v>7476</v>
      </c>
      <c r="E3040" s="8" t="s">
        <v>7477</v>
      </c>
      <c r="F3040" s="8" t="s">
        <v>105</v>
      </c>
      <c r="G3040" s="8" t="s">
        <v>106</v>
      </c>
      <c r="H3040" s="8" t="s">
        <v>1568</v>
      </c>
      <c r="I3040" s="8" t="s">
        <v>695</v>
      </c>
      <c r="J3040" s="8">
        <v>133.49279999999999</v>
      </c>
      <c r="K3040" s="8">
        <f>VLOOKUP(A3040,data_2!$B$1:$C$5001,2,FALSE)</f>
        <v>4880000</v>
      </c>
      <c r="L3040" s="8" t="str">
        <f>INDEX(data_2!$A:$A,MATCH(A3040,data_2!$B:$B,0))</f>
        <v>Software</v>
      </c>
      <c r="M3040" s="9" t="str">
        <f>IF(B3040&lt;=10,"Top 10",IF(AND(B3040&gt;10,B3040&lt;=50),"Top 50","Other"))</f>
        <v>Other</v>
      </c>
    </row>
    <row r="3041" spans="1:13" x14ac:dyDescent="0.25">
      <c r="A3041" s="10">
        <v>21930</v>
      </c>
      <c r="B3041" s="10">
        <v>4030</v>
      </c>
      <c r="C3041" s="10">
        <v>141</v>
      </c>
      <c r="D3041" s="10" t="s">
        <v>7478</v>
      </c>
      <c r="E3041" s="10" t="s">
        <v>7479</v>
      </c>
      <c r="F3041" s="10" t="s">
        <v>554</v>
      </c>
      <c r="G3041" s="10" t="s">
        <v>555</v>
      </c>
      <c r="H3041" s="10" t="s">
        <v>1547</v>
      </c>
      <c r="I3041" s="10" t="s">
        <v>857</v>
      </c>
      <c r="J3041" s="10">
        <v>73.854299999999995</v>
      </c>
      <c r="K3041" s="10">
        <f>VLOOKUP(A3041,data_2!$B$1:$C$5001,2,FALSE)</f>
        <v>3381549</v>
      </c>
      <c r="L3041" s="10" t="str">
        <f>INDEX(data_2!$A:$A,MATCH(A3041,data_2!$B:$B,0))</f>
        <v>Health</v>
      </c>
      <c r="M3041" s="11" t="str">
        <f>IF(B3041&lt;=10,"Top 10",IF(AND(B3041&gt;10,B3041&lt;=50),"Top 50","Other"))</f>
        <v>Other</v>
      </c>
    </row>
    <row r="3042" spans="1:13" x14ac:dyDescent="0.25">
      <c r="A3042" s="8">
        <v>21929</v>
      </c>
      <c r="B3042" s="8">
        <v>3639</v>
      </c>
      <c r="C3042" s="8">
        <v>14</v>
      </c>
      <c r="D3042" s="8" t="s">
        <v>7480</v>
      </c>
      <c r="E3042" s="8" t="s">
        <v>7481</v>
      </c>
      <c r="F3042" s="8" t="s">
        <v>215</v>
      </c>
      <c r="G3042" s="8" t="s">
        <v>216</v>
      </c>
      <c r="H3042" s="8" t="s">
        <v>94</v>
      </c>
      <c r="I3042" s="8" t="s">
        <v>75</v>
      </c>
      <c r="J3042" s="8">
        <v>88.541799999999995</v>
      </c>
      <c r="K3042" s="8">
        <f>VLOOKUP(A3042,data_2!$B$1:$C$5001,2,FALSE)</f>
        <v>6269335</v>
      </c>
      <c r="L3042" s="8" t="str">
        <f>INDEX(data_2!$A:$A,MATCH(A3042,data_2!$B:$B,0))</f>
        <v>Manufacturing</v>
      </c>
      <c r="M3042" s="9" t="str">
        <f>IF(B3042&lt;=10,"Top 10",IF(AND(B3042&gt;10,B3042&lt;=50),"Top 50","Other"))</f>
        <v>Other</v>
      </c>
    </row>
    <row r="3043" spans="1:13" x14ac:dyDescent="0.25">
      <c r="A3043" s="10">
        <v>21928</v>
      </c>
      <c r="B3043" s="10">
        <v>3196</v>
      </c>
      <c r="C3043" s="10">
        <v>102</v>
      </c>
      <c r="D3043" s="10" t="s">
        <v>7482</v>
      </c>
      <c r="E3043" s="10" t="s">
        <v>7483</v>
      </c>
      <c r="F3043" s="10" t="s">
        <v>40</v>
      </c>
      <c r="G3043" s="10" t="s">
        <v>41</v>
      </c>
      <c r="H3043" s="10" t="s">
        <v>967</v>
      </c>
      <c r="I3043" s="10" t="s">
        <v>278</v>
      </c>
      <c r="J3043" s="10">
        <v>109.1399</v>
      </c>
      <c r="K3043" s="10">
        <f>VLOOKUP(A3043,data_2!$B$1:$C$5001,2,FALSE)</f>
        <v>18069418</v>
      </c>
      <c r="L3043" s="10" t="str">
        <f>INDEX(data_2!$A:$A,MATCH(A3043,data_2!$B:$B,0))</f>
        <v>Advertising &amp; Marketing</v>
      </c>
      <c r="M3043" s="11" t="str">
        <f>IF(B3043&lt;=10,"Top 10",IF(AND(B3043&gt;10,B3043&lt;=50),"Top 50","Other"))</f>
        <v>Other</v>
      </c>
    </row>
    <row r="3044" spans="1:13" x14ac:dyDescent="0.25">
      <c r="A3044" s="8">
        <v>21927</v>
      </c>
      <c r="B3044" s="8">
        <v>3234</v>
      </c>
      <c r="C3044" s="8">
        <v>24</v>
      </c>
      <c r="D3044" s="8" t="s">
        <v>7484</v>
      </c>
      <c r="E3044" s="8" t="s">
        <v>7485</v>
      </c>
      <c r="F3044" s="8" t="s">
        <v>306</v>
      </c>
      <c r="G3044" s="8" t="s">
        <v>307</v>
      </c>
      <c r="H3044" s="8" t="s">
        <v>1827</v>
      </c>
      <c r="I3044" s="8" t="s">
        <v>333</v>
      </c>
      <c r="J3044" s="8">
        <v>107.02760000000001</v>
      </c>
      <c r="K3044" s="8">
        <f>VLOOKUP(A3044,data_2!$B$1:$C$5001,2,FALSE)</f>
        <v>4837200</v>
      </c>
      <c r="L3044" s="8" t="str">
        <f>INDEX(data_2!$A:$A,MATCH(A3044,data_2!$B:$B,0))</f>
        <v>Insurance</v>
      </c>
      <c r="M3044" s="9" t="str">
        <f>IF(B3044&lt;=10,"Top 10",IF(AND(B3044&gt;10,B3044&lt;=50),"Top 50","Other"))</f>
        <v>Other</v>
      </c>
    </row>
    <row r="3045" spans="1:13" x14ac:dyDescent="0.25">
      <c r="A3045" s="10">
        <v>21926</v>
      </c>
      <c r="B3045" s="10">
        <v>1420</v>
      </c>
      <c r="C3045" s="10">
        <v>15</v>
      </c>
      <c r="D3045" s="10" t="s">
        <v>7486</v>
      </c>
      <c r="E3045" s="10" t="s">
        <v>7487</v>
      </c>
      <c r="F3045" s="10" t="s">
        <v>40</v>
      </c>
      <c r="G3045" s="10" t="s">
        <v>41</v>
      </c>
      <c r="H3045" s="10" t="s">
        <v>1917</v>
      </c>
      <c r="I3045" s="10" t="s">
        <v>47</v>
      </c>
      <c r="J3045" s="10">
        <v>300.23939999999999</v>
      </c>
      <c r="K3045" s="10">
        <f>VLOOKUP(A3045,data_2!$B$1:$C$5001,2,FALSE)</f>
        <v>9086935</v>
      </c>
      <c r="L3045" s="10" t="str">
        <f>INDEX(data_2!$A:$A,MATCH(A3045,data_2!$B:$B,0))</f>
        <v>Consumer Products &amp; Services</v>
      </c>
      <c r="M3045" s="11" t="str">
        <f>IF(B3045&lt;=10,"Top 10",IF(AND(B3045&gt;10,B3045&lt;=50),"Top 50","Other"))</f>
        <v>Other</v>
      </c>
    </row>
    <row r="3046" spans="1:13" x14ac:dyDescent="0.25">
      <c r="A3046" s="8">
        <v>21925</v>
      </c>
      <c r="B3046" s="8">
        <v>2930</v>
      </c>
      <c r="C3046" s="8">
        <v>109</v>
      </c>
      <c r="D3046" s="8" t="s">
        <v>7488</v>
      </c>
      <c r="E3046" s="8" t="s">
        <v>7489</v>
      </c>
      <c r="F3046" s="8" t="s">
        <v>62</v>
      </c>
      <c r="G3046" s="8" t="s">
        <v>63</v>
      </c>
      <c r="H3046" s="8" t="s">
        <v>448</v>
      </c>
      <c r="I3046" s="8" t="s">
        <v>99</v>
      </c>
      <c r="J3046" s="8">
        <v>123.50879999999999</v>
      </c>
      <c r="K3046" s="8">
        <f>VLOOKUP(A3046,data_2!$B$1:$C$5001,2,FALSE)</f>
        <v>14052000</v>
      </c>
      <c r="L3046" s="8" t="str">
        <f>INDEX(data_2!$A:$A,MATCH(A3046,data_2!$B:$B,0))</f>
        <v>Health</v>
      </c>
      <c r="M3046" s="9" t="str">
        <f>IF(B3046&lt;=10,"Top 10",IF(AND(B3046&gt;10,B3046&lt;=50),"Top 50","Other"))</f>
        <v>Other</v>
      </c>
    </row>
    <row r="3047" spans="1:13" x14ac:dyDescent="0.25">
      <c r="A3047" s="10">
        <v>21924</v>
      </c>
      <c r="B3047" s="10">
        <v>2347</v>
      </c>
      <c r="C3047" s="10">
        <v>32</v>
      </c>
      <c r="D3047" s="10" t="s">
        <v>7490</v>
      </c>
      <c r="E3047" s="10" t="s">
        <v>7491</v>
      </c>
      <c r="F3047" s="10" t="s">
        <v>40</v>
      </c>
      <c r="G3047" s="10" t="s">
        <v>41</v>
      </c>
      <c r="H3047" s="10" t="s">
        <v>7492</v>
      </c>
      <c r="I3047" s="10" t="s">
        <v>118</v>
      </c>
      <c r="J3047" s="10">
        <v>165.7184</v>
      </c>
      <c r="K3047" s="10">
        <f>VLOOKUP(A3047,data_2!$B$1:$C$5001,2,FALSE)</f>
        <v>4226599</v>
      </c>
      <c r="L3047" s="10" t="str">
        <f>INDEX(data_2!$A:$A,MATCH(A3047,data_2!$B:$B,0))</f>
        <v>Advertising &amp; Marketing</v>
      </c>
      <c r="M3047" s="11" t="str">
        <f>IF(B3047&lt;=10,"Top 10",IF(AND(B3047&gt;10,B3047&lt;=50),"Top 50","Other"))</f>
        <v>Other</v>
      </c>
    </row>
    <row r="3048" spans="1:13" x14ac:dyDescent="0.25">
      <c r="A3048" s="8">
        <v>21922</v>
      </c>
      <c r="B3048" s="8">
        <v>3044</v>
      </c>
      <c r="C3048" s="8">
        <v>20</v>
      </c>
      <c r="D3048" s="8" t="s">
        <v>7493</v>
      </c>
      <c r="E3048" s="8" t="s">
        <v>7494</v>
      </c>
      <c r="F3048" s="8" t="s">
        <v>40</v>
      </c>
      <c r="G3048" s="8" t="s">
        <v>41</v>
      </c>
      <c r="H3048" s="8" t="s">
        <v>1291</v>
      </c>
      <c r="I3048" s="8" t="s">
        <v>47</v>
      </c>
      <c r="J3048" s="8">
        <v>116.99420000000001</v>
      </c>
      <c r="K3048" s="8">
        <f>VLOOKUP(A3048,data_2!$B$1:$C$5001,2,FALSE)</f>
        <v>3904359</v>
      </c>
      <c r="L3048" s="8" t="str">
        <f>INDEX(data_2!$A:$A,MATCH(A3048,data_2!$B:$B,0))</f>
        <v>Education</v>
      </c>
      <c r="M3048" s="9" t="str">
        <f>IF(B3048&lt;=10,"Top 10",IF(AND(B3048&gt;10,B3048&lt;=50),"Top 50","Other"))</f>
        <v>Other</v>
      </c>
    </row>
    <row r="3049" spans="1:13" x14ac:dyDescent="0.25">
      <c r="A3049" s="10">
        <v>21919</v>
      </c>
      <c r="B3049" s="10">
        <v>4844</v>
      </c>
      <c r="C3049" s="10">
        <v>130</v>
      </c>
      <c r="D3049" s="10" t="s">
        <v>7495</v>
      </c>
      <c r="E3049" s="10" t="s">
        <v>7496</v>
      </c>
      <c r="F3049" s="10" t="s">
        <v>390</v>
      </c>
      <c r="G3049" s="10" t="s">
        <v>391</v>
      </c>
      <c r="H3049" s="10" t="s">
        <v>392</v>
      </c>
      <c r="I3049" s="10" t="s">
        <v>393</v>
      </c>
      <c r="J3049" s="10">
        <v>47.482399999999998</v>
      </c>
      <c r="K3049" s="10">
        <f>VLOOKUP(A3049,data_2!$B$1:$C$5001,2,FALSE)</f>
        <v>32860987</v>
      </c>
      <c r="L3049" s="10" t="str">
        <f>INDEX(data_2!$A:$A,MATCH(A3049,data_2!$B:$B,0))</f>
        <v>Financial Services</v>
      </c>
      <c r="M3049" s="11" t="str">
        <f>IF(B3049&lt;=10,"Top 10",IF(AND(B3049&gt;10,B3049&lt;=50),"Top 50","Other"))</f>
        <v>Other</v>
      </c>
    </row>
    <row r="3050" spans="1:13" x14ac:dyDescent="0.25">
      <c r="A3050" s="8">
        <v>21918</v>
      </c>
      <c r="B3050" s="8">
        <v>3123</v>
      </c>
      <c r="C3050" s="8">
        <v>18</v>
      </c>
      <c r="D3050" s="8" t="s">
        <v>7497</v>
      </c>
      <c r="E3050" s="8" t="s">
        <v>7498</v>
      </c>
      <c r="F3050" s="8" t="s">
        <v>166</v>
      </c>
      <c r="G3050" s="8" t="s">
        <v>167</v>
      </c>
      <c r="H3050" s="8" t="s">
        <v>1183</v>
      </c>
      <c r="I3050" s="8" t="s">
        <v>226</v>
      </c>
      <c r="J3050" s="8">
        <v>112.93259999999999</v>
      </c>
      <c r="K3050" s="8">
        <f>VLOOKUP(A3050,data_2!$B$1:$C$5001,2,FALSE)</f>
        <v>6229322</v>
      </c>
      <c r="L3050" s="8" t="str">
        <f>INDEX(data_2!$A:$A,MATCH(A3050,data_2!$B:$B,0))</f>
        <v>Retail</v>
      </c>
      <c r="M3050" s="9" t="str">
        <f>IF(B3050&lt;=10,"Top 10",IF(AND(B3050&gt;10,B3050&lt;=50),"Top 50","Other"))</f>
        <v>Other</v>
      </c>
    </row>
    <row r="3051" spans="1:13" x14ac:dyDescent="0.25">
      <c r="A3051" s="10">
        <v>21917</v>
      </c>
      <c r="B3051" s="10">
        <v>3258</v>
      </c>
      <c r="C3051" s="10">
        <v>127</v>
      </c>
      <c r="D3051" s="10" t="s">
        <v>7499</v>
      </c>
      <c r="E3051" s="10" t="s">
        <v>7500</v>
      </c>
      <c r="F3051" s="10" t="s">
        <v>62</v>
      </c>
      <c r="G3051" s="10" t="s">
        <v>63</v>
      </c>
      <c r="H3051" s="10" t="s">
        <v>99</v>
      </c>
      <c r="I3051" s="10" t="s">
        <v>99</v>
      </c>
      <c r="J3051" s="10">
        <v>105.82080000000001</v>
      </c>
      <c r="K3051" s="10">
        <f>VLOOKUP(A3051,data_2!$B$1:$C$5001,2,FALSE)</f>
        <v>10658056</v>
      </c>
      <c r="L3051" s="10" t="str">
        <f>INDEX(data_2!$A:$A,MATCH(A3051,data_2!$B:$B,0))</f>
        <v>Health</v>
      </c>
      <c r="M3051" s="11" t="str">
        <f>IF(B3051&lt;=10,"Top 10",IF(AND(B3051&gt;10,B3051&lt;=50),"Top 50","Other"))</f>
        <v>Other</v>
      </c>
    </row>
    <row r="3052" spans="1:13" x14ac:dyDescent="0.25">
      <c r="A3052" s="8">
        <v>21914</v>
      </c>
      <c r="B3052" s="8">
        <v>1701</v>
      </c>
      <c r="C3052" s="8">
        <v>80</v>
      </c>
      <c r="D3052" s="8" t="s">
        <v>7501</v>
      </c>
      <c r="E3052" s="8" t="s">
        <v>7502</v>
      </c>
      <c r="F3052" s="8" t="s">
        <v>111</v>
      </c>
      <c r="G3052" s="8" t="s">
        <v>112</v>
      </c>
      <c r="H3052" s="8" t="s">
        <v>7503</v>
      </c>
      <c r="I3052" s="8" t="s">
        <v>114</v>
      </c>
      <c r="J3052" s="8">
        <v>247.28919999999999</v>
      </c>
      <c r="K3052" s="8">
        <f>VLOOKUP(A3052,data_2!$B$1:$C$5001,2,FALSE)</f>
        <v>25829618</v>
      </c>
      <c r="L3052" s="8" t="str">
        <f>INDEX(data_2!$A:$A,MATCH(A3052,data_2!$B:$B,0))</f>
        <v>IT Services</v>
      </c>
      <c r="M3052" s="9" t="str">
        <f>IF(B3052&lt;=10,"Top 10",IF(AND(B3052&gt;10,B3052&lt;=50),"Top 50","Other"))</f>
        <v>Other</v>
      </c>
    </row>
    <row r="3053" spans="1:13" x14ac:dyDescent="0.25">
      <c r="A3053" s="10">
        <v>21911</v>
      </c>
      <c r="B3053" s="10">
        <v>1617</v>
      </c>
      <c r="C3053" s="10">
        <v>24</v>
      </c>
      <c r="D3053" s="10" t="s">
        <v>7504</v>
      </c>
      <c r="E3053" s="10" t="s">
        <v>7505</v>
      </c>
      <c r="F3053" s="10" t="s">
        <v>134</v>
      </c>
      <c r="G3053" s="10" t="s">
        <v>135</v>
      </c>
      <c r="H3053" s="10" t="s">
        <v>477</v>
      </c>
      <c r="I3053" s="10" t="s">
        <v>477</v>
      </c>
      <c r="J3053" s="10">
        <v>263.4751</v>
      </c>
      <c r="K3053" s="10">
        <f>VLOOKUP(A3053,data_2!$B$1:$C$5001,2,FALSE)</f>
        <v>20917387</v>
      </c>
      <c r="L3053" s="10" t="str">
        <f>INDEX(data_2!$A:$A,MATCH(A3053,data_2!$B:$B,0))</f>
        <v>Construction</v>
      </c>
      <c r="M3053" s="11" t="str">
        <f>IF(B3053&lt;=10,"Top 10",IF(AND(B3053&gt;10,B3053&lt;=50),"Top 50","Other"))</f>
        <v>Other</v>
      </c>
    </row>
    <row r="3054" spans="1:13" x14ac:dyDescent="0.25">
      <c r="A3054" s="8">
        <v>21909</v>
      </c>
      <c r="B3054" s="8">
        <v>1511</v>
      </c>
      <c r="C3054" s="8">
        <v>425</v>
      </c>
      <c r="D3054" s="8" t="s">
        <v>7506</v>
      </c>
      <c r="E3054" s="8" t="s">
        <v>7507</v>
      </c>
      <c r="F3054" s="8" t="s">
        <v>250</v>
      </c>
      <c r="G3054" s="8" t="s">
        <v>251</v>
      </c>
      <c r="H3054" s="8" t="s">
        <v>4258</v>
      </c>
      <c r="I3054" s="8" t="s">
        <v>424</v>
      </c>
      <c r="J3054" s="8">
        <v>283.29559999999998</v>
      </c>
      <c r="K3054" s="8">
        <f>VLOOKUP(A3054,data_2!$B$1:$C$5001,2,FALSE)</f>
        <v>24036927</v>
      </c>
      <c r="L3054" s="8" t="str">
        <f>INDEX(data_2!$A:$A,MATCH(A3054,data_2!$B:$B,0))</f>
        <v>IT Services</v>
      </c>
      <c r="M3054" s="9" t="str">
        <f>IF(B3054&lt;=10,"Top 10",IF(AND(B3054&gt;10,B3054&lt;=50),"Top 50","Other"))</f>
        <v>Other</v>
      </c>
    </row>
    <row r="3055" spans="1:13" x14ac:dyDescent="0.25">
      <c r="A3055" s="10">
        <v>21906</v>
      </c>
      <c r="B3055" s="10">
        <v>3549</v>
      </c>
      <c r="C3055" s="10">
        <v>45</v>
      </c>
      <c r="D3055" s="10" t="s">
        <v>7508</v>
      </c>
      <c r="E3055" s="10" t="s">
        <v>7509</v>
      </c>
      <c r="F3055" s="10" t="s">
        <v>62</v>
      </c>
      <c r="G3055" s="10" t="s">
        <v>63</v>
      </c>
      <c r="H3055" s="10" t="s">
        <v>718</v>
      </c>
      <c r="I3055" s="10" t="s">
        <v>719</v>
      </c>
      <c r="J3055" s="10">
        <v>92.162999999999997</v>
      </c>
      <c r="K3055" s="10">
        <f>VLOOKUP(A3055,data_2!$B$1:$C$5001,2,FALSE)</f>
        <v>4062946</v>
      </c>
      <c r="L3055" s="10" t="str">
        <f>INDEX(data_2!$A:$A,MATCH(A3055,data_2!$B:$B,0))</f>
        <v>Health</v>
      </c>
      <c r="M3055" s="11" t="str">
        <f>IF(B3055&lt;=10,"Top 10",IF(AND(B3055&gt;10,B3055&lt;=50),"Top 50","Other"))</f>
        <v>Other</v>
      </c>
    </row>
    <row r="3056" spans="1:13" x14ac:dyDescent="0.25">
      <c r="A3056" s="8">
        <v>21904</v>
      </c>
      <c r="B3056" s="8">
        <v>1748</v>
      </c>
      <c r="C3056" s="8">
        <v>42</v>
      </c>
      <c r="D3056" s="8" t="s">
        <v>7510</v>
      </c>
      <c r="E3056" s="8" t="s">
        <v>7511</v>
      </c>
      <c r="F3056" s="8" t="s">
        <v>203</v>
      </c>
      <c r="G3056" s="8" t="s">
        <v>204</v>
      </c>
      <c r="H3056" s="8" t="s">
        <v>885</v>
      </c>
      <c r="I3056" s="8" t="s">
        <v>206</v>
      </c>
      <c r="J3056" s="8">
        <v>238.23339999999999</v>
      </c>
      <c r="K3056" s="8">
        <f>VLOOKUP(A3056,data_2!$B$1:$C$5001,2,FALSE)</f>
        <v>51104373</v>
      </c>
      <c r="L3056" s="8" t="str">
        <f>INDEX(data_2!$A:$A,MATCH(A3056,data_2!$B:$B,0))</f>
        <v>Real Estate</v>
      </c>
      <c r="M3056" s="9" t="str">
        <f>IF(B3056&lt;=10,"Top 10",IF(AND(B3056&gt;10,B3056&lt;=50),"Top 50","Other"))</f>
        <v>Other</v>
      </c>
    </row>
    <row r="3057" spans="1:13" x14ac:dyDescent="0.25">
      <c r="A3057" s="10">
        <v>21903</v>
      </c>
      <c r="B3057" s="10">
        <v>833</v>
      </c>
      <c r="C3057" s="10">
        <v>157</v>
      </c>
      <c r="D3057" s="10" t="s">
        <v>7512</v>
      </c>
      <c r="E3057" s="10" t="s">
        <v>7513</v>
      </c>
      <c r="F3057" s="10" t="s">
        <v>82</v>
      </c>
      <c r="G3057" s="10" t="s">
        <v>83</v>
      </c>
      <c r="H3057" s="10" t="s">
        <v>84</v>
      </c>
      <c r="I3057" s="10" t="s">
        <v>84</v>
      </c>
      <c r="J3057" s="10">
        <v>545.44730000000004</v>
      </c>
      <c r="K3057" s="10">
        <f>VLOOKUP(A3057,data_2!$B$1:$C$5001,2,FALSE)</f>
        <v>9599144</v>
      </c>
      <c r="L3057" s="10" t="str">
        <f>INDEX(data_2!$A:$A,MATCH(A3057,data_2!$B:$B,0))</f>
        <v>Software</v>
      </c>
      <c r="M3057" s="11" t="str">
        <f>IF(B3057&lt;=10,"Top 10",IF(AND(B3057&gt;10,B3057&lt;=50),"Top 50","Other"))</f>
        <v>Other</v>
      </c>
    </row>
    <row r="3058" spans="1:13" x14ac:dyDescent="0.25">
      <c r="A3058" s="8">
        <v>21902</v>
      </c>
      <c r="B3058" s="8">
        <v>2424</v>
      </c>
      <c r="C3058" s="8">
        <v>20</v>
      </c>
      <c r="D3058" s="8" t="s">
        <v>7514</v>
      </c>
      <c r="E3058" s="8" t="s">
        <v>7515</v>
      </c>
      <c r="F3058" s="8" t="s">
        <v>250</v>
      </c>
      <c r="G3058" s="8" t="s">
        <v>251</v>
      </c>
      <c r="H3058" s="8" t="s">
        <v>3035</v>
      </c>
      <c r="I3058" s="8" t="s">
        <v>424</v>
      </c>
      <c r="J3058" s="8">
        <v>158.69820000000001</v>
      </c>
      <c r="K3058" s="8">
        <f>VLOOKUP(A3058,data_2!$B$1:$C$5001,2,FALSE)</f>
        <v>4372000</v>
      </c>
      <c r="L3058" s="8" t="str">
        <f>INDEX(data_2!$A:$A,MATCH(A3058,data_2!$B:$B,0))</f>
        <v>Telecommunications</v>
      </c>
      <c r="M3058" s="9" t="str">
        <f>IF(B3058&lt;=10,"Top 10",IF(AND(B3058&gt;10,B3058&lt;=50),"Top 50","Other"))</f>
        <v>Other</v>
      </c>
    </row>
    <row r="3059" spans="1:13" x14ac:dyDescent="0.25">
      <c r="A3059" s="10">
        <v>21900</v>
      </c>
      <c r="B3059" s="10">
        <v>3165</v>
      </c>
      <c r="C3059" s="10">
        <v>18</v>
      </c>
      <c r="D3059" s="10" t="s">
        <v>7516</v>
      </c>
      <c r="E3059" s="10" t="s">
        <v>7517</v>
      </c>
      <c r="F3059" s="10" t="s">
        <v>62</v>
      </c>
      <c r="G3059" s="10" t="s">
        <v>63</v>
      </c>
      <c r="H3059" s="10" t="s">
        <v>192</v>
      </c>
      <c r="I3059" s="10" t="s">
        <v>69</v>
      </c>
      <c r="J3059" s="10">
        <v>110.7706</v>
      </c>
      <c r="K3059" s="10">
        <f>VLOOKUP(A3059,data_2!$B$1:$C$5001,2,FALSE)</f>
        <v>7350227</v>
      </c>
      <c r="L3059" s="10" t="str">
        <f>INDEX(data_2!$A:$A,MATCH(A3059,data_2!$B:$B,0))</f>
        <v>Security</v>
      </c>
      <c r="M3059" s="11" t="str">
        <f>IF(B3059&lt;=10,"Top 10",IF(AND(B3059&gt;10,B3059&lt;=50),"Top 50","Other"))</f>
        <v>Other</v>
      </c>
    </row>
    <row r="3060" spans="1:13" x14ac:dyDescent="0.25">
      <c r="A3060" s="8">
        <v>21894</v>
      </c>
      <c r="B3060" s="8">
        <v>1833</v>
      </c>
      <c r="C3060" s="8">
        <v>15</v>
      </c>
      <c r="D3060" s="8" t="s">
        <v>7518</v>
      </c>
      <c r="E3060" s="8" t="s">
        <v>7519</v>
      </c>
      <c r="F3060" s="8" t="s">
        <v>215</v>
      </c>
      <c r="G3060" s="8" t="s">
        <v>216</v>
      </c>
      <c r="H3060" s="8" t="s">
        <v>7520</v>
      </c>
      <c r="I3060" s="8" t="s">
        <v>75</v>
      </c>
      <c r="J3060" s="8">
        <v>224.24539999999999</v>
      </c>
      <c r="K3060" s="8">
        <f>VLOOKUP(A3060,data_2!$B$1:$C$5001,2,FALSE)</f>
        <v>3850054</v>
      </c>
      <c r="L3060" s="8" t="str">
        <f>INDEX(data_2!$A:$A,MATCH(A3060,data_2!$B:$B,0))</f>
        <v>Human Resources</v>
      </c>
      <c r="M3060" s="9" t="str">
        <f>IF(B3060&lt;=10,"Top 10",IF(AND(B3060&gt;10,B3060&lt;=50),"Top 50","Other"))</f>
        <v>Other</v>
      </c>
    </row>
    <row r="3061" spans="1:13" x14ac:dyDescent="0.25">
      <c r="A3061" s="10">
        <v>21893</v>
      </c>
      <c r="B3061" s="10">
        <v>1509</v>
      </c>
      <c r="C3061" s="10">
        <v>14</v>
      </c>
      <c r="D3061" s="10" t="s">
        <v>7521</v>
      </c>
      <c r="E3061" s="10" t="s">
        <v>7522</v>
      </c>
      <c r="F3061" s="10" t="s">
        <v>40</v>
      </c>
      <c r="G3061" s="10" t="s">
        <v>41</v>
      </c>
      <c r="H3061" s="10" t="s">
        <v>88</v>
      </c>
      <c r="I3061" s="10" t="s">
        <v>88</v>
      </c>
      <c r="J3061" s="10">
        <v>283.60199999999998</v>
      </c>
      <c r="K3061" s="10">
        <f>VLOOKUP(A3061,data_2!$B$1:$C$5001,2,FALSE)</f>
        <v>4749925</v>
      </c>
      <c r="L3061" s="10" t="str">
        <f>INDEX(data_2!$A:$A,MATCH(A3061,data_2!$B:$B,0))</f>
        <v>Software</v>
      </c>
      <c r="M3061" s="11" t="str">
        <f>IF(B3061&lt;=10,"Top 10",IF(AND(B3061&gt;10,B3061&lt;=50),"Top 50","Other"))</f>
        <v>Other</v>
      </c>
    </row>
    <row r="3062" spans="1:13" x14ac:dyDescent="0.25">
      <c r="A3062" s="8">
        <v>21888</v>
      </c>
      <c r="B3062" s="8">
        <v>853</v>
      </c>
      <c r="C3062" s="8">
        <v>42</v>
      </c>
      <c r="D3062" s="8" t="s">
        <v>7523</v>
      </c>
      <c r="E3062" s="8" t="s">
        <v>7524</v>
      </c>
      <c r="F3062" s="8" t="s">
        <v>244</v>
      </c>
      <c r="G3062" s="8" t="s">
        <v>245</v>
      </c>
      <c r="H3062" s="8" t="s">
        <v>246</v>
      </c>
      <c r="I3062" s="8" t="s">
        <v>247</v>
      </c>
      <c r="J3062" s="8">
        <v>527.67269999999996</v>
      </c>
      <c r="K3062" s="8">
        <f>VLOOKUP(A3062,data_2!$B$1:$C$5001,2,FALSE)</f>
        <v>8600378</v>
      </c>
      <c r="L3062" s="8" t="str">
        <f>INDEX(data_2!$A:$A,MATCH(A3062,data_2!$B:$B,0))</f>
        <v>Software</v>
      </c>
      <c r="M3062" s="9" t="str">
        <f>IF(B3062&lt;=10,"Top 10",IF(AND(B3062&gt;10,B3062&lt;=50),"Top 50","Other"))</f>
        <v>Other</v>
      </c>
    </row>
    <row r="3063" spans="1:13" x14ac:dyDescent="0.25">
      <c r="A3063" s="10">
        <v>21887</v>
      </c>
      <c r="B3063" s="10">
        <v>3642</v>
      </c>
      <c r="C3063" s="10">
        <v>10</v>
      </c>
      <c r="D3063" s="10" t="s">
        <v>7525</v>
      </c>
      <c r="E3063" s="10" t="s">
        <v>7526</v>
      </c>
      <c r="F3063" s="10" t="s">
        <v>72</v>
      </c>
      <c r="G3063" s="10" t="s">
        <v>73</v>
      </c>
      <c r="H3063" s="10" t="s">
        <v>72</v>
      </c>
      <c r="I3063" s="10" t="s">
        <v>75</v>
      </c>
      <c r="J3063" s="10">
        <v>88.426599999999993</v>
      </c>
      <c r="K3063" s="10">
        <f>VLOOKUP(A3063,data_2!$B$1:$C$5001,2,FALSE)</f>
        <v>39283299</v>
      </c>
      <c r="L3063" s="10" t="str">
        <f>INDEX(data_2!$A:$A,MATCH(A3063,data_2!$B:$B,0))</f>
        <v>Advertising &amp; Marketing</v>
      </c>
      <c r="M3063" s="11" t="str">
        <f>IF(B3063&lt;=10,"Top 10",IF(AND(B3063&gt;10,B3063&lt;=50),"Top 50","Other"))</f>
        <v>Other</v>
      </c>
    </row>
    <row r="3064" spans="1:13" x14ac:dyDescent="0.25">
      <c r="A3064" s="8">
        <v>21884</v>
      </c>
      <c r="B3064" s="8">
        <v>2628</v>
      </c>
      <c r="C3064" s="8">
        <v>20</v>
      </c>
      <c r="D3064" s="8" t="s">
        <v>7527</v>
      </c>
      <c r="E3064" s="8" t="s">
        <v>7528</v>
      </c>
      <c r="F3064" s="8" t="s">
        <v>134</v>
      </c>
      <c r="G3064" s="8" t="s">
        <v>135</v>
      </c>
      <c r="H3064" s="8" t="s">
        <v>477</v>
      </c>
      <c r="I3064" s="8" t="s">
        <v>477</v>
      </c>
      <c r="J3064" s="8">
        <v>142.84049999999999</v>
      </c>
      <c r="K3064" s="8">
        <f>VLOOKUP(A3064,data_2!$B$1:$C$5001,2,FALSE)</f>
        <v>2615438</v>
      </c>
      <c r="L3064" s="8" t="str">
        <f>INDEX(data_2!$A:$A,MATCH(A3064,data_2!$B:$B,0))</f>
        <v>IT Services</v>
      </c>
      <c r="M3064" s="9" t="str">
        <f>IF(B3064&lt;=10,"Top 10",IF(AND(B3064&gt;10,B3064&lt;=50),"Top 50","Other"))</f>
        <v>Other</v>
      </c>
    </row>
    <row r="3065" spans="1:13" x14ac:dyDescent="0.25">
      <c r="A3065" s="10">
        <v>21883</v>
      </c>
      <c r="B3065" s="10">
        <v>1213</v>
      </c>
      <c r="C3065" s="10">
        <v>7</v>
      </c>
      <c r="D3065" s="10" t="s">
        <v>7529</v>
      </c>
      <c r="E3065" s="10" t="s">
        <v>7530</v>
      </c>
      <c r="F3065" s="10" t="s">
        <v>209</v>
      </c>
      <c r="G3065" s="10" t="s">
        <v>210</v>
      </c>
      <c r="H3065" s="10" t="s">
        <v>7531</v>
      </c>
      <c r="I3065" s="10" t="s">
        <v>791</v>
      </c>
      <c r="J3065" s="10">
        <v>360.06549999999999</v>
      </c>
      <c r="K3065" s="10">
        <f>VLOOKUP(A3065,data_2!$B$1:$C$5001,2,FALSE)</f>
        <v>7088827</v>
      </c>
      <c r="L3065" s="10" t="str">
        <f>INDEX(data_2!$A:$A,MATCH(A3065,data_2!$B:$B,0))</f>
        <v>Business Products &amp; Services</v>
      </c>
      <c r="M3065" s="11" t="str">
        <f>IF(B3065&lt;=10,"Top 10",IF(AND(B3065&gt;10,B3065&lt;=50),"Top 50","Other"))</f>
        <v>Other</v>
      </c>
    </row>
    <row r="3066" spans="1:13" x14ac:dyDescent="0.25">
      <c r="A3066" s="8">
        <v>21880</v>
      </c>
      <c r="B3066" s="8">
        <v>162</v>
      </c>
      <c r="C3066" s="8">
        <v>24</v>
      </c>
      <c r="D3066" s="8" t="s">
        <v>7532</v>
      </c>
      <c r="E3066" s="8" t="s">
        <v>7533</v>
      </c>
      <c r="F3066" s="8" t="s">
        <v>306</v>
      </c>
      <c r="G3066" s="8" t="s">
        <v>307</v>
      </c>
      <c r="H3066" s="8" t="s">
        <v>6418</v>
      </c>
      <c r="I3066" s="8" t="s">
        <v>333</v>
      </c>
      <c r="J3066" s="8">
        <v>2509.1756999999998</v>
      </c>
      <c r="K3066" s="8">
        <f>VLOOKUP(A3066,data_2!$B$1:$C$5001,2,FALSE)</f>
        <v>46984261</v>
      </c>
      <c r="L3066" s="8" t="str">
        <f>INDEX(data_2!$A:$A,MATCH(A3066,data_2!$B:$B,0))</f>
        <v>Health</v>
      </c>
      <c r="M3066" s="9" t="str">
        <f>IF(B3066&lt;=10,"Top 10",IF(AND(B3066&gt;10,B3066&lt;=50),"Top 50","Other"))</f>
        <v>Other</v>
      </c>
    </row>
    <row r="3067" spans="1:13" x14ac:dyDescent="0.25">
      <c r="A3067" s="10">
        <v>21878</v>
      </c>
      <c r="B3067" s="10">
        <v>4051</v>
      </c>
      <c r="C3067" s="10">
        <v>33</v>
      </c>
      <c r="D3067" s="10" t="s">
        <v>7534</v>
      </c>
      <c r="E3067" s="10" t="s">
        <v>7535</v>
      </c>
      <c r="F3067" s="10" t="s">
        <v>134</v>
      </c>
      <c r="G3067" s="10" t="s">
        <v>135</v>
      </c>
      <c r="H3067" s="10" t="s">
        <v>477</v>
      </c>
      <c r="I3067" s="10" t="s">
        <v>477</v>
      </c>
      <c r="J3067" s="10">
        <v>73.096100000000007</v>
      </c>
      <c r="K3067" s="10">
        <f>VLOOKUP(A3067,data_2!$B$1:$C$5001,2,FALSE)</f>
        <v>8024612</v>
      </c>
      <c r="L3067" s="10" t="str">
        <f>INDEX(data_2!$A:$A,MATCH(A3067,data_2!$B:$B,0))</f>
        <v>Health</v>
      </c>
      <c r="M3067" s="11" t="str">
        <f>IF(B3067&lt;=10,"Top 10",IF(AND(B3067&gt;10,B3067&lt;=50),"Top 50","Other"))</f>
        <v>Other</v>
      </c>
    </row>
    <row r="3068" spans="1:13" x14ac:dyDescent="0.25">
      <c r="A3068" s="8">
        <v>21873</v>
      </c>
      <c r="B3068" s="8">
        <v>877</v>
      </c>
      <c r="C3068" s="8">
        <v>20</v>
      </c>
      <c r="D3068" s="8" t="s">
        <v>7536</v>
      </c>
      <c r="E3068" s="8" t="s">
        <v>7537</v>
      </c>
      <c r="F3068" s="8" t="s">
        <v>40</v>
      </c>
      <c r="G3068" s="8" t="s">
        <v>41</v>
      </c>
      <c r="H3068" s="8" t="s">
        <v>7538</v>
      </c>
      <c r="I3068" s="8" t="s">
        <v>278</v>
      </c>
      <c r="J3068" s="8">
        <v>512.32870000000003</v>
      </c>
      <c r="K3068" s="8">
        <f>VLOOKUP(A3068,data_2!$B$1:$C$5001,2,FALSE)</f>
        <v>13415944</v>
      </c>
      <c r="L3068" s="8" t="str">
        <f>INDEX(data_2!$A:$A,MATCH(A3068,data_2!$B:$B,0))</f>
        <v>Real Estate</v>
      </c>
      <c r="M3068" s="9" t="str">
        <f>IF(B3068&lt;=10,"Top 10",IF(AND(B3068&gt;10,B3068&lt;=50),"Top 50","Other"))</f>
        <v>Other</v>
      </c>
    </row>
    <row r="3069" spans="1:13" x14ac:dyDescent="0.25">
      <c r="A3069" s="10">
        <v>21872</v>
      </c>
      <c r="B3069" s="10">
        <v>4604</v>
      </c>
      <c r="C3069" s="10">
        <v>34</v>
      </c>
      <c r="D3069" s="10" t="s">
        <v>7539</v>
      </c>
      <c r="E3069" s="10" t="s">
        <v>7540</v>
      </c>
      <c r="F3069" s="10" t="s">
        <v>105</v>
      </c>
      <c r="G3069" s="10" t="s">
        <v>106</v>
      </c>
      <c r="H3069" s="10" t="s">
        <v>7541</v>
      </c>
      <c r="I3069" s="10" t="s">
        <v>7542</v>
      </c>
      <c r="J3069" s="10">
        <v>54.733899999999998</v>
      </c>
      <c r="K3069" s="10">
        <f>VLOOKUP(A3069,data_2!$B$1:$C$5001,2,FALSE)</f>
        <v>7759823</v>
      </c>
      <c r="L3069" s="10" t="str">
        <f>INDEX(data_2!$A:$A,MATCH(A3069,data_2!$B:$B,0))</f>
        <v>Consumer Products &amp; Services</v>
      </c>
      <c r="M3069" s="11" t="str">
        <f>IF(B3069&lt;=10,"Top 10",IF(AND(B3069&gt;10,B3069&lt;=50),"Top 50","Other"))</f>
        <v>Other</v>
      </c>
    </row>
    <row r="3070" spans="1:13" x14ac:dyDescent="0.25">
      <c r="A3070" s="8">
        <v>21871</v>
      </c>
      <c r="B3070" s="8">
        <v>1874</v>
      </c>
      <c r="C3070" s="8">
        <v>35</v>
      </c>
      <c r="D3070" s="8" t="s">
        <v>7543</v>
      </c>
      <c r="E3070" s="8" t="s">
        <v>7544</v>
      </c>
      <c r="F3070" s="8" t="s">
        <v>203</v>
      </c>
      <c r="G3070" s="8" t="s">
        <v>204</v>
      </c>
      <c r="H3070" s="8" t="s">
        <v>572</v>
      </c>
      <c r="I3070" s="8" t="s">
        <v>206</v>
      </c>
      <c r="J3070" s="8">
        <v>218.8931</v>
      </c>
      <c r="K3070" s="8">
        <f>VLOOKUP(A3070,data_2!$B$1:$C$5001,2,FALSE)</f>
        <v>5704340</v>
      </c>
      <c r="L3070" s="8" t="str">
        <f>INDEX(data_2!$A:$A,MATCH(A3070,data_2!$B:$B,0))</f>
        <v>Engineering</v>
      </c>
      <c r="M3070" s="9" t="str">
        <f>IF(B3070&lt;=10,"Top 10",IF(AND(B3070&gt;10,B3070&lt;=50),"Top 50","Other"))</f>
        <v>Other</v>
      </c>
    </row>
    <row r="3071" spans="1:13" x14ac:dyDescent="0.25">
      <c r="A3071" s="10">
        <v>21870</v>
      </c>
      <c r="B3071" s="10">
        <v>2863</v>
      </c>
      <c r="C3071" s="10">
        <v>700</v>
      </c>
      <c r="D3071" s="10" t="s">
        <v>7545</v>
      </c>
      <c r="E3071" s="10" t="s">
        <v>7546</v>
      </c>
      <c r="F3071" s="10" t="s">
        <v>1128</v>
      </c>
      <c r="G3071" s="10" t="s">
        <v>1129</v>
      </c>
      <c r="H3071" s="10" t="s">
        <v>7547</v>
      </c>
      <c r="I3071" s="10" t="s">
        <v>7548</v>
      </c>
      <c r="J3071" s="10">
        <v>128.50319999999999</v>
      </c>
      <c r="K3071" s="10">
        <f>VLOOKUP(A3071,data_2!$B$1:$C$5001,2,FALSE)</f>
        <v>211009000</v>
      </c>
      <c r="L3071" s="10" t="str">
        <f>INDEX(data_2!$A:$A,MATCH(A3071,data_2!$B:$B,0))</f>
        <v>Health</v>
      </c>
      <c r="M3071" s="11" t="str">
        <f>IF(B3071&lt;=10,"Top 10",IF(AND(B3071&gt;10,B3071&lt;=50),"Top 50","Other"))</f>
        <v>Other</v>
      </c>
    </row>
    <row r="3072" spans="1:13" x14ac:dyDescent="0.25">
      <c r="A3072" s="8">
        <v>21868</v>
      </c>
      <c r="B3072" s="8">
        <v>1472</v>
      </c>
      <c r="C3072" s="8">
        <v>23</v>
      </c>
      <c r="D3072" s="8" t="s">
        <v>7549</v>
      </c>
      <c r="E3072" s="8" t="s">
        <v>7550</v>
      </c>
      <c r="F3072" s="8" t="s">
        <v>72</v>
      </c>
      <c r="G3072" s="8" t="s">
        <v>73</v>
      </c>
      <c r="H3072" s="8" t="s">
        <v>72</v>
      </c>
      <c r="I3072" s="8" t="s">
        <v>75</v>
      </c>
      <c r="J3072" s="8">
        <v>290.35039999999998</v>
      </c>
      <c r="K3072" s="8">
        <f>VLOOKUP(A3072,data_2!$B$1:$C$5001,2,FALSE)</f>
        <v>8375650</v>
      </c>
      <c r="L3072" s="8" t="str">
        <f>INDEX(data_2!$A:$A,MATCH(A3072,data_2!$B:$B,0))</f>
        <v>Human Resources</v>
      </c>
      <c r="M3072" s="9" t="str">
        <f>IF(B3072&lt;=10,"Top 10",IF(AND(B3072&gt;10,B3072&lt;=50),"Top 50","Other"))</f>
        <v>Other</v>
      </c>
    </row>
    <row r="3073" spans="1:13" x14ac:dyDescent="0.25">
      <c r="A3073" s="10">
        <v>21867</v>
      </c>
      <c r="B3073" s="10">
        <v>4211</v>
      </c>
      <c r="C3073" s="10">
        <v>7</v>
      </c>
      <c r="D3073" s="10" t="s">
        <v>7551</v>
      </c>
      <c r="E3073" s="10" t="s">
        <v>7552</v>
      </c>
      <c r="F3073" s="10" t="s">
        <v>497</v>
      </c>
      <c r="G3073" s="10" t="s">
        <v>498</v>
      </c>
      <c r="H3073" s="10" t="s">
        <v>94</v>
      </c>
      <c r="I3073" s="10" t="s">
        <v>114</v>
      </c>
      <c r="J3073" s="10">
        <v>67.817599999999999</v>
      </c>
      <c r="K3073" s="10">
        <f>VLOOKUP(A3073,data_2!$B$1:$C$5001,2,FALSE)</f>
        <v>2920116</v>
      </c>
      <c r="L3073" s="10" t="str">
        <f>INDEX(data_2!$A:$A,MATCH(A3073,data_2!$B:$B,0))</f>
        <v>Government Services</v>
      </c>
      <c r="M3073" s="11" t="str">
        <f>IF(B3073&lt;=10,"Top 10",IF(AND(B3073&gt;10,B3073&lt;=50),"Top 50","Other"))</f>
        <v>Other</v>
      </c>
    </row>
    <row r="3074" spans="1:13" x14ac:dyDescent="0.25">
      <c r="A3074" s="8">
        <v>21864</v>
      </c>
      <c r="B3074" s="8">
        <v>3261</v>
      </c>
      <c r="C3074" s="8">
        <v>27</v>
      </c>
      <c r="D3074" s="8" t="s">
        <v>7553</v>
      </c>
      <c r="E3074" s="8" t="s">
        <v>7554</v>
      </c>
      <c r="F3074" s="8" t="s">
        <v>287</v>
      </c>
      <c r="G3074" s="8" t="s">
        <v>288</v>
      </c>
      <c r="H3074" s="8" t="s">
        <v>6494</v>
      </c>
      <c r="I3074" s="8" t="s">
        <v>748</v>
      </c>
      <c r="J3074" s="8">
        <v>105.5022</v>
      </c>
      <c r="K3074" s="8">
        <f>VLOOKUP(A3074,data_2!$B$1:$C$5001,2,FALSE)</f>
        <v>5431762</v>
      </c>
      <c r="L3074" s="8" t="str">
        <f>INDEX(data_2!$A:$A,MATCH(A3074,data_2!$B:$B,0))</f>
        <v>IT Services</v>
      </c>
      <c r="M3074" s="9" t="str">
        <f>IF(B3074&lt;=10,"Top 10",IF(AND(B3074&gt;10,B3074&lt;=50),"Top 50","Other"))</f>
        <v>Other</v>
      </c>
    </row>
    <row r="3075" spans="1:13" x14ac:dyDescent="0.25">
      <c r="A3075" s="10">
        <v>21863</v>
      </c>
      <c r="B3075" s="10">
        <v>2741</v>
      </c>
      <c r="C3075" s="10">
        <v>42</v>
      </c>
      <c r="D3075" s="10" t="s">
        <v>7555</v>
      </c>
      <c r="E3075" s="10" t="s">
        <v>7556</v>
      </c>
      <c r="F3075" s="10" t="s">
        <v>123</v>
      </c>
      <c r="G3075" s="10" t="s">
        <v>124</v>
      </c>
      <c r="H3075" s="10" t="s">
        <v>7557</v>
      </c>
      <c r="I3075" s="10" t="s">
        <v>541</v>
      </c>
      <c r="J3075" s="10">
        <v>136.30430000000001</v>
      </c>
      <c r="K3075" s="10">
        <f>VLOOKUP(A3075,data_2!$B$1:$C$5001,2,FALSE)</f>
        <v>5304863</v>
      </c>
      <c r="L3075" s="10" t="str">
        <f>INDEX(data_2!$A:$A,MATCH(A3075,data_2!$B:$B,0))</f>
        <v>IT Services</v>
      </c>
      <c r="M3075" s="11" t="str">
        <f>IF(B3075&lt;=10,"Top 10",IF(AND(B3075&gt;10,B3075&lt;=50),"Top 50","Other"))</f>
        <v>Other</v>
      </c>
    </row>
    <row r="3076" spans="1:13" x14ac:dyDescent="0.25">
      <c r="A3076" s="8">
        <v>21862</v>
      </c>
      <c r="B3076" s="8">
        <v>1952</v>
      </c>
      <c r="C3076" s="8">
        <v>85</v>
      </c>
      <c r="D3076" s="8" t="s">
        <v>7558</v>
      </c>
      <c r="E3076" s="8" t="s">
        <v>7559</v>
      </c>
      <c r="F3076" s="8" t="s">
        <v>123</v>
      </c>
      <c r="G3076" s="8" t="s">
        <v>124</v>
      </c>
      <c r="H3076" s="8" t="s">
        <v>541</v>
      </c>
      <c r="I3076" s="8" t="s">
        <v>541</v>
      </c>
      <c r="J3076" s="8">
        <v>208.0198</v>
      </c>
      <c r="K3076" s="8">
        <f>VLOOKUP(A3076,data_2!$B$1:$C$5001,2,FALSE)</f>
        <v>8104000</v>
      </c>
      <c r="L3076" s="8" t="str">
        <f>INDEX(data_2!$A:$A,MATCH(A3076,data_2!$B:$B,0))</f>
        <v>Human Resources</v>
      </c>
      <c r="M3076" s="9" t="str">
        <f>IF(B3076&lt;=10,"Top 10",IF(AND(B3076&gt;10,B3076&lt;=50),"Top 50","Other"))</f>
        <v>Other</v>
      </c>
    </row>
    <row r="3077" spans="1:13" x14ac:dyDescent="0.25">
      <c r="A3077" s="10">
        <v>21861</v>
      </c>
      <c r="B3077" s="10">
        <v>2208</v>
      </c>
      <c r="C3077" s="10">
        <v>64</v>
      </c>
      <c r="D3077" s="10" t="s">
        <v>7560</v>
      </c>
      <c r="E3077" s="10" t="s">
        <v>7561</v>
      </c>
      <c r="F3077" s="10" t="s">
        <v>105</v>
      </c>
      <c r="G3077" s="10" t="s">
        <v>106</v>
      </c>
      <c r="H3077" s="10" t="s">
        <v>461</v>
      </c>
      <c r="I3077" s="10" t="s">
        <v>461</v>
      </c>
      <c r="J3077" s="10">
        <v>178.28319999999999</v>
      </c>
      <c r="K3077" s="10">
        <f>VLOOKUP(A3077,data_2!$B$1:$C$5001,2,FALSE)</f>
        <v>7671268</v>
      </c>
      <c r="L3077" s="10" t="str">
        <f>INDEX(data_2!$A:$A,MATCH(A3077,data_2!$B:$B,0))</f>
        <v>IT Services</v>
      </c>
      <c r="M3077" s="11" t="str">
        <f>IF(B3077&lt;=10,"Top 10",IF(AND(B3077&gt;10,B3077&lt;=50),"Top 50","Other"))</f>
        <v>Other</v>
      </c>
    </row>
    <row r="3078" spans="1:13" x14ac:dyDescent="0.25">
      <c r="A3078" s="8">
        <v>21858</v>
      </c>
      <c r="B3078" s="8">
        <v>3572</v>
      </c>
      <c r="C3078" s="8">
        <v>60</v>
      </c>
      <c r="D3078" s="8" t="s">
        <v>7562</v>
      </c>
      <c r="E3078" s="8" t="s">
        <v>7563</v>
      </c>
      <c r="F3078" s="8" t="s">
        <v>166</v>
      </c>
      <c r="G3078" s="8" t="s">
        <v>167</v>
      </c>
      <c r="H3078" s="8" t="s">
        <v>226</v>
      </c>
      <c r="I3078" s="8" t="s">
        <v>226</v>
      </c>
      <c r="J3078" s="8">
        <v>91.278300000000002</v>
      </c>
      <c r="K3078" s="8">
        <f>VLOOKUP(A3078,data_2!$B$1:$C$5001,2,FALSE)</f>
        <v>9447028</v>
      </c>
      <c r="L3078" s="8" t="str">
        <f>INDEX(data_2!$A:$A,MATCH(A3078,data_2!$B:$B,0))</f>
        <v>IT Services</v>
      </c>
      <c r="M3078" s="9" t="str">
        <f>IF(B3078&lt;=10,"Top 10",IF(AND(B3078&gt;10,B3078&lt;=50),"Top 50","Other"))</f>
        <v>Other</v>
      </c>
    </row>
    <row r="3079" spans="1:13" x14ac:dyDescent="0.25">
      <c r="A3079" s="10">
        <v>21856</v>
      </c>
      <c r="B3079" s="10">
        <v>3209</v>
      </c>
      <c r="C3079" s="10">
        <v>5</v>
      </c>
      <c r="D3079" s="10" t="s">
        <v>7564</v>
      </c>
      <c r="E3079" s="10" t="s">
        <v>7565</v>
      </c>
      <c r="F3079" s="10" t="s">
        <v>72</v>
      </c>
      <c r="G3079" s="10" t="s">
        <v>73</v>
      </c>
      <c r="H3079" s="10" t="s">
        <v>74</v>
      </c>
      <c r="I3079" s="10" t="s">
        <v>75</v>
      </c>
      <c r="J3079" s="10">
        <v>108.4483</v>
      </c>
      <c r="K3079" s="10">
        <f>VLOOKUP(A3079,data_2!$B$1:$C$5001,2,FALSE)</f>
        <v>2869958</v>
      </c>
      <c r="L3079" s="10" t="str">
        <f>INDEX(data_2!$A:$A,MATCH(A3079,data_2!$B:$B,0))</f>
        <v>Retail</v>
      </c>
      <c r="M3079" s="11" t="str">
        <f>IF(B3079&lt;=10,"Top 10",IF(AND(B3079&gt;10,B3079&lt;=50),"Top 50","Other"))</f>
        <v>Other</v>
      </c>
    </row>
    <row r="3080" spans="1:13" x14ac:dyDescent="0.25">
      <c r="A3080" s="8">
        <v>21855</v>
      </c>
      <c r="B3080" s="8">
        <v>3682</v>
      </c>
      <c r="C3080" s="8">
        <v>52</v>
      </c>
      <c r="D3080" s="8" t="s">
        <v>7566</v>
      </c>
      <c r="E3080" s="8" t="s">
        <v>7567</v>
      </c>
      <c r="F3080" s="8" t="s">
        <v>172</v>
      </c>
      <c r="G3080" s="8" t="s">
        <v>173</v>
      </c>
      <c r="H3080" s="8" t="s">
        <v>281</v>
      </c>
      <c r="I3080" s="8" t="s">
        <v>114</v>
      </c>
      <c r="J3080" s="8">
        <v>87.241699999999994</v>
      </c>
      <c r="K3080" s="8">
        <f>VLOOKUP(A3080,data_2!$B$1:$C$5001,2,FALSE)</f>
        <v>5662290</v>
      </c>
      <c r="L3080" s="8" t="str">
        <f>INDEX(data_2!$A:$A,MATCH(A3080,data_2!$B:$B,0))</f>
        <v>Software</v>
      </c>
      <c r="M3080" s="9" t="str">
        <f>IF(B3080&lt;=10,"Top 10",IF(AND(B3080&gt;10,B3080&lt;=50),"Top 50","Other"))</f>
        <v>Other</v>
      </c>
    </row>
    <row r="3081" spans="1:13" x14ac:dyDescent="0.25">
      <c r="A3081" s="10">
        <v>21854</v>
      </c>
      <c r="B3081" s="10">
        <v>3724</v>
      </c>
      <c r="C3081" s="10">
        <v>23</v>
      </c>
      <c r="D3081" s="10" t="s">
        <v>7568</v>
      </c>
      <c r="E3081" s="10" t="s">
        <v>7569</v>
      </c>
      <c r="F3081" s="10" t="s">
        <v>203</v>
      </c>
      <c r="G3081" s="10" t="s">
        <v>204</v>
      </c>
      <c r="H3081" s="10" t="s">
        <v>7570</v>
      </c>
      <c r="I3081" s="10" t="s">
        <v>1653</v>
      </c>
      <c r="J3081" s="10">
        <v>85.116</v>
      </c>
      <c r="K3081" s="10">
        <f>VLOOKUP(A3081,data_2!$B$1:$C$5001,2,FALSE)</f>
        <v>3347365</v>
      </c>
      <c r="L3081" s="10" t="str">
        <f>INDEX(data_2!$A:$A,MATCH(A3081,data_2!$B:$B,0))</f>
        <v>Manufacturing</v>
      </c>
      <c r="M3081" s="11" t="str">
        <f>IF(B3081&lt;=10,"Top 10",IF(AND(B3081&gt;10,B3081&lt;=50),"Top 50","Other"))</f>
        <v>Other</v>
      </c>
    </row>
    <row r="3082" spans="1:13" x14ac:dyDescent="0.25">
      <c r="A3082" s="8">
        <v>21853</v>
      </c>
      <c r="B3082" s="8">
        <v>2367</v>
      </c>
      <c r="C3082" s="8">
        <v>400</v>
      </c>
      <c r="D3082" s="8" t="s">
        <v>7571</v>
      </c>
      <c r="E3082" s="8" t="s">
        <v>7572</v>
      </c>
      <c r="F3082" s="8" t="s">
        <v>62</v>
      </c>
      <c r="G3082" s="8" t="s">
        <v>63</v>
      </c>
      <c r="H3082" s="8" t="s">
        <v>480</v>
      </c>
      <c r="I3082" s="8" t="s">
        <v>480</v>
      </c>
      <c r="J3082" s="8">
        <v>163.7885</v>
      </c>
      <c r="K3082" s="8">
        <f>VLOOKUP(A3082,data_2!$B$1:$C$5001,2,FALSE)</f>
        <v>40733810</v>
      </c>
      <c r="L3082" s="8" t="str">
        <f>INDEX(data_2!$A:$A,MATCH(A3082,data_2!$B:$B,0))</f>
        <v>Business Products &amp; Services</v>
      </c>
      <c r="M3082" s="9" t="str">
        <f>IF(B3082&lt;=10,"Top 10",IF(AND(B3082&gt;10,B3082&lt;=50),"Top 50","Other"))</f>
        <v>Other</v>
      </c>
    </row>
    <row r="3083" spans="1:13" x14ac:dyDescent="0.25">
      <c r="A3083" s="10">
        <v>21850</v>
      </c>
      <c r="B3083" s="10">
        <v>4242</v>
      </c>
      <c r="C3083" s="10">
        <v>33</v>
      </c>
      <c r="D3083" s="10" t="s">
        <v>7573</v>
      </c>
      <c r="E3083" s="10" t="s">
        <v>7574</v>
      </c>
      <c r="F3083" s="10" t="s">
        <v>554</v>
      </c>
      <c r="G3083" s="10" t="s">
        <v>555</v>
      </c>
      <c r="H3083" s="10" t="s">
        <v>382</v>
      </c>
      <c r="I3083" s="10" t="s">
        <v>4373</v>
      </c>
      <c r="J3083" s="10">
        <v>66.679599999999994</v>
      </c>
      <c r="K3083" s="10">
        <f>VLOOKUP(A3083,data_2!$B$1:$C$5001,2,FALSE)</f>
        <v>14978705</v>
      </c>
      <c r="L3083" s="10" t="str">
        <f>INDEX(data_2!$A:$A,MATCH(A3083,data_2!$B:$B,0))</f>
        <v>Advertising &amp; Marketing</v>
      </c>
      <c r="M3083" s="11" t="str">
        <f>IF(B3083&lt;=10,"Top 10",IF(AND(B3083&gt;10,B3083&lt;=50),"Top 50","Other"))</f>
        <v>Other</v>
      </c>
    </row>
    <row r="3084" spans="1:13" x14ac:dyDescent="0.25">
      <c r="A3084" s="8">
        <v>21847</v>
      </c>
      <c r="B3084" s="8">
        <v>2895</v>
      </c>
      <c r="C3084" s="8">
        <v>57</v>
      </c>
      <c r="D3084" s="8" t="s">
        <v>7575</v>
      </c>
      <c r="E3084" s="8" t="s">
        <v>7576</v>
      </c>
      <c r="F3084" s="8" t="s">
        <v>111</v>
      </c>
      <c r="G3084" s="8" t="s">
        <v>112</v>
      </c>
      <c r="H3084" s="8" t="s">
        <v>382</v>
      </c>
      <c r="I3084" s="8" t="s">
        <v>313</v>
      </c>
      <c r="J3084" s="8">
        <v>125.9378</v>
      </c>
      <c r="K3084" s="8">
        <f>VLOOKUP(A3084,data_2!$B$1:$C$5001,2,FALSE)</f>
        <v>13824843</v>
      </c>
      <c r="L3084" s="8" t="str">
        <f>INDEX(data_2!$A:$A,MATCH(A3084,data_2!$B:$B,0))</f>
        <v>Government Services</v>
      </c>
      <c r="M3084" s="9" t="str">
        <f>IF(B3084&lt;=10,"Top 10",IF(AND(B3084&gt;10,B3084&lt;=50),"Top 50","Other"))</f>
        <v>Other</v>
      </c>
    </row>
    <row r="3085" spans="1:13" x14ac:dyDescent="0.25">
      <c r="A3085" s="10">
        <v>21845</v>
      </c>
      <c r="B3085" s="10">
        <v>4096</v>
      </c>
      <c r="C3085" s="10">
        <v>42</v>
      </c>
      <c r="D3085" s="10" t="s">
        <v>7577</v>
      </c>
      <c r="E3085" s="10" t="s">
        <v>7578</v>
      </c>
      <c r="F3085" s="10" t="s">
        <v>203</v>
      </c>
      <c r="G3085" s="10" t="s">
        <v>204</v>
      </c>
      <c r="H3085" s="10" t="s">
        <v>928</v>
      </c>
      <c r="I3085" s="10" t="s">
        <v>206</v>
      </c>
      <c r="J3085" s="10">
        <v>71.524500000000003</v>
      </c>
      <c r="K3085" s="10">
        <f>VLOOKUP(A3085,data_2!$B$1:$C$5001,2,FALSE)</f>
        <v>4276492</v>
      </c>
      <c r="L3085" s="10" t="str">
        <f>INDEX(data_2!$A:$A,MATCH(A3085,data_2!$B:$B,0))</f>
        <v>Government Services</v>
      </c>
      <c r="M3085" s="11" t="str">
        <f>IF(B3085&lt;=10,"Top 10",IF(AND(B3085&gt;10,B3085&lt;=50),"Top 50","Other"))</f>
        <v>Other</v>
      </c>
    </row>
    <row r="3086" spans="1:13" x14ac:dyDescent="0.25">
      <c r="A3086" s="8">
        <v>21844</v>
      </c>
      <c r="B3086" s="8">
        <v>372</v>
      </c>
      <c r="C3086" s="8">
        <v>24</v>
      </c>
      <c r="D3086" s="8" t="s">
        <v>7579</v>
      </c>
      <c r="E3086" s="8" t="s">
        <v>7580</v>
      </c>
      <c r="F3086" s="8" t="s">
        <v>62</v>
      </c>
      <c r="G3086" s="8" t="s">
        <v>63</v>
      </c>
      <c r="H3086" s="8" t="s">
        <v>99</v>
      </c>
      <c r="I3086" s="8" t="s">
        <v>99</v>
      </c>
      <c r="J3086" s="8">
        <v>1280.0155999999999</v>
      </c>
      <c r="K3086" s="8">
        <f>VLOOKUP(A3086,data_2!$B$1:$C$5001,2,FALSE)</f>
        <v>11260458</v>
      </c>
      <c r="L3086" s="8" t="str">
        <f>INDEX(data_2!$A:$A,MATCH(A3086,data_2!$B:$B,0))</f>
        <v>Energy</v>
      </c>
      <c r="M3086" s="9" t="str">
        <f>IF(B3086&lt;=10,"Top 10",IF(AND(B3086&gt;10,B3086&lt;=50),"Top 50","Other"))</f>
        <v>Other</v>
      </c>
    </row>
    <row r="3087" spans="1:13" x14ac:dyDescent="0.25">
      <c r="A3087" s="10">
        <v>21842</v>
      </c>
      <c r="B3087" s="10">
        <v>2929</v>
      </c>
      <c r="C3087" s="10">
        <v>24</v>
      </c>
      <c r="D3087" s="10" t="s">
        <v>7581</v>
      </c>
      <c r="E3087" s="10" t="s">
        <v>7582</v>
      </c>
      <c r="F3087" s="10" t="s">
        <v>72</v>
      </c>
      <c r="G3087" s="10" t="s">
        <v>73</v>
      </c>
      <c r="H3087" s="10" t="s">
        <v>2291</v>
      </c>
      <c r="I3087" s="10" t="s">
        <v>178</v>
      </c>
      <c r="J3087" s="10">
        <v>123.5984</v>
      </c>
      <c r="K3087" s="10">
        <f>VLOOKUP(A3087,data_2!$B$1:$C$5001,2,FALSE)</f>
        <v>4178513</v>
      </c>
      <c r="L3087" s="10" t="str">
        <f>INDEX(data_2!$A:$A,MATCH(A3087,data_2!$B:$B,0))</f>
        <v>Software</v>
      </c>
      <c r="M3087" s="11" t="str">
        <f>IF(B3087&lt;=10,"Top 10",IF(AND(B3087&gt;10,B3087&lt;=50),"Top 50","Other"))</f>
        <v>Other</v>
      </c>
    </row>
    <row r="3088" spans="1:13" x14ac:dyDescent="0.25">
      <c r="A3088" s="8">
        <v>21840</v>
      </c>
      <c r="B3088" s="8">
        <v>3333</v>
      </c>
      <c r="C3088" s="8">
        <v>69</v>
      </c>
      <c r="D3088" s="8" t="s">
        <v>7583</v>
      </c>
      <c r="E3088" s="8" t="s">
        <v>7584</v>
      </c>
      <c r="F3088" s="8" t="s">
        <v>287</v>
      </c>
      <c r="G3088" s="8" t="s">
        <v>288</v>
      </c>
      <c r="H3088" s="8" t="s">
        <v>962</v>
      </c>
      <c r="I3088" s="8" t="s">
        <v>748</v>
      </c>
      <c r="J3088" s="8">
        <v>101.1546</v>
      </c>
      <c r="K3088" s="8">
        <f>VLOOKUP(A3088,data_2!$B$1:$C$5001,2,FALSE)</f>
        <v>4352673</v>
      </c>
      <c r="L3088" s="8" t="str">
        <f>INDEX(data_2!$A:$A,MATCH(A3088,data_2!$B:$B,0))</f>
        <v>Health</v>
      </c>
      <c r="M3088" s="9" t="str">
        <f>IF(B3088&lt;=10,"Top 10",IF(AND(B3088&gt;10,B3088&lt;=50),"Top 50","Other"))</f>
        <v>Other</v>
      </c>
    </row>
    <row r="3089" spans="1:13" x14ac:dyDescent="0.25">
      <c r="A3089" s="10">
        <v>21838</v>
      </c>
      <c r="B3089" s="10">
        <v>4411</v>
      </c>
      <c r="C3089" s="10">
        <v>22</v>
      </c>
      <c r="D3089" s="10" t="s">
        <v>7585</v>
      </c>
      <c r="E3089" s="10" t="s">
        <v>7586</v>
      </c>
      <c r="F3089" s="10" t="s">
        <v>40</v>
      </c>
      <c r="G3089" s="10" t="s">
        <v>41</v>
      </c>
      <c r="H3089" s="10" t="s">
        <v>515</v>
      </c>
      <c r="I3089" s="10" t="s">
        <v>88</v>
      </c>
      <c r="J3089" s="10">
        <v>61.128500000000003</v>
      </c>
      <c r="K3089" s="10">
        <f>VLOOKUP(A3089,data_2!$B$1:$C$5001,2,FALSE)</f>
        <v>2570000</v>
      </c>
      <c r="L3089" s="10" t="str">
        <f>INDEX(data_2!$A:$A,MATCH(A3089,data_2!$B:$B,0))</f>
        <v>Human Resources</v>
      </c>
      <c r="M3089" s="11" t="str">
        <f>IF(B3089&lt;=10,"Top 10",IF(AND(B3089&gt;10,B3089&lt;=50),"Top 50","Other"))</f>
        <v>Other</v>
      </c>
    </row>
    <row r="3090" spans="1:13" x14ac:dyDescent="0.25">
      <c r="A3090" s="8">
        <v>21836</v>
      </c>
      <c r="B3090" s="8">
        <v>2344</v>
      </c>
      <c r="C3090" s="8">
        <v>80</v>
      </c>
      <c r="D3090" s="8" t="s">
        <v>7587</v>
      </c>
      <c r="E3090" s="8" t="s">
        <v>7588</v>
      </c>
      <c r="F3090" s="8" t="s">
        <v>385</v>
      </c>
      <c r="G3090" s="8" t="s">
        <v>386</v>
      </c>
      <c r="H3090" s="8" t="s">
        <v>387</v>
      </c>
      <c r="I3090" s="8" t="s">
        <v>293</v>
      </c>
      <c r="J3090" s="8">
        <v>165.8956</v>
      </c>
      <c r="K3090" s="8">
        <f>VLOOKUP(A3090,data_2!$B$1:$C$5001,2,FALSE)</f>
        <v>4483000</v>
      </c>
      <c r="L3090" s="8" t="str">
        <f>INDEX(data_2!$A:$A,MATCH(A3090,data_2!$B:$B,0))</f>
        <v>Food &amp; Beverage</v>
      </c>
      <c r="M3090" s="9" t="str">
        <f>IF(B3090&lt;=10,"Top 10",IF(AND(B3090&gt;10,B3090&lt;=50),"Top 50","Other"))</f>
        <v>Other</v>
      </c>
    </row>
    <row r="3091" spans="1:13" x14ac:dyDescent="0.25">
      <c r="A3091" s="10">
        <v>21835</v>
      </c>
      <c r="B3091" s="10">
        <v>3428</v>
      </c>
      <c r="C3091" s="10">
        <v>77</v>
      </c>
      <c r="D3091" s="10" t="s">
        <v>7589</v>
      </c>
      <c r="E3091" s="10" t="s">
        <v>7590</v>
      </c>
      <c r="F3091" s="10" t="s">
        <v>40</v>
      </c>
      <c r="G3091" s="10" t="s">
        <v>41</v>
      </c>
      <c r="H3091" s="10" t="s">
        <v>88</v>
      </c>
      <c r="I3091" s="10" t="s">
        <v>88</v>
      </c>
      <c r="J3091" s="10">
        <v>97.266800000000003</v>
      </c>
      <c r="K3091" s="10">
        <f>VLOOKUP(A3091,data_2!$B$1:$C$5001,2,FALSE)</f>
        <v>10230009</v>
      </c>
      <c r="L3091" s="10" t="str">
        <f>INDEX(data_2!$A:$A,MATCH(A3091,data_2!$B:$B,0))</f>
        <v>Software</v>
      </c>
      <c r="M3091" s="11" t="str">
        <f>IF(B3091&lt;=10,"Top 10",IF(AND(B3091&gt;10,B3091&lt;=50),"Top 50","Other"))</f>
        <v>Other</v>
      </c>
    </row>
    <row r="3092" spans="1:13" x14ac:dyDescent="0.25">
      <c r="A3092" s="8">
        <v>21834</v>
      </c>
      <c r="B3092" s="8">
        <v>2431</v>
      </c>
      <c r="C3092" s="8">
        <v>66</v>
      </c>
      <c r="D3092" s="8" t="s">
        <v>7591</v>
      </c>
      <c r="E3092" s="8" t="s">
        <v>7592</v>
      </c>
      <c r="F3092" s="8" t="s">
        <v>376</v>
      </c>
      <c r="G3092" s="8" t="s">
        <v>377</v>
      </c>
      <c r="H3092" s="8" t="s">
        <v>573</v>
      </c>
      <c r="I3092" s="8" t="s">
        <v>573</v>
      </c>
      <c r="J3092" s="8">
        <v>157.83930000000001</v>
      </c>
      <c r="K3092" s="8">
        <f>VLOOKUP(A3092,data_2!$B$1:$C$5001,2,FALSE)</f>
        <v>3304582</v>
      </c>
      <c r="L3092" s="8" t="str">
        <f>INDEX(data_2!$A:$A,MATCH(A3092,data_2!$B:$B,0))</f>
        <v>Health</v>
      </c>
      <c r="M3092" s="9" t="str">
        <f>IF(B3092&lt;=10,"Top 10",IF(AND(B3092&gt;10,B3092&lt;=50),"Top 50","Other"))</f>
        <v>Other</v>
      </c>
    </row>
    <row r="3093" spans="1:13" x14ac:dyDescent="0.25">
      <c r="A3093" s="10">
        <v>21827</v>
      </c>
      <c r="B3093" s="10">
        <v>1724</v>
      </c>
      <c r="C3093" s="10">
        <v>511</v>
      </c>
      <c r="D3093" s="10" t="s">
        <v>7593</v>
      </c>
      <c r="E3093" s="10" t="s">
        <v>7594</v>
      </c>
      <c r="F3093" s="10" t="s">
        <v>40</v>
      </c>
      <c r="G3093" s="10" t="s">
        <v>41</v>
      </c>
      <c r="H3093" s="10" t="s">
        <v>157</v>
      </c>
      <c r="I3093" s="10" t="s">
        <v>88</v>
      </c>
      <c r="J3093" s="10">
        <v>243.1489</v>
      </c>
      <c r="K3093" s="10">
        <f>VLOOKUP(A3093,data_2!$B$1:$C$5001,2,FALSE)</f>
        <v>22861016</v>
      </c>
      <c r="L3093" s="10" t="str">
        <f>INDEX(data_2!$A:$A,MATCH(A3093,data_2!$B:$B,0))</f>
        <v>Business Products &amp; Services</v>
      </c>
      <c r="M3093" s="11" t="str">
        <f>IF(B3093&lt;=10,"Top 10",IF(AND(B3093&gt;10,B3093&lt;=50),"Top 50","Other"))</f>
        <v>Other</v>
      </c>
    </row>
    <row r="3094" spans="1:13" x14ac:dyDescent="0.25">
      <c r="A3094" s="8">
        <v>21825</v>
      </c>
      <c r="B3094" s="8">
        <v>2841</v>
      </c>
      <c r="C3094" s="8">
        <v>80</v>
      </c>
      <c r="D3094" s="8" t="s">
        <v>7595</v>
      </c>
      <c r="E3094" s="8" t="s">
        <v>7596</v>
      </c>
      <c r="F3094" s="8" t="s">
        <v>166</v>
      </c>
      <c r="G3094" s="8" t="s">
        <v>167</v>
      </c>
      <c r="H3094" s="8" t="s">
        <v>7427</v>
      </c>
      <c r="I3094" s="8" t="s">
        <v>226</v>
      </c>
      <c r="J3094" s="8">
        <v>129.8603</v>
      </c>
      <c r="K3094" s="8">
        <f>VLOOKUP(A3094,data_2!$B$1:$C$5001,2,FALSE)</f>
        <v>5417513</v>
      </c>
      <c r="L3094" s="8" t="str">
        <f>INDEX(data_2!$A:$A,MATCH(A3094,data_2!$B:$B,0))</f>
        <v>Health</v>
      </c>
      <c r="M3094" s="9" t="str">
        <f>IF(B3094&lt;=10,"Top 10",IF(AND(B3094&gt;10,B3094&lt;=50),"Top 50","Other"))</f>
        <v>Other</v>
      </c>
    </row>
    <row r="3095" spans="1:13" x14ac:dyDescent="0.25">
      <c r="A3095" s="10">
        <v>21824</v>
      </c>
      <c r="B3095" s="10">
        <v>1539</v>
      </c>
      <c r="C3095" s="10">
        <v>611</v>
      </c>
      <c r="D3095" s="10" t="s">
        <v>7597</v>
      </c>
      <c r="E3095" s="10" t="s">
        <v>7598</v>
      </c>
      <c r="F3095" s="10" t="s">
        <v>62</v>
      </c>
      <c r="G3095" s="10" t="s">
        <v>63</v>
      </c>
      <c r="H3095" s="10" t="s">
        <v>99</v>
      </c>
      <c r="I3095" s="10" t="s">
        <v>99</v>
      </c>
      <c r="J3095" s="10">
        <v>277.70460000000003</v>
      </c>
      <c r="K3095" s="10">
        <f>VLOOKUP(A3095,data_2!$B$1:$C$5001,2,FALSE)</f>
        <v>144487660</v>
      </c>
      <c r="L3095" s="10" t="str">
        <f>INDEX(data_2!$A:$A,MATCH(A3095,data_2!$B:$B,0))</f>
        <v>Energy</v>
      </c>
      <c r="M3095" s="11" t="str">
        <f>IF(B3095&lt;=10,"Top 10",IF(AND(B3095&gt;10,B3095&lt;=50),"Top 50","Other"))</f>
        <v>Other</v>
      </c>
    </row>
    <row r="3096" spans="1:13" x14ac:dyDescent="0.25">
      <c r="A3096" s="8">
        <v>21812</v>
      </c>
      <c r="B3096" s="8">
        <v>4244</v>
      </c>
      <c r="C3096" s="8">
        <v>91</v>
      </c>
      <c r="D3096" s="8" t="s">
        <v>7599</v>
      </c>
      <c r="E3096" s="8" t="s">
        <v>7600</v>
      </c>
      <c r="F3096" s="8" t="s">
        <v>234</v>
      </c>
      <c r="G3096" s="8" t="s">
        <v>235</v>
      </c>
      <c r="H3096" s="8" t="s">
        <v>2949</v>
      </c>
      <c r="I3096" s="8" t="s">
        <v>2950</v>
      </c>
      <c r="J3096" s="8">
        <v>66.659499999999994</v>
      </c>
      <c r="K3096" s="8">
        <f>VLOOKUP(A3096,data_2!$B$1:$C$5001,2,FALSE)</f>
        <v>28219681</v>
      </c>
      <c r="L3096" s="8" t="str">
        <f>INDEX(data_2!$A:$A,MATCH(A3096,data_2!$B:$B,0))</f>
        <v>Health</v>
      </c>
      <c r="M3096" s="9" t="str">
        <f>IF(B3096&lt;=10,"Top 10",IF(AND(B3096&gt;10,B3096&lt;=50),"Top 50","Other"))</f>
        <v>Other</v>
      </c>
    </row>
    <row r="3097" spans="1:13" x14ac:dyDescent="0.25">
      <c r="A3097" s="10">
        <v>21811</v>
      </c>
      <c r="B3097" s="10">
        <v>2278</v>
      </c>
      <c r="C3097" s="10">
        <v>165</v>
      </c>
      <c r="D3097" s="10" t="s">
        <v>7601</v>
      </c>
      <c r="E3097" s="10" t="s">
        <v>7602</v>
      </c>
      <c r="F3097" s="10" t="s">
        <v>215</v>
      </c>
      <c r="G3097" s="10" t="s">
        <v>216</v>
      </c>
      <c r="H3097" s="10" t="s">
        <v>5275</v>
      </c>
      <c r="I3097" s="10" t="s">
        <v>75</v>
      </c>
      <c r="J3097" s="10">
        <v>170.95670000000001</v>
      </c>
      <c r="K3097" s="10">
        <f>VLOOKUP(A3097,data_2!$B$1:$C$5001,2,FALSE)</f>
        <v>32401000</v>
      </c>
      <c r="L3097" s="10" t="str">
        <f>INDEX(data_2!$A:$A,MATCH(A3097,data_2!$B:$B,0))</f>
        <v>Health</v>
      </c>
      <c r="M3097" s="11" t="str">
        <f>IF(B3097&lt;=10,"Top 10",IF(AND(B3097&gt;10,B3097&lt;=50),"Top 50","Other"))</f>
        <v>Other</v>
      </c>
    </row>
    <row r="3098" spans="1:13" x14ac:dyDescent="0.25">
      <c r="A3098" s="8">
        <v>21810</v>
      </c>
      <c r="B3098" s="8">
        <v>2299</v>
      </c>
      <c r="C3098" s="8">
        <v>10</v>
      </c>
      <c r="D3098" s="8" t="s">
        <v>7603</v>
      </c>
      <c r="E3098" s="8" t="s">
        <v>7604</v>
      </c>
      <c r="F3098" s="8" t="s">
        <v>78</v>
      </c>
      <c r="G3098" s="8" t="s">
        <v>79</v>
      </c>
      <c r="H3098" s="8" t="s">
        <v>65</v>
      </c>
      <c r="I3098" s="8" t="s">
        <v>65</v>
      </c>
      <c r="J3098" s="8">
        <v>169.2354</v>
      </c>
      <c r="K3098" s="8">
        <f>VLOOKUP(A3098,data_2!$B$1:$C$5001,2,FALSE)</f>
        <v>4815423</v>
      </c>
      <c r="L3098" s="8" t="str">
        <f>INDEX(data_2!$A:$A,MATCH(A3098,data_2!$B:$B,0))</f>
        <v>Manufacturing</v>
      </c>
      <c r="M3098" s="9" t="str">
        <f>IF(B3098&lt;=10,"Top 10",IF(AND(B3098&gt;10,B3098&lt;=50),"Top 50","Other"))</f>
        <v>Other</v>
      </c>
    </row>
    <row r="3099" spans="1:13" x14ac:dyDescent="0.25">
      <c r="A3099" s="10">
        <v>21809</v>
      </c>
      <c r="B3099" s="10">
        <v>1122</v>
      </c>
      <c r="C3099" s="10">
        <v>87</v>
      </c>
      <c r="D3099" s="10" t="s">
        <v>7605</v>
      </c>
      <c r="E3099" s="10" t="s">
        <v>7606</v>
      </c>
      <c r="F3099" s="10" t="s">
        <v>40</v>
      </c>
      <c r="G3099" s="10" t="s">
        <v>41</v>
      </c>
      <c r="H3099" s="10" t="s">
        <v>3423</v>
      </c>
      <c r="I3099" s="10" t="s">
        <v>3424</v>
      </c>
      <c r="J3099" s="10">
        <v>393.46359999999999</v>
      </c>
      <c r="K3099" s="10">
        <f>VLOOKUP(A3099,data_2!$B$1:$C$5001,2,FALSE)</f>
        <v>8432977</v>
      </c>
      <c r="L3099" s="10" t="str">
        <f>INDEX(data_2!$A:$A,MATCH(A3099,data_2!$B:$B,0))</f>
        <v>Financial Services</v>
      </c>
      <c r="M3099" s="11" t="str">
        <f>IF(B3099&lt;=10,"Top 10",IF(AND(B3099&gt;10,B3099&lt;=50),"Top 50","Other"))</f>
        <v>Other</v>
      </c>
    </row>
    <row r="3100" spans="1:13" x14ac:dyDescent="0.25">
      <c r="A3100" s="8">
        <v>21805</v>
      </c>
      <c r="B3100" s="8">
        <v>2309</v>
      </c>
      <c r="C3100" s="8">
        <v>120</v>
      </c>
      <c r="D3100" s="8" t="s">
        <v>7607</v>
      </c>
      <c r="E3100" s="8" t="s">
        <v>7608</v>
      </c>
      <c r="F3100" s="8" t="s">
        <v>172</v>
      </c>
      <c r="G3100" s="8" t="s">
        <v>173</v>
      </c>
      <c r="H3100" s="8" t="s">
        <v>1168</v>
      </c>
      <c r="I3100" s="8" t="s">
        <v>114</v>
      </c>
      <c r="J3100" s="8">
        <v>168.69300000000001</v>
      </c>
      <c r="K3100" s="8">
        <f>VLOOKUP(A3100,data_2!$B$1:$C$5001,2,FALSE)</f>
        <v>41946676</v>
      </c>
      <c r="L3100" s="8" t="str">
        <f>INDEX(data_2!$A:$A,MATCH(A3100,data_2!$B:$B,0))</f>
        <v>Advertising &amp; Marketing</v>
      </c>
      <c r="M3100" s="9" t="str">
        <f>IF(B3100&lt;=10,"Top 10",IF(AND(B3100&gt;10,B3100&lt;=50),"Top 50","Other"))</f>
        <v>Other</v>
      </c>
    </row>
    <row r="3101" spans="1:13" x14ac:dyDescent="0.25">
      <c r="A3101" s="10">
        <v>21801</v>
      </c>
      <c r="B3101" s="10">
        <v>1967</v>
      </c>
      <c r="C3101" s="10">
        <v>54</v>
      </c>
      <c r="D3101" s="10" t="s">
        <v>7609</v>
      </c>
      <c r="E3101" s="10" t="s">
        <v>7610</v>
      </c>
      <c r="F3101" s="10" t="s">
        <v>72</v>
      </c>
      <c r="G3101" s="10" t="s">
        <v>73</v>
      </c>
      <c r="H3101" s="10" t="s">
        <v>72</v>
      </c>
      <c r="I3101" s="10" t="s">
        <v>75</v>
      </c>
      <c r="J3101" s="10">
        <v>206.8862</v>
      </c>
      <c r="K3101" s="10">
        <f>VLOOKUP(A3101,data_2!$B$1:$C$5001,2,FALSE)</f>
        <v>4223193</v>
      </c>
      <c r="L3101" s="10" t="str">
        <f>INDEX(data_2!$A:$A,MATCH(A3101,data_2!$B:$B,0))</f>
        <v>Software</v>
      </c>
      <c r="M3101" s="11" t="str">
        <f>IF(B3101&lt;=10,"Top 10",IF(AND(B3101&gt;10,B3101&lt;=50),"Top 50","Other"))</f>
        <v>Other</v>
      </c>
    </row>
    <row r="3102" spans="1:13" x14ac:dyDescent="0.25">
      <c r="A3102" s="8">
        <v>21800</v>
      </c>
      <c r="B3102" s="8">
        <v>2045</v>
      </c>
      <c r="C3102" s="8">
        <v>30</v>
      </c>
      <c r="D3102" s="8" t="s">
        <v>7611</v>
      </c>
      <c r="E3102" s="8" t="s">
        <v>7612</v>
      </c>
      <c r="F3102" s="8" t="s">
        <v>72</v>
      </c>
      <c r="G3102" s="8" t="s">
        <v>73</v>
      </c>
      <c r="H3102" s="8" t="s">
        <v>3194</v>
      </c>
      <c r="I3102" s="8" t="s">
        <v>1879</v>
      </c>
      <c r="J3102" s="8">
        <v>197.6378</v>
      </c>
      <c r="K3102" s="8">
        <f>VLOOKUP(A3102,data_2!$B$1:$C$5001,2,FALSE)</f>
        <v>4372052</v>
      </c>
      <c r="L3102" s="8" t="str">
        <f>INDEX(data_2!$A:$A,MATCH(A3102,data_2!$B:$B,0))</f>
        <v>IT Services</v>
      </c>
      <c r="M3102" s="9" t="str">
        <f>IF(B3102&lt;=10,"Top 10",IF(AND(B3102&gt;10,B3102&lt;=50),"Top 50","Other"))</f>
        <v>Other</v>
      </c>
    </row>
    <row r="3103" spans="1:13" x14ac:dyDescent="0.25">
      <c r="A3103" s="10">
        <v>21797</v>
      </c>
      <c r="B3103" s="10">
        <v>1658</v>
      </c>
      <c r="C3103" s="10">
        <v>222</v>
      </c>
      <c r="D3103" s="10" t="s">
        <v>7613</v>
      </c>
      <c r="E3103" s="10" t="s">
        <v>7614</v>
      </c>
      <c r="F3103" s="10" t="s">
        <v>166</v>
      </c>
      <c r="G3103" s="10" t="s">
        <v>167</v>
      </c>
      <c r="H3103" s="10" t="s">
        <v>7615</v>
      </c>
      <c r="I3103" s="10" t="s">
        <v>7179</v>
      </c>
      <c r="J3103" s="10">
        <v>254.88560000000001</v>
      </c>
      <c r="K3103" s="10">
        <f>VLOOKUP(A3103,data_2!$B$1:$C$5001,2,FALSE)</f>
        <v>55678000</v>
      </c>
      <c r="L3103" s="10" t="str">
        <f>INDEX(data_2!$A:$A,MATCH(A3103,data_2!$B:$B,0))</f>
        <v>Manufacturing</v>
      </c>
      <c r="M3103" s="11" t="str">
        <f>IF(B3103&lt;=10,"Top 10",IF(AND(B3103&gt;10,B3103&lt;=50),"Top 50","Other"))</f>
        <v>Other</v>
      </c>
    </row>
    <row r="3104" spans="1:13" x14ac:dyDescent="0.25">
      <c r="A3104" s="8">
        <v>21796</v>
      </c>
      <c r="B3104" s="8">
        <v>930</v>
      </c>
      <c r="C3104" s="8">
        <v>63</v>
      </c>
      <c r="D3104" s="8" t="s">
        <v>7616</v>
      </c>
      <c r="E3104" s="8" t="s">
        <v>7617</v>
      </c>
      <c r="F3104" s="8" t="s">
        <v>166</v>
      </c>
      <c r="G3104" s="8" t="s">
        <v>167</v>
      </c>
      <c r="H3104" s="8" t="s">
        <v>7618</v>
      </c>
      <c r="I3104" s="8" t="s">
        <v>7619</v>
      </c>
      <c r="J3104" s="8">
        <v>483.86430000000001</v>
      </c>
      <c r="K3104" s="8">
        <f>VLOOKUP(A3104,data_2!$B$1:$C$5001,2,FALSE)</f>
        <v>17786245</v>
      </c>
      <c r="L3104" s="8" t="str">
        <f>INDEX(data_2!$A:$A,MATCH(A3104,data_2!$B:$B,0))</f>
        <v>Retail</v>
      </c>
      <c r="M3104" s="9" t="str">
        <f>IF(B3104&lt;=10,"Top 10",IF(AND(B3104&gt;10,B3104&lt;=50),"Top 50","Other"))</f>
        <v>Other</v>
      </c>
    </row>
    <row r="3105" spans="1:13" x14ac:dyDescent="0.25">
      <c r="A3105" s="10">
        <v>21794</v>
      </c>
      <c r="B3105" s="10">
        <v>2133</v>
      </c>
      <c r="C3105" s="10">
        <v>28</v>
      </c>
      <c r="D3105" s="10" t="s">
        <v>7620</v>
      </c>
      <c r="E3105" s="10" t="s">
        <v>7621</v>
      </c>
      <c r="F3105" s="10" t="s">
        <v>62</v>
      </c>
      <c r="G3105" s="10" t="s">
        <v>63</v>
      </c>
      <c r="H3105" s="10" t="s">
        <v>480</v>
      </c>
      <c r="I3105" s="10" t="s">
        <v>480</v>
      </c>
      <c r="J3105" s="10">
        <v>186.81780000000001</v>
      </c>
      <c r="K3105" s="10">
        <f>VLOOKUP(A3105,data_2!$B$1:$C$5001,2,FALSE)</f>
        <v>4112967</v>
      </c>
      <c r="L3105" s="10" t="str">
        <f>INDEX(data_2!$A:$A,MATCH(A3105,data_2!$B:$B,0))</f>
        <v>Advertising &amp; Marketing</v>
      </c>
      <c r="M3105" s="11" t="str">
        <f>IF(B3105&lt;=10,"Top 10",IF(AND(B3105&gt;10,B3105&lt;=50),"Top 50","Other"))</f>
        <v>Other</v>
      </c>
    </row>
    <row r="3106" spans="1:13" x14ac:dyDescent="0.25">
      <c r="A3106" s="8">
        <v>21793</v>
      </c>
      <c r="B3106" s="8">
        <v>2349</v>
      </c>
      <c r="C3106" s="8">
        <v>30</v>
      </c>
      <c r="D3106" s="8" t="s">
        <v>7622</v>
      </c>
      <c r="E3106" s="8" t="s">
        <v>7623</v>
      </c>
      <c r="F3106" s="8" t="s">
        <v>287</v>
      </c>
      <c r="G3106" s="8" t="s">
        <v>288</v>
      </c>
      <c r="H3106" s="8" t="s">
        <v>748</v>
      </c>
      <c r="I3106" s="8" t="s">
        <v>748</v>
      </c>
      <c r="J3106" s="8">
        <v>165.62370000000001</v>
      </c>
      <c r="K3106" s="8">
        <f>VLOOKUP(A3106,data_2!$B$1:$C$5001,2,FALSE)</f>
        <v>5175754</v>
      </c>
      <c r="L3106" s="8" t="str">
        <f>INDEX(data_2!$A:$A,MATCH(A3106,data_2!$B:$B,0))</f>
        <v>Construction</v>
      </c>
      <c r="M3106" s="9" t="str">
        <f>IF(B3106&lt;=10,"Top 10",IF(AND(B3106&gt;10,B3106&lt;=50),"Top 50","Other"))</f>
        <v>Other</v>
      </c>
    </row>
    <row r="3107" spans="1:13" x14ac:dyDescent="0.25">
      <c r="A3107" s="10">
        <v>21791</v>
      </c>
      <c r="B3107" s="10">
        <v>2535</v>
      </c>
      <c r="C3107" s="10">
        <v>145</v>
      </c>
      <c r="D3107" s="10" t="s">
        <v>7624</v>
      </c>
      <c r="E3107" s="10" t="s">
        <v>7625</v>
      </c>
      <c r="F3107" s="10" t="s">
        <v>105</v>
      </c>
      <c r="G3107" s="10" t="s">
        <v>106</v>
      </c>
      <c r="H3107" s="10" t="s">
        <v>7626</v>
      </c>
      <c r="I3107" s="10" t="s">
        <v>108</v>
      </c>
      <c r="J3107" s="10">
        <v>148.88589999999999</v>
      </c>
      <c r="K3107" s="10">
        <f>VLOOKUP(A3107,data_2!$B$1:$C$5001,2,FALSE)</f>
        <v>34402015</v>
      </c>
      <c r="L3107" s="10" t="str">
        <f>INDEX(data_2!$A:$A,MATCH(A3107,data_2!$B:$B,0))</f>
        <v>Health</v>
      </c>
      <c r="M3107" s="11" t="str">
        <f>IF(B3107&lt;=10,"Top 10",IF(AND(B3107&gt;10,B3107&lt;=50),"Top 50","Other"))</f>
        <v>Other</v>
      </c>
    </row>
    <row r="3108" spans="1:13" x14ac:dyDescent="0.25">
      <c r="A3108" s="8">
        <v>21788</v>
      </c>
      <c r="B3108" s="8">
        <v>1897</v>
      </c>
      <c r="C3108" s="8">
        <v>24</v>
      </c>
      <c r="D3108" s="8" t="s">
        <v>7627</v>
      </c>
      <c r="E3108" s="8" t="s">
        <v>7628</v>
      </c>
      <c r="F3108" s="8" t="s">
        <v>134</v>
      </c>
      <c r="G3108" s="8" t="s">
        <v>135</v>
      </c>
      <c r="H3108" s="8" t="s">
        <v>1751</v>
      </c>
      <c r="I3108" s="8" t="s">
        <v>2189</v>
      </c>
      <c r="J3108" s="8">
        <v>216.1602</v>
      </c>
      <c r="K3108" s="8">
        <f>VLOOKUP(A3108,data_2!$B$1:$C$5001,2,FALSE)</f>
        <v>21212677</v>
      </c>
      <c r="L3108" s="8" t="str">
        <f>INDEX(data_2!$A:$A,MATCH(A3108,data_2!$B:$B,0))</f>
        <v>Logistics &amp; Transportation</v>
      </c>
      <c r="M3108" s="9" t="str">
        <f>IF(B3108&lt;=10,"Top 10",IF(AND(B3108&gt;10,B3108&lt;=50),"Top 50","Other"))</f>
        <v>Other</v>
      </c>
    </row>
    <row r="3109" spans="1:13" x14ac:dyDescent="0.25">
      <c r="A3109" s="10">
        <v>21786</v>
      </c>
      <c r="B3109" s="10">
        <v>4193</v>
      </c>
      <c r="C3109" s="10">
        <v>65</v>
      </c>
      <c r="D3109" s="10" t="s">
        <v>7629</v>
      </c>
      <c r="E3109" s="10" t="s">
        <v>7630</v>
      </c>
      <c r="F3109" s="10" t="s">
        <v>172</v>
      </c>
      <c r="G3109" s="10" t="s">
        <v>173</v>
      </c>
      <c r="H3109" s="10" t="s">
        <v>836</v>
      </c>
      <c r="I3109" s="10" t="s">
        <v>114</v>
      </c>
      <c r="J3109" s="10">
        <v>68.454700000000003</v>
      </c>
      <c r="K3109" s="10">
        <f>VLOOKUP(A3109,data_2!$B$1:$C$5001,2,FALSE)</f>
        <v>2638000</v>
      </c>
      <c r="L3109" s="10" t="str">
        <f>INDEX(data_2!$A:$A,MATCH(A3109,data_2!$B:$B,0))</f>
        <v>Health</v>
      </c>
      <c r="M3109" s="11" t="str">
        <f>IF(B3109&lt;=10,"Top 10",IF(AND(B3109&gt;10,B3109&lt;=50),"Top 50","Other"))</f>
        <v>Other</v>
      </c>
    </row>
    <row r="3110" spans="1:13" x14ac:dyDescent="0.25">
      <c r="A3110" s="8">
        <v>21785</v>
      </c>
      <c r="B3110" s="8">
        <v>2529</v>
      </c>
      <c r="C3110" s="8">
        <v>150</v>
      </c>
      <c r="D3110" s="8" t="s">
        <v>7631</v>
      </c>
      <c r="E3110" s="8" t="s">
        <v>7632</v>
      </c>
      <c r="F3110" s="8" t="s">
        <v>306</v>
      </c>
      <c r="G3110" s="8" t="s">
        <v>307</v>
      </c>
      <c r="H3110" s="8" t="s">
        <v>1974</v>
      </c>
      <c r="I3110" s="8" t="s">
        <v>1974</v>
      </c>
      <c r="J3110" s="8">
        <v>149.29929999999999</v>
      </c>
      <c r="K3110" s="8">
        <f>VLOOKUP(A3110,data_2!$B$1:$C$5001,2,FALSE)</f>
        <v>202451000</v>
      </c>
      <c r="L3110" s="8" t="str">
        <f>INDEX(data_2!$A:$A,MATCH(A3110,data_2!$B:$B,0))</f>
        <v>Health</v>
      </c>
      <c r="M3110" s="9" t="str">
        <f>IF(B3110&lt;=10,"Top 10",IF(AND(B3110&gt;10,B3110&lt;=50),"Top 50","Other"))</f>
        <v>Other</v>
      </c>
    </row>
    <row r="3111" spans="1:13" x14ac:dyDescent="0.25">
      <c r="A3111" s="10">
        <v>21781</v>
      </c>
      <c r="B3111" s="10">
        <v>2104</v>
      </c>
      <c r="C3111" s="10">
        <v>20</v>
      </c>
      <c r="D3111" s="10" t="s">
        <v>7633</v>
      </c>
      <c r="E3111" s="10" t="s">
        <v>7634</v>
      </c>
      <c r="F3111" s="10" t="s">
        <v>123</v>
      </c>
      <c r="G3111" s="10" t="s">
        <v>124</v>
      </c>
      <c r="H3111" s="10" t="s">
        <v>398</v>
      </c>
      <c r="I3111" s="10" t="s">
        <v>399</v>
      </c>
      <c r="J3111" s="10">
        <v>190.0419</v>
      </c>
      <c r="K3111" s="10">
        <f>VLOOKUP(A3111,data_2!$B$1:$C$5001,2,FALSE)</f>
        <v>3738455</v>
      </c>
      <c r="L3111" s="10" t="str">
        <f>INDEX(data_2!$A:$A,MATCH(A3111,data_2!$B:$B,0))</f>
        <v>Education</v>
      </c>
      <c r="M3111" s="11" t="str">
        <f>IF(B3111&lt;=10,"Top 10",IF(AND(B3111&gt;10,B3111&lt;=50),"Top 50","Other"))</f>
        <v>Other</v>
      </c>
    </row>
    <row r="3112" spans="1:13" x14ac:dyDescent="0.25">
      <c r="A3112" s="8">
        <v>21780</v>
      </c>
      <c r="B3112" s="8">
        <v>3749</v>
      </c>
      <c r="C3112" s="8">
        <v>94</v>
      </c>
      <c r="D3112" s="8" t="s">
        <v>7635</v>
      </c>
      <c r="E3112" s="8" t="s">
        <v>7636</v>
      </c>
      <c r="F3112" s="8" t="s">
        <v>62</v>
      </c>
      <c r="G3112" s="8" t="s">
        <v>63</v>
      </c>
      <c r="H3112" s="8" t="s">
        <v>584</v>
      </c>
      <c r="I3112" s="8" t="s">
        <v>69</v>
      </c>
      <c r="J3112" s="8">
        <v>84.235200000000006</v>
      </c>
      <c r="K3112" s="8">
        <f>VLOOKUP(A3112,data_2!$B$1:$C$5001,2,FALSE)</f>
        <v>27323365</v>
      </c>
      <c r="L3112" s="8" t="str">
        <f>INDEX(data_2!$A:$A,MATCH(A3112,data_2!$B:$B,0))</f>
        <v>Manufacturing</v>
      </c>
      <c r="M3112" s="9" t="str">
        <f>IF(B3112&lt;=10,"Top 10",IF(AND(B3112&gt;10,B3112&lt;=50),"Top 50","Other"))</f>
        <v>Other</v>
      </c>
    </row>
    <row r="3113" spans="1:13" x14ac:dyDescent="0.25">
      <c r="A3113" s="10">
        <v>21779</v>
      </c>
      <c r="B3113" s="10">
        <v>2283</v>
      </c>
      <c r="C3113" s="10">
        <v>210</v>
      </c>
      <c r="D3113" s="10" t="s">
        <v>7637</v>
      </c>
      <c r="E3113" s="10" t="s">
        <v>7638</v>
      </c>
      <c r="F3113" s="10" t="s">
        <v>78</v>
      </c>
      <c r="G3113" s="10" t="s">
        <v>79</v>
      </c>
      <c r="H3113" s="10" t="s">
        <v>3919</v>
      </c>
      <c r="I3113" s="10" t="s">
        <v>65</v>
      </c>
      <c r="J3113" s="10">
        <v>170.3647</v>
      </c>
      <c r="K3113" s="10">
        <f>VLOOKUP(A3113,data_2!$B$1:$C$5001,2,FALSE)</f>
        <v>50269520</v>
      </c>
      <c r="L3113" s="10" t="str">
        <f>INDEX(data_2!$A:$A,MATCH(A3113,data_2!$B:$B,0))</f>
        <v>IT Services</v>
      </c>
      <c r="M3113" s="11" t="str">
        <f>IF(B3113&lt;=10,"Top 10",IF(AND(B3113&gt;10,B3113&lt;=50),"Top 50","Other"))</f>
        <v>Other</v>
      </c>
    </row>
    <row r="3114" spans="1:13" x14ac:dyDescent="0.25">
      <c r="A3114" s="8">
        <v>21776</v>
      </c>
      <c r="B3114" s="8">
        <v>880</v>
      </c>
      <c r="C3114" s="8">
        <v>70</v>
      </c>
      <c r="D3114" s="8" t="s">
        <v>7639</v>
      </c>
      <c r="E3114" s="8" t="s">
        <v>7640</v>
      </c>
      <c r="F3114" s="8" t="s">
        <v>40</v>
      </c>
      <c r="G3114" s="8" t="s">
        <v>41</v>
      </c>
      <c r="H3114" s="8" t="s">
        <v>7641</v>
      </c>
      <c r="I3114" s="8" t="s">
        <v>3424</v>
      </c>
      <c r="J3114" s="8">
        <v>510.3734</v>
      </c>
      <c r="K3114" s="8">
        <f>VLOOKUP(A3114,data_2!$B$1:$C$5001,2,FALSE)</f>
        <v>9454324</v>
      </c>
      <c r="L3114" s="8" t="str">
        <f>INDEX(data_2!$A:$A,MATCH(A3114,data_2!$B:$B,0))</f>
        <v>Software</v>
      </c>
      <c r="M3114" s="9" t="str">
        <f>IF(B3114&lt;=10,"Top 10",IF(AND(B3114&gt;10,B3114&lt;=50),"Top 50","Other"))</f>
        <v>Other</v>
      </c>
    </row>
    <row r="3115" spans="1:13" x14ac:dyDescent="0.25">
      <c r="A3115" s="10">
        <v>21771</v>
      </c>
      <c r="B3115" s="10">
        <v>1631</v>
      </c>
      <c r="C3115" s="10">
        <v>40</v>
      </c>
      <c r="D3115" s="10" t="s">
        <v>7642</v>
      </c>
      <c r="E3115" s="10" t="s">
        <v>7643</v>
      </c>
      <c r="F3115" s="10" t="s">
        <v>306</v>
      </c>
      <c r="G3115" s="10" t="s">
        <v>307</v>
      </c>
      <c r="H3115" s="10" t="s">
        <v>333</v>
      </c>
      <c r="I3115" s="10" t="s">
        <v>333</v>
      </c>
      <c r="J3115" s="10">
        <v>260.97980000000001</v>
      </c>
      <c r="K3115" s="10">
        <f>VLOOKUP(A3115,data_2!$B$1:$C$5001,2,FALSE)</f>
        <v>9306161</v>
      </c>
      <c r="L3115" s="10" t="str">
        <f>INDEX(data_2!$A:$A,MATCH(A3115,data_2!$B:$B,0))</f>
        <v>Business Products &amp; Services</v>
      </c>
      <c r="M3115" s="11" t="str">
        <f>IF(B3115&lt;=10,"Top 10",IF(AND(B3115&gt;10,B3115&lt;=50),"Top 50","Other"))</f>
        <v>Other</v>
      </c>
    </row>
    <row r="3116" spans="1:13" x14ac:dyDescent="0.25">
      <c r="A3116" s="8">
        <v>21769</v>
      </c>
      <c r="B3116" s="8">
        <v>2819</v>
      </c>
      <c r="C3116" s="8">
        <v>6</v>
      </c>
      <c r="D3116" s="8" t="s">
        <v>7644</v>
      </c>
      <c r="E3116" s="8" t="s">
        <v>7645</v>
      </c>
      <c r="F3116" s="8" t="s">
        <v>105</v>
      </c>
      <c r="G3116" s="8" t="s">
        <v>106</v>
      </c>
      <c r="H3116" s="8" t="s">
        <v>7646</v>
      </c>
      <c r="I3116" s="8" t="s">
        <v>108</v>
      </c>
      <c r="J3116" s="8">
        <v>130.78649999999999</v>
      </c>
      <c r="K3116" s="8">
        <f>VLOOKUP(A3116,data_2!$B$1:$C$5001,2,FALSE)</f>
        <v>2785124</v>
      </c>
      <c r="L3116" s="8" t="str">
        <f>INDEX(data_2!$A:$A,MATCH(A3116,data_2!$B:$B,0))</f>
        <v>Consumer Products &amp; Services</v>
      </c>
      <c r="M3116" s="9" t="str">
        <f>IF(B3116&lt;=10,"Top 10",IF(AND(B3116&gt;10,B3116&lt;=50),"Top 50","Other"))</f>
        <v>Other</v>
      </c>
    </row>
    <row r="3117" spans="1:13" x14ac:dyDescent="0.25">
      <c r="A3117" s="10">
        <v>21768</v>
      </c>
      <c r="B3117" s="10">
        <v>2162</v>
      </c>
      <c r="C3117" s="10">
        <v>328</v>
      </c>
      <c r="D3117" s="10" t="s">
        <v>7647</v>
      </c>
      <c r="E3117" s="10" t="s">
        <v>7648</v>
      </c>
      <c r="F3117" s="10" t="s">
        <v>62</v>
      </c>
      <c r="G3117" s="10" t="s">
        <v>63</v>
      </c>
      <c r="H3117" s="10" t="s">
        <v>99</v>
      </c>
      <c r="I3117" s="10" t="s">
        <v>99</v>
      </c>
      <c r="J3117" s="10">
        <v>183.554</v>
      </c>
      <c r="K3117" s="10">
        <f>VLOOKUP(A3117,data_2!$B$1:$C$5001,2,FALSE)</f>
        <v>42190000</v>
      </c>
      <c r="L3117" s="10" t="str">
        <f>INDEX(data_2!$A:$A,MATCH(A3117,data_2!$B:$B,0))</f>
        <v>Security</v>
      </c>
      <c r="M3117" s="11" t="str">
        <f>IF(B3117&lt;=10,"Top 10",IF(AND(B3117&gt;10,B3117&lt;=50),"Top 50","Other"))</f>
        <v>Other</v>
      </c>
    </row>
    <row r="3118" spans="1:13" x14ac:dyDescent="0.25">
      <c r="A3118" s="8">
        <v>21766</v>
      </c>
      <c r="B3118" s="8">
        <v>1003</v>
      </c>
      <c r="C3118" s="8">
        <v>278</v>
      </c>
      <c r="D3118" s="8" t="s">
        <v>7649</v>
      </c>
      <c r="E3118" s="8" t="s">
        <v>7650</v>
      </c>
      <c r="F3118" s="8" t="s">
        <v>62</v>
      </c>
      <c r="G3118" s="8" t="s">
        <v>63</v>
      </c>
      <c r="H3118" s="8" t="s">
        <v>3799</v>
      </c>
      <c r="I3118" s="8" t="s">
        <v>99</v>
      </c>
      <c r="J3118" s="8">
        <v>444.81</v>
      </c>
      <c r="K3118" s="8">
        <f>VLOOKUP(A3118,data_2!$B$1:$C$5001,2,FALSE)</f>
        <v>34802761</v>
      </c>
      <c r="L3118" s="8" t="str">
        <f>INDEX(data_2!$A:$A,MATCH(A3118,data_2!$B:$B,0))</f>
        <v>Energy</v>
      </c>
      <c r="M3118" s="9" t="str">
        <f>IF(B3118&lt;=10,"Top 10",IF(AND(B3118&gt;10,B3118&lt;=50),"Top 50","Other"))</f>
        <v>Other</v>
      </c>
    </row>
    <row r="3119" spans="1:13" x14ac:dyDescent="0.25">
      <c r="A3119" s="10">
        <v>21762</v>
      </c>
      <c r="B3119" s="10">
        <v>3029</v>
      </c>
      <c r="C3119" s="10">
        <v>174</v>
      </c>
      <c r="D3119" s="10" t="s">
        <v>7651</v>
      </c>
      <c r="E3119" s="10" t="s">
        <v>7652</v>
      </c>
      <c r="F3119" s="10" t="s">
        <v>40</v>
      </c>
      <c r="G3119" s="10" t="s">
        <v>41</v>
      </c>
      <c r="H3119" s="10" t="s">
        <v>4146</v>
      </c>
      <c r="I3119" s="10" t="s">
        <v>47</v>
      </c>
      <c r="J3119" s="10">
        <v>117.7373</v>
      </c>
      <c r="K3119" s="10">
        <f>VLOOKUP(A3119,data_2!$B$1:$C$5001,2,FALSE)</f>
        <v>12239029</v>
      </c>
      <c r="L3119" s="10" t="str">
        <f>INDEX(data_2!$A:$A,MATCH(A3119,data_2!$B:$B,0))</f>
        <v>Advertising &amp; Marketing</v>
      </c>
      <c r="M3119" s="11" t="str">
        <f>IF(B3119&lt;=10,"Top 10",IF(AND(B3119&gt;10,B3119&lt;=50),"Top 50","Other"))</f>
        <v>Other</v>
      </c>
    </row>
    <row r="3120" spans="1:13" x14ac:dyDescent="0.25">
      <c r="A3120" s="8">
        <v>21761</v>
      </c>
      <c r="B3120" s="8">
        <v>2111</v>
      </c>
      <c r="C3120" s="8">
        <v>4056</v>
      </c>
      <c r="D3120" s="8" t="s">
        <v>7653</v>
      </c>
      <c r="E3120" s="8" t="s">
        <v>7654</v>
      </c>
      <c r="F3120" s="8" t="s">
        <v>390</v>
      </c>
      <c r="G3120" s="8" t="s">
        <v>391</v>
      </c>
      <c r="H3120" s="8" t="s">
        <v>1800</v>
      </c>
      <c r="I3120" s="8" t="s">
        <v>1801</v>
      </c>
      <c r="J3120" s="8">
        <v>189.4111</v>
      </c>
      <c r="K3120" s="8">
        <f>VLOOKUP(A3120,data_2!$B$1:$C$5001,2,FALSE)</f>
        <v>144949480</v>
      </c>
      <c r="L3120" s="8" t="str">
        <f>INDEX(data_2!$A:$A,MATCH(A3120,data_2!$B:$B,0))</f>
        <v>Food &amp; Beverage</v>
      </c>
      <c r="M3120" s="9" t="str">
        <f>IF(B3120&lt;=10,"Top 10",IF(AND(B3120&gt;10,B3120&lt;=50),"Top 50","Other"))</f>
        <v>Other</v>
      </c>
    </row>
    <row r="3121" spans="1:13" x14ac:dyDescent="0.25">
      <c r="A3121" s="10">
        <v>21759</v>
      </c>
      <c r="B3121" s="10">
        <v>2328</v>
      </c>
      <c r="C3121" s="10">
        <v>14</v>
      </c>
      <c r="D3121" s="10" t="s">
        <v>7655</v>
      </c>
      <c r="E3121" s="10" t="s">
        <v>7656</v>
      </c>
      <c r="F3121" s="10" t="s">
        <v>40</v>
      </c>
      <c r="G3121" s="10" t="s">
        <v>41</v>
      </c>
      <c r="H3121" s="10" t="s">
        <v>7657</v>
      </c>
      <c r="I3121" s="10" t="s">
        <v>88</v>
      </c>
      <c r="J3121" s="10">
        <v>166.73330000000001</v>
      </c>
      <c r="K3121" s="10">
        <f>VLOOKUP(A3121,data_2!$B$1:$C$5001,2,FALSE)</f>
        <v>3546142</v>
      </c>
      <c r="L3121" s="10" t="str">
        <f>INDEX(data_2!$A:$A,MATCH(A3121,data_2!$B:$B,0))</f>
        <v>Insurance</v>
      </c>
      <c r="M3121" s="11" t="str">
        <f>IF(B3121&lt;=10,"Top 10",IF(AND(B3121&gt;10,B3121&lt;=50),"Top 50","Other"))</f>
        <v>Other</v>
      </c>
    </row>
    <row r="3122" spans="1:13" x14ac:dyDescent="0.25">
      <c r="A3122" s="8">
        <v>21758</v>
      </c>
      <c r="B3122" s="8">
        <v>3380</v>
      </c>
      <c r="C3122" s="8">
        <v>35</v>
      </c>
      <c r="D3122" s="8" t="s">
        <v>7658</v>
      </c>
      <c r="E3122" s="8" t="s">
        <v>7659</v>
      </c>
      <c r="F3122" s="8" t="s">
        <v>111</v>
      </c>
      <c r="G3122" s="8" t="s">
        <v>112</v>
      </c>
      <c r="H3122" s="8" t="s">
        <v>7660</v>
      </c>
      <c r="I3122" s="8" t="s">
        <v>114</v>
      </c>
      <c r="J3122" s="8">
        <v>99.128600000000006</v>
      </c>
      <c r="K3122" s="8">
        <f>VLOOKUP(A3122,data_2!$B$1:$C$5001,2,FALSE)</f>
        <v>8436046</v>
      </c>
      <c r="L3122" s="8" t="str">
        <f>INDEX(data_2!$A:$A,MATCH(A3122,data_2!$B:$B,0))</f>
        <v>Government Services</v>
      </c>
      <c r="M3122" s="9" t="str">
        <f>IF(B3122&lt;=10,"Top 10",IF(AND(B3122&gt;10,B3122&lt;=50),"Top 50","Other"))</f>
        <v>Other</v>
      </c>
    </row>
    <row r="3123" spans="1:13" x14ac:dyDescent="0.25">
      <c r="A3123" s="10">
        <v>21756</v>
      </c>
      <c r="B3123" s="10">
        <v>123</v>
      </c>
      <c r="C3123" s="10">
        <v>18</v>
      </c>
      <c r="D3123" s="10" t="s">
        <v>7661</v>
      </c>
      <c r="E3123" s="10" t="s">
        <v>7662</v>
      </c>
      <c r="F3123" s="10" t="s">
        <v>111</v>
      </c>
      <c r="G3123" s="10" t="s">
        <v>112</v>
      </c>
      <c r="H3123" s="10" t="s">
        <v>313</v>
      </c>
      <c r="I3123" s="10" t="s">
        <v>313</v>
      </c>
      <c r="J3123" s="10">
        <v>2998.3413</v>
      </c>
      <c r="K3123" s="10">
        <f>VLOOKUP(A3123,data_2!$B$1:$C$5001,2,FALSE)</f>
        <v>35931650</v>
      </c>
      <c r="L3123" s="10" t="str">
        <f>INDEX(data_2!$A:$A,MATCH(A3123,data_2!$B:$B,0))</f>
        <v>Government Services</v>
      </c>
      <c r="M3123" s="11" t="str">
        <f>IF(B3123&lt;=10,"Top 10",IF(AND(B3123&gt;10,B3123&lt;=50),"Top 50","Other"))</f>
        <v>Other</v>
      </c>
    </row>
    <row r="3124" spans="1:13" x14ac:dyDescent="0.25">
      <c r="A3124" s="8">
        <v>21755</v>
      </c>
      <c r="B3124" s="8">
        <v>1960</v>
      </c>
      <c r="C3124" s="8">
        <v>121</v>
      </c>
      <c r="D3124" s="8" t="s">
        <v>7663</v>
      </c>
      <c r="E3124" s="8" t="s">
        <v>7664</v>
      </c>
      <c r="F3124" s="8" t="s">
        <v>376</v>
      </c>
      <c r="G3124" s="8" t="s">
        <v>377</v>
      </c>
      <c r="H3124" s="8" t="s">
        <v>573</v>
      </c>
      <c r="I3124" s="8" t="s">
        <v>573</v>
      </c>
      <c r="J3124" s="8">
        <v>207.17150000000001</v>
      </c>
      <c r="K3124" s="8">
        <f>VLOOKUP(A3124,data_2!$B$1:$C$5001,2,FALSE)</f>
        <v>18651225</v>
      </c>
      <c r="L3124" s="8" t="str">
        <f>INDEX(data_2!$A:$A,MATCH(A3124,data_2!$B:$B,0))</f>
        <v>Software</v>
      </c>
      <c r="M3124" s="9" t="str">
        <f>IF(B3124&lt;=10,"Top 10",IF(AND(B3124&gt;10,B3124&lt;=50),"Top 50","Other"))</f>
        <v>Other</v>
      </c>
    </row>
    <row r="3125" spans="1:13" x14ac:dyDescent="0.25">
      <c r="A3125" s="10">
        <v>21754</v>
      </c>
      <c r="B3125" s="10">
        <v>1629</v>
      </c>
      <c r="C3125" s="10">
        <v>248</v>
      </c>
      <c r="D3125" s="10" t="s">
        <v>7665</v>
      </c>
      <c r="E3125" s="10" t="s">
        <v>7666</v>
      </c>
      <c r="F3125" s="10" t="s">
        <v>172</v>
      </c>
      <c r="G3125" s="10" t="s">
        <v>173</v>
      </c>
      <c r="H3125" s="10" t="s">
        <v>2958</v>
      </c>
      <c r="I3125" s="10" t="s">
        <v>114</v>
      </c>
      <c r="J3125" s="10">
        <v>261.50869999999998</v>
      </c>
      <c r="K3125" s="10">
        <f>VLOOKUP(A3125,data_2!$B$1:$C$5001,2,FALSE)</f>
        <v>5274296</v>
      </c>
      <c r="L3125" s="10" t="str">
        <f>INDEX(data_2!$A:$A,MATCH(A3125,data_2!$B:$B,0))</f>
        <v>Education</v>
      </c>
      <c r="M3125" s="11" t="str">
        <f>IF(B3125&lt;=10,"Top 10",IF(AND(B3125&gt;10,B3125&lt;=50),"Top 50","Other"))</f>
        <v>Other</v>
      </c>
    </row>
    <row r="3126" spans="1:13" x14ac:dyDescent="0.25">
      <c r="A3126" s="8">
        <v>21753</v>
      </c>
      <c r="B3126" s="8">
        <v>4036</v>
      </c>
      <c r="C3126" s="8">
        <v>6</v>
      </c>
      <c r="D3126" s="8" t="s">
        <v>7667</v>
      </c>
      <c r="E3126" s="8" t="s">
        <v>7668</v>
      </c>
      <c r="F3126" s="8" t="s">
        <v>105</v>
      </c>
      <c r="G3126" s="8" t="s">
        <v>106</v>
      </c>
      <c r="H3126" s="8" t="s">
        <v>7669</v>
      </c>
      <c r="I3126" s="8" t="s">
        <v>461</v>
      </c>
      <c r="J3126" s="8">
        <v>73.705299999999994</v>
      </c>
      <c r="K3126" s="8">
        <f>VLOOKUP(A3126,data_2!$B$1:$C$5001,2,FALSE)</f>
        <v>3880940</v>
      </c>
      <c r="L3126" s="8" t="str">
        <f>INDEX(data_2!$A:$A,MATCH(A3126,data_2!$B:$B,0))</f>
        <v>Construction</v>
      </c>
      <c r="M3126" s="9" t="str">
        <f>IF(B3126&lt;=10,"Top 10",IF(AND(B3126&gt;10,B3126&lt;=50),"Top 50","Other"))</f>
        <v>Other</v>
      </c>
    </row>
    <row r="3127" spans="1:13" x14ac:dyDescent="0.25">
      <c r="A3127" s="10">
        <v>21752</v>
      </c>
      <c r="B3127" s="10">
        <v>2321</v>
      </c>
      <c r="C3127" s="10">
        <v>79</v>
      </c>
      <c r="D3127" s="10" t="s">
        <v>7670</v>
      </c>
      <c r="E3127" s="10" t="s">
        <v>7671</v>
      </c>
      <c r="F3127" s="10" t="s">
        <v>94</v>
      </c>
      <c r="G3127" s="10" t="s">
        <v>95</v>
      </c>
      <c r="H3127" s="10" t="s">
        <v>3802</v>
      </c>
      <c r="I3127" s="10" t="s">
        <v>96</v>
      </c>
      <c r="J3127" s="10">
        <v>167.23929999999999</v>
      </c>
      <c r="K3127" s="10">
        <f>VLOOKUP(A3127,data_2!$B$1:$C$5001,2,FALSE)</f>
        <v>10546321</v>
      </c>
      <c r="L3127" s="10" t="str">
        <f>INDEX(data_2!$A:$A,MATCH(A3127,data_2!$B:$B,0))</f>
        <v>Business Products &amp; Services</v>
      </c>
      <c r="M3127" s="11" t="str">
        <f>IF(B3127&lt;=10,"Top 10",IF(AND(B3127&gt;10,B3127&lt;=50),"Top 50","Other"))</f>
        <v>Other</v>
      </c>
    </row>
    <row r="3128" spans="1:13" x14ac:dyDescent="0.25">
      <c r="A3128" s="8">
        <v>21750</v>
      </c>
      <c r="B3128" s="8">
        <v>2192</v>
      </c>
      <c r="C3128" s="8">
        <v>305</v>
      </c>
      <c r="D3128" s="8" t="s">
        <v>7672</v>
      </c>
      <c r="E3128" s="8" t="s">
        <v>7673</v>
      </c>
      <c r="F3128" s="8" t="s">
        <v>234</v>
      </c>
      <c r="G3128" s="8" t="s">
        <v>235</v>
      </c>
      <c r="H3128" s="8" t="s">
        <v>2504</v>
      </c>
      <c r="I3128" s="8" t="s">
        <v>2505</v>
      </c>
      <c r="J3128" s="8">
        <v>180.5198</v>
      </c>
      <c r="K3128" s="8">
        <f>VLOOKUP(A3128,data_2!$B$1:$C$5001,2,FALSE)</f>
        <v>46505244</v>
      </c>
      <c r="L3128" s="8" t="str">
        <f>INDEX(data_2!$A:$A,MATCH(A3128,data_2!$B:$B,0))</f>
        <v>Financial Services</v>
      </c>
      <c r="M3128" s="9" t="str">
        <f>IF(B3128&lt;=10,"Top 10",IF(AND(B3128&gt;10,B3128&lt;=50),"Top 50","Other"))</f>
        <v>Other</v>
      </c>
    </row>
    <row r="3129" spans="1:13" x14ac:dyDescent="0.25">
      <c r="A3129" s="10">
        <v>21749</v>
      </c>
      <c r="B3129" s="10">
        <v>2055</v>
      </c>
      <c r="C3129" s="10">
        <v>290</v>
      </c>
      <c r="D3129" s="10" t="s">
        <v>7674</v>
      </c>
      <c r="E3129" s="10" t="s">
        <v>7675</v>
      </c>
      <c r="F3129" s="10" t="s">
        <v>62</v>
      </c>
      <c r="G3129" s="10" t="s">
        <v>63</v>
      </c>
      <c r="H3129" s="10" t="s">
        <v>4367</v>
      </c>
      <c r="I3129" s="10" t="s">
        <v>69</v>
      </c>
      <c r="J3129" s="10">
        <v>195.82640000000001</v>
      </c>
      <c r="K3129" s="10">
        <f>VLOOKUP(A3129,data_2!$B$1:$C$5001,2,FALSE)</f>
        <v>134249000</v>
      </c>
      <c r="L3129" s="10" t="str">
        <f>INDEX(data_2!$A:$A,MATCH(A3129,data_2!$B:$B,0))</f>
        <v>Retail</v>
      </c>
      <c r="M3129" s="11" t="str">
        <f>IF(B3129&lt;=10,"Top 10",IF(AND(B3129&gt;10,B3129&lt;=50),"Top 50","Other"))</f>
        <v>Other</v>
      </c>
    </row>
    <row r="3130" spans="1:13" x14ac:dyDescent="0.25">
      <c r="A3130" s="8">
        <v>21748</v>
      </c>
      <c r="B3130" s="8">
        <v>1438</v>
      </c>
      <c r="C3130" s="8">
        <v>51</v>
      </c>
      <c r="D3130" s="8" t="s">
        <v>7676</v>
      </c>
      <c r="E3130" s="8" t="s">
        <v>7677</v>
      </c>
      <c r="F3130" s="8" t="s">
        <v>172</v>
      </c>
      <c r="G3130" s="8" t="s">
        <v>173</v>
      </c>
      <c r="H3130" s="8" t="s">
        <v>1323</v>
      </c>
      <c r="I3130" s="8" t="s">
        <v>114</v>
      </c>
      <c r="J3130" s="8">
        <v>296.65550000000002</v>
      </c>
      <c r="K3130" s="8">
        <f>VLOOKUP(A3130,data_2!$B$1:$C$5001,2,FALSE)</f>
        <v>28459273</v>
      </c>
      <c r="L3130" s="8" t="str">
        <f>INDEX(data_2!$A:$A,MATCH(A3130,data_2!$B:$B,0))</f>
        <v>IT Services</v>
      </c>
      <c r="M3130" s="9" t="str">
        <f>IF(B3130&lt;=10,"Top 10",IF(AND(B3130&gt;10,B3130&lt;=50),"Top 50","Other"))</f>
        <v>Other</v>
      </c>
    </row>
    <row r="3131" spans="1:13" x14ac:dyDescent="0.25">
      <c r="A3131" s="10">
        <v>21746</v>
      </c>
      <c r="B3131" s="10">
        <v>4863</v>
      </c>
      <c r="C3131" s="10">
        <v>121</v>
      </c>
      <c r="D3131" s="10" t="s">
        <v>7678</v>
      </c>
      <c r="E3131" s="10" t="s">
        <v>7679</v>
      </c>
      <c r="F3131" s="10" t="s">
        <v>62</v>
      </c>
      <c r="G3131" s="10" t="s">
        <v>63</v>
      </c>
      <c r="H3131" s="10" t="s">
        <v>480</v>
      </c>
      <c r="I3131" s="10" t="s">
        <v>480</v>
      </c>
      <c r="J3131" s="10">
        <v>46.9923</v>
      </c>
      <c r="K3131" s="10">
        <f>VLOOKUP(A3131,data_2!$B$1:$C$5001,2,FALSE)</f>
        <v>21462546</v>
      </c>
      <c r="L3131" s="10" t="str">
        <f>INDEX(data_2!$A:$A,MATCH(A3131,data_2!$B:$B,0))</f>
        <v>Financial Services</v>
      </c>
      <c r="M3131" s="11" t="str">
        <f>IF(B3131&lt;=10,"Top 10",IF(AND(B3131&gt;10,B3131&lt;=50),"Top 50","Other"))</f>
        <v>Other</v>
      </c>
    </row>
    <row r="3132" spans="1:13" x14ac:dyDescent="0.25">
      <c r="A3132" s="8">
        <v>21744</v>
      </c>
      <c r="B3132" s="8">
        <v>1493</v>
      </c>
      <c r="C3132" s="8">
        <v>75</v>
      </c>
      <c r="D3132" s="8" t="s">
        <v>7680</v>
      </c>
      <c r="E3132" s="8" t="s">
        <v>7681</v>
      </c>
      <c r="F3132" s="8" t="s">
        <v>497</v>
      </c>
      <c r="G3132" s="8" t="s">
        <v>498</v>
      </c>
      <c r="H3132" s="8" t="s">
        <v>94</v>
      </c>
      <c r="I3132" s="8" t="s">
        <v>114</v>
      </c>
      <c r="J3132" s="8">
        <v>287.43099999999998</v>
      </c>
      <c r="K3132" s="8">
        <f>VLOOKUP(A3132,data_2!$B$1:$C$5001,2,FALSE)</f>
        <v>5898094</v>
      </c>
      <c r="L3132" s="8" t="str">
        <f>INDEX(data_2!$A:$A,MATCH(A3132,data_2!$B:$B,0))</f>
        <v>Human Resources</v>
      </c>
      <c r="M3132" s="9" t="str">
        <f>IF(B3132&lt;=10,"Top 10",IF(AND(B3132&gt;10,B3132&lt;=50),"Top 50","Other"))</f>
        <v>Other</v>
      </c>
    </row>
    <row r="3133" spans="1:13" x14ac:dyDescent="0.25">
      <c r="A3133" s="10">
        <v>21743</v>
      </c>
      <c r="B3133" s="10">
        <v>282</v>
      </c>
      <c r="C3133" s="10">
        <v>14</v>
      </c>
      <c r="D3133" s="10" t="s">
        <v>7682</v>
      </c>
      <c r="E3133" s="10" t="s">
        <v>7683</v>
      </c>
      <c r="F3133" s="10" t="s">
        <v>306</v>
      </c>
      <c r="G3133" s="10" t="s">
        <v>307</v>
      </c>
      <c r="H3133" s="10" t="s">
        <v>7684</v>
      </c>
      <c r="I3133" s="10" t="s">
        <v>588</v>
      </c>
      <c r="J3133" s="10">
        <v>1620.9718</v>
      </c>
      <c r="K3133" s="10">
        <f>VLOOKUP(A3133,data_2!$B$1:$C$5001,2,FALSE)</f>
        <v>20354071</v>
      </c>
      <c r="L3133" s="10" t="str">
        <f>INDEX(data_2!$A:$A,MATCH(A3133,data_2!$B:$B,0))</f>
        <v>Logistics &amp; Transportation</v>
      </c>
      <c r="M3133" s="11" t="str">
        <f>IF(B3133&lt;=10,"Top 10",IF(AND(B3133&gt;10,B3133&lt;=50),"Top 50","Other"))</f>
        <v>Other</v>
      </c>
    </row>
    <row r="3134" spans="1:13" x14ac:dyDescent="0.25">
      <c r="A3134" s="8">
        <v>21742</v>
      </c>
      <c r="B3134" s="8">
        <v>2519</v>
      </c>
      <c r="C3134" s="8">
        <v>21</v>
      </c>
      <c r="D3134" s="8" t="s">
        <v>7685</v>
      </c>
      <c r="E3134" s="8" t="s">
        <v>7686</v>
      </c>
      <c r="F3134" s="8" t="s">
        <v>1128</v>
      </c>
      <c r="G3134" s="8" t="s">
        <v>1129</v>
      </c>
      <c r="H3134" s="8" t="s">
        <v>5061</v>
      </c>
      <c r="I3134" s="8" t="s">
        <v>2314</v>
      </c>
      <c r="J3134" s="8">
        <v>149.9254</v>
      </c>
      <c r="K3134" s="8">
        <f>VLOOKUP(A3134,data_2!$B$1:$C$5001,2,FALSE)</f>
        <v>6447907</v>
      </c>
      <c r="L3134" s="8" t="str">
        <f>INDEX(data_2!$A:$A,MATCH(A3134,data_2!$B:$B,0))</f>
        <v>Human Resources</v>
      </c>
      <c r="M3134" s="9" t="str">
        <f>IF(B3134&lt;=10,"Top 10",IF(AND(B3134&gt;10,B3134&lt;=50),"Top 50","Other"))</f>
        <v>Other</v>
      </c>
    </row>
    <row r="3135" spans="1:13" x14ac:dyDescent="0.25">
      <c r="A3135" s="10">
        <v>21741</v>
      </c>
      <c r="B3135" s="10">
        <v>4913</v>
      </c>
      <c r="C3135" s="10">
        <v>28</v>
      </c>
      <c r="D3135" s="10" t="s">
        <v>7687</v>
      </c>
      <c r="E3135" s="10" t="s">
        <v>7688</v>
      </c>
      <c r="F3135" s="10" t="s">
        <v>172</v>
      </c>
      <c r="G3135" s="10" t="s">
        <v>173</v>
      </c>
      <c r="H3135" s="10" t="s">
        <v>7689</v>
      </c>
      <c r="I3135" s="10" t="s">
        <v>114</v>
      </c>
      <c r="J3135" s="10">
        <v>45.173999999999999</v>
      </c>
      <c r="K3135" s="10">
        <f>VLOOKUP(A3135,data_2!$B$1:$C$5001,2,FALSE)</f>
        <v>5258308</v>
      </c>
      <c r="L3135" s="10" t="str">
        <f>INDEX(data_2!$A:$A,MATCH(A3135,data_2!$B:$B,0))</f>
        <v>IT Services</v>
      </c>
      <c r="M3135" s="11" t="str">
        <f>IF(B3135&lt;=10,"Top 10",IF(AND(B3135&gt;10,B3135&lt;=50),"Top 50","Other"))</f>
        <v>Other</v>
      </c>
    </row>
    <row r="3136" spans="1:13" x14ac:dyDescent="0.25">
      <c r="A3136" s="8">
        <v>21738</v>
      </c>
      <c r="B3136" s="8">
        <v>2232</v>
      </c>
      <c r="C3136" s="8">
        <v>8</v>
      </c>
      <c r="D3136" s="8" t="s">
        <v>7690</v>
      </c>
      <c r="E3136" s="8" t="s">
        <v>7691</v>
      </c>
      <c r="F3136" s="8" t="s">
        <v>72</v>
      </c>
      <c r="G3136" s="8" t="s">
        <v>73</v>
      </c>
      <c r="H3136" s="8" t="s">
        <v>1304</v>
      </c>
      <c r="I3136" s="8" t="s">
        <v>75</v>
      </c>
      <c r="J3136" s="8">
        <v>175.29759999999999</v>
      </c>
      <c r="K3136" s="8">
        <f>VLOOKUP(A3136,data_2!$B$1:$C$5001,2,FALSE)</f>
        <v>3677822</v>
      </c>
      <c r="L3136" s="8" t="str">
        <f>INDEX(data_2!$A:$A,MATCH(A3136,data_2!$B:$B,0))</f>
        <v>Consumer Products &amp; Services</v>
      </c>
      <c r="M3136" s="9" t="str">
        <f>IF(B3136&lt;=10,"Top 10",IF(AND(B3136&gt;10,B3136&lt;=50),"Top 50","Other"))</f>
        <v>Other</v>
      </c>
    </row>
    <row r="3137" spans="1:13" x14ac:dyDescent="0.25">
      <c r="A3137" s="10">
        <v>21732</v>
      </c>
      <c r="B3137" s="10">
        <v>2141</v>
      </c>
      <c r="C3137" s="10">
        <v>296</v>
      </c>
      <c r="D3137" s="10" t="s">
        <v>7692</v>
      </c>
      <c r="E3137" s="10" t="s">
        <v>7693</v>
      </c>
      <c r="F3137" s="10" t="s">
        <v>62</v>
      </c>
      <c r="G3137" s="10" t="s">
        <v>63</v>
      </c>
      <c r="H3137" s="10" t="s">
        <v>69</v>
      </c>
      <c r="I3137" s="10" t="s">
        <v>69</v>
      </c>
      <c r="J3137" s="10">
        <v>186.1378</v>
      </c>
      <c r="K3137" s="10">
        <f>VLOOKUP(A3137,data_2!$B$1:$C$5001,2,FALSE)</f>
        <v>71940370</v>
      </c>
      <c r="L3137" s="10" t="str">
        <f>INDEX(data_2!$A:$A,MATCH(A3137,data_2!$B:$B,0))</f>
        <v>Health</v>
      </c>
      <c r="M3137" s="11" t="str">
        <f>IF(B3137&lt;=10,"Top 10",IF(AND(B3137&gt;10,B3137&lt;=50),"Top 50","Other"))</f>
        <v>Other</v>
      </c>
    </row>
    <row r="3138" spans="1:13" x14ac:dyDescent="0.25">
      <c r="A3138" s="8">
        <v>21731</v>
      </c>
      <c r="B3138" s="8">
        <v>3177</v>
      </c>
      <c r="C3138" s="8">
        <v>96</v>
      </c>
      <c r="D3138" s="8" t="s">
        <v>7694</v>
      </c>
      <c r="E3138" s="8" t="s">
        <v>7695</v>
      </c>
      <c r="F3138" s="8" t="s">
        <v>250</v>
      </c>
      <c r="G3138" s="8" t="s">
        <v>251</v>
      </c>
      <c r="H3138" s="8" t="s">
        <v>424</v>
      </c>
      <c r="I3138" s="8" t="s">
        <v>424</v>
      </c>
      <c r="J3138" s="8">
        <v>110.0596</v>
      </c>
      <c r="K3138" s="8">
        <f>VLOOKUP(A3138,data_2!$B$1:$C$5001,2,FALSE)</f>
        <v>11187023</v>
      </c>
      <c r="L3138" s="8" t="str">
        <f>INDEX(data_2!$A:$A,MATCH(A3138,data_2!$B:$B,0))</f>
        <v>Energy</v>
      </c>
      <c r="M3138" s="9" t="str">
        <f>IF(B3138&lt;=10,"Top 10",IF(AND(B3138&gt;10,B3138&lt;=50),"Top 50","Other"))</f>
        <v>Other</v>
      </c>
    </row>
    <row r="3139" spans="1:13" x14ac:dyDescent="0.25">
      <c r="A3139" s="10">
        <v>21728</v>
      </c>
      <c r="B3139" s="10">
        <v>2194</v>
      </c>
      <c r="C3139" s="10">
        <v>48</v>
      </c>
      <c r="D3139" s="10" t="s">
        <v>7696</v>
      </c>
      <c r="E3139" s="10" t="s">
        <v>7697</v>
      </c>
      <c r="F3139" s="10" t="s">
        <v>111</v>
      </c>
      <c r="G3139" s="10" t="s">
        <v>112</v>
      </c>
      <c r="H3139" s="10" t="s">
        <v>7503</v>
      </c>
      <c r="I3139" s="10" t="s">
        <v>114</v>
      </c>
      <c r="J3139" s="10">
        <v>180.19839999999999</v>
      </c>
      <c r="K3139" s="10">
        <f>VLOOKUP(A3139,data_2!$B$1:$C$5001,2,FALSE)</f>
        <v>4740901</v>
      </c>
      <c r="L3139" s="10" t="str">
        <f>INDEX(data_2!$A:$A,MATCH(A3139,data_2!$B:$B,0))</f>
        <v>IT Services</v>
      </c>
      <c r="M3139" s="11" t="str">
        <f>IF(B3139&lt;=10,"Top 10",IF(AND(B3139&gt;10,B3139&lt;=50),"Top 50","Other"))</f>
        <v>Other</v>
      </c>
    </row>
    <row r="3140" spans="1:13" x14ac:dyDescent="0.25">
      <c r="A3140" s="8">
        <v>21726</v>
      </c>
      <c r="B3140" s="8">
        <v>1951</v>
      </c>
      <c r="C3140" s="8">
        <v>58</v>
      </c>
      <c r="D3140" s="8" t="s">
        <v>7698</v>
      </c>
      <c r="E3140" s="8" t="s">
        <v>7699</v>
      </c>
      <c r="F3140" s="8" t="s">
        <v>40</v>
      </c>
      <c r="G3140" s="8" t="s">
        <v>41</v>
      </c>
      <c r="H3140" s="8" t="s">
        <v>278</v>
      </c>
      <c r="I3140" s="8" t="s">
        <v>278</v>
      </c>
      <c r="J3140" s="8">
        <v>208.0318</v>
      </c>
      <c r="K3140" s="8">
        <f>VLOOKUP(A3140,data_2!$B$1:$C$5001,2,FALSE)</f>
        <v>5216173</v>
      </c>
      <c r="L3140" s="8" t="str">
        <f>INDEX(data_2!$A:$A,MATCH(A3140,data_2!$B:$B,0))</f>
        <v>Financial Services</v>
      </c>
      <c r="M3140" s="9" t="str">
        <f>IF(B3140&lt;=10,"Top 10",IF(AND(B3140&gt;10,B3140&lt;=50),"Top 50","Other"))</f>
        <v>Other</v>
      </c>
    </row>
    <row r="3141" spans="1:13" x14ac:dyDescent="0.25">
      <c r="A3141" s="10">
        <v>21721</v>
      </c>
      <c r="B3141" s="10">
        <v>2168</v>
      </c>
      <c r="C3141" s="10">
        <v>436</v>
      </c>
      <c r="D3141" s="10" t="s">
        <v>7700</v>
      </c>
      <c r="E3141" s="10" t="s">
        <v>7701</v>
      </c>
      <c r="F3141" s="10" t="s">
        <v>62</v>
      </c>
      <c r="G3141" s="10" t="s">
        <v>63</v>
      </c>
      <c r="H3141" s="10" t="s">
        <v>99</v>
      </c>
      <c r="I3141" s="10" t="s">
        <v>154</v>
      </c>
      <c r="J3141" s="10">
        <v>183.03639999999999</v>
      </c>
      <c r="K3141" s="10">
        <f>VLOOKUP(A3141,data_2!$B$1:$C$5001,2,FALSE)</f>
        <v>280772798</v>
      </c>
      <c r="L3141" s="10" t="str">
        <f>INDEX(data_2!$A:$A,MATCH(A3141,data_2!$B:$B,0))</f>
        <v>Energy</v>
      </c>
      <c r="M3141" s="11" t="str">
        <f>IF(B3141&lt;=10,"Top 10",IF(AND(B3141&gt;10,B3141&lt;=50),"Top 50","Other"))</f>
        <v>Other</v>
      </c>
    </row>
    <row r="3142" spans="1:13" x14ac:dyDescent="0.25">
      <c r="A3142" s="8">
        <v>21719</v>
      </c>
      <c r="B3142" s="8">
        <v>2172</v>
      </c>
      <c r="C3142" s="8">
        <v>19</v>
      </c>
      <c r="D3142" s="8" t="s">
        <v>7702</v>
      </c>
      <c r="E3142" s="8" t="s">
        <v>7703</v>
      </c>
      <c r="F3142" s="8" t="s">
        <v>62</v>
      </c>
      <c r="G3142" s="8" t="s">
        <v>63</v>
      </c>
      <c r="H3142" s="8" t="s">
        <v>6108</v>
      </c>
      <c r="I3142" s="8" t="s">
        <v>69</v>
      </c>
      <c r="J3142" s="8">
        <v>182.809</v>
      </c>
      <c r="K3142" s="8">
        <f>VLOOKUP(A3142,data_2!$B$1:$C$5001,2,FALSE)</f>
        <v>4411428</v>
      </c>
      <c r="L3142" s="8" t="str">
        <f>INDEX(data_2!$A:$A,MATCH(A3142,data_2!$B:$B,0))</f>
        <v>Real Estate</v>
      </c>
      <c r="M3142" s="9" t="str">
        <f>IF(B3142&lt;=10,"Top 10",IF(AND(B3142&gt;10,B3142&lt;=50),"Top 50","Other"))</f>
        <v>Other</v>
      </c>
    </row>
    <row r="3143" spans="1:13" x14ac:dyDescent="0.25">
      <c r="A3143" s="10">
        <v>21718</v>
      </c>
      <c r="B3143" s="10">
        <v>1809</v>
      </c>
      <c r="C3143" s="10">
        <v>60</v>
      </c>
      <c r="D3143" s="10" t="s">
        <v>7704</v>
      </c>
      <c r="E3143" s="10" t="s">
        <v>7705</v>
      </c>
      <c r="F3143" s="10" t="s">
        <v>40</v>
      </c>
      <c r="G3143" s="10" t="s">
        <v>41</v>
      </c>
      <c r="H3143" s="10" t="s">
        <v>7706</v>
      </c>
      <c r="I3143" s="10" t="s">
        <v>161</v>
      </c>
      <c r="J3143" s="10">
        <v>228.06630000000001</v>
      </c>
      <c r="K3143" s="10">
        <f>VLOOKUP(A3143,data_2!$B$1:$C$5001,2,FALSE)</f>
        <v>19708530</v>
      </c>
      <c r="L3143" s="10" t="str">
        <f>INDEX(data_2!$A:$A,MATCH(A3143,data_2!$B:$B,0))</f>
        <v>Retail</v>
      </c>
      <c r="M3143" s="11" t="str">
        <f>IF(B3143&lt;=10,"Top 10",IF(AND(B3143&gt;10,B3143&lt;=50),"Top 50","Other"))</f>
        <v>Other</v>
      </c>
    </row>
    <row r="3144" spans="1:13" x14ac:dyDescent="0.25">
      <c r="A3144" s="8">
        <v>21715</v>
      </c>
      <c r="B3144" s="8">
        <v>1228</v>
      </c>
      <c r="C3144" s="8">
        <v>113</v>
      </c>
      <c r="D3144" s="8" t="s">
        <v>7707</v>
      </c>
      <c r="E3144" s="8" t="s">
        <v>7708</v>
      </c>
      <c r="F3144" s="8" t="s">
        <v>40</v>
      </c>
      <c r="G3144" s="8" t="s">
        <v>41</v>
      </c>
      <c r="H3144" s="8" t="s">
        <v>6657</v>
      </c>
      <c r="I3144" s="8" t="s">
        <v>278</v>
      </c>
      <c r="J3144" s="8">
        <v>355.6952</v>
      </c>
      <c r="K3144" s="8">
        <f>VLOOKUP(A3144,data_2!$B$1:$C$5001,2,FALSE)</f>
        <v>13354676</v>
      </c>
      <c r="L3144" s="8" t="str">
        <f>INDEX(data_2!$A:$A,MATCH(A3144,data_2!$B:$B,0))</f>
        <v>Manufacturing</v>
      </c>
      <c r="M3144" s="9" t="str">
        <f>IF(B3144&lt;=10,"Top 10",IF(AND(B3144&gt;10,B3144&lt;=50),"Top 50","Other"))</f>
        <v>Other</v>
      </c>
    </row>
    <row r="3145" spans="1:13" x14ac:dyDescent="0.25">
      <c r="A3145" s="10">
        <v>21714</v>
      </c>
      <c r="B3145" s="10">
        <v>1158</v>
      </c>
      <c r="C3145" s="10">
        <v>45</v>
      </c>
      <c r="D3145" s="10" t="s">
        <v>7709</v>
      </c>
      <c r="E3145" s="10" t="s">
        <v>7710</v>
      </c>
      <c r="F3145" s="10" t="s">
        <v>203</v>
      </c>
      <c r="G3145" s="10" t="s">
        <v>204</v>
      </c>
      <c r="H3145" s="10" t="s">
        <v>7711</v>
      </c>
      <c r="I3145" s="10" t="s">
        <v>206</v>
      </c>
      <c r="J3145" s="10">
        <v>378.3562</v>
      </c>
      <c r="K3145" s="10">
        <f>VLOOKUP(A3145,data_2!$B$1:$C$5001,2,FALSE)</f>
        <v>16355000</v>
      </c>
      <c r="L3145" s="10" t="str">
        <f>INDEX(data_2!$A:$A,MATCH(A3145,data_2!$B:$B,0))</f>
        <v>Media</v>
      </c>
      <c r="M3145" s="11" t="str">
        <f>IF(B3145&lt;=10,"Top 10",IF(AND(B3145&gt;10,B3145&lt;=50),"Top 50","Other"))</f>
        <v>Other</v>
      </c>
    </row>
    <row r="3146" spans="1:13" x14ac:dyDescent="0.25">
      <c r="A3146" s="8">
        <v>21709</v>
      </c>
      <c r="B3146" s="8">
        <v>661</v>
      </c>
      <c r="C3146" s="8">
        <v>13</v>
      </c>
      <c r="D3146" s="8" t="s">
        <v>7712</v>
      </c>
      <c r="E3146" s="8" t="s">
        <v>7713</v>
      </c>
      <c r="F3146" s="8" t="s">
        <v>123</v>
      </c>
      <c r="G3146" s="8" t="s">
        <v>124</v>
      </c>
      <c r="H3146" s="8" t="s">
        <v>540</v>
      </c>
      <c r="I3146" s="8" t="s">
        <v>541</v>
      </c>
      <c r="J3146" s="8">
        <v>695.64440000000002</v>
      </c>
      <c r="K3146" s="8">
        <f>VLOOKUP(A3146,data_2!$B$1:$C$5001,2,FALSE)</f>
        <v>14202252</v>
      </c>
      <c r="L3146" s="8" t="str">
        <f>INDEX(data_2!$A:$A,MATCH(A3146,data_2!$B:$B,0))</f>
        <v>Construction</v>
      </c>
      <c r="M3146" s="9" t="str">
        <f>IF(B3146&lt;=10,"Top 10",IF(AND(B3146&gt;10,B3146&lt;=50),"Top 50","Other"))</f>
        <v>Other</v>
      </c>
    </row>
    <row r="3147" spans="1:13" x14ac:dyDescent="0.25">
      <c r="A3147" s="10">
        <v>21708</v>
      </c>
      <c r="B3147" s="10">
        <v>2452</v>
      </c>
      <c r="C3147" s="10">
        <v>130</v>
      </c>
      <c r="D3147" s="10" t="s">
        <v>7714</v>
      </c>
      <c r="E3147" s="10" t="s">
        <v>7715</v>
      </c>
      <c r="F3147" s="10" t="s">
        <v>287</v>
      </c>
      <c r="G3147" s="10" t="s">
        <v>288</v>
      </c>
      <c r="H3147" s="10" t="s">
        <v>5892</v>
      </c>
      <c r="I3147" s="10" t="s">
        <v>748</v>
      </c>
      <c r="J3147" s="10">
        <v>156.03440000000001</v>
      </c>
      <c r="K3147" s="10">
        <f>VLOOKUP(A3147,data_2!$B$1:$C$5001,2,FALSE)</f>
        <v>15625224</v>
      </c>
      <c r="L3147" s="10" t="str">
        <f>INDEX(data_2!$A:$A,MATCH(A3147,data_2!$B:$B,0))</f>
        <v>IT Services</v>
      </c>
      <c r="M3147" s="11" t="str">
        <f>IF(B3147&lt;=10,"Top 10",IF(AND(B3147&gt;10,B3147&lt;=50),"Top 50","Other"))</f>
        <v>Other</v>
      </c>
    </row>
    <row r="3148" spans="1:13" x14ac:dyDescent="0.25">
      <c r="A3148" s="8">
        <v>21707</v>
      </c>
      <c r="B3148" s="8">
        <v>452</v>
      </c>
      <c r="C3148" s="8">
        <v>114</v>
      </c>
      <c r="D3148" s="8" t="s">
        <v>7716</v>
      </c>
      <c r="E3148" s="8" t="s">
        <v>7717</v>
      </c>
      <c r="F3148" s="8" t="s">
        <v>1556</v>
      </c>
      <c r="G3148" s="8" t="s">
        <v>1557</v>
      </c>
      <c r="H3148" s="8" t="s">
        <v>7718</v>
      </c>
      <c r="I3148" s="8" t="s">
        <v>5551</v>
      </c>
      <c r="J3148" s="8">
        <v>1049.7842000000001</v>
      </c>
      <c r="K3148" s="8">
        <f>VLOOKUP(A3148,data_2!$B$1:$C$5001,2,FALSE)</f>
        <v>43266794</v>
      </c>
      <c r="L3148" s="8" t="str">
        <f>INDEX(data_2!$A:$A,MATCH(A3148,data_2!$B:$B,0))</f>
        <v>Retail</v>
      </c>
      <c r="M3148" s="9" t="str">
        <f>IF(B3148&lt;=10,"Top 10",IF(AND(B3148&gt;10,B3148&lt;=50),"Top 50","Other"))</f>
        <v>Other</v>
      </c>
    </row>
    <row r="3149" spans="1:13" x14ac:dyDescent="0.25">
      <c r="A3149" s="10">
        <v>21704</v>
      </c>
      <c r="B3149" s="10">
        <v>2288</v>
      </c>
      <c r="C3149" s="10">
        <v>34</v>
      </c>
      <c r="D3149" s="10" t="s">
        <v>7719</v>
      </c>
      <c r="E3149" s="10" t="s">
        <v>7720</v>
      </c>
      <c r="F3149" s="10" t="s">
        <v>287</v>
      </c>
      <c r="G3149" s="10" t="s">
        <v>288</v>
      </c>
      <c r="H3149" s="10" t="s">
        <v>7721</v>
      </c>
      <c r="I3149" s="10" t="s">
        <v>509</v>
      </c>
      <c r="J3149" s="10">
        <v>170.1884</v>
      </c>
      <c r="K3149" s="10">
        <f>VLOOKUP(A3149,data_2!$B$1:$C$5001,2,FALSE)</f>
        <v>3545009</v>
      </c>
      <c r="L3149" s="10" t="str">
        <f>INDEX(data_2!$A:$A,MATCH(A3149,data_2!$B:$B,0))</f>
        <v>IT Services</v>
      </c>
      <c r="M3149" s="11" t="str">
        <f>IF(B3149&lt;=10,"Top 10",IF(AND(B3149&gt;10,B3149&lt;=50),"Top 50","Other"))</f>
        <v>Other</v>
      </c>
    </row>
    <row r="3150" spans="1:13" x14ac:dyDescent="0.25">
      <c r="A3150" s="8">
        <v>21702</v>
      </c>
      <c r="B3150" s="8">
        <v>3053</v>
      </c>
      <c r="C3150" s="8">
        <v>25</v>
      </c>
      <c r="D3150" s="8" t="s">
        <v>7722</v>
      </c>
      <c r="E3150" s="8" t="s">
        <v>7723</v>
      </c>
      <c r="F3150" s="8" t="s">
        <v>166</v>
      </c>
      <c r="G3150" s="8" t="s">
        <v>167</v>
      </c>
      <c r="H3150" s="8" t="s">
        <v>226</v>
      </c>
      <c r="I3150" s="8" t="s">
        <v>226</v>
      </c>
      <c r="J3150" s="8">
        <v>116.438</v>
      </c>
      <c r="K3150" s="8">
        <f>VLOOKUP(A3150,data_2!$B$1:$C$5001,2,FALSE)</f>
        <v>3321330</v>
      </c>
      <c r="L3150" s="8" t="str">
        <f>INDEX(data_2!$A:$A,MATCH(A3150,data_2!$B:$B,0))</f>
        <v>Advertising &amp; Marketing</v>
      </c>
      <c r="M3150" s="9" t="str">
        <f>IF(B3150&lt;=10,"Top 10",IF(AND(B3150&gt;10,B3150&lt;=50),"Top 50","Other"))</f>
        <v>Other</v>
      </c>
    </row>
    <row r="3151" spans="1:13" x14ac:dyDescent="0.25">
      <c r="A3151" s="10">
        <v>21700</v>
      </c>
      <c r="B3151" s="10">
        <v>2559</v>
      </c>
      <c r="C3151" s="10">
        <v>47</v>
      </c>
      <c r="D3151" s="10" t="s">
        <v>7724</v>
      </c>
      <c r="E3151" s="10" t="s">
        <v>7725</v>
      </c>
      <c r="F3151" s="10" t="s">
        <v>134</v>
      </c>
      <c r="G3151" s="10" t="s">
        <v>135</v>
      </c>
      <c r="H3151" s="10" t="s">
        <v>1886</v>
      </c>
      <c r="I3151" s="10" t="s">
        <v>1887</v>
      </c>
      <c r="J3151" s="10">
        <v>147.1371</v>
      </c>
      <c r="K3151" s="10">
        <f>VLOOKUP(A3151,data_2!$B$1:$C$5001,2,FALSE)</f>
        <v>6129000</v>
      </c>
      <c r="L3151" s="10" t="str">
        <f>INDEX(data_2!$A:$A,MATCH(A3151,data_2!$B:$B,0))</f>
        <v>Advertising &amp; Marketing</v>
      </c>
      <c r="M3151" s="11" t="str">
        <f>IF(B3151&lt;=10,"Top 10",IF(AND(B3151&gt;10,B3151&lt;=50),"Top 50","Other"))</f>
        <v>Other</v>
      </c>
    </row>
    <row r="3152" spans="1:13" x14ac:dyDescent="0.25">
      <c r="A3152" s="8">
        <v>21696</v>
      </c>
      <c r="B3152" s="8">
        <v>1579</v>
      </c>
      <c r="C3152" s="8">
        <v>52</v>
      </c>
      <c r="D3152" s="8" t="s">
        <v>7726</v>
      </c>
      <c r="E3152" s="8" t="s">
        <v>7727</v>
      </c>
      <c r="F3152" s="8" t="s">
        <v>123</v>
      </c>
      <c r="G3152" s="8" t="s">
        <v>124</v>
      </c>
      <c r="H3152" s="8" t="s">
        <v>125</v>
      </c>
      <c r="I3152" s="8" t="s">
        <v>126</v>
      </c>
      <c r="J3152" s="8">
        <v>270.23309999999998</v>
      </c>
      <c r="K3152" s="8">
        <f>VLOOKUP(A3152,data_2!$B$1:$C$5001,2,FALSE)</f>
        <v>4951797</v>
      </c>
      <c r="L3152" s="8" t="str">
        <f>INDEX(data_2!$A:$A,MATCH(A3152,data_2!$B:$B,0))</f>
        <v>Advertising &amp; Marketing</v>
      </c>
      <c r="M3152" s="9" t="str">
        <f>IF(B3152&lt;=10,"Top 10",IF(AND(B3152&gt;10,B3152&lt;=50),"Top 50","Other"))</f>
        <v>Other</v>
      </c>
    </row>
    <row r="3153" spans="1:13" x14ac:dyDescent="0.25">
      <c r="A3153" s="10">
        <v>21694</v>
      </c>
      <c r="B3153" s="10">
        <v>532</v>
      </c>
      <c r="C3153" s="10">
        <v>1300</v>
      </c>
      <c r="D3153" s="10" t="s">
        <v>7728</v>
      </c>
      <c r="E3153" s="10" t="s">
        <v>7729</v>
      </c>
      <c r="F3153" s="10" t="s">
        <v>62</v>
      </c>
      <c r="G3153" s="10" t="s">
        <v>63</v>
      </c>
      <c r="H3153" s="10" t="s">
        <v>480</v>
      </c>
      <c r="I3153" s="10" t="s">
        <v>480</v>
      </c>
      <c r="J3153" s="10">
        <v>892.4067</v>
      </c>
      <c r="K3153" s="10">
        <f>VLOOKUP(A3153,data_2!$B$1:$C$5001,2,FALSE)</f>
        <v>55658326</v>
      </c>
      <c r="L3153" s="10" t="str">
        <f>INDEX(data_2!$A:$A,MATCH(A3153,data_2!$B:$B,0))</f>
        <v>Government Services</v>
      </c>
      <c r="M3153" s="11" t="str">
        <f>IF(B3153&lt;=10,"Top 10",IF(AND(B3153&gt;10,B3153&lt;=50),"Top 50","Other"))</f>
        <v>Other</v>
      </c>
    </row>
    <row r="3154" spans="1:13" x14ac:dyDescent="0.25">
      <c r="A3154" s="8">
        <v>21693</v>
      </c>
      <c r="B3154" s="8">
        <v>1355</v>
      </c>
      <c r="C3154" s="8">
        <v>47</v>
      </c>
      <c r="D3154" s="8" t="s">
        <v>7730</v>
      </c>
      <c r="E3154" s="8" t="s">
        <v>7731</v>
      </c>
      <c r="F3154" s="8" t="s">
        <v>376</v>
      </c>
      <c r="G3154" s="8" t="s">
        <v>377</v>
      </c>
      <c r="H3154" s="8" t="s">
        <v>7732</v>
      </c>
      <c r="I3154" s="8" t="s">
        <v>2184</v>
      </c>
      <c r="J3154" s="8">
        <v>317.80799999999999</v>
      </c>
      <c r="K3154" s="8">
        <f>VLOOKUP(A3154,data_2!$B$1:$C$5001,2,FALSE)</f>
        <v>50841369</v>
      </c>
      <c r="L3154" s="8" t="str">
        <f>INDEX(data_2!$A:$A,MATCH(A3154,data_2!$B:$B,0))</f>
        <v>Real Estate</v>
      </c>
      <c r="M3154" s="9" t="str">
        <f>IF(B3154&lt;=10,"Top 10",IF(AND(B3154&gt;10,B3154&lt;=50),"Top 50","Other"))</f>
        <v>Other</v>
      </c>
    </row>
    <row r="3155" spans="1:13" x14ac:dyDescent="0.25">
      <c r="A3155" s="10">
        <v>21692</v>
      </c>
      <c r="B3155" s="10">
        <v>2058</v>
      </c>
      <c r="C3155" s="10">
        <v>758</v>
      </c>
      <c r="D3155" s="10" t="s">
        <v>7733</v>
      </c>
      <c r="E3155" s="10" t="s">
        <v>7734</v>
      </c>
      <c r="F3155" s="10" t="s">
        <v>105</v>
      </c>
      <c r="G3155" s="10" t="s">
        <v>106</v>
      </c>
      <c r="H3155" s="10" t="s">
        <v>824</v>
      </c>
      <c r="I3155" s="10" t="s">
        <v>560</v>
      </c>
      <c r="J3155" s="10">
        <v>195.5</v>
      </c>
      <c r="K3155" s="10">
        <f>VLOOKUP(A3155,data_2!$B$1:$C$5001,2,FALSE)</f>
        <v>320100472</v>
      </c>
      <c r="L3155" s="10" t="str">
        <f>INDEX(data_2!$A:$A,MATCH(A3155,data_2!$B:$B,0))</f>
        <v>Insurance</v>
      </c>
      <c r="M3155" s="11" t="str">
        <f>IF(B3155&lt;=10,"Top 10",IF(AND(B3155&gt;10,B3155&lt;=50),"Top 50","Other"))</f>
        <v>Other</v>
      </c>
    </row>
    <row r="3156" spans="1:13" x14ac:dyDescent="0.25">
      <c r="A3156" s="8">
        <v>21691</v>
      </c>
      <c r="B3156" s="8">
        <v>2496</v>
      </c>
      <c r="C3156" s="8">
        <v>14</v>
      </c>
      <c r="D3156" s="8" t="s">
        <v>7735</v>
      </c>
      <c r="E3156" s="8" t="s">
        <v>7736</v>
      </c>
      <c r="F3156" s="8" t="s">
        <v>40</v>
      </c>
      <c r="G3156" s="8" t="s">
        <v>41</v>
      </c>
      <c r="H3156" s="8" t="s">
        <v>5636</v>
      </c>
      <c r="I3156" s="8" t="s">
        <v>47</v>
      </c>
      <c r="J3156" s="8">
        <v>152.3459</v>
      </c>
      <c r="K3156" s="8">
        <f>VLOOKUP(A3156,data_2!$B$1:$C$5001,2,FALSE)</f>
        <v>7027511</v>
      </c>
      <c r="L3156" s="8" t="str">
        <f>INDEX(data_2!$A:$A,MATCH(A3156,data_2!$B:$B,0))</f>
        <v>Food &amp; Beverage</v>
      </c>
      <c r="M3156" s="9" t="str">
        <f>IF(B3156&lt;=10,"Top 10",IF(AND(B3156&gt;10,B3156&lt;=50),"Top 50","Other"))</f>
        <v>Other</v>
      </c>
    </row>
    <row r="3157" spans="1:13" x14ac:dyDescent="0.25">
      <c r="A3157" s="10">
        <v>21690</v>
      </c>
      <c r="B3157" s="10">
        <v>2074</v>
      </c>
      <c r="C3157" s="10">
        <v>625</v>
      </c>
      <c r="D3157" s="10" t="s">
        <v>7737</v>
      </c>
      <c r="E3157" s="10" t="s">
        <v>7738</v>
      </c>
      <c r="F3157" s="10" t="s">
        <v>62</v>
      </c>
      <c r="G3157" s="10" t="s">
        <v>63</v>
      </c>
      <c r="H3157" s="10" t="s">
        <v>69</v>
      </c>
      <c r="I3157" s="10" t="s">
        <v>69</v>
      </c>
      <c r="J3157" s="10">
        <v>193.6155</v>
      </c>
      <c r="K3157" s="10">
        <f>VLOOKUP(A3157,data_2!$B$1:$C$5001,2,FALSE)</f>
        <v>1211399000</v>
      </c>
      <c r="L3157" s="10" t="str">
        <f>INDEX(data_2!$A:$A,MATCH(A3157,data_2!$B:$B,0))</f>
        <v>Energy</v>
      </c>
      <c r="M3157" s="11" t="str">
        <f>IF(B3157&lt;=10,"Top 10",IF(AND(B3157&gt;10,B3157&lt;=50),"Top 50","Other"))</f>
        <v>Other</v>
      </c>
    </row>
    <row r="3158" spans="1:13" x14ac:dyDescent="0.25">
      <c r="A3158" s="8">
        <v>21685</v>
      </c>
      <c r="B3158" s="8">
        <v>1806</v>
      </c>
      <c r="C3158" s="8">
        <v>120</v>
      </c>
      <c r="D3158" s="8" t="s">
        <v>7739</v>
      </c>
      <c r="E3158" s="8" t="s">
        <v>7740</v>
      </c>
      <c r="F3158" s="8" t="s">
        <v>166</v>
      </c>
      <c r="G3158" s="8" t="s">
        <v>167</v>
      </c>
      <c r="H3158" s="8" t="s">
        <v>226</v>
      </c>
      <c r="I3158" s="8" t="s">
        <v>226</v>
      </c>
      <c r="J3158" s="8">
        <v>228.56549999999999</v>
      </c>
      <c r="K3158" s="8">
        <f>VLOOKUP(A3158,data_2!$B$1:$C$5001,2,FALSE)</f>
        <v>16131943</v>
      </c>
      <c r="L3158" s="8" t="str">
        <f>INDEX(data_2!$A:$A,MATCH(A3158,data_2!$B:$B,0))</f>
        <v>Health</v>
      </c>
      <c r="M3158" s="9" t="str">
        <f>IF(B3158&lt;=10,"Top 10",IF(AND(B3158&gt;10,B3158&lt;=50),"Top 50","Other"))</f>
        <v>Other</v>
      </c>
    </row>
    <row r="3159" spans="1:13" x14ac:dyDescent="0.25">
      <c r="A3159" s="10">
        <v>21683</v>
      </c>
      <c r="B3159" s="10">
        <v>3271</v>
      </c>
      <c r="C3159" s="10">
        <v>13</v>
      </c>
      <c r="D3159" s="10" t="s">
        <v>7741</v>
      </c>
      <c r="E3159" s="10" t="s">
        <v>7742</v>
      </c>
      <c r="F3159" s="10" t="s">
        <v>306</v>
      </c>
      <c r="G3159" s="10" t="s">
        <v>307</v>
      </c>
      <c r="H3159" s="10" t="s">
        <v>4360</v>
      </c>
      <c r="I3159" s="10" t="s">
        <v>2221</v>
      </c>
      <c r="J3159" s="10">
        <v>104.6343</v>
      </c>
      <c r="K3159" s="10">
        <f>VLOOKUP(A3159,data_2!$B$1:$C$5001,2,FALSE)</f>
        <v>4116060</v>
      </c>
      <c r="L3159" s="10" t="str">
        <f>INDEX(data_2!$A:$A,MATCH(A3159,data_2!$B:$B,0))</f>
        <v>Education</v>
      </c>
      <c r="M3159" s="11" t="str">
        <f>IF(B3159&lt;=10,"Top 10",IF(AND(B3159&gt;10,B3159&lt;=50),"Top 50","Other"))</f>
        <v>Other</v>
      </c>
    </row>
    <row r="3160" spans="1:13" x14ac:dyDescent="0.25">
      <c r="A3160" s="8">
        <v>21680</v>
      </c>
      <c r="B3160" s="8">
        <v>3330</v>
      </c>
      <c r="C3160" s="8">
        <v>6</v>
      </c>
      <c r="D3160" s="8" t="s">
        <v>7743</v>
      </c>
      <c r="E3160" s="8" t="s">
        <v>7744</v>
      </c>
      <c r="F3160" s="8" t="s">
        <v>78</v>
      </c>
      <c r="G3160" s="8" t="s">
        <v>79</v>
      </c>
      <c r="H3160" s="8" t="s">
        <v>7745</v>
      </c>
      <c r="I3160" s="8" t="s">
        <v>65</v>
      </c>
      <c r="J3160" s="8">
        <v>101.2718</v>
      </c>
      <c r="K3160" s="8">
        <f>VLOOKUP(A3160,data_2!$B$1:$C$5001,2,FALSE)</f>
        <v>3524324</v>
      </c>
      <c r="L3160" s="8" t="str">
        <f>INDEX(data_2!$A:$A,MATCH(A3160,data_2!$B:$B,0))</f>
        <v>Construction</v>
      </c>
      <c r="M3160" s="9" t="str">
        <f>IF(B3160&lt;=10,"Top 10",IF(AND(B3160&gt;10,B3160&lt;=50),"Top 50","Other"))</f>
        <v>Other</v>
      </c>
    </row>
    <row r="3161" spans="1:13" x14ac:dyDescent="0.25">
      <c r="A3161" s="10">
        <v>21678</v>
      </c>
      <c r="B3161" s="10">
        <v>3783</v>
      </c>
      <c r="C3161" s="10">
        <v>25</v>
      </c>
      <c r="D3161" s="10" t="s">
        <v>7746</v>
      </c>
      <c r="E3161" s="10" t="s">
        <v>7747</v>
      </c>
      <c r="F3161" s="10" t="s">
        <v>62</v>
      </c>
      <c r="G3161" s="10" t="s">
        <v>63</v>
      </c>
      <c r="H3161" s="10" t="s">
        <v>480</v>
      </c>
      <c r="I3161" s="10" t="s">
        <v>480</v>
      </c>
      <c r="J3161" s="10">
        <v>82.772099999999995</v>
      </c>
      <c r="K3161" s="10">
        <f>VLOOKUP(A3161,data_2!$B$1:$C$5001,2,FALSE)</f>
        <v>2288822</v>
      </c>
      <c r="L3161" s="10" t="str">
        <f>INDEX(data_2!$A:$A,MATCH(A3161,data_2!$B:$B,0))</f>
        <v>Retail</v>
      </c>
      <c r="M3161" s="11" t="str">
        <f>IF(B3161&lt;=10,"Top 10",IF(AND(B3161&gt;10,B3161&lt;=50),"Top 50","Other"))</f>
        <v>Other</v>
      </c>
    </row>
    <row r="3162" spans="1:13" x14ac:dyDescent="0.25">
      <c r="A3162" s="8">
        <v>21673</v>
      </c>
      <c r="B3162" s="8">
        <v>4679</v>
      </c>
      <c r="C3162" s="8">
        <v>23</v>
      </c>
      <c r="D3162" s="8" t="s">
        <v>7748</v>
      </c>
      <c r="E3162" s="8" t="s">
        <v>7749</v>
      </c>
      <c r="F3162" s="8" t="s">
        <v>306</v>
      </c>
      <c r="G3162" s="8" t="s">
        <v>307</v>
      </c>
      <c r="H3162" s="8" t="s">
        <v>806</v>
      </c>
      <c r="I3162" s="8" t="s">
        <v>588</v>
      </c>
      <c r="J3162" s="8">
        <v>52.384599999999999</v>
      </c>
      <c r="K3162" s="8">
        <f>VLOOKUP(A3162,data_2!$B$1:$C$5001,2,FALSE)</f>
        <v>2910905</v>
      </c>
      <c r="L3162" s="8" t="str">
        <f>INDEX(data_2!$A:$A,MATCH(A3162,data_2!$B:$B,0))</f>
        <v>Retail</v>
      </c>
      <c r="M3162" s="9" t="str">
        <f>IF(B3162&lt;=10,"Top 10",IF(AND(B3162&gt;10,B3162&lt;=50),"Top 50","Other"))</f>
        <v>Other</v>
      </c>
    </row>
    <row r="3163" spans="1:13" x14ac:dyDescent="0.25">
      <c r="A3163" s="10">
        <v>21667</v>
      </c>
      <c r="B3163" s="10">
        <v>3930</v>
      </c>
      <c r="C3163" s="10">
        <v>30</v>
      </c>
      <c r="D3163" s="10" t="s">
        <v>7750</v>
      </c>
      <c r="E3163" s="10" t="s">
        <v>7751</v>
      </c>
      <c r="F3163" s="10" t="s">
        <v>134</v>
      </c>
      <c r="G3163" s="10" t="s">
        <v>135</v>
      </c>
      <c r="H3163" s="10" t="s">
        <v>1540</v>
      </c>
      <c r="I3163" s="10" t="s">
        <v>1316</v>
      </c>
      <c r="J3163" s="10">
        <v>77.141000000000005</v>
      </c>
      <c r="K3163" s="10">
        <f>VLOOKUP(A3163,data_2!$B$1:$C$5001,2,FALSE)</f>
        <v>16444000</v>
      </c>
      <c r="L3163" s="10" t="str">
        <f>INDEX(data_2!$A:$A,MATCH(A3163,data_2!$B:$B,0))</f>
        <v>Human Resources</v>
      </c>
      <c r="M3163" s="11" t="str">
        <f>IF(B3163&lt;=10,"Top 10",IF(AND(B3163&gt;10,B3163&lt;=50),"Top 50","Other"))</f>
        <v>Other</v>
      </c>
    </row>
    <row r="3164" spans="1:13" x14ac:dyDescent="0.25">
      <c r="A3164" s="8">
        <v>21665</v>
      </c>
      <c r="B3164" s="8">
        <v>2399</v>
      </c>
      <c r="C3164" s="8">
        <v>51</v>
      </c>
      <c r="D3164" s="8" t="s">
        <v>7752</v>
      </c>
      <c r="E3164" s="8" t="s">
        <v>7753</v>
      </c>
      <c r="F3164" s="8" t="s">
        <v>72</v>
      </c>
      <c r="G3164" s="8" t="s">
        <v>73</v>
      </c>
      <c r="H3164" s="8" t="s">
        <v>74</v>
      </c>
      <c r="I3164" s="8" t="s">
        <v>75</v>
      </c>
      <c r="J3164" s="8">
        <v>160.60249999999999</v>
      </c>
      <c r="K3164" s="8">
        <f>VLOOKUP(A3164,data_2!$B$1:$C$5001,2,FALSE)</f>
        <v>6460313</v>
      </c>
      <c r="L3164" s="8" t="str">
        <f>INDEX(data_2!$A:$A,MATCH(A3164,data_2!$B:$B,0))</f>
        <v>Software</v>
      </c>
      <c r="M3164" s="9" t="str">
        <f>IF(B3164&lt;=10,"Top 10",IF(AND(B3164&gt;10,B3164&lt;=50),"Top 50","Other"))</f>
        <v>Other</v>
      </c>
    </row>
    <row r="3165" spans="1:13" x14ac:dyDescent="0.25">
      <c r="A3165" s="10">
        <v>21664</v>
      </c>
      <c r="B3165" s="10">
        <v>2373</v>
      </c>
      <c r="C3165" s="10">
        <v>30</v>
      </c>
      <c r="D3165" s="10" t="s">
        <v>7754</v>
      </c>
      <c r="E3165" s="10" t="s">
        <v>7755</v>
      </c>
      <c r="F3165" s="10" t="s">
        <v>250</v>
      </c>
      <c r="G3165" s="10" t="s">
        <v>251</v>
      </c>
      <c r="H3165" s="10" t="s">
        <v>424</v>
      </c>
      <c r="I3165" s="10" t="s">
        <v>424</v>
      </c>
      <c r="J3165" s="10">
        <v>162.9742</v>
      </c>
      <c r="K3165" s="10">
        <f>VLOOKUP(A3165,data_2!$B$1:$C$5001,2,FALSE)</f>
        <v>3675887</v>
      </c>
      <c r="L3165" s="10" t="str">
        <f>INDEX(data_2!$A:$A,MATCH(A3165,data_2!$B:$B,0))</f>
        <v>Advertising &amp; Marketing</v>
      </c>
      <c r="M3165" s="11" t="str">
        <f>IF(B3165&lt;=10,"Top 10",IF(AND(B3165&gt;10,B3165&lt;=50),"Top 50","Other"))</f>
        <v>Other</v>
      </c>
    </row>
    <row r="3166" spans="1:13" x14ac:dyDescent="0.25">
      <c r="A3166" s="8">
        <v>21661</v>
      </c>
      <c r="B3166" s="8">
        <v>4906</v>
      </c>
      <c r="C3166" s="8">
        <v>22</v>
      </c>
      <c r="D3166" s="8" t="s">
        <v>7756</v>
      </c>
      <c r="E3166" s="8" t="s">
        <v>7757</v>
      </c>
      <c r="F3166" s="8" t="s">
        <v>250</v>
      </c>
      <c r="G3166" s="8" t="s">
        <v>251</v>
      </c>
      <c r="H3166" s="8" t="s">
        <v>102</v>
      </c>
      <c r="I3166" s="8" t="s">
        <v>424</v>
      </c>
      <c r="J3166" s="8">
        <v>45.5854</v>
      </c>
      <c r="K3166" s="8">
        <f>VLOOKUP(A3166,data_2!$B$1:$C$5001,2,FALSE)</f>
        <v>9525095</v>
      </c>
      <c r="L3166" s="8" t="str">
        <f>INDEX(data_2!$A:$A,MATCH(A3166,data_2!$B:$B,0))</f>
        <v>Government Services</v>
      </c>
      <c r="M3166" s="9" t="str">
        <f>IF(B3166&lt;=10,"Top 10",IF(AND(B3166&gt;10,B3166&lt;=50),"Top 50","Other"))</f>
        <v>Other</v>
      </c>
    </row>
    <row r="3167" spans="1:13" x14ac:dyDescent="0.25">
      <c r="A3167" s="10">
        <v>21660</v>
      </c>
      <c r="B3167" s="10">
        <v>2843</v>
      </c>
      <c r="C3167" s="10">
        <v>23</v>
      </c>
      <c r="D3167" s="10" t="s">
        <v>7758</v>
      </c>
      <c r="E3167" s="10" t="s">
        <v>7759</v>
      </c>
      <c r="F3167" s="10" t="s">
        <v>62</v>
      </c>
      <c r="G3167" s="10" t="s">
        <v>63</v>
      </c>
      <c r="H3167" s="10" t="s">
        <v>192</v>
      </c>
      <c r="I3167" s="10" t="s">
        <v>69</v>
      </c>
      <c r="J3167" s="10">
        <v>129.69040000000001</v>
      </c>
      <c r="K3167" s="10">
        <f>VLOOKUP(A3167,data_2!$B$1:$C$5001,2,FALSE)</f>
        <v>8993135</v>
      </c>
      <c r="L3167" s="10" t="str">
        <f>INDEX(data_2!$A:$A,MATCH(A3167,data_2!$B:$B,0))</f>
        <v>IT Services</v>
      </c>
      <c r="M3167" s="11" t="str">
        <f>IF(B3167&lt;=10,"Top 10",IF(AND(B3167&gt;10,B3167&lt;=50),"Top 50","Other"))</f>
        <v>Other</v>
      </c>
    </row>
    <row r="3168" spans="1:13" x14ac:dyDescent="0.25">
      <c r="A3168" s="8">
        <v>21656</v>
      </c>
      <c r="B3168" s="8">
        <v>2491</v>
      </c>
      <c r="C3168" s="8">
        <v>33</v>
      </c>
      <c r="D3168" s="8" t="s">
        <v>7760</v>
      </c>
      <c r="E3168" s="8" t="s">
        <v>7761</v>
      </c>
      <c r="F3168" s="8" t="s">
        <v>1032</v>
      </c>
      <c r="G3168" s="8" t="s">
        <v>1033</v>
      </c>
      <c r="H3168" s="8" t="s">
        <v>6443</v>
      </c>
      <c r="I3168" s="8" t="s">
        <v>6444</v>
      </c>
      <c r="J3168" s="8">
        <v>152.58240000000001</v>
      </c>
      <c r="K3168" s="8">
        <f>VLOOKUP(A3168,data_2!$B$1:$C$5001,2,FALSE)</f>
        <v>12490080</v>
      </c>
      <c r="L3168" s="8" t="str">
        <f>INDEX(data_2!$A:$A,MATCH(A3168,data_2!$B:$B,0))</f>
        <v>Financial Services</v>
      </c>
      <c r="M3168" s="9" t="str">
        <f>IF(B3168&lt;=10,"Top 10",IF(AND(B3168&gt;10,B3168&lt;=50),"Top 50","Other"))</f>
        <v>Other</v>
      </c>
    </row>
    <row r="3169" spans="1:13" x14ac:dyDescent="0.25">
      <c r="A3169" s="10">
        <v>21655</v>
      </c>
      <c r="B3169" s="10">
        <v>3147</v>
      </c>
      <c r="C3169" s="10">
        <v>113</v>
      </c>
      <c r="D3169" s="10" t="s">
        <v>7762</v>
      </c>
      <c r="E3169" s="10" t="s">
        <v>7763</v>
      </c>
      <c r="F3169" s="10" t="s">
        <v>172</v>
      </c>
      <c r="G3169" s="10" t="s">
        <v>173</v>
      </c>
      <c r="H3169" s="10" t="s">
        <v>972</v>
      </c>
      <c r="I3169" s="10" t="s">
        <v>114</v>
      </c>
      <c r="J3169" s="10">
        <v>112.1045</v>
      </c>
      <c r="K3169" s="10">
        <f>VLOOKUP(A3169,data_2!$B$1:$C$5001,2,FALSE)</f>
        <v>36821256</v>
      </c>
      <c r="L3169" s="10" t="str">
        <f>INDEX(data_2!$A:$A,MATCH(A3169,data_2!$B:$B,0))</f>
        <v>Business Products &amp; Services</v>
      </c>
      <c r="M3169" s="11" t="str">
        <f>IF(B3169&lt;=10,"Top 10",IF(AND(B3169&gt;10,B3169&lt;=50),"Top 50","Other"))</f>
        <v>Other</v>
      </c>
    </row>
    <row r="3170" spans="1:13" x14ac:dyDescent="0.25">
      <c r="A3170" s="8">
        <v>21653</v>
      </c>
      <c r="B3170" s="8">
        <v>815</v>
      </c>
      <c r="C3170" s="8">
        <v>207</v>
      </c>
      <c r="D3170" s="8" t="s">
        <v>7764</v>
      </c>
      <c r="E3170" s="8" t="s">
        <v>7765</v>
      </c>
      <c r="F3170" s="8" t="s">
        <v>172</v>
      </c>
      <c r="G3170" s="8" t="s">
        <v>173</v>
      </c>
      <c r="H3170" s="8" t="s">
        <v>977</v>
      </c>
      <c r="I3170" s="8" t="s">
        <v>114</v>
      </c>
      <c r="J3170" s="8">
        <v>558.34780000000001</v>
      </c>
      <c r="K3170" s="8">
        <f>VLOOKUP(A3170,data_2!$B$1:$C$5001,2,FALSE)</f>
        <v>55591774</v>
      </c>
      <c r="L3170" s="8" t="str">
        <f>INDEX(data_2!$A:$A,MATCH(A3170,data_2!$B:$B,0))</f>
        <v>Government Services</v>
      </c>
      <c r="M3170" s="9" t="str">
        <f>IF(B3170&lt;=10,"Top 10",IF(AND(B3170&gt;10,B3170&lt;=50),"Top 50","Other"))</f>
        <v>Other</v>
      </c>
    </row>
    <row r="3171" spans="1:13" x14ac:dyDescent="0.25">
      <c r="A3171" s="10">
        <v>21650</v>
      </c>
      <c r="B3171" s="10">
        <v>2331</v>
      </c>
      <c r="C3171" s="10">
        <v>25</v>
      </c>
      <c r="D3171" s="10" t="s">
        <v>7766</v>
      </c>
      <c r="E3171" s="10" t="s">
        <v>7767</v>
      </c>
      <c r="F3171" s="10" t="s">
        <v>244</v>
      </c>
      <c r="G3171" s="10" t="s">
        <v>245</v>
      </c>
      <c r="H3171" s="10" t="s">
        <v>246</v>
      </c>
      <c r="I3171" s="10" t="s">
        <v>247</v>
      </c>
      <c r="J3171" s="10">
        <v>166.5539</v>
      </c>
      <c r="K3171" s="10">
        <f>VLOOKUP(A3171,data_2!$B$1:$C$5001,2,FALSE)</f>
        <v>4477708</v>
      </c>
      <c r="L3171" s="10" t="str">
        <f>INDEX(data_2!$A:$A,MATCH(A3171,data_2!$B:$B,0))</f>
        <v>Business Products &amp; Services</v>
      </c>
      <c r="M3171" s="11" t="str">
        <f>IF(B3171&lt;=10,"Top 10",IF(AND(B3171&gt;10,B3171&lt;=50),"Top 50","Other"))</f>
        <v>Other</v>
      </c>
    </row>
    <row r="3172" spans="1:13" x14ac:dyDescent="0.25">
      <c r="A3172" s="8">
        <v>21648</v>
      </c>
      <c r="B3172" s="8">
        <v>3701</v>
      </c>
      <c r="C3172" s="8">
        <v>1100</v>
      </c>
      <c r="D3172" s="8" t="s">
        <v>7768</v>
      </c>
      <c r="E3172" s="8" t="s">
        <v>7769</v>
      </c>
      <c r="F3172" s="8" t="s">
        <v>234</v>
      </c>
      <c r="G3172" s="8" t="s">
        <v>235</v>
      </c>
      <c r="H3172" s="8" t="s">
        <v>3891</v>
      </c>
      <c r="I3172" s="8" t="s">
        <v>3461</v>
      </c>
      <c r="J3172" s="8">
        <v>86.025899999999993</v>
      </c>
      <c r="K3172" s="8">
        <f>VLOOKUP(A3172,data_2!$B$1:$C$5001,2,FALSE)</f>
        <v>130363957</v>
      </c>
      <c r="L3172" s="8" t="str">
        <f>INDEX(data_2!$A:$A,MATCH(A3172,data_2!$B:$B,0))</f>
        <v>Health</v>
      </c>
      <c r="M3172" s="9" t="str">
        <f>IF(B3172&lt;=10,"Top 10",IF(AND(B3172&gt;10,B3172&lt;=50),"Top 50","Other"))</f>
        <v>Other</v>
      </c>
    </row>
    <row r="3173" spans="1:13" x14ac:dyDescent="0.25">
      <c r="A3173" s="10">
        <v>21646</v>
      </c>
      <c r="B3173" s="10">
        <v>4536</v>
      </c>
      <c r="C3173" s="10">
        <v>26</v>
      </c>
      <c r="D3173" s="10" t="s">
        <v>7770</v>
      </c>
      <c r="E3173" s="10" t="s">
        <v>7771</v>
      </c>
      <c r="F3173" s="10" t="s">
        <v>134</v>
      </c>
      <c r="G3173" s="10" t="s">
        <v>135</v>
      </c>
      <c r="H3173" s="10" t="s">
        <v>477</v>
      </c>
      <c r="I3173" s="10" t="s">
        <v>477</v>
      </c>
      <c r="J3173" s="10">
        <v>56.766300000000001</v>
      </c>
      <c r="K3173" s="10">
        <f>VLOOKUP(A3173,data_2!$B$1:$C$5001,2,FALSE)</f>
        <v>9227810</v>
      </c>
      <c r="L3173" s="10" t="str">
        <f>INDEX(data_2!$A:$A,MATCH(A3173,data_2!$B:$B,0))</f>
        <v>Financial Services</v>
      </c>
      <c r="M3173" s="11" t="str">
        <f>IF(B3173&lt;=10,"Top 10",IF(AND(B3173&gt;10,B3173&lt;=50),"Top 50","Other"))</f>
        <v>Other</v>
      </c>
    </row>
    <row r="3174" spans="1:13" x14ac:dyDescent="0.25">
      <c r="A3174" s="8">
        <v>21644</v>
      </c>
      <c r="B3174" s="8">
        <v>3754</v>
      </c>
      <c r="C3174" s="8">
        <v>214</v>
      </c>
      <c r="D3174" s="8" t="s">
        <v>7772</v>
      </c>
      <c r="E3174" s="8" t="s">
        <v>7773</v>
      </c>
      <c r="F3174" s="8" t="s">
        <v>172</v>
      </c>
      <c r="G3174" s="8" t="s">
        <v>173</v>
      </c>
      <c r="H3174" s="8" t="s">
        <v>1901</v>
      </c>
      <c r="I3174" s="8" t="s">
        <v>1902</v>
      </c>
      <c r="J3174" s="8">
        <v>83.888800000000003</v>
      </c>
      <c r="K3174" s="8">
        <f>VLOOKUP(A3174,data_2!$B$1:$C$5001,2,FALSE)</f>
        <v>26894595</v>
      </c>
      <c r="L3174" s="8" t="str">
        <f>INDEX(data_2!$A:$A,MATCH(A3174,data_2!$B:$B,0))</f>
        <v>Government Services</v>
      </c>
      <c r="M3174" s="9" t="str">
        <f>IF(B3174&lt;=10,"Top 10",IF(AND(B3174&gt;10,B3174&lt;=50),"Top 50","Other"))</f>
        <v>Other</v>
      </c>
    </row>
    <row r="3175" spans="1:13" x14ac:dyDescent="0.25">
      <c r="A3175" s="10">
        <v>21641</v>
      </c>
      <c r="B3175" s="10">
        <v>4150</v>
      </c>
      <c r="C3175" s="10">
        <v>55</v>
      </c>
      <c r="D3175" s="10" t="s">
        <v>7774</v>
      </c>
      <c r="E3175" s="10" t="s">
        <v>7775</v>
      </c>
      <c r="F3175" s="10" t="s">
        <v>105</v>
      </c>
      <c r="G3175" s="10" t="s">
        <v>106</v>
      </c>
      <c r="H3175" s="10" t="s">
        <v>2192</v>
      </c>
      <c r="I3175" s="10" t="s">
        <v>108</v>
      </c>
      <c r="J3175" s="10">
        <v>69.7607</v>
      </c>
      <c r="K3175" s="10">
        <f>VLOOKUP(A3175,data_2!$B$1:$C$5001,2,FALSE)</f>
        <v>15348563</v>
      </c>
      <c r="L3175" s="10" t="str">
        <f>INDEX(data_2!$A:$A,MATCH(A3175,data_2!$B:$B,0))</f>
        <v>Business Products &amp; Services</v>
      </c>
      <c r="M3175" s="11" t="str">
        <f>IF(B3175&lt;=10,"Top 10",IF(AND(B3175&gt;10,B3175&lt;=50),"Top 50","Other"))</f>
        <v>Other</v>
      </c>
    </row>
    <row r="3176" spans="1:13" x14ac:dyDescent="0.25">
      <c r="A3176" s="8">
        <v>21639</v>
      </c>
      <c r="B3176" s="8">
        <v>2038</v>
      </c>
      <c r="C3176" s="8">
        <v>810</v>
      </c>
      <c r="D3176" s="8" t="s">
        <v>7776</v>
      </c>
      <c r="E3176" s="8" t="s">
        <v>7777</v>
      </c>
      <c r="F3176" s="8" t="s">
        <v>105</v>
      </c>
      <c r="G3176" s="8" t="s">
        <v>106</v>
      </c>
      <c r="H3176" s="8" t="s">
        <v>1154</v>
      </c>
      <c r="I3176" s="8" t="s">
        <v>108</v>
      </c>
      <c r="J3176" s="8">
        <v>198.28870000000001</v>
      </c>
      <c r="K3176" s="8">
        <f>VLOOKUP(A3176,data_2!$B$1:$C$5001,2,FALSE)</f>
        <v>21363468</v>
      </c>
      <c r="L3176" s="8" t="str">
        <f>INDEX(data_2!$A:$A,MATCH(A3176,data_2!$B:$B,0))</f>
        <v>IT Services</v>
      </c>
      <c r="M3176" s="9" t="str">
        <f>IF(B3176&lt;=10,"Top 10",IF(AND(B3176&gt;10,B3176&lt;=50),"Top 50","Other"))</f>
        <v>Other</v>
      </c>
    </row>
    <row r="3177" spans="1:13" x14ac:dyDescent="0.25">
      <c r="A3177" s="10">
        <v>21637</v>
      </c>
      <c r="B3177" s="10">
        <v>4379</v>
      </c>
      <c r="C3177" s="10">
        <v>77</v>
      </c>
      <c r="D3177" s="10" t="s">
        <v>7778</v>
      </c>
      <c r="E3177" s="10" t="s">
        <v>7779</v>
      </c>
      <c r="F3177" s="10" t="s">
        <v>166</v>
      </c>
      <c r="G3177" s="10" t="s">
        <v>167</v>
      </c>
      <c r="H3177" s="10" t="s">
        <v>226</v>
      </c>
      <c r="I3177" s="10" t="s">
        <v>226</v>
      </c>
      <c r="J3177" s="10">
        <v>62.274799999999999</v>
      </c>
      <c r="K3177" s="10">
        <f>VLOOKUP(A3177,data_2!$B$1:$C$5001,2,FALSE)</f>
        <v>13240000</v>
      </c>
      <c r="L3177" s="10" t="str">
        <f>INDEX(data_2!$A:$A,MATCH(A3177,data_2!$B:$B,0))</f>
        <v>Financial Services</v>
      </c>
      <c r="M3177" s="11" t="str">
        <f>IF(B3177&lt;=10,"Top 10",IF(AND(B3177&gt;10,B3177&lt;=50),"Top 50","Other"))</f>
        <v>Other</v>
      </c>
    </row>
    <row r="3178" spans="1:13" x14ac:dyDescent="0.25">
      <c r="A3178" s="8">
        <v>21636</v>
      </c>
      <c r="B3178" s="8">
        <v>1771</v>
      </c>
      <c r="C3178" s="8">
        <v>605</v>
      </c>
      <c r="D3178" s="8" t="s">
        <v>7780</v>
      </c>
      <c r="E3178" s="8" t="s">
        <v>7781</v>
      </c>
      <c r="F3178" s="8" t="s">
        <v>376</v>
      </c>
      <c r="G3178" s="8" t="s">
        <v>377</v>
      </c>
      <c r="H3178" s="8" t="s">
        <v>573</v>
      </c>
      <c r="I3178" s="8" t="s">
        <v>573</v>
      </c>
      <c r="J3178" s="8">
        <v>234.2022</v>
      </c>
      <c r="K3178" s="8">
        <f>VLOOKUP(A3178,data_2!$B$1:$C$5001,2,FALSE)</f>
        <v>51876787</v>
      </c>
      <c r="L3178" s="8" t="str">
        <f>INDEX(data_2!$A:$A,MATCH(A3178,data_2!$B:$B,0))</f>
        <v>Financial Services</v>
      </c>
      <c r="M3178" s="9" t="str">
        <f>IF(B3178&lt;=10,"Top 10",IF(AND(B3178&gt;10,B3178&lt;=50),"Top 50","Other"))</f>
        <v>Other</v>
      </c>
    </row>
    <row r="3179" spans="1:13" x14ac:dyDescent="0.25">
      <c r="A3179" s="10">
        <v>21634</v>
      </c>
      <c r="B3179" s="10">
        <v>1170</v>
      </c>
      <c r="C3179" s="10">
        <v>100</v>
      </c>
      <c r="D3179" s="10" t="s">
        <v>7782</v>
      </c>
      <c r="E3179" s="10" t="s">
        <v>7783</v>
      </c>
      <c r="F3179" s="10" t="s">
        <v>50</v>
      </c>
      <c r="G3179" s="10" t="s">
        <v>51</v>
      </c>
      <c r="H3179" s="10" t="s">
        <v>7784</v>
      </c>
      <c r="I3179" s="10" t="s">
        <v>7785</v>
      </c>
      <c r="J3179" s="10">
        <v>373.77249999999998</v>
      </c>
      <c r="K3179" s="10">
        <f>VLOOKUP(A3179,data_2!$B$1:$C$5001,2,FALSE)</f>
        <v>16962708</v>
      </c>
      <c r="L3179" s="10" t="str">
        <f>INDEX(data_2!$A:$A,MATCH(A3179,data_2!$B:$B,0))</f>
        <v>Financial Services</v>
      </c>
      <c r="M3179" s="11" t="str">
        <f>IF(B3179&lt;=10,"Top 10",IF(AND(B3179&gt;10,B3179&lt;=50),"Top 50","Other"))</f>
        <v>Other</v>
      </c>
    </row>
    <row r="3180" spans="1:13" x14ac:dyDescent="0.25">
      <c r="A3180" s="8">
        <v>21631</v>
      </c>
      <c r="B3180" s="8">
        <v>1315</v>
      </c>
      <c r="C3180" s="8">
        <v>49</v>
      </c>
      <c r="D3180" s="8" t="s">
        <v>7786</v>
      </c>
      <c r="E3180" s="8" t="s">
        <v>7787</v>
      </c>
      <c r="F3180" s="8" t="s">
        <v>40</v>
      </c>
      <c r="G3180" s="8" t="s">
        <v>41</v>
      </c>
      <c r="H3180" s="8" t="s">
        <v>87</v>
      </c>
      <c r="I3180" s="8" t="s">
        <v>88</v>
      </c>
      <c r="J3180" s="8">
        <v>327.29539999999997</v>
      </c>
      <c r="K3180" s="8">
        <f>VLOOKUP(A3180,data_2!$B$1:$C$5001,2,FALSE)</f>
        <v>51749400</v>
      </c>
      <c r="L3180" s="8" t="str">
        <f>INDEX(data_2!$A:$A,MATCH(A3180,data_2!$B:$B,0))</f>
        <v>Retail</v>
      </c>
      <c r="M3180" s="9" t="str">
        <f>IF(B3180&lt;=10,"Top 10",IF(AND(B3180&gt;10,B3180&lt;=50),"Top 50","Other"))</f>
        <v>Other</v>
      </c>
    </row>
    <row r="3181" spans="1:13" x14ac:dyDescent="0.25">
      <c r="A3181" s="10">
        <v>21629</v>
      </c>
      <c r="B3181" s="10">
        <v>2276</v>
      </c>
      <c r="C3181" s="10">
        <v>34</v>
      </c>
      <c r="D3181" s="10" t="s">
        <v>7788</v>
      </c>
      <c r="E3181" s="10" t="s">
        <v>7789</v>
      </c>
      <c r="F3181" s="10" t="s">
        <v>172</v>
      </c>
      <c r="G3181" s="10" t="s">
        <v>173</v>
      </c>
      <c r="H3181" s="10" t="s">
        <v>7790</v>
      </c>
      <c r="I3181" s="10" t="s">
        <v>114</v>
      </c>
      <c r="J3181" s="10">
        <v>171.18819999999999</v>
      </c>
      <c r="K3181" s="10">
        <f>VLOOKUP(A3181,data_2!$B$1:$C$5001,2,FALSE)</f>
        <v>5232107</v>
      </c>
      <c r="L3181" s="10" t="str">
        <f>INDEX(data_2!$A:$A,MATCH(A3181,data_2!$B:$B,0))</f>
        <v>IT Services</v>
      </c>
      <c r="M3181" s="11" t="str">
        <f>IF(B3181&lt;=10,"Top 10",IF(AND(B3181&gt;10,B3181&lt;=50),"Top 50","Other"))</f>
        <v>Other</v>
      </c>
    </row>
    <row r="3182" spans="1:13" x14ac:dyDescent="0.25">
      <c r="A3182" s="8">
        <v>21627</v>
      </c>
      <c r="B3182" s="8">
        <v>980</v>
      </c>
      <c r="C3182" s="8">
        <v>55</v>
      </c>
      <c r="D3182" s="8" t="s">
        <v>7791</v>
      </c>
      <c r="E3182" s="8" t="s">
        <v>7792</v>
      </c>
      <c r="F3182" s="8" t="s">
        <v>40</v>
      </c>
      <c r="G3182" s="8" t="s">
        <v>41</v>
      </c>
      <c r="H3182" s="8" t="s">
        <v>5231</v>
      </c>
      <c r="I3182" s="8" t="s">
        <v>88</v>
      </c>
      <c r="J3182" s="8">
        <v>456.5548</v>
      </c>
      <c r="K3182" s="8">
        <f>VLOOKUP(A3182,data_2!$B$1:$C$5001,2,FALSE)</f>
        <v>117377345</v>
      </c>
      <c r="L3182" s="8" t="str">
        <f>INDEX(data_2!$A:$A,MATCH(A3182,data_2!$B:$B,0))</f>
        <v>IT Services</v>
      </c>
      <c r="M3182" s="9" t="str">
        <f>IF(B3182&lt;=10,"Top 10",IF(AND(B3182&gt;10,B3182&lt;=50),"Top 50","Other"))</f>
        <v>Other</v>
      </c>
    </row>
    <row r="3183" spans="1:13" x14ac:dyDescent="0.25">
      <c r="A3183" s="10">
        <v>21626</v>
      </c>
      <c r="B3183" s="10">
        <v>2948</v>
      </c>
      <c r="C3183" s="10">
        <v>26</v>
      </c>
      <c r="D3183" s="10" t="s">
        <v>7793</v>
      </c>
      <c r="E3183" s="10" t="s">
        <v>7794</v>
      </c>
      <c r="F3183" s="10" t="s">
        <v>209</v>
      </c>
      <c r="G3183" s="10" t="s">
        <v>210</v>
      </c>
      <c r="H3183" s="10" t="s">
        <v>7795</v>
      </c>
      <c r="I3183" s="10" t="s">
        <v>791</v>
      </c>
      <c r="J3183" s="10">
        <v>122.4592</v>
      </c>
      <c r="K3183" s="10">
        <f>VLOOKUP(A3183,data_2!$B$1:$C$5001,2,FALSE)</f>
        <v>3818677</v>
      </c>
      <c r="L3183" s="10" t="str">
        <f>INDEX(data_2!$A:$A,MATCH(A3183,data_2!$B:$B,0))</f>
        <v>IT Services</v>
      </c>
      <c r="M3183" s="11" t="str">
        <f>IF(B3183&lt;=10,"Top 10",IF(AND(B3183&gt;10,B3183&lt;=50),"Top 50","Other"))</f>
        <v>Other</v>
      </c>
    </row>
    <row r="3184" spans="1:13" x14ac:dyDescent="0.25">
      <c r="A3184" s="8">
        <v>21622</v>
      </c>
      <c r="B3184" s="8">
        <v>3154</v>
      </c>
      <c r="C3184" s="8">
        <v>83</v>
      </c>
      <c r="D3184" s="8" t="s">
        <v>7796</v>
      </c>
      <c r="E3184" s="8" t="s">
        <v>7797</v>
      </c>
      <c r="F3184" s="8" t="s">
        <v>40</v>
      </c>
      <c r="G3184" s="8" t="s">
        <v>41</v>
      </c>
      <c r="H3184" s="8" t="s">
        <v>316</v>
      </c>
      <c r="I3184" s="8" t="s">
        <v>47</v>
      </c>
      <c r="J3184" s="8">
        <v>111.2323</v>
      </c>
      <c r="K3184" s="8">
        <f>VLOOKUP(A3184,data_2!$B$1:$C$5001,2,FALSE)</f>
        <v>11830000</v>
      </c>
      <c r="L3184" s="8" t="str">
        <f>INDEX(data_2!$A:$A,MATCH(A3184,data_2!$B:$B,0))</f>
        <v>Health</v>
      </c>
      <c r="M3184" s="9" t="str">
        <f>IF(B3184&lt;=10,"Top 10",IF(AND(B3184&gt;10,B3184&lt;=50),"Top 50","Other"))</f>
        <v>Other</v>
      </c>
    </row>
    <row r="3185" spans="1:13" x14ac:dyDescent="0.25">
      <c r="A3185" s="10">
        <v>21619</v>
      </c>
      <c r="B3185" s="10">
        <v>2204</v>
      </c>
      <c r="C3185" s="10">
        <v>81</v>
      </c>
      <c r="D3185" s="10" t="s">
        <v>7798</v>
      </c>
      <c r="E3185" s="10" t="s">
        <v>7799</v>
      </c>
      <c r="F3185" s="10" t="s">
        <v>497</v>
      </c>
      <c r="G3185" s="10" t="s">
        <v>498</v>
      </c>
      <c r="H3185" s="10" t="s">
        <v>94</v>
      </c>
      <c r="I3185" s="10" t="s">
        <v>114</v>
      </c>
      <c r="J3185" s="10">
        <v>179.02940000000001</v>
      </c>
      <c r="K3185" s="10">
        <f>VLOOKUP(A3185,data_2!$B$1:$C$5001,2,FALSE)</f>
        <v>18628000</v>
      </c>
      <c r="L3185" s="10" t="str">
        <f>INDEX(data_2!$A:$A,MATCH(A3185,data_2!$B:$B,0))</f>
        <v>Business Products &amp; Services</v>
      </c>
      <c r="M3185" s="11" t="str">
        <f>IF(B3185&lt;=10,"Top 10",IF(AND(B3185&gt;10,B3185&lt;=50),"Top 50","Other"))</f>
        <v>Other</v>
      </c>
    </row>
    <row r="3186" spans="1:13" x14ac:dyDescent="0.25">
      <c r="A3186" s="8">
        <v>21618</v>
      </c>
      <c r="B3186" s="8">
        <v>2076</v>
      </c>
      <c r="C3186" s="8">
        <v>26</v>
      </c>
      <c r="D3186" s="8" t="s">
        <v>7800</v>
      </c>
      <c r="E3186" s="8" t="s">
        <v>7801</v>
      </c>
      <c r="F3186" s="8" t="s">
        <v>172</v>
      </c>
      <c r="G3186" s="8" t="s">
        <v>173</v>
      </c>
      <c r="H3186" s="8" t="s">
        <v>1168</v>
      </c>
      <c r="I3186" s="8" t="s">
        <v>114</v>
      </c>
      <c r="J3186" s="8">
        <v>193.43289999999999</v>
      </c>
      <c r="K3186" s="8">
        <f>VLOOKUP(A3186,data_2!$B$1:$C$5001,2,FALSE)</f>
        <v>6102890</v>
      </c>
      <c r="L3186" s="8" t="str">
        <f>INDEX(data_2!$A:$A,MATCH(A3186,data_2!$B:$B,0))</f>
        <v>Software</v>
      </c>
      <c r="M3186" s="9" t="str">
        <f>IF(B3186&lt;=10,"Top 10",IF(AND(B3186&gt;10,B3186&lt;=50),"Top 50","Other"))</f>
        <v>Other</v>
      </c>
    </row>
    <row r="3187" spans="1:13" x14ac:dyDescent="0.25">
      <c r="A3187" s="10">
        <v>21615</v>
      </c>
      <c r="B3187" s="10">
        <v>2442</v>
      </c>
      <c r="C3187" s="10">
        <v>31</v>
      </c>
      <c r="D3187" s="10" t="s">
        <v>7802</v>
      </c>
      <c r="E3187" s="10" t="s">
        <v>7803</v>
      </c>
      <c r="F3187" s="10" t="s">
        <v>172</v>
      </c>
      <c r="G3187" s="10" t="s">
        <v>173</v>
      </c>
      <c r="H3187" s="10" t="s">
        <v>1901</v>
      </c>
      <c r="I3187" s="10" t="s">
        <v>1902</v>
      </c>
      <c r="J3187" s="10">
        <v>156.90190000000001</v>
      </c>
      <c r="K3187" s="10">
        <f>VLOOKUP(A3187,data_2!$B$1:$C$5001,2,FALSE)</f>
        <v>4542490</v>
      </c>
      <c r="L3187" s="10" t="str">
        <f>INDEX(data_2!$A:$A,MATCH(A3187,data_2!$B:$B,0))</f>
        <v>IT Services</v>
      </c>
      <c r="M3187" s="11" t="str">
        <f>IF(B3187&lt;=10,"Top 10",IF(AND(B3187&gt;10,B3187&lt;=50),"Top 50","Other"))</f>
        <v>Other</v>
      </c>
    </row>
    <row r="3188" spans="1:13" x14ac:dyDescent="0.25">
      <c r="A3188" s="8">
        <v>21610</v>
      </c>
      <c r="B3188" s="8">
        <v>2093</v>
      </c>
      <c r="C3188" s="8">
        <v>27</v>
      </c>
      <c r="D3188" s="8" t="s">
        <v>7804</v>
      </c>
      <c r="E3188" s="8" t="s">
        <v>7805</v>
      </c>
      <c r="F3188" s="8" t="s">
        <v>418</v>
      </c>
      <c r="G3188" s="8" t="s">
        <v>419</v>
      </c>
      <c r="H3188" s="8" t="s">
        <v>387</v>
      </c>
      <c r="I3188" s="8" t="s">
        <v>420</v>
      </c>
      <c r="J3188" s="8">
        <v>190.9974</v>
      </c>
      <c r="K3188" s="8">
        <f>VLOOKUP(A3188,data_2!$B$1:$C$5001,2,FALSE)</f>
        <v>3461044</v>
      </c>
      <c r="L3188" s="8" t="str">
        <f>INDEX(data_2!$A:$A,MATCH(A3188,data_2!$B:$B,0))</f>
        <v>Advertising &amp; Marketing</v>
      </c>
      <c r="M3188" s="9" t="str">
        <f>IF(B3188&lt;=10,"Top 10",IF(AND(B3188&gt;10,B3188&lt;=50),"Top 50","Other"))</f>
        <v>Other</v>
      </c>
    </row>
    <row r="3189" spans="1:13" x14ac:dyDescent="0.25">
      <c r="A3189" s="10">
        <v>21608</v>
      </c>
      <c r="B3189" s="10">
        <v>3740</v>
      </c>
      <c r="C3189" s="10">
        <v>16</v>
      </c>
      <c r="D3189" s="10" t="s">
        <v>7806</v>
      </c>
      <c r="E3189" s="10" t="s">
        <v>7807</v>
      </c>
      <c r="F3189" s="10" t="s">
        <v>72</v>
      </c>
      <c r="G3189" s="10" t="s">
        <v>73</v>
      </c>
      <c r="H3189" s="10" t="s">
        <v>7808</v>
      </c>
      <c r="I3189" s="10" t="s">
        <v>75</v>
      </c>
      <c r="J3189" s="10">
        <v>84.547300000000007</v>
      </c>
      <c r="K3189" s="10">
        <f>VLOOKUP(A3189,data_2!$B$1:$C$5001,2,FALSE)</f>
        <v>6384084</v>
      </c>
      <c r="L3189" s="10" t="str">
        <f>INDEX(data_2!$A:$A,MATCH(A3189,data_2!$B:$B,0))</f>
        <v>Telecommunications</v>
      </c>
      <c r="M3189" s="11" t="str">
        <f>IF(B3189&lt;=10,"Top 10",IF(AND(B3189&gt;10,B3189&lt;=50),"Top 50","Other"))</f>
        <v>Other</v>
      </c>
    </row>
    <row r="3190" spans="1:13" x14ac:dyDescent="0.25">
      <c r="A3190" s="8">
        <v>21605</v>
      </c>
      <c r="B3190" s="8">
        <v>4048</v>
      </c>
      <c r="C3190" s="8">
        <v>9</v>
      </c>
      <c r="D3190" s="8" t="s">
        <v>7809</v>
      </c>
      <c r="E3190" s="8" t="s">
        <v>7810</v>
      </c>
      <c r="F3190" s="8" t="s">
        <v>123</v>
      </c>
      <c r="G3190" s="8" t="s">
        <v>124</v>
      </c>
      <c r="H3190" s="8" t="s">
        <v>7811</v>
      </c>
      <c r="I3190" s="8" t="s">
        <v>399</v>
      </c>
      <c r="J3190" s="8">
        <v>73.188999999999993</v>
      </c>
      <c r="K3190" s="8">
        <f>VLOOKUP(A3190,data_2!$B$1:$C$5001,2,FALSE)</f>
        <v>11829448</v>
      </c>
      <c r="L3190" s="8" t="str">
        <f>INDEX(data_2!$A:$A,MATCH(A3190,data_2!$B:$B,0))</f>
        <v>Logistics &amp; Transportation</v>
      </c>
      <c r="M3190" s="9" t="str">
        <f>IF(B3190&lt;=10,"Top 10",IF(AND(B3190&gt;10,B3190&lt;=50),"Top 50","Other"))</f>
        <v>Other</v>
      </c>
    </row>
    <row r="3191" spans="1:13" x14ac:dyDescent="0.25">
      <c r="A3191" s="10">
        <v>21603</v>
      </c>
      <c r="B3191" s="10">
        <v>1721</v>
      </c>
      <c r="C3191" s="10">
        <v>43</v>
      </c>
      <c r="D3191" s="10" t="s">
        <v>7812</v>
      </c>
      <c r="E3191" s="10" t="s">
        <v>7813</v>
      </c>
      <c r="F3191" s="10" t="s">
        <v>306</v>
      </c>
      <c r="G3191" s="10" t="s">
        <v>307</v>
      </c>
      <c r="H3191" s="10" t="s">
        <v>587</v>
      </c>
      <c r="I3191" s="10" t="s">
        <v>588</v>
      </c>
      <c r="J3191" s="10">
        <v>243.67750000000001</v>
      </c>
      <c r="K3191" s="10">
        <f>VLOOKUP(A3191,data_2!$B$1:$C$5001,2,FALSE)</f>
        <v>4892438</v>
      </c>
      <c r="L3191" s="10" t="str">
        <f>INDEX(data_2!$A:$A,MATCH(A3191,data_2!$B:$B,0))</f>
        <v>Software</v>
      </c>
      <c r="M3191" s="11" t="str">
        <f>IF(B3191&lt;=10,"Top 10",IF(AND(B3191&gt;10,B3191&lt;=50),"Top 50","Other"))</f>
        <v>Other</v>
      </c>
    </row>
    <row r="3192" spans="1:13" x14ac:dyDescent="0.25">
      <c r="A3192" s="8">
        <v>21601</v>
      </c>
      <c r="B3192" s="8">
        <v>1568</v>
      </c>
      <c r="C3192" s="8">
        <v>84</v>
      </c>
      <c r="D3192" s="8" t="s">
        <v>7814</v>
      </c>
      <c r="E3192" s="8" t="s">
        <v>7815</v>
      </c>
      <c r="F3192" s="8" t="s">
        <v>82</v>
      </c>
      <c r="G3192" s="8" t="s">
        <v>83</v>
      </c>
      <c r="H3192" s="8" t="s">
        <v>7090</v>
      </c>
      <c r="I3192" s="8" t="s">
        <v>84</v>
      </c>
      <c r="J3192" s="8">
        <v>271.6148</v>
      </c>
      <c r="K3192" s="8">
        <f>VLOOKUP(A3192,data_2!$B$1:$C$5001,2,FALSE)</f>
        <v>8837000</v>
      </c>
      <c r="L3192" s="8" t="str">
        <f>INDEX(data_2!$A:$A,MATCH(A3192,data_2!$B:$B,0))</f>
        <v>Human Resources</v>
      </c>
      <c r="M3192" s="9" t="str">
        <f>IF(B3192&lt;=10,"Top 10",IF(AND(B3192&gt;10,B3192&lt;=50),"Top 50","Other"))</f>
        <v>Other</v>
      </c>
    </row>
    <row r="3193" spans="1:13" x14ac:dyDescent="0.25">
      <c r="A3193" s="10">
        <v>21597</v>
      </c>
      <c r="B3193" s="10">
        <v>305</v>
      </c>
      <c r="C3193" s="10">
        <v>80</v>
      </c>
      <c r="D3193" s="10" t="s">
        <v>7816</v>
      </c>
      <c r="E3193" s="10" t="s">
        <v>7817</v>
      </c>
      <c r="F3193" s="10" t="s">
        <v>166</v>
      </c>
      <c r="G3193" s="10" t="s">
        <v>167</v>
      </c>
      <c r="H3193" s="10" t="s">
        <v>3149</v>
      </c>
      <c r="I3193" s="10" t="s">
        <v>226</v>
      </c>
      <c r="J3193" s="10">
        <v>1509.6721</v>
      </c>
      <c r="K3193" s="10">
        <f>VLOOKUP(A3193,data_2!$B$1:$C$5001,2,FALSE)</f>
        <v>9819000</v>
      </c>
      <c r="L3193" s="10" t="str">
        <f>INDEX(data_2!$A:$A,MATCH(A3193,data_2!$B:$B,0))</f>
        <v>Software</v>
      </c>
      <c r="M3193" s="11" t="str">
        <f>IF(B3193&lt;=10,"Top 10",IF(AND(B3193&gt;10,B3193&lt;=50),"Top 50","Other"))</f>
        <v>Other</v>
      </c>
    </row>
    <row r="3194" spans="1:13" x14ac:dyDescent="0.25">
      <c r="A3194" s="8">
        <v>21595</v>
      </c>
      <c r="B3194" s="8">
        <v>3100</v>
      </c>
      <c r="C3194" s="8">
        <v>80</v>
      </c>
      <c r="D3194" s="8" t="s">
        <v>7818</v>
      </c>
      <c r="E3194" s="8" t="s">
        <v>7819</v>
      </c>
      <c r="F3194" s="8" t="s">
        <v>111</v>
      </c>
      <c r="G3194" s="8" t="s">
        <v>112</v>
      </c>
      <c r="H3194" s="8" t="s">
        <v>1460</v>
      </c>
      <c r="I3194" s="8" t="s">
        <v>313</v>
      </c>
      <c r="J3194" s="8">
        <v>114.0831</v>
      </c>
      <c r="K3194" s="8">
        <f>VLOOKUP(A3194,data_2!$B$1:$C$5001,2,FALSE)</f>
        <v>14639000</v>
      </c>
      <c r="L3194" s="8" t="str">
        <f>INDEX(data_2!$A:$A,MATCH(A3194,data_2!$B:$B,0))</f>
        <v>Government Services</v>
      </c>
      <c r="M3194" s="9" t="str">
        <f>IF(B3194&lt;=10,"Top 10",IF(AND(B3194&gt;10,B3194&lt;=50),"Top 50","Other"))</f>
        <v>Other</v>
      </c>
    </row>
    <row r="3195" spans="1:13" x14ac:dyDescent="0.25">
      <c r="A3195" s="10">
        <v>21594</v>
      </c>
      <c r="B3195" s="10">
        <v>2064</v>
      </c>
      <c r="C3195" s="10">
        <v>158</v>
      </c>
      <c r="D3195" s="10" t="s">
        <v>7820</v>
      </c>
      <c r="E3195" s="10" t="s">
        <v>7821</v>
      </c>
      <c r="F3195" s="10" t="s">
        <v>78</v>
      </c>
      <c r="G3195" s="10" t="s">
        <v>79</v>
      </c>
      <c r="H3195" s="10" t="s">
        <v>3919</v>
      </c>
      <c r="I3195" s="10" t="s">
        <v>65</v>
      </c>
      <c r="J3195" s="10">
        <v>194.63550000000001</v>
      </c>
      <c r="K3195" s="10">
        <f>VLOOKUP(A3195,data_2!$B$1:$C$5001,2,FALSE)</f>
        <v>54649000</v>
      </c>
      <c r="L3195" s="10" t="str">
        <f>INDEX(data_2!$A:$A,MATCH(A3195,data_2!$B:$B,0))</f>
        <v>Health</v>
      </c>
      <c r="M3195" s="11" t="str">
        <f>IF(B3195&lt;=10,"Top 10",IF(AND(B3195&gt;10,B3195&lt;=50),"Top 50","Other"))</f>
        <v>Other</v>
      </c>
    </row>
    <row r="3196" spans="1:13" x14ac:dyDescent="0.25">
      <c r="A3196" s="8">
        <v>21592</v>
      </c>
      <c r="B3196" s="8">
        <v>4148</v>
      </c>
      <c r="C3196" s="8">
        <v>21</v>
      </c>
      <c r="D3196" s="8" t="s">
        <v>7822</v>
      </c>
      <c r="E3196" s="8" t="s">
        <v>7823</v>
      </c>
      <c r="F3196" s="8" t="s">
        <v>172</v>
      </c>
      <c r="G3196" s="8" t="s">
        <v>173</v>
      </c>
      <c r="H3196" s="8" t="s">
        <v>223</v>
      </c>
      <c r="I3196" s="8" t="s">
        <v>114</v>
      </c>
      <c r="J3196" s="8">
        <v>69.889499999999998</v>
      </c>
      <c r="K3196" s="8">
        <f>VLOOKUP(A3196,data_2!$B$1:$C$5001,2,FALSE)</f>
        <v>4518754</v>
      </c>
      <c r="L3196" s="8" t="str">
        <f>INDEX(data_2!$A:$A,MATCH(A3196,data_2!$B:$B,0))</f>
        <v>Software</v>
      </c>
      <c r="M3196" s="9" t="str">
        <f>IF(B3196&lt;=10,"Top 10",IF(AND(B3196&gt;10,B3196&lt;=50),"Top 50","Other"))</f>
        <v>Other</v>
      </c>
    </row>
    <row r="3197" spans="1:13" x14ac:dyDescent="0.25">
      <c r="A3197" s="10">
        <v>21587</v>
      </c>
      <c r="B3197" s="10">
        <v>1292</v>
      </c>
      <c r="C3197" s="10">
        <v>17</v>
      </c>
      <c r="D3197" s="10" t="s">
        <v>7824</v>
      </c>
      <c r="E3197" s="10" t="s">
        <v>7825</v>
      </c>
      <c r="F3197" s="10" t="s">
        <v>62</v>
      </c>
      <c r="G3197" s="10" t="s">
        <v>63</v>
      </c>
      <c r="H3197" s="10" t="s">
        <v>7826</v>
      </c>
      <c r="I3197" s="10" t="s">
        <v>69</v>
      </c>
      <c r="J3197" s="10">
        <v>334.21519999999998</v>
      </c>
      <c r="K3197" s="10">
        <f>VLOOKUP(A3197,data_2!$B$1:$C$5001,2,FALSE)</f>
        <v>6444096</v>
      </c>
      <c r="L3197" s="10" t="str">
        <f>INDEX(data_2!$A:$A,MATCH(A3197,data_2!$B:$B,0))</f>
        <v>Business Products &amp; Services</v>
      </c>
      <c r="M3197" s="11" t="str">
        <f>IF(B3197&lt;=10,"Top 10",IF(AND(B3197&gt;10,B3197&lt;=50),"Top 50","Other"))</f>
        <v>Other</v>
      </c>
    </row>
    <row r="3198" spans="1:13" x14ac:dyDescent="0.25">
      <c r="A3198" s="8">
        <v>21584</v>
      </c>
      <c r="B3198" s="8">
        <v>2374</v>
      </c>
      <c r="C3198" s="8">
        <v>49</v>
      </c>
      <c r="D3198" s="8" t="s">
        <v>7827</v>
      </c>
      <c r="E3198" s="8" t="s">
        <v>7828</v>
      </c>
      <c r="F3198" s="8" t="s">
        <v>172</v>
      </c>
      <c r="G3198" s="8" t="s">
        <v>173</v>
      </c>
      <c r="H3198" s="8" t="s">
        <v>195</v>
      </c>
      <c r="I3198" s="8" t="s">
        <v>114</v>
      </c>
      <c r="J3198" s="8">
        <v>162.5692</v>
      </c>
      <c r="K3198" s="8">
        <f>VLOOKUP(A3198,data_2!$B$1:$C$5001,2,FALSE)</f>
        <v>7640500</v>
      </c>
      <c r="L3198" s="8" t="str">
        <f>INDEX(data_2!$A:$A,MATCH(A3198,data_2!$B:$B,0))</f>
        <v>Software</v>
      </c>
      <c r="M3198" s="9" t="str">
        <f>IF(B3198&lt;=10,"Top 10",IF(AND(B3198&gt;10,B3198&lt;=50),"Top 50","Other"))</f>
        <v>Other</v>
      </c>
    </row>
    <row r="3199" spans="1:13" x14ac:dyDescent="0.25">
      <c r="A3199" s="10">
        <v>21583</v>
      </c>
      <c r="B3199" s="10">
        <v>1831</v>
      </c>
      <c r="C3199" s="10">
        <v>44</v>
      </c>
      <c r="D3199" s="10" t="s">
        <v>7829</v>
      </c>
      <c r="E3199" s="10" t="s">
        <v>7830</v>
      </c>
      <c r="F3199" s="10" t="s">
        <v>72</v>
      </c>
      <c r="G3199" s="10" t="s">
        <v>73</v>
      </c>
      <c r="H3199" s="10" t="s">
        <v>2291</v>
      </c>
      <c r="I3199" s="10" t="s">
        <v>178</v>
      </c>
      <c r="J3199" s="10">
        <v>224.65700000000001</v>
      </c>
      <c r="K3199" s="10">
        <f>VLOOKUP(A3199,data_2!$B$1:$C$5001,2,FALSE)</f>
        <v>7660279</v>
      </c>
      <c r="L3199" s="10" t="str">
        <f>INDEX(data_2!$A:$A,MATCH(A3199,data_2!$B:$B,0))</f>
        <v>IT Services</v>
      </c>
      <c r="M3199" s="11" t="str">
        <f>IF(B3199&lt;=10,"Top 10",IF(AND(B3199&gt;10,B3199&lt;=50),"Top 50","Other"))</f>
        <v>Other</v>
      </c>
    </row>
    <row r="3200" spans="1:13" x14ac:dyDescent="0.25">
      <c r="A3200" s="8">
        <v>21582</v>
      </c>
      <c r="B3200" s="8">
        <v>1996</v>
      </c>
      <c r="C3200" s="8">
        <v>68</v>
      </c>
      <c r="D3200" s="8" t="s">
        <v>7831</v>
      </c>
      <c r="E3200" s="8" t="s">
        <v>7832</v>
      </c>
      <c r="F3200" s="8" t="s">
        <v>40</v>
      </c>
      <c r="G3200" s="8" t="s">
        <v>41</v>
      </c>
      <c r="H3200" s="8" t="s">
        <v>278</v>
      </c>
      <c r="I3200" s="8" t="s">
        <v>278</v>
      </c>
      <c r="J3200" s="8">
        <v>204.0284</v>
      </c>
      <c r="K3200" s="8">
        <f>VLOOKUP(A3200,data_2!$B$1:$C$5001,2,FALSE)</f>
        <v>9239104</v>
      </c>
      <c r="L3200" s="8" t="str">
        <f>INDEX(data_2!$A:$A,MATCH(A3200,data_2!$B:$B,0))</f>
        <v>Software</v>
      </c>
      <c r="M3200" s="9" t="str">
        <f>IF(B3200&lt;=10,"Top 10",IF(AND(B3200&gt;10,B3200&lt;=50),"Top 50","Other"))</f>
        <v>Other</v>
      </c>
    </row>
    <row r="3201" spans="1:13" x14ac:dyDescent="0.25">
      <c r="A3201" s="10">
        <v>21581</v>
      </c>
      <c r="B3201" s="10">
        <v>1754</v>
      </c>
      <c r="C3201" s="10">
        <v>150</v>
      </c>
      <c r="D3201" s="10" t="s">
        <v>7833</v>
      </c>
      <c r="E3201" s="10" t="s">
        <v>7834</v>
      </c>
      <c r="F3201" s="10" t="s">
        <v>134</v>
      </c>
      <c r="G3201" s="10" t="s">
        <v>135</v>
      </c>
      <c r="H3201" s="10" t="s">
        <v>903</v>
      </c>
      <c r="I3201" s="10" t="s">
        <v>904</v>
      </c>
      <c r="J3201" s="10">
        <v>237.91909999999999</v>
      </c>
      <c r="K3201" s="10">
        <f>VLOOKUP(A3201,data_2!$B$1:$C$5001,2,FALSE)</f>
        <v>7120932</v>
      </c>
      <c r="L3201" s="10" t="str">
        <f>INDEX(data_2!$A:$A,MATCH(A3201,data_2!$B:$B,0))</f>
        <v>Real Estate</v>
      </c>
      <c r="M3201" s="11" t="str">
        <f>IF(B3201&lt;=10,"Top 10",IF(AND(B3201&gt;10,B3201&lt;=50),"Top 50","Other"))</f>
        <v>Other</v>
      </c>
    </row>
    <row r="3202" spans="1:13" x14ac:dyDescent="0.25">
      <c r="A3202" s="8">
        <v>21580</v>
      </c>
      <c r="B3202" s="8">
        <v>3533</v>
      </c>
      <c r="C3202" s="8">
        <v>53</v>
      </c>
      <c r="D3202" s="8" t="s">
        <v>7835</v>
      </c>
      <c r="E3202" s="8" t="s">
        <v>7836</v>
      </c>
      <c r="F3202" s="8" t="s">
        <v>166</v>
      </c>
      <c r="G3202" s="8" t="s">
        <v>167</v>
      </c>
      <c r="H3202" s="8" t="s">
        <v>226</v>
      </c>
      <c r="I3202" s="8" t="s">
        <v>226</v>
      </c>
      <c r="J3202" s="8">
        <v>92.929100000000005</v>
      </c>
      <c r="K3202" s="8">
        <f>VLOOKUP(A3202,data_2!$B$1:$C$5001,2,FALSE)</f>
        <v>200134000</v>
      </c>
      <c r="L3202" s="8" t="str">
        <f>INDEX(data_2!$A:$A,MATCH(A3202,data_2!$B:$B,0))</f>
        <v>Logistics &amp; Transportation</v>
      </c>
      <c r="M3202" s="9" t="str">
        <f>IF(B3202&lt;=10,"Top 10",IF(AND(B3202&gt;10,B3202&lt;=50),"Top 50","Other"))</f>
        <v>Other</v>
      </c>
    </row>
    <row r="3203" spans="1:13" x14ac:dyDescent="0.25">
      <c r="A3203" s="10">
        <v>21579</v>
      </c>
      <c r="B3203" s="10">
        <v>1984</v>
      </c>
      <c r="C3203" s="10">
        <v>48</v>
      </c>
      <c r="D3203" s="10" t="s">
        <v>7837</v>
      </c>
      <c r="E3203" s="10" t="s">
        <v>7838</v>
      </c>
      <c r="F3203" s="10" t="s">
        <v>123</v>
      </c>
      <c r="G3203" s="10" t="s">
        <v>124</v>
      </c>
      <c r="H3203" s="10" t="s">
        <v>2410</v>
      </c>
      <c r="I3203" s="10" t="s">
        <v>541</v>
      </c>
      <c r="J3203" s="10">
        <v>205.411</v>
      </c>
      <c r="K3203" s="10">
        <f>VLOOKUP(A3203,data_2!$B$1:$C$5001,2,FALSE)</f>
        <v>13529956</v>
      </c>
      <c r="L3203" s="10" t="str">
        <f>INDEX(data_2!$A:$A,MATCH(A3203,data_2!$B:$B,0))</f>
        <v>Health</v>
      </c>
      <c r="M3203" s="11" t="str">
        <f>IF(B3203&lt;=10,"Top 10",IF(AND(B3203&gt;10,B3203&lt;=50),"Top 50","Other"))</f>
        <v>Other</v>
      </c>
    </row>
    <row r="3204" spans="1:13" x14ac:dyDescent="0.25">
      <c r="A3204" s="8">
        <v>21578</v>
      </c>
      <c r="B3204" s="8">
        <v>392</v>
      </c>
      <c r="C3204" s="8">
        <v>95</v>
      </c>
      <c r="D3204" s="8" t="s">
        <v>7839</v>
      </c>
      <c r="E3204" s="8" t="s">
        <v>7840</v>
      </c>
      <c r="F3204" s="8" t="s">
        <v>520</v>
      </c>
      <c r="G3204" s="8" t="s">
        <v>521</v>
      </c>
      <c r="H3204" s="8" t="s">
        <v>523</v>
      </c>
      <c r="I3204" s="8" t="s">
        <v>523</v>
      </c>
      <c r="J3204" s="8">
        <v>1194.0835999999999</v>
      </c>
      <c r="K3204" s="8">
        <f>VLOOKUP(A3204,data_2!$B$1:$C$5001,2,FALSE)</f>
        <v>31216712</v>
      </c>
      <c r="L3204" s="8" t="str">
        <f>INDEX(data_2!$A:$A,MATCH(A3204,data_2!$B:$B,0))</f>
        <v>Consumer Products &amp; Services</v>
      </c>
      <c r="M3204" s="9" t="str">
        <f>IF(B3204&lt;=10,"Top 10",IF(AND(B3204&gt;10,B3204&lt;=50),"Top 50","Other"))</f>
        <v>Other</v>
      </c>
    </row>
    <row r="3205" spans="1:13" x14ac:dyDescent="0.25">
      <c r="A3205" s="10">
        <v>21576</v>
      </c>
      <c r="B3205" s="10">
        <v>1572</v>
      </c>
      <c r="C3205" s="10">
        <v>48</v>
      </c>
      <c r="D3205" s="10" t="s">
        <v>7841</v>
      </c>
      <c r="E3205" s="10" t="s">
        <v>7842</v>
      </c>
      <c r="F3205" s="10" t="s">
        <v>40</v>
      </c>
      <c r="G3205" s="10" t="s">
        <v>41</v>
      </c>
      <c r="H3205" s="10" t="s">
        <v>278</v>
      </c>
      <c r="I3205" s="10" t="s">
        <v>278</v>
      </c>
      <c r="J3205" s="10">
        <v>271.08890000000002</v>
      </c>
      <c r="K3205" s="10">
        <f>VLOOKUP(A3205,data_2!$B$1:$C$5001,2,FALSE)</f>
        <v>35636379</v>
      </c>
      <c r="L3205" s="10" t="str">
        <f>INDEX(data_2!$A:$A,MATCH(A3205,data_2!$B:$B,0))</f>
        <v>Construction</v>
      </c>
      <c r="M3205" s="11" t="str">
        <f>IF(B3205&lt;=10,"Top 10",IF(AND(B3205&gt;10,B3205&lt;=50),"Top 50","Other"))</f>
        <v>Other</v>
      </c>
    </row>
    <row r="3206" spans="1:13" x14ac:dyDescent="0.25">
      <c r="A3206" s="8">
        <v>21575</v>
      </c>
      <c r="B3206" s="8">
        <v>778</v>
      </c>
      <c r="C3206" s="8">
        <v>270</v>
      </c>
      <c r="D3206" s="8" t="s">
        <v>7843</v>
      </c>
      <c r="E3206" s="8" t="s">
        <v>7844</v>
      </c>
      <c r="F3206" s="8" t="s">
        <v>143</v>
      </c>
      <c r="G3206" s="8" t="s">
        <v>144</v>
      </c>
      <c r="H3206" s="8" t="s">
        <v>7845</v>
      </c>
      <c r="I3206" s="8" t="s">
        <v>7846</v>
      </c>
      <c r="J3206" s="8">
        <v>584.64909999999998</v>
      </c>
      <c r="K3206" s="8">
        <f>VLOOKUP(A3206,data_2!$B$1:$C$5001,2,FALSE)</f>
        <v>38567736</v>
      </c>
      <c r="L3206" s="8" t="str">
        <f>INDEX(data_2!$A:$A,MATCH(A3206,data_2!$B:$B,0))</f>
        <v>Financial Services</v>
      </c>
      <c r="M3206" s="9" t="str">
        <f>IF(B3206&lt;=10,"Top 10",IF(AND(B3206&gt;10,B3206&lt;=50),"Top 50","Other"))</f>
        <v>Other</v>
      </c>
    </row>
    <row r="3207" spans="1:13" x14ac:dyDescent="0.25">
      <c r="A3207" s="10">
        <v>21570</v>
      </c>
      <c r="B3207" s="10">
        <v>825</v>
      </c>
      <c r="C3207" s="10">
        <v>284</v>
      </c>
      <c r="D3207" s="10" t="s">
        <v>7847</v>
      </c>
      <c r="E3207" s="10" t="s">
        <v>7848</v>
      </c>
      <c r="F3207" s="10" t="s">
        <v>40</v>
      </c>
      <c r="G3207" s="10" t="s">
        <v>41</v>
      </c>
      <c r="H3207" s="10" t="s">
        <v>316</v>
      </c>
      <c r="I3207" s="10" t="s">
        <v>47</v>
      </c>
      <c r="J3207" s="10">
        <v>551.71950000000004</v>
      </c>
      <c r="K3207" s="10">
        <f>VLOOKUP(A3207,data_2!$B$1:$C$5001,2,FALSE)</f>
        <v>30018046</v>
      </c>
      <c r="L3207" s="10" t="str">
        <f>INDEX(data_2!$A:$A,MATCH(A3207,data_2!$B:$B,0))</f>
        <v>Software</v>
      </c>
      <c r="M3207" s="11" t="str">
        <f>IF(B3207&lt;=10,"Top 10",IF(AND(B3207&gt;10,B3207&lt;=50),"Top 50","Other"))</f>
        <v>Other</v>
      </c>
    </row>
    <row r="3208" spans="1:13" x14ac:dyDescent="0.25">
      <c r="A3208" s="8">
        <v>21569</v>
      </c>
      <c r="B3208" s="8">
        <v>1229</v>
      </c>
      <c r="C3208" s="8">
        <v>120</v>
      </c>
      <c r="D3208" s="8" t="s">
        <v>7849</v>
      </c>
      <c r="E3208" s="8" t="s">
        <v>7850</v>
      </c>
      <c r="F3208" s="8" t="s">
        <v>111</v>
      </c>
      <c r="G3208" s="8" t="s">
        <v>112</v>
      </c>
      <c r="H3208" s="8" t="s">
        <v>1241</v>
      </c>
      <c r="I3208" s="8" t="s">
        <v>114</v>
      </c>
      <c r="J3208" s="8">
        <v>355.15</v>
      </c>
      <c r="K3208" s="8">
        <f>VLOOKUP(A3208,data_2!$B$1:$C$5001,2,FALSE)</f>
        <v>11124912</v>
      </c>
      <c r="L3208" s="8" t="str">
        <f>INDEX(data_2!$A:$A,MATCH(A3208,data_2!$B:$B,0))</f>
        <v>Government Services</v>
      </c>
      <c r="M3208" s="9" t="str">
        <f>IF(B3208&lt;=10,"Top 10",IF(AND(B3208&gt;10,B3208&lt;=50),"Top 50","Other"))</f>
        <v>Other</v>
      </c>
    </row>
    <row r="3209" spans="1:13" x14ac:dyDescent="0.25">
      <c r="A3209" s="10">
        <v>21568</v>
      </c>
      <c r="B3209" s="10">
        <v>1980</v>
      </c>
      <c r="C3209" s="10">
        <v>21</v>
      </c>
      <c r="D3209" s="10" t="s">
        <v>7851</v>
      </c>
      <c r="E3209" s="10" t="s">
        <v>7852</v>
      </c>
      <c r="F3209" s="10" t="s">
        <v>344</v>
      </c>
      <c r="G3209" s="10" t="s">
        <v>345</v>
      </c>
      <c r="H3209" s="10" t="s">
        <v>4244</v>
      </c>
      <c r="I3209" s="10" t="s">
        <v>7853</v>
      </c>
      <c r="J3209" s="10">
        <v>205.71430000000001</v>
      </c>
      <c r="K3209" s="10">
        <f>VLOOKUP(A3209,data_2!$B$1:$C$5001,2,FALSE)</f>
        <v>3210000</v>
      </c>
      <c r="L3209" s="10" t="str">
        <f>INDEX(data_2!$A:$A,MATCH(A3209,data_2!$B:$B,0))</f>
        <v>IT Services</v>
      </c>
      <c r="M3209" s="11" t="str">
        <f>IF(B3209&lt;=10,"Top 10",IF(AND(B3209&gt;10,B3209&lt;=50),"Top 50","Other"))</f>
        <v>Other</v>
      </c>
    </row>
    <row r="3210" spans="1:13" x14ac:dyDescent="0.25">
      <c r="A3210" s="8">
        <v>21565</v>
      </c>
      <c r="B3210" s="8">
        <v>2080</v>
      </c>
      <c r="C3210" s="8">
        <v>79</v>
      </c>
      <c r="D3210" s="8" t="s">
        <v>7854</v>
      </c>
      <c r="E3210" s="8" t="s">
        <v>7855</v>
      </c>
      <c r="F3210" s="8" t="s">
        <v>123</v>
      </c>
      <c r="G3210" s="8" t="s">
        <v>124</v>
      </c>
      <c r="H3210" s="8" t="s">
        <v>398</v>
      </c>
      <c r="I3210" s="8" t="s">
        <v>399</v>
      </c>
      <c r="J3210" s="8">
        <v>192.6421</v>
      </c>
      <c r="K3210" s="8">
        <f>VLOOKUP(A3210,data_2!$B$1:$C$5001,2,FALSE)</f>
        <v>17964000</v>
      </c>
      <c r="L3210" s="8" t="str">
        <f>INDEX(data_2!$A:$A,MATCH(A3210,data_2!$B:$B,0))</f>
        <v>Energy</v>
      </c>
      <c r="M3210" s="9" t="str">
        <f>IF(B3210&lt;=10,"Top 10",IF(AND(B3210&gt;10,B3210&lt;=50),"Top 50","Other"))</f>
        <v>Other</v>
      </c>
    </row>
    <row r="3211" spans="1:13" x14ac:dyDescent="0.25">
      <c r="A3211" s="10">
        <v>21562</v>
      </c>
      <c r="B3211" s="10">
        <v>1659</v>
      </c>
      <c r="C3211" s="10">
        <v>37</v>
      </c>
      <c r="D3211" s="10" t="s">
        <v>7856</v>
      </c>
      <c r="E3211" s="10" t="s">
        <v>7857</v>
      </c>
      <c r="F3211" s="10" t="s">
        <v>62</v>
      </c>
      <c r="G3211" s="10" t="s">
        <v>63</v>
      </c>
      <c r="H3211" s="10" t="s">
        <v>480</v>
      </c>
      <c r="I3211" s="10" t="s">
        <v>480</v>
      </c>
      <c r="J3211" s="10">
        <v>254.4075</v>
      </c>
      <c r="K3211" s="10">
        <f>VLOOKUP(A3211,data_2!$B$1:$C$5001,2,FALSE)</f>
        <v>9455056</v>
      </c>
      <c r="L3211" s="10" t="str">
        <f>INDEX(data_2!$A:$A,MATCH(A3211,data_2!$B:$B,0))</f>
        <v>Financial Services</v>
      </c>
      <c r="M3211" s="11" t="str">
        <f>IF(B3211&lt;=10,"Top 10",IF(AND(B3211&gt;10,B3211&lt;=50),"Top 50","Other"))</f>
        <v>Other</v>
      </c>
    </row>
    <row r="3212" spans="1:13" x14ac:dyDescent="0.25">
      <c r="A3212" s="8">
        <v>21560</v>
      </c>
      <c r="B3212" s="8">
        <v>1774</v>
      </c>
      <c r="C3212" s="8">
        <v>26</v>
      </c>
      <c r="D3212" s="8" t="s">
        <v>7858</v>
      </c>
      <c r="E3212" s="8" t="s">
        <v>7859</v>
      </c>
      <c r="F3212" s="8" t="s">
        <v>62</v>
      </c>
      <c r="G3212" s="8" t="s">
        <v>63</v>
      </c>
      <c r="H3212" s="8" t="s">
        <v>99</v>
      </c>
      <c r="I3212" s="8" t="s">
        <v>99</v>
      </c>
      <c r="J3212" s="8">
        <v>233.56270000000001</v>
      </c>
      <c r="K3212" s="8">
        <f>VLOOKUP(A3212,data_2!$B$1:$C$5001,2,FALSE)</f>
        <v>6015269</v>
      </c>
      <c r="L3212" s="8" t="str">
        <f>INDEX(data_2!$A:$A,MATCH(A3212,data_2!$B:$B,0))</f>
        <v>Business Products &amp; Services</v>
      </c>
      <c r="M3212" s="9" t="str">
        <f>IF(B3212&lt;=10,"Top 10",IF(AND(B3212&gt;10,B3212&lt;=50),"Top 50","Other"))</f>
        <v>Other</v>
      </c>
    </row>
    <row r="3213" spans="1:13" x14ac:dyDescent="0.25">
      <c r="A3213" s="10">
        <v>21559</v>
      </c>
      <c r="B3213" s="10">
        <v>4029</v>
      </c>
      <c r="C3213" s="10">
        <v>65</v>
      </c>
      <c r="D3213" s="10" t="s">
        <v>7860</v>
      </c>
      <c r="E3213" s="10" t="s">
        <v>7861</v>
      </c>
      <c r="F3213" s="10" t="s">
        <v>134</v>
      </c>
      <c r="G3213" s="10" t="s">
        <v>135</v>
      </c>
      <c r="H3213" s="10" t="s">
        <v>1540</v>
      </c>
      <c r="I3213" s="10" t="s">
        <v>1316</v>
      </c>
      <c r="J3213" s="10">
        <v>73.864500000000007</v>
      </c>
      <c r="K3213" s="10">
        <f>VLOOKUP(A3213,data_2!$B$1:$C$5001,2,FALSE)</f>
        <v>4300828</v>
      </c>
      <c r="L3213" s="10" t="str">
        <f>INDEX(data_2!$A:$A,MATCH(A3213,data_2!$B:$B,0))</f>
        <v>Human Resources</v>
      </c>
      <c r="M3213" s="11" t="str">
        <f>IF(B3213&lt;=10,"Top 10",IF(AND(B3213&gt;10,B3213&lt;=50),"Top 50","Other"))</f>
        <v>Other</v>
      </c>
    </row>
    <row r="3214" spans="1:13" x14ac:dyDescent="0.25">
      <c r="A3214" s="8">
        <v>21554</v>
      </c>
      <c r="B3214" s="8">
        <v>1929</v>
      </c>
      <c r="C3214" s="8">
        <v>40</v>
      </c>
      <c r="D3214" s="8" t="s">
        <v>7862</v>
      </c>
      <c r="E3214" s="8" t="s">
        <v>7863</v>
      </c>
      <c r="F3214" s="8" t="s">
        <v>554</v>
      </c>
      <c r="G3214" s="8" t="s">
        <v>555</v>
      </c>
      <c r="H3214" s="8" t="s">
        <v>1547</v>
      </c>
      <c r="I3214" s="8" t="s">
        <v>857</v>
      </c>
      <c r="J3214" s="8">
        <v>210.67169999999999</v>
      </c>
      <c r="K3214" s="8">
        <f>VLOOKUP(A3214,data_2!$B$1:$C$5001,2,FALSE)</f>
        <v>5735000</v>
      </c>
      <c r="L3214" s="8" t="str">
        <f>INDEX(data_2!$A:$A,MATCH(A3214,data_2!$B:$B,0))</f>
        <v>Financial Services</v>
      </c>
      <c r="M3214" s="9" t="str">
        <f>IF(B3214&lt;=10,"Top 10",IF(AND(B3214&gt;10,B3214&lt;=50),"Top 50","Other"))</f>
        <v>Other</v>
      </c>
    </row>
    <row r="3215" spans="1:13" x14ac:dyDescent="0.25">
      <c r="A3215" s="10">
        <v>21551</v>
      </c>
      <c r="B3215" s="10">
        <v>3260</v>
      </c>
      <c r="C3215" s="10">
        <v>30</v>
      </c>
      <c r="D3215" s="10" t="s">
        <v>7864</v>
      </c>
      <c r="E3215" s="10" t="s">
        <v>7865</v>
      </c>
      <c r="F3215" s="10" t="s">
        <v>40</v>
      </c>
      <c r="G3215" s="10" t="s">
        <v>41</v>
      </c>
      <c r="H3215" s="10" t="s">
        <v>2245</v>
      </c>
      <c r="I3215" s="10" t="s">
        <v>47</v>
      </c>
      <c r="J3215" s="10">
        <v>105.5175</v>
      </c>
      <c r="K3215" s="10">
        <f>VLOOKUP(A3215,data_2!$B$1:$C$5001,2,FALSE)</f>
        <v>3728136</v>
      </c>
      <c r="L3215" s="10" t="str">
        <f>INDEX(data_2!$A:$A,MATCH(A3215,data_2!$B:$B,0))</f>
        <v>Consumer Products &amp; Services</v>
      </c>
      <c r="M3215" s="11" t="str">
        <f>IF(B3215&lt;=10,"Top 10",IF(AND(B3215&gt;10,B3215&lt;=50),"Top 50","Other"))</f>
        <v>Other</v>
      </c>
    </row>
    <row r="3216" spans="1:13" x14ac:dyDescent="0.25">
      <c r="A3216" s="8">
        <v>21548</v>
      </c>
      <c r="B3216" s="8">
        <v>999</v>
      </c>
      <c r="C3216" s="8">
        <v>21</v>
      </c>
      <c r="D3216" s="8" t="s">
        <v>7866</v>
      </c>
      <c r="E3216" s="8" t="s">
        <v>7867</v>
      </c>
      <c r="F3216" s="8" t="s">
        <v>306</v>
      </c>
      <c r="G3216" s="8" t="s">
        <v>307</v>
      </c>
      <c r="H3216" s="8" t="s">
        <v>7868</v>
      </c>
      <c r="I3216" s="8" t="s">
        <v>1974</v>
      </c>
      <c r="J3216" s="8">
        <v>447.95519999999999</v>
      </c>
      <c r="K3216" s="8">
        <f>VLOOKUP(A3216,data_2!$B$1:$C$5001,2,FALSE)</f>
        <v>10245310</v>
      </c>
      <c r="L3216" s="8" t="str">
        <f>INDEX(data_2!$A:$A,MATCH(A3216,data_2!$B:$B,0))</f>
        <v>Retail</v>
      </c>
      <c r="M3216" s="9" t="str">
        <f>IF(B3216&lt;=10,"Top 10",IF(AND(B3216&gt;10,B3216&lt;=50),"Top 50","Other"))</f>
        <v>Other</v>
      </c>
    </row>
    <row r="3217" spans="1:13" x14ac:dyDescent="0.25">
      <c r="A3217" s="10">
        <v>21547</v>
      </c>
      <c r="B3217" s="10">
        <v>1452</v>
      </c>
      <c r="C3217" s="10">
        <v>42</v>
      </c>
      <c r="D3217" s="10" t="s">
        <v>7869</v>
      </c>
      <c r="E3217" s="10" t="s">
        <v>7870</v>
      </c>
      <c r="F3217" s="10" t="s">
        <v>306</v>
      </c>
      <c r="G3217" s="10" t="s">
        <v>307</v>
      </c>
      <c r="H3217" s="10" t="s">
        <v>806</v>
      </c>
      <c r="I3217" s="10" t="s">
        <v>588</v>
      </c>
      <c r="J3217" s="10">
        <v>294.07619999999997</v>
      </c>
      <c r="K3217" s="10">
        <f>VLOOKUP(A3217,data_2!$B$1:$C$5001,2,FALSE)</f>
        <v>9513000</v>
      </c>
      <c r="L3217" s="10" t="str">
        <f>INDEX(data_2!$A:$A,MATCH(A3217,data_2!$B:$B,0))</f>
        <v>Advertising &amp; Marketing</v>
      </c>
      <c r="M3217" s="11" t="str">
        <f>IF(B3217&lt;=10,"Top 10",IF(AND(B3217&gt;10,B3217&lt;=50),"Top 50","Other"))</f>
        <v>Other</v>
      </c>
    </row>
    <row r="3218" spans="1:13" x14ac:dyDescent="0.25">
      <c r="A3218" s="8">
        <v>21546</v>
      </c>
      <c r="B3218" s="8">
        <v>3206</v>
      </c>
      <c r="C3218" s="8">
        <v>30</v>
      </c>
      <c r="D3218" s="8" t="s">
        <v>7871</v>
      </c>
      <c r="E3218" s="8" t="s">
        <v>7872</v>
      </c>
      <c r="F3218" s="8" t="s">
        <v>287</v>
      </c>
      <c r="G3218" s="8" t="s">
        <v>288</v>
      </c>
      <c r="H3218" s="8" t="s">
        <v>2407</v>
      </c>
      <c r="I3218" s="8" t="s">
        <v>748</v>
      </c>
      <c r="J3218" s="8">
        <v>108.5162</v>
      </c>
      <c r="K3218" s="8">
        <f>VLOOKUP(A3218,data_2!$B$1:$C$5001,2,FALSE)</f>
        <v>3993440</v>
      </c>
      <c r="L3218" s="8" t="str">
        <f>INDEX(data_2!$A:$A,MATCH(A3218,data_2!$B:$B,0))</f>
        <v>Real Estate</v>
      </c>
      <c r="M3218" s="9" t="str">
        <f>IF(B3218&lt;=10,"Top 10",IF(AND(B3218&gt;10,B3218&lt;=50),"Top 50","Other"))</f>
        <v>Other</v>
      </c>
    </row>
    <row r="3219" spans="1:13" x14ac:dyDescent="0.25">
      <c r="A3219" s="10">
        <v>21544</v>
      </c>
      <c r="B3219" s="10">
        <v>1909</v>
      </c>
      <c r="C3219" s="10">
        <v>50</v>
      </c>
      <c r="D3219" s="10" t="s">
        <v>7873</v>
      </c>
      <c r="E3219" s="10" t="s">
        <v>7874</v>
      </c>
      <c r="F3219" s="10" t="s">
        <v>215</v>
      </c>
      <c r="G3219" s="10" t="s">
        <v>216</v>
      </c>
      <c r="H3219" s="10" t="s">
        <v>3996</v>
      </c>
      <c r="I3219" s="10" t="s">
        <v>75</v>
      </c>
      <c r="J3219" s="10">
        <v>215.10820000000001</v>
      </c>
      <c r="K3219" s="10">
        <f>VLOOKUP(A3219,data_2!$B$1:$C$5001,2,FALSE)</f>
        <v>3999665</v>
      </c>
      <c r="L3219" s="10" t="str">
        <f>INDEX(data_2!$A:$A,MATCH(A3219,data_2!$B:$B,0))</f>
        <v>IT Services</v>
      </c>
      <c r="M3219" s="11" t="str">
        <f>IF(B3219&lt;=10,"Top 10",IF(AND(B3219&gt;10,B3219&lt;=50),"Top 50","Other"))</f>
        <v>Other</v>
      </c>
    </row>
    <row r="3220" spans="1:13" x14ac:dyDescent="0.25">
      <c r="A3220" s="8">
        <v>21541</v>
      </c>
      <c r="B3220" s="8">
        <v>2317</v>
      </c>
      <c r="C3220" s="8">
        <v>165</v>
      </c>
      <c r="D3220" s="8" t="s">
        <v>7875</v>
      </c>
      <c r="E3220" s="8" t="s">
        <v>7876</v>
      </c>
      <c r="F3220" s="8" t="s">
        <v>172</v>
      </c>
      <c r="G3220" s="8" t="s">
        <v>173</v>
      </c>
      <c r="H3220" s="8" t="s">
        <v>7877</v>
      </c>
      <c r="I3220" s="8" t="s">
        <v>3531</v>
      </c>
      <c r="J3220" s="8">
        <v>167.52699999999999</v>
      </c>
      <c r="K3220" s="8">
        <f>VLOOKUP(A3220,data_2!$B$1:$C$5001,2,FALSE)</f>
        <v>18944265</v>
      </c>
      <c r="L3220" s="8" t="str">
        <f>INDEX(data_2!$A:$A,MATCH(A3220,data_2!$B:$B,0))</f>
        <v>Financial Services</v>
      </c>
      <c r="M3220" s="9" t="str">
        <f>IF(B3220&lt;=10,"Top 10",IF(AND(B3220&gt;10,B3220&lt;=50),"Top 50","Other"))</f>
        <v>Other</v>
      </c>
    </row>
    <row r="3221" spans="1:13" x14ac:dyDescent="0.25">
      <c r="A3221" s="10">
        <v>21540</v>
      </c>
      <c r="B3221" s="10">
        <v>1994</v>
      </c>
      <c r="C3221" s="10">
        <v>100</v>
      </c>
      <c r="D3221" s="10" t="s">
        <v>7878</v>
      </c>
      <c r="E3221" s="10" t="s">
        <v>7879</v>
      </c>
      <c r="F3221" s="10" t="s">
        <v>172</v>
      </c>
      <c r="G3221" s="10" t="s">
        <v>173</v>
      </c>
      <c r="H3221" s="10" t="s">
        <v>281</v>
      </c>
      <c r="I3221" s="10" t="s">
        <v>114</v>
      </c>
      <c r="J3221" s="10">
        <v>204.44720000000001</v>
      </c>
      <c r="K3221" s="10">
        <f>VLOOKUP(A3221,data_2!$B$1:$C$5001,2,FALSE)</f>
        <v>20682256</v>
      </c>
      <c r="L3221" s="10" t="str">
        <f>INDEX(data_2!$A:$A,MATCH(A3221,data_2!$B:$B,0))</f>
        <v>Government Services</v>
      </c>
      <c r="M3221" s="11" t="str">
        <f>IF(B3221&lt;=10,"Top 10",IF(AND(B3221&gt;10,B3221&lt;=50),"Top 50","Other"))</f>
        <v>Other</v>
      </c>
    </row>
    <row r="3222" spans="1:13" x14ac:dyDescent="0.25">
      <c r="A3222" s="8">
        <v>21536</v>
      </c>
      <c r="B3222" s="8">
        <v>1864</v>
      </c>
      <c r="C3222" s="8">
        <v>441</v>
      </c>
      <c r="D3222" s="8" t="s">
        <v>7880</v>
      </c>
      <c r="E3222" s="8" t="s">
        <v>7881</v>
      </c>
      <c r="F3222" s="8" t="s">
        <v>172</v>
      </c>
      <c r="G3222" s="8" t="s">
        <v>173</v>
      </c>
      <c r="H3222" s="8" t="s">
        <v>1168</v>
      </c>
      <c r="I3222" s="8" t="s">
        <v>114</v>
      </c>
      <c r="J3222" s="8">
        <v>220.43989999999999</v>
      </c>
      <c r="K3222" s="8">
        <f>VLOOKUP(A3222,data_2!$B$1:$C$5001,2,FALSE)</f>
        <v>50265759</v>
      </c>
      <c r="L3222" s="8" t="str">
        <f>INDEX(data_2!$A:$A,MATCH(A3222,data_2!$B:$B,0))</f>
        <v>Government Services</v>
      </c>
      <c r="M3222" s="9" t="str">
        <f>IF(B3222&lt;=10,"Top 10",IF(AND(B3222&gt;10,B3222&lt;=50),"Top 50","Other"))</f>
        <v>Other</v>
      </c>
    </row>
    <row r="3223" spans="1:13" x14ac:dyDescent="0.25">
      <c r="A3223" s="10">
        <v>21533</v>
      </c>
      <c r="B3223" s="10">
        <v>2974</v>
      </c>
      <c r="C3223" s="10">
        <v>98</v>
      </c>
      <c r="D3223" s="10" t="s">
        <v>7882</v>
      </c>
      <c r="E3223" s="10" t="s">
        <v>7883</v>
      </c>
      <c r="F3223" s="10" t="s">
        <v>62</v>
      </c>
      <c r="G3223" s="10" t="s">
        <v>63</v>
      </c>
      <c r="H3223" s="10" t="s">
        <v>69</v>
      </c>
      <c r="I3223" s="10" t="s">
        <v>69</v>
      </c>
      <c r="J3223" s="10">
        <v>120.7547</v>
      </c>
      <c r="K3223" s="10">
        <f>VLOOKUP(A3223,data_2!$B$1:$C$5001,2,FALSE)</f>
        <v>4276894</v>
      </c>
      <c r="L3223" s="10" t="str">
        <f>INDEX(data_2!$A:$A,MATCH(A3223,data_2!$B:$B,0))</f>
        <v>Consumer Products &amp; Services</v>
      </c>
      <c r="M3223" s="11" t="str">
        <f>IF(B3223&lt;=10,"Top 10",IF(AND(B3223&gt;10,B3223&lt;=50),"Top 50","Other"))</f>
        <v>Other</v>
      </c>
    </row>
    <row r="3224" spans="1:13" x14ac:dyDescent="0.25">
      <c r="A3224" s="8">
        <v>21531</v>
      </c>
      <c r="B3224" s="8">
        <v>2688</v>
      </c>
      <c r="C3224" s="8">
        <v>115</v>
      </c>
      <c r="D3224" s="8" t="s">
        <v>7884</v>
      </c>
      <c r="E3224" s="8" t="s">
        <v>7885</v>
      </c>
      <c r="F3224" s="8" t="s">
        <v>94</v>
      </c>
      <c r="G3224" s="8" t="s">
        <v>95</v>
      </c>
      <c r="H3224" s="8" t="s">
        <v>96</v>
      </c>
      <c r="I3224" s="8" t="s">
        <v>96</v>
      </c>
      <c r="J3224" s="8">
        <v>139.8458</v>
      </c>
      <c r="K3224" s="8">
        <f>VLOOKUP(A3224,data_2!$B$1:$C$5001,2,FALSE)</f>
        <v>17035582</v>
      </c>
      <c r="L3224" s="8" t="str">
        <f>INDEX(data_2!$A:$A,MATCH(A3224,data_2!$B:$B,0))</f>
        <v>Business Products &amp; Services</v>
      </c>
      <c r="M3224" s="9" t="str">
        <f>IF(B3224&lt;=10,"Top 10",IF(AND(B3224&gt;10,B3224&lt;=50),"Top 50","Other"))</f>
        <v>Other</v>
      </c>
    </row>
    <row r="3225" spans="1:13" x14ac:dyDescent="0.25">
      <c r="A3225" s="10">
        <v>21528</v>
      </c>
      <c r="B3225" s="10">
        <v>2606</v>
      </c>
      <c r="C3225" s="10">
        <v>49</v>
      </c>
      <c r="D3225" s="10" t="s">
        <v>7886</v>
      </c>
      <c r="E3225" s="10" t="s">
        <v>7887</v>
      </c>
      <c r="F3225" s="10" t="s">
        <v>72</v>
      </c>
      <c r="G3225" s="10" t="s">
        <v>73</v>
      </c>
      <c r="H3225" s="10" t="s">
        <v>7888</v>
      </c>
      <c r="I3225" s="10" t="s">
        <v>959</v>
      </c>
      <c r="J3225" s="10">
        <v>144.04859999999999</v>
      </c>
      <c r="K3225" s="10">
        <f>VLOOKUP(A3225,data_2!$B$1:$C$5001,2,FALSE)</f>
        <v>7309902</v>
      </c>
      <c r="L3225" s="10" t="str">
        <f>INDEX(data_2!$A:$A,MATCH(A3225,data_2!$B:$B,0))</f>
        <v>Food &amp; Beverage</v>
      </c>
      <c r="M3225" s="11" t="str">
        <f>IF(B3225&lt;=10,"Top 10",IF(AND(B3225&gt;10,B3225&lt;=50),"Top 50","Other"))</f>
        <v>Other</v>
      </c>
    </row>
    <row r="3226" spans="1:13" x14ac:dyDescent="0.25">
      <c r="A3226" s="8">
        <v>21527</v>
      </c>
      <c r="B3226" s="8">
        <v>1151</v>
      </c>
      <c r="C3226" s="8">
        <v>25</v>
      </c>
      <c r="D3226" s="8" t="s">
        <v>7889</v>
      </c>
      <c r="E3226" s="8" t="s">
        <v>7890</v>
      </c>
      <c r="F3226" s="8" t="s">
        <v>215</v>
      </c>
      <c r="G3226" s="8" t="s">
        <v>216</v>
      </c>
      <c r="H3226" s="8" t="s">
        <v>7891</v>
      </c>
      <c r="I3226" s="8" t="s">
        <v>75</v>
      </c>
      <c r="J3226" s="8">
        <v>382.45150000000001</v>
      </c>
      <c r="K3226" s="8">
        <f>VLOOKUP(A3226,data_2!$B$1:$C$5001,2,FALSE)</f>
        <v>14093576</v>
      </c>
      <c r="L3226" s="8" t="str">
        <f>INDEX(data_2!$A:$A,MATCH(A3226,data_2!$B:$B,0))</f>
        <v>Advertising &amp; Marketing</v>
      </c>
      <c r="M3226" s="9" t="str">
        <f>IF(B3226&lt;=10,"Top 10",IF(AND(B3226&gt;10,B3226&lt;=50),"Top 50","Other"))</f>
        <v>Other</v>
      </c>
    </row>
    <row r="3227" spans="1:13" x14ac:dyDescent="0.25">
      <c r="A3227" s="10">
        <v>21525</v>
      </c>
      <c r="B3227" s="10">
        <v>1259</v>
      </c>
      <c r="C3227" s="10">
        <v>32</v>
      </c>
      <c r="D3227" s="10" t="s">
        <v>7892</v>
      </c>
      <c r="E3227" s="10" t="s">
        <v>7893</v>
      </c>
      <c r="F3227" s="10" t="s">
        <v>62</v>
      </c>
      <c r="G3227" s="10" t="s">
        <v>63</v>
      </c>
      <c r="H3227" s="10" t="s">
        <v>480</v>
      </c>
      <c r="I3227" s="10" t="s">
        <v>480</v>
      </c>
      <c r="J3227" s="10">
        <v>344.63670000000002</v>
      </c>
      <c r="K3227" s="10">
        <f>VLOOKUP(A3227,data_2!$B$1:$C$5001,2,FALSE)</f>
        <v>12138057</v>
      </c>
      <c r="L3227" s="10" t="str">
        <f>INDEX(data_2!$A:$A,MATCH(A3227,data_2!$B:$B,0))</f>
        <v>Health</v>
      </c>
      <c r="M3227" s="11" t="str">
        <f>IF(B3227&lt;=10,"Top 10",IF(AND(B3227&gt;10,B3227&lt;=50),"Top 50","Other"))</f>
        <v>Other</v>
      </c>
    </row>
    <row r="3228" spans="1:13" x14ac:dyDescent="0.25">
      <c r="A3228" s="8">
        <v>21521</v>
      </c>
      <c r="B3228" s="8">
        <v>3130</v>
      </c>
      <c r="C3228" s="8">
        <v>142</v>
      </c>
      <c r="D3228" s="8" t="s">
        <v>7894</v>
      </c>
      <c r="E3228" s="8" t="s">
        <v>7895</v>
      </c>
      <c r="F3228" s="8" t="s">
        <v>385</v>
      </c>
      <c r="G3228" s="8" t="s">
        <v>386</v>
      </c>
      <c r="H3228" s="8" t="s">
        <v>3737</v>
      </c>
      <c r="I3228" s="8" t="s">
        <v>3738</v>
      </c>
      <c r="J3228" s="8">
        <v>112.7547</v>
      </c>
      <c r="K3228" s="8">
        <f>VLOOKUP(A3228,data_2!$B$1:$C$5001,2,FALSE)</f>
        <v>23600964</v>
      </c>
      <c r="L3228" s="8" t="str">
        <f>INDEX(data_2!$A:$A,MATCH(A3228,data_2!$B:$B,0))</f>
        <v>IT Services</v>
      </c>
      <c r="M3228" s="9" t="str">
        <f>IF(B3228&lt;=10,"Top 10",IF(AND(B3228&gt;10,B3228&lt;=50),"Top 50","Other"))</f>
        <v>Other</v>
      </c>
    </row>
    <row r="3229" spans="1:13" x14ac:dyDescent="0.25">
      <c r="A3229" s="10">
        <v>21520</v>
      </c>
      <c r="B3229" s="10">
        <v>2356</v>
      </c>
      <c r="C3229" s="10">
        <v>15</v>
      </c>
      <c r="D3229" s="10" t="s">
        <v>7896</v>
      </c>
      <c r="E3229" s="10" t="s">
        <v>7897</v>
      </c>
      <c r="F3229" s="10" t="s">
        <v>40</v>
      </c>
      <c r="G3229" s="10" t="s">
        <v>41</v>
      </c>
      <c r="H3229" s="10" t="s">
        <v>3207</v>
      </c>
      <c r="I3229" s="10" t="s">
        <v>278</v>
      </c>
      <c r="J3229" s="10">
        <v>164.66820000000001</v>
      </c>
      <c r="K3229" s="10">
        <f>VLOOKUP(A3229,data_2!$B$1:$C$5001,2,FALSE)</f>
        <v>4041917</v>
      </c>
      <c r="L3229" s="10" t="str">
        <f>INDEX(data_2!$A:$A,MATCH(A3229,data_2!$B:$B,0))</f>
        <v>Construction</v>
      </c>
      <c r="M3229" s="11" t="str">
        <f>IF(B3229&lt;=10,"Top 10",IF(AND(B3229&gt;10,B3229&lt;=50),"Top 50","Other"))</f>
        <v>Other</v>
      </c>
    </row>
    <row r="3230" spans="1:13" x14ac:dyDescent="0.25">
      <c r="A3230" s="8">
        <v>21516</v>
      </c>
      <c r="B3230" s="8">
        <v>350</v>
      </c>
      <c r="C3230" s="8">
        <v>18</v>
      </c>
      <c r="D3230" s="8" t="s">
        <v>7898</v>
      </c>
      <c r="E3230" s="8" t="s">
        <v>7899</v>
      </c>
      <c r="F3230" s="8" t="s">
        <v>72</v>
      </c>
      <c r="G3230" s="8" t="s">
        <v>73</v>
      </c>
      <c r="H3230" s="8" t="s">
        <v>1304</v>
      </c>
      <c r="I3230" s="8" t="s">
        <v>75</v>
      </c>
      <c r="J3230" s="8">
        <v>1349.0682999999999</v>
      </c>
      <c r="K3230" s="8">
        <f>VLOOKUP(A3230,data_2!$B$1:$C$5001,2,FALSE)</f>
        <v>8958633</v>
      </c>
      <c r="L3230" s="8" t="str">
        <f>INDEX(data_2!$A:$A,MATCH(A3230,data_2!$B:$B,0))</f>
        <v>Retail</v>
      </c>
      <c r="M3230" s="9" t="str">
        <f>IF(B3230&lt;=10,"Top 10",IF(AND(B3230&gt;10,B3230&lt;=50),"Top 50","Other"))</f>
        <v>Other</v>
      </c>
    </row>
    <row r="3231" spans="1:13" x14ac:dyDescent="0.25">
      <c r="A3231" s="10">
        <v>21514</v>
      </c>
      <c r="B3231" s="10">
        <v>1318</v>
      </c>
      <c r="C3231" s="10">
        <v>96</v>
      </c>
      <c r="D3231" s="10" t="s">
        <v>7900</v>
      </c>
      <c r="E3231" s="10" t="s">
        <v>7901</v>
      </c>
      <c r="F3231" s="10" t="s">
        <v>203</v>
      </c>
      <c r="G3231" s="10" t="s">
        <v>204</v>
      </c>
      <c r="H3231" s="10" t="s">
        <v>1704</v>
      </c>
      <c r="I3231" s="10" t="s">
        <v>1705</v>
      </c>
      <c r="J3231" s="10">
        <v>326.19940000000003</v>
      </c>
      <c r="K3231" s="10">
        <f>VLOOKUP(A3231,data_2!$B$1:$C$5001,2,FALSE)</f>
        <v>15629281</v>
      </c>
      <c r="L3231" s="10" t="str">
        <f>INDEX(data_2!$A:$A,MATCH(A3231,data_2!$B:$B,0))</f>
        <v>Software</v>
      </c>
      <c r="M3231" s="11" t="str">
        <f>IF(B3231&lt;=10,"Top 10",IF(AND(B3231&gt;10,B3231&lt;=50),"Top 50","Other"))</f>
        <v>Other</v>
      </c>
    </row>
    <row r="3232" spans="1:13" x14ac:dyDescent="0.25">
      <c r="A3232" s="8">
        <v>21512</v>
      </c>
      <c r="B3232" s="8">
        <v>2768</v>
      </c>
      <c r="C3232" s="8">
        <v>118</v>
      </c>
      <c r="D3232" s="8" t="s">
        <v>7902</v>
      </c>
      <c r="E3232" s="8" t="s">
        <v>7903</v>
      </c>
      <c r="F3232" s="8" t="s">
        <v>134</v>
      </c>
      <c r="G3232" s="8" t="s">
        <v>135</v>
      </c>
      <c r="H3232" s="8" t="s">
        <v>240</v>
      </c>
      <c r="I3232" s="8" t="s">
        <v>241</v>
      </c>
      <c r="J3232" s="8">
        <v>134.23859999999999</v>
      </c>
      <c r="K3232" s="8">
        <f>VLOOKUP(A3232,data_2!$B$1:$C$5001,2,FALSE)</f>
        <v>16557604</v>
      </c>
      <c r="L3232" s="8" t="str">
        <f>INDEX(data_2!$A:$A,MATCH(A3232,data_2!$B:$B,0))</f>
        <v>Education</v>
      </c>
      <c r="M3232" s="9" t="str">
        <f>IF(B3232&lt;=10,"Top 10",IF(AND(B3232&gt;10,B3232&lt;=50),"Top 50","Other"))</f>
        <v>Other</v>
      </c>
    </row>
    <row r="3233" spans="1:13" x14ac:dyDescent="0.25">
      <c r="A3233" s="10">
        <v>21511</v>
      </c>
      <c r="B3233" s="10">
        <v>1295</v>
      </c>
      <c r="C3233" s="10">
        <v>27</v>
      </c>
      <c r="D3233" s="10" t="s">
        <v>7904</v>
      </c>
      <c r="E3233" s="10" t="s">
        <v>7905</v>
      </c>
      <c r="F3233" s="10" t="s">
        <v>287</v>
      </c>
      <c r="G3233" s="10" t="s">
        <v>288</v>
      </c>
      <c r="H3233" s="10" t="s">
        <v>572</v>
      </c>
      <c r="I3233" s="10" t="s">
        <v>748</v>
      </c>
      <c r="J3233" s="10">
        <v>333.6336</v>
      </c>
      <c r="K3233" s="10">
        <f>VLOOKUP(A3233,data_2!$B$1:$C$5001,2,FALSE)</f>
        <v>5776000</v>
      </c>
      <c r="L3233" s="10" t="str">
        <f>INDEX(data_2!$A:$A,MATCH(A3233,data_2!$B:$B,0))</f>
        <v>Software</v>
      </c>
      <c r="M3233" s="11" t="str">
        <f>IF(B3233&lt;=10,"Top 10",IF(AND(B3233&gt;10,B3233&lt;=50),"Top 50","Other"))</f>
        <v>Other</v>
      </c>
    </row>
    <row r="3234" spans="1:13" x14ac:dyDescent="0.25">
      <c r="A3234" s="8">
        <v>21510</v>
      </c>
      <c r="B3234" s="8">
        <v>2940</v>
      </c>
      <c r="C3234" s="8">
        <v>908</v>
      </c>
      <c r="D3234" s="8" t="s">
        <v>7906</v>
      </c>
      <c r="E3234" s="8" t="s">
        <v>7907</v>
      </c>
      <c r="F3234" s="8" t="s">
        <v>62</v>
      </c>
      <c r="G3234" s="8" t="s">
        <v>63</v>
      </c>
      <c r="H3234" s="8" t="s">
        <v>69</v>
      </c>
      <c r="I3234" s="8" t="s">
        <v>69</v>
      </c>
      <c r="J3234" s="8">
        <v>122.889</v>
      </c>
      <c r="K3234" s="8">
        <f>VLOOKUP(A3234,data_2!$B$1:$C$5001,2,FALSE)</f>
        <v>148322903</v>
      </c>
      <c r="L3234" s="8" t="str">
        <f>INDEX(data_2!$A:$A,MATCH(A3234,data_2!$B:$B,0))</f>
        <v>Financial Services</v>
      </c>
      <c r="M3234" s="9" t="str">
        <f>IF(B3234&lt;=10,"Top 10",IF(AND(B3234&gt;10,B3234&lt;=50),"Top 50","Other"))</f>
        <v>Other</v>
      </c>
    </row>
    <row r="3235" spans="1:13" x14ac:dyDescent="0.25">
      <c r="A3235" s="10">
        <v>21509</v>
      </c>
      <c r="B3235" s="10">
        <v>4021</v>
      </c>
      <c r="C3235" s="10">
        <v>65</v>
      </c>
      <c r="D3235" s="10" t="s">
        <v>7908</v>
      </c>
      <c r="E3235" s="10" t="s">
        <v>7909</v>
      </c>
      <c r="F3235" s="10" t="s">
        <v>497</v>
      </c>
      <c r="G3235" s="10" t="s">
        <v>498</v>
      </c>
      <c r="H3235" s="10" t="s">
        <v>94</v>
      </c>
      <c r="I3235" s="10" t="s">
        <v>114</v>
      </c>
      <c r="J3235" s="10">
        <v>74.129800000000003</v>
      </c>
      <c r="K3235" s="10">
        <f>VLOOKUP(A3235,data_2!$B$1:$C$5001,2,FALSE)</f>
        <v>9369995</v>
      </c>
      <c r="L3235" s="10" t="str">
        <f>INDEX(data_2!$A:$A,MATCH(A3235,data_2!$B:$B,0))</f>
        <v>Government Services</v>
      </c>
      <c r="M3235" s="11" t="str">
        <f>IF(B3235&lt;=10,"Top 10",IF(AND(B3235&gt;10,B3235&lt;=50),"Top 50","Other"))</f>
        <v>Other</v>
      </c>
    </row>
    <row r="3236" spans="1:13" x14ac:dyDescent="0.25">
      <c r="A3236" s="8">
        <v>21506</v>
      </c>
      <c r="B3236" s="8">
        <v>2000</v>
      </c>
      <c r="C3236" s="8">
        <v>205</v>
      </c>
      <c r="D3236" s="8" t="s">
        <v>7910</v>
      </c>
      <c r="E3236" s="8" t="s">
        <v>7911</v>
      </c>
      <c r="F3236" s="8" t="s">
        <v>72</v>
      </c>
      <c r="G3236" s="8" t="s">
        <v>73</v>
      </c>
      <c r="H3236" s="8" t="s">
        <v>7912</v>
      </c>
      <c r="I3236" s="8" t="s">
        <v>178</v>
      </c>
      <c r="J3236" s="8">
        <v>203.36250000000001</v>
      </c>
      <c r="K3236" s="8">
        <f>VLOOKUP(A3236,data_2!$B$1:$C$5001,2,FALSE)</f>
        <v>48778380</v>
      </c>
      <c r="L3236" s="8" t="str">
        <f>INDEX(data_2!$A:$A,MATCH(A3236,data_2!$B:$B,0))</f>
        <v>Energy</v>
      </c>
      <c r="M3236" s="9" t="str">
        <f>IF(B3236&lt;=10,"Top 10",IF(AND(B3236&gt;10,B3236&lt;=50),"Top 50","Other"))</f>
        <v>Other</v>
      </c>
    </row>
    <row r="3237" spans="1:13" x14ac:dyDescent="0.25">
      <c r="A3237" s="10">
        <v>21504</v>
      </c>
      <c r="B3237" s="10">
        <v>1966</v>
      </c>
      <c r="C3237" s="10">
        <v>168</v>
      </c>
      <c r="D3237" s="10" t="s">
        <v>7913</v>
      </c>
      <c r="E3237" s="10" t="s">
        <v>7914</v>
      </c>
      <c r="F3237" s="10" t="s">
        <v>809</v>
      </c>
      <c r="G3237" s="10" t="s">
        <v>810</v>
      </c>
      <c r="H3237" s="10" t="s">
        <v>7915</v>
      </c>
      <c r="I3237" s="10" t="s">
        <v>6965</v>
      </c>
      <c r="J3237" s="10">
        <v>206.89099999999999</v>
      </c>
      <c r="K3237" s="10">
        <f>VLOOKUP(A3237,data_2!$B$1:$C$5001,2,FALSE)</f>
        <v>12183573</v>
      </c>
      <c r="L3237" s="10" t="str">
        <f>INDEX(data_2!$A:$A,MATCH(A3237,data_2!$B:$B,0))</f>
        <v>Health</v>
      </c>
      <c r="M3237" s="11" t="str">
        <f>IF(B3237&lt;=10,"Top 10",IF(AND(B3237&gt;10,B3237&lt;=50),"Top 50","Other"))</f>
        <v>Other</v>
      </c>
    </row>
    <row r="3238" spans="1:13" x14ac:dyDescent="0.25">
      <c r="A3238" s="8">
        <v>21499</v>
      </c>
      <c r="B3238" s="8">
        <v>2378</v>
      </c>
      <c r="C3238" s="8">
        <v>162</v>
      </c>
      <c r="D3238" s="8" t="s">
        <v>7916</v>
      </c>
      <c r="E3238" s="8" t="s">
        <v>7917</v>
      </c>
      <c r="F3238" s="8" t="s">
        <v>306</v>
      </c>
      <c r="G3238" s="8" t="s">
        <v>307</v>
      </c>
      <c r="H3238" s="8" t="s">
        <v>616</v>
      </c>
      <c r="I3238" s="8" t="s">
        <v>617</v>
      </c>
      <c r="J3238" s="8">
        <v>162.14519999999999</v>
      </c>
      <c r="K3238" s="8">
        <f>VLOOKUP(A3238,data_2!$B$1:$C$5001,2,FALSE)</f>
        <v>50420165</v>
      </c>
      <c r="L3238" s="8" t="str">
        <f>INDEX(data_2!$A:$A,MATCH(A3238,data_2!$B:$B,0))</f>
        <v>Construction</v>
      </c>
      <c r="M3238" s="9" t="str">
        <f>IF(B3238&lt;=10,"Top 10",IF(AND(B3238&gt;10,B3238&lt;=50),"Top 50","Other"))</f>
        <v>Other</v>
      </c>
    </row>
    <row r="3239" spans="1:13" x14ac:dyDescent="0.25">
      <c r="A3239" s="10">
        <v>21496</v>
      </c>
      <c r="B3239" s="10">
        <v>1494</v>
      </c>
      <c r="C3239" s="10">
        <v>41</v>
      </c>
      <c r="D3239" s="10" t="s">
        <v>7918</v>
      </c>
      <c r="E3239" s="10" t="s">
        <v>7919</v>
      </c>
      <c r="F3239" s="10" t="s">
        <v>172</v>
      </c>
      <c r="G3239" s="10" t="s">
        <v>173</v>
      </c>
      <c r="H3239" s="10" t="s">
        <v>223</v>
      </c>
      <c r="I3239" s="10" t="s">
        <v>114</v>
      </c>
      <c r="J3239" s="10">
        <v>287.42230000000001</v>
      </c>
      <c r="K3239" s="10">
        <f>VLOOKUP(A3239,data_2!$B$1:$C$5001,2,FALSE)</f>
        <v>340162473</v>
      </c>
      <c r="L3239" s="10" t="str">
        <f>INDEX(data_2!$A:$A,MATCH(A3239,data_2!$B:$B,0))</f>
        <v>Software</v>
      </c>
      <c r="M3239" s="11" t="str">
        <f>IF(B3239&lt;=10,"Top 10",IF(AND(B3239&gt;10,B3239&lt;=50),"Top 50","Other"))</f>
        <v>Other</v>
      </c>
    </row>
    <row r="3240" spans="1:13" x14ac:dyDescent="0.25">
      <c r="A3240" s="8">
        <v>21495</v>
      </c>
      <c r="B3240" s="8">
        <v>2661</v>
      </c>
      <c r="C3240" s="8">
        <v>13</v>
      </c>
      <c r="D3240" s="8" t="s">
        <v>7920</v>
      </c>
      <c r="E3240" s="8" t="s">
        <v>7921</v>
      </c>
      <c r="F3240" s="8" t="s">
        <v>40</v>
      </c>
      <c r="G3240" s="8" t="s">
        <v>41</v>
      </c>
      <c r="H3240" s="8" t="s">
        <v>88</v>
      </c>
      <c r="I3240" s="8" t="s">
        <v>88</v>
      </c>
      <c r="J3240" s="8">
        <v>141.15280000000001</v>
      </c>
      <c r="K3240" s="8">
        <f>VLOOKUP(A3240,data_2!$B$1:$C$5001,2,FALSE)</f>
        <v>3760957</v>
      </c>
      <c r="L3240" s="8" t="str">
        <f>INDEX(data_2!$A:$A,MATCH(A3240,data_2!$B:$B,0))</f>
        <v>Health</v>
      </c>
      <c r="M3240" s="9" t="str">
        <f>IF(B3240&lt;=10,"Top 10",IF(AND(B3240&gt;10,B3240&lt;=50),"Top 50","Other"))</f>
        <v>Other</v>
      </c>
    </row>
    <row r="3241" spans="1:13" x14ac:dyDescent="0.25">
      <c r="A3241" s="10">
        <v>21494</v>
      </c>
      <c r="B3241" s="10">
        <v>1581</v>
      </c>
      <c r="C3241" s="10">
        <v>270</v>
      </c>
      <c r="D3241" s="10" t="s">
        <v>7922</v>
      </c>
      <c r="E3241" s="10" t="s">
        <v>7923</v>
      </c>
      <c r="F3241" s="10" t="s">
        <v>215</v>
      </c>
      <c r="G3241" s="10" t="s">
        <v>216</v>
      </c>
      <c r="H3241" s="10" t="s">
        <v>2543</v>
      </c>
      <c r="I3241" s="10" t="s">
        <v>75</v>
      </c>
      <c r="J3241" s="10">
        <v>269.83890000000002</v>
      </c>
      <c r="K3241" s="10">
        <f>VLOOKUP(A3241,data_2!$B$1:$C$5001,2,FALSE)</f>
        <v>24706971</v>
      </c>
      <c r="L3241" s="10" t="str">
        <f>INDEX(data_2!$A:$A,MATCH(A3241,data_2!$B:$B,0))</f>
        <v>IT Services</v>
      </c>
      <c r="M3241" s="11" t="str">
        <f>IF(B3241&lt;=10,"Top 10",IF(AND(B3241&gt;10,B3241&lt;=50),"Top 50","Other"))</f>
        <v>Other</v>
      </c>
    </row>
    <row r="3242" spans="1:13" x14ac:dyDescent="0.25">
      <c r="A3242" s="8">
        <v>21493</v>
      </c>
      <c r="B3242" s="8">
        <v>1854</v>
      </c>
      <c r="C3242" s="8">
        <v>114</v>
      </c>
      <c r="D3242" s="8" t="s">
        <v>7924</v>
      </c>
      <c r="E3242" s="8" t="s">
        <v>7925</v>
      </c>
      <c r="F3242" s="8" t="s">
        <v>134</v>
      </c>
      <c r="G3242" s="8" t="s">
        <v>135</v>
      </c>
      <c r="H3242" s="8" t="s">
        <v>1766</v>
      </c>
      <c r="I3242" s="8" t="s">
        <v>1316</v>
      </c>
      <c r="J3242" s="8">
        <v>221.59809999999999</v>
      </c>
      <c r="K3242" s="8">
        <f>VLOOKUP(A3242,data_2!$B$1:$C$5001,2,FALSE)</f>
        <v>14059595</v>
      </c>
      <c r="L3242" s="8" t="str">
        <f>INDEX(data_2!$A:$A,MATCH(A3242,data_2!$B:$B,0))</f>
        <v>Advertising &amp; Marketing</v>
      </c>
      <c r="M3242" s="9" t="str">
        <f>IF(B3242&lt;=10,"Top 10",IF(AND(B3242&gt;10,B3242&lt;=50),"Top 50","Other"))</f>
        <v>Other</v>
      </c>
    </row>
    <row r="3243" spans="1:13" x14ac:dyDescent="0.25">
      <c r="A3243" s="10">
        <v>21491</v>
      </c>
      <c r="B3243" s="10">
        <v>675</v>
      </c>
      <c r="C3243" s="10">
        <v>120</v>
      </c>
      <c r="D3243" s="10" t="s">
        <v>7926</v>
      </c>
      <c r="E3243" s="10" t="s">
        <v>7927</v>
      </c>
      <c r="F3243" s="10" t="s">
        <v>497</v>
      </c>
      <c r="G3243" s="10" t="s">
        <v>498</v>
      </c>
      <c r="H3243" s="10" t="s">
        <v>94</v>
      </c>
      <c r="I3243" s="10" t="s">
        <v>114</v>
      </c>
      <c r="J3243" s="10">
        <v>674.21220000000005</v>
      </c>
      <c r="K3243" s="10">
        <f>VLOOKUP(A3243,data_2!$B$1:$C$5001,2,FALSE)</f>
        <v>21929794</v>
      </c>
      <c r="L3243" s="10" t="str">
        <f>INDEX(data_2!$A:$A,MATCH(A3243,data_2!$B:$B,0))</f>
        <v>Government Services</v>
      </c>
      <c r="M3243" s="11" t="str">
        <f>IF(B3243&lt;=10,"Top 10",IF(AND(B3243&gt;10,B3243&lt;=50),"Top 50","Other"))</f>
        <v>Other</v>
      </c>
    </row>
    <row r="3244" spans="1:13" x14ac:dyDescent="0.25">
      <c r="A3244" s="8">
        <v>21490</v>
      </c>
      <c r="B3244" s="8">
        <v>2701</v>
      </c>
      <c r="C3244" s="8">
        <v>28</v>
      </c>
      <c r="D3244" s="8" t="s">
        <v>7928</v>
      </c>
      <c r="E3244" s="8" t="s">
        <v>7929</v>
      </c>
      <c r="F3244" s="8" t="s">
        <v>40</v>
      </c>
      <c r="G3244" s="8" t="s">
        <v>41</v>
      </c>
      <c r="H3244" s="8" t="s">
        <v>1439</v>
      </c>
      <c r="I3244" s="8" t="s">
        <v>118</v>
      </c>
      <c r="J3244" s="8">
        <v>138.9529</v>
      </c>
      <c r="K3244" s="8">
        <f>VLOOKUP(A3244,data_2!$B$1:$C$5001,2,FALSE)</f>
        <v>7091865</v>
      </c>
      <c r="L3244" s="8" t="str">
        <f>INDEX(data_2!$A:$A,MATCH(A3244,data_2!$B:$B,0))</f>
        <v>Business Products &amp; Services</v>
      </c>
      <c r="M3244" s="9" t="str">
        <f>IF(B3244&lt;=10,"Top 10",IF(AND(B3244&gt;10,B3244&lt;=50),"Top 50","Other"))</f>
        <v>Other</v>
      </c>
    </row>
    <row r="3245" spans="1:13" x14ac:dyDescent="0.25">
      <c r="A3245" s="10">
        <v>21489</v>
      </c>
      <c r="B3245" s="10">
        <v>3161</v>
      </c>
      <c r="C3245" s="10">
        <v>110</v>
      </c>
      <c r="D3245" s="10" t="s">
        <v>7930</v>
      </c>
      <c r="E3245" s="10" t="s">
        <v>7931</v>
      </c>
      <c r="F3245" s="10" t="s">
        <v>105</v>
      </c>
      <c r="G3245" s="10" t="s">
        <v>106</v>
      </c>
      <c r="H3245" s="10" t="s">
        <v>1837</v>
      </c>
      <c r="I3245" s="10" t="s">
        <v>108</v>
      </c>
      <c r="J3245" s="10">
        <v>110.9795</v>
      </c>
      <c r="K3245" s="10">
        <f>VLOOKUP(A3245,data_2!$B$1:$C$5001,2,FALSE)</f>
        <v>25984168</v>
      </c>
      <c r="L3245" s="10" t="str">
        <f>INDEX(data_2!$A:$A,MATCH(A3245,data_2!$B:$B,0))</f>
        <v>Insurance</v>
      </c>
      <c r="M3245" s="11" t="str">
        <f>IF(B3245&lt;=10,"Top 10",IF(AND(B3245&gt;10,B3245&lt;=50),"Top 50","Other"))</f>
        <v>Other</v>
      </c>
    </row>
    <row r="3246" spans="1:13" x14ac:dyDescent="0.25">
      <c r="A3246" s="8">
        <v>21488</v>
      </c>
      <c r="B3246" s="8">
        <v>1207</v>
      </c>
      <c r="C3246" s="8">
        <v>61</v>
      </c>
      <c r="D3246" s="8" t="s">
        <v>7932</v>
      </c>
      <c r="E3246" s="8" t="s">
        <v>7933</v>
      </c>
      <c r="F3246" s="8" t="s">
        <v>111</v>
      </c>
      <c r="G3246" s="8" t="s">
        <v>112</v>
      </c>
      <c r="H3246" s="8" t="s">
        <v>2853</v>
      </c>
      <c r="I3246" s="8" t="s">
        <v>114</v>
      </c>
      <c r="J3246" s="8">
        <v>361.32709999999997</v>
      </c>
      <c r="K3246" s="8">
        <f>VLOOKUP(A3246,data_2!$B$1:$C$5001,2,FALSE)</f>
        <v>12735124</v>
      </c>
      <c r="L3246" s="8" t="str">
        <f>INDEX(data_2!$A:$A,MATCH(A3246,data_2!$B:$B,0))</f>
        <v>Government Services</v>
      </c>
      <c r="M3246" s="9" t="str">
        <f>IF(B3246&lt;=10,"Top 10",IF(AND(B3246&gt;10,B3246&lt;=50),"Top 50","Other"))</f>
        <v>Other</v>
      </c>
    </row>
    <row r="3247" spans="1:13" x14ac:dyDescent="0.25">
      <c r="A3247" s="10">
        <v>21486</v>
      </c>
      <c r="B3247" s="10">
        <v>2255</v>
      </c>
      <c r="C3247" s="10">
        <v>469</v>
      </c>
      <c r="D3247" s="10" t="s">
        <v>7934</v>
      </c>
      <c r="E3247" s="10" t="s">
        <v>7935</v>
      </c>
      <c r="F3247" s="10" t="s">
        <v>40</v>
      </c>
      <c r="G3247" s="10" t="s">
        <v>41</v>
      </c>
      <c r="H3247" s="10" t="s">
        <v>1439</v>
      </c>
      <c r="I3247" s="10" t="s">
        <v>118</v>
      </c>
      <c r="J3247" s="10">
        <v>173.41300000000001</v>
      </c>
      <c r="K3247" s="10">
        <f>VLOOKUP(A3247,data_2!$B$1:$C$5001,2,FALSE)</f>
        <v>167892000</v>
      </c>
      <c r="L3247" s="10" t="str">
        <f>INDEX(data_2!$A:$A,MATCH(A3247,data_2!$B:$B,0))</f>
        <v>Consumer Products &amp; Services</v>
      </c>
      <c r="M3247" s="11" t="str">
        <f>IF(B3247&lt;=10,"Top 10",IF(AND(B3247&gt;10,B3247&lt;=50),"Top 50","Other"))</f>
        <v>Other</v>
      </c>
    </row>
    <row r="3248" spans="1:13" x14ac:dyDescent="0.25">
      <c r="A3248" s="8">
        <v>21481</v>
      </c>
      <c r="B3248" s="8">
        <v>1488</v>
      </c>
      <c r="C3248" s="8">
        <v>31</v>
      </c>
      <c r="D3248" s="8" t="s">
        <v>7936</v>
      </c>
      <c r="E3248" s="8" t="s">
        <v>7937</v>
      </c>
      <c r="F3248" s="8" t="s">
        <v>105</v>
      </c>
      <c r="G3248" s="8" t="s">
        <v>106</v>
      </c>
      <c r="H3248" s="8" t="s">
        <v>461</v>
      </c>
      <c r="I3248" s="8" t="s">
        <v>461</v>
      </c>
      <c r="J3248" s="8">
        <v>287.64940000000001</v>
      </c>
      <c r="K3248" s="8">
        <f>VLOOKUP(A3248,data_2!$B$1:$C$5001,2,FALSE)</f>
        <v>4964870</v>
      </c>
      <c r="L3248" s="8" t="str">
        <f>INDEX(data_2!$A:$A,MATCH(A3248,data_2!$B:$B,0))</f>
        <v>Health</v>
      </c>
      <c r="M3248" s="9" t="str">
        <f>IF(B3248&lt;=10,"Top 10",IF(AND(B3248&gt;10,B3248&lt;=50),"Top 50","Other"))</f>
        <v>Other</v>
      </c>
    </row>
    <row r="3249" spans="1:13" x14ac:dyDescent="0.25">
      <c r="A3249" s="10">
        <v>21480</v>
      </c>
      <c r="B3249" s="10">
        <v>502</v>
      </c>
      <c r="C3249" s="10">
        <v>60</v>
      </c>
      <c r="D3249" s="10" t="s">
        <v>7938</v>
      </c>
      <c r="E3249" s="10" t="s">
        <v>7939</v>
      </c>
      <c r="F3249" s="10" t="s">
        <v>256</v>
      </c>
      <c r="G3249" s="10" t="s">
        <v>257</v>
      </c>
      <c r="H3249" s="10" t="s">
        <v>7940</v>
      </c>
      <c r="I3249" s="10" t="s">
        <v>259</v>
      </c>
      <c r="J3249" s="10">
        <v>940.48820000000001</v>
      </c>
      <c r="K3249" s="10">
        <f>VLOOKUP(A3249,data_2!$B$1:$C$5001,2,FALSE)</f>
        <v>11582756</v>
      </c>
      <c r="L3249" s="10" t="str">
        <f>INDEX(data_2!$A:$A,MATCH(A3249,data_2!$B:$B,0))</f>
        <v>Health</v>
      </c>
      <c r="M3249" s="11" t="str">
        <f>IF(B3249&lt;=10,"Top 10",IF(AND(B3249&gt;10,B3249&lt;=50),"Top 50","Other"))</f>
        <v>Other</v>
      </c>
    </row>
    <row r="3250" spans="1:13" x14ac:dyDescent="0.25">
      <c r="A3250" s="8">
        <v>21479</v>
      </c>
      <c r="B3250" s="8">
        <v>2706</v>
      </c>
      <c r="C3250" s="8">
        <v>35</v>
      </c>
      <c r="D3250" s="8" t="s">
        <v>7941</v>
      </c>
      <c r="E3250" s="8" t="s">
        <v>7942</v>
      </c>
      <c r="F3250" s="8" t="s">
        <v>62</v>
      </c>
      <c r="G3250" s="8" t="s">
        <v>63</v>
      </c>
      <c r="H3250" s="8" t="s">
        <v>4479</v>
      </c>
      <c r="I3250" s="8" t="s">
        <v>99</v>
      </c>
      <c r="J3250" s="8">
        <v>138.20670000000001</v>
      </c>
      <c r="K3250" s="8">
        <f>VLOOKUP(A3250,data_2!$B$1:$C$5001,2,FALSE)</f>
        <v>10387673</v>
      </c>
      <c r="L3250" s="8" t="str">
        <f>INDEX(data_2!$A:$A,MATCH(A3250,data_2!$B:$B,0))</f>
        <v>Advertising &amp; Marketing</v>
      </c>
      <c r="M3250" s="9" t="str">
        <f>IF(B3250&lt;=10,"Top 10",IF(AND(B3250&gt;10,B3250&lt;=50),"Top 50","Other"))</f>
        <v>Other</v>
      </c>
    </row>
    <row r="3251" spans="1:13" x14ac:dyDescent="0.25">
      <c r="A3251" s="10">
        <v>21478</v>
      </c>
      <c r="B3251" s="10">
        <v>2029</v>
      </c>
      <c r="C3251" s="10">
        <v>48</v>
      </c>
      <c r="D3251" s="10" t="s">
        <v>7943</v>
      </c>
      <c r="E3251" s="10" t="s">
        <v>7944</v>
      </c>
      <c r="F3251" s="10" t="s">
        <v>78</v>
      </c>
      <c r="G3251" s="10" t="s">
        <v>79</v>
      </c>
      <c r="H3251" s="10" t="s">
        <v>3336</v>
      </c>
      <c r="I3251" s="10" t="s">
        <v>65</v>
      </c>
      <c r="J3251" s="10">
        <v>199.40940000000001</v>
      </c>
      <c r="K3251" s="10">
        <f>VLOOKUP(A3251,data_2!$B$1:$C$5001,2,FALSE)</f>
        <v>21291000</v>
      </c>
      <c r="L3251" s="10" t="str">
        <f>INDEX(data_2!$A:$A,MATCH(A3251,data_2!$B:$B,0))</f>
        <v>Advertising &amp; Marketing</v>
      </c>
      <c r="M3251" s="11" t="str">
        <f>IF(B3251&lt;=10,"Top 10",IF(AND(B3251&gt;10,B3251&lt;=50),"Top 50","Other"))</f>
        <v>Other</v>
      </c>
    </row>
    <row r="3252" spans="1:13" x14ac:dyDescent="0.25">
      <c r="A3252" s="8">
        <v>21477</v>
      </c>
      <c r="B3252" s="8">
        <v>1425</v>
      </c>
      <c r="C3252" s="8">
        <v>197</v>
      </c>
      <c r="D3252" s="8" t="s">
        <v>7945</v>
      </c>
      <c r="E3252" s="8" t="s">
        <v>7946</v>
      </c>
      <c r="F3252" s="8" t="s">
        <v>172</v>
      </c>
      <c r="G3252" s="8" t="s">
        <v>173</v>
      </c>
      <c r="H3252" s="8" t="s">
        <v>1323</v>
      </c>
      <c r="I3252" s="8" t="s">
        <v>114</v>
      </c>
      <c r="J3252" s="8">
        <v>299.57760000000002</v>
      </c>
      <c r="K3252" s="8">
        <f>VLOOKUP(A3252,data_2!$B$1:$C$5001,2,FALSE)</f>
        <v>11837259</v>
      </c>
      <c r="L3252" s="8" t="str">
        <f>INDEX(data_2!$A:$A,MATCH(A3252,data_2!$B:$B,0))</f>
        <v>Government Services</v>
      </c>
      <c r="M3252" s="9" t="str">
        <f>IF(B3252&lt;=10,"Top 10",IF(AND(B3252&gt;10,B3252&lt;=50),"Top 50","Other"))</f>
        <v>Other</v>
      </c>
    </row>
    <row r="3253" spans="1:13" x14ac:dyDescent="0.25">
      <c r="A3253" s="10">
        <v>21471</v>
      </c>
      <c r="B3253" s="10">
        <v>2689</v>
      </c>
      <c r="C3253" s="10">
        <v>371</v>
      </c>
      <c r="D3253" s="10" t="s">
        <v>7947</v>
      </c>
      <c r="E3253" s="10" t="s">
        <v>7948</v>
      </c>
      <c r="F3253" s="10" t="s">
        <v>306</v>
      </c>
      <c r="G3253" s="10" t="s">
        <v>307</v>
      </c>
      <c r="H3253" s="10" t="s">
        <v>7949</v>
      </c>
      <c r="I3253" s="10" t="s">
        <v>333</v>
      </c>
      <c r="J3253" s="10">
        <v>139.84280000000001</v>
      </c>
      <c r="K3253" s="10">
        <f>VLOOKUP(A3253,data_2!$B$1:$C$5001,2,FALSE)</f>
        <v>61347000</v>
      </c>
      <c r="L3253" s="10" t="str">
        <f>INDEX(data_2!$A:$A,MATCH(A3253,data_2!$B:$B,0))</f>
        <v>Financial Services</v>
      </c>
      <c r="M3253" s="11" t="str">
        <f>IF(B3253&lt;=10,"Top 10",IF(AND(B3253&gt;10,B3253&lt;=50),"Top 50","Other"))</f>
        <v>Other</v>
      </c>
    </row>
    <row r="3254" spans="1:13" x14ac:dyDescent="0.25">
      <c r="A3254" s="8">
        <v>21469</v>
      </c>
      <c r="B3254" s="8">
        <v>3859</v>
      </c>
      <c r="C3254" s="8">
        <v>347</v>
      </c>
      <c r="D3254" s="8" t="s">
        <v>7950</v>
      </c>
      <c r="E3254" s="8" t="s">
        <v>7951</v>
      </c>
      <c r="F3254" s="8" t="s">
        <v>111</v>
      </c>
      <c r="G3254" s="8" t="s">
        <v>112</v>
      </c>
      <c r="H3254" s="8" t="s">
        <v>771</v>
      </c>
      <c r="I3254" s="8" t="s">
        <v>313</v>
      </c>
      <c r="J3254" s="8">
        <v>79.953900000000004</v>
      </c>
      <c r="K3254" s="8">
        <f>VLOOKUP(A3254,data_2!$B$1:$C$5001,2,FALSE)</f>
        <v>28680400</v>
      </c>
      <c r="L3254" s="8" t="str">
        <f>INDEX(data_2!$A:$A,MATCH(A3254,data_2!$B:$B,0))</f>
        <v>Government Services</v>
      </c>
      <c r="M3254" s="9" t="str">
        <f>IF(B3254&lt;=10,"Top 10",IF(AND(B3254&gt;10,B3254&lt;=50),"Top 50","Other"))</f>
        <v>Other</v>
      </c>
    </row>
    <row r="3255" spans="1:13" x14ac:dyDescent="0.25">
      <c r="A3255" s="10">
        <v>21468</v>
      </c>
      <c r="B3255" s="10">
        <v>2306</v>
      </c>
      <c r="C3255" s="10">
        <v>25</v>
      </c>
      <c r="D3255" s="10" t="s">
        <v>7952</v>
      </c>
      <c r="E3255" s="10" t="s">
        <v>7953</v>
      </c>
      <c r="F3255" s="10" t="s">
        <v>62</v>
      </c>
      <c r="G3255" s="10" t="s">
        <v>63</v>
      </c>
      <c r="H3255" s="10" t="s">
        <v>220</v>
      </c>
      <c r="I3255" s="10" t="s">
        <v>69</v>
      </c>
      <c r="J3255" s="10">
        <v>168.85220000000001</v>
      </c>
      <c r="K3255" s="10">
        <f>VLOOKUP(A3255,data_2!$B$1:$C$5001,2,FALSE)</f>
        <v>17823014</v>
      </c>
      <c r="L3255" s="10" t="str">
        <f>INDEX(data_2!$A:$A,MATCH(A3255,data_2!$B:$B,0))</f>
        <v>Consumer Products &amp; Services</v>
      </c>
      <c r="M3255" s="11" t="str">
        <f>IF(B3255&lt;=10,"Top 10",IF(AND(B3255&gt;10,B3255&lt;=50),"Top 50","Other"))</f>
        <v>Other</v>
      </c>
    </row>
    <row r="3256" spans="1:13" x14ac:dyDescent="0.25">
      <c r="A3256" s="8">
        <v>21464</v>
      </c>
      <c r="B3256" s="8">
        <v>2065</v>
      </c>
      <c r="C3256" s="8">
        <v>78</v>
      </c>
      <c r="D3256" s="8" t="s">
        <v>7954</v>
      </c>
      <c r="E3256" s="8" t="s">
        <v>7955</v>
      </c>
      <c r="F3256" s="8" t="s">
        <v>172</v>
      </c>
      <c r="G3256" s="8" t="s">
        <v>173</v>
      </c>
      <c r="H3256" s="8" t="s">
        <v>195</v>
      </c>
      <c r="I3256" s="8" t="s">
        <v>114</v>
      </c>
      <c r="J3256" s="8">
        <v>194.62</v>
      </c>
      <c r="K3256" s="8">
        <f>VLOOKUP(A3256,data_2!$B$1:$C$5001,2,FALSE)</f>
        <v>7584567</v>
      </c>
      <c r="L3256" s="8" t="str">
        <f>INDEX(data_2!$A:$A,MATCH(A3256,data_2!$B:$B,0))</f>
        <v>IT Services</v>
      </c>
      <c r="M3256" s="9" t="str">
        <f>IF(B3256&lt;=10,"Top 10",IF(AND(B3256&gt;10,B3256&lt;=50),"Top 50","Other"))</f>
        <v>Other</v>
      </c>
    </row>
    <row r="3257" spans="1:13" x14ac:dyDescent="0.25">
      <c r="A3257" s="10">
        <v>21463</v>
      </c>
      <c r="B3257" s="10">
        <v>2621</v>
      </c>
      <c r="C3257" s="10">
        <v>35</v>
      </c>
      <c r="D3257" s="10" t="s">
        <v>7956</v>
      </c>
      <c r="E3257" s="10" t="s">
        <v>7957</v>
      </c>
      <c r="F3257" s="10" t="s">
        <v>809</v>
      </c>
      <c r="G3257" s="10" t="s">
        <v>810</v>
      </c>
      <c r="H3257" s="10" t="s">
        <v>7958</v>
      </c>
      <c r="I3257" s="10" t="s">
        <v>812</v>
      </c>
      <c r="J3257" s="10">
        <v>143.36490000000001</v>
      </c>
      <c r="K3257" s="10">
        <f>VLOOKUP(A3257,data_2!$B$1:$C$5001,2,FALSE)</f>
        <v>21361262</v>
      </c>
      <c r="L3257" s="10" t="str">
        <f>INDEX(data_2!$A:$A,MATCH(A3257,data_2!$B:$B,0))</f>
        <v>IT Services</v>
      </c>
      <c r="M3257" s="11" t="str">
        <f>IF(B3257&lt;=10,"Top 10",IF(AND(B3257&gt;10,B3257&lt;=50),"Top 50","Other"))</f>
        <v>Other</v>
      </c>
    </row>
    <row r="3258" spans="1:13" x14ac:dyDescent="0.25">
      <c r="A3258" s="8">
        <v>21462</v>
      </c>
      <c r="B3258" s="8">
        <v>402</v>
      </c>
      <c r="C3258" s="8">
        <v>425</v>
      </c>
      <c r="D3258" s="8" t="s">
        <v>7959</v>
      </c>
      <c r="E3258" s="8" t="s">
        <v>7960</v>
      </c>
      <c r="F3258" s="8" t="s">
        <v>94</v>
      </c>
      <c r="G3258" s="8" t="s">
        <v>95</v>
      </c>
      <c r="H3258" s="8" t="s">
        <v>445</v>
      </c>
      <c r="I3258" s="8" t="s">
        <v>96</v>
      </c>
      <c r="J3258" s="8">
        <v>1174.4444000000001</v>
      </c>
      <c r="K3258" s="8">
        <f>VLOOKUP(A3258,data_2!$B$1:$C$5001,2,FALSE)</f>
        <v>8029000</v>
      </c>
      <c r="L3258" s="8" t="str">
        <f>INDEX(data_2!$A:$A,MATCH(A3258,data_2!$B:$B,0))</f>
        <v>Real Estate</v>
      </c>
      <c r="M3258" s="9" t="str">
        <f>IF(B3258&lt;=10,"Top 10",IF(AND(B3258&gt;10,B3258&lt;=50),"Top 50","Other"))</f>
        <v>Other</v>
      </c>
    </row>
    <row r="3259" spans="1:13" x14ac:dyDescent="0.25">
      <c r="A3259" s="10">
        <v>21461</v>
      </c>
      <c r="B3259" s="10">
        <v>1413</v>
      </c>
      <c r="C3259" s="10">
        <v>33</v>
      </c>
      <c r="D3259" s="10" t="s">
        <v>7961</v>
      </c>
      <c r="E3259" s="10" t="s">
        <v>7962</v>
      </c>
      <c r="F3259" s="10" t="s">
        <v>172</v>
      </c>
      <c r="G3259" s="10" t="s">
        <v>173</v>
      </c>
      <c r="H3259" s="10" t="s">
        <v>1374</v>
      </c>
      <c r="I3259" s="10" t="s">
        <v>527</v>
      </c>
      <c r="J3259" s="10">
        <v>303.17009999999999</v>
      </c>
      <c r="K3259" s="10">
        <f>VLOOKUP(A3259,data_2!$B$1:$C$5001,2,FALSE)</f>
        <v>17162823</v>
      </c>
      <c r="L3259" s="10" t="str">
        <f>INDEX(data_2!$A:$A,MATCH(A3259,data_2!$B:$B,0))</f>
        <v>Consumer Products &amp; Services</v>
      </c>
      <c r="M3259" s="11" t="str">
        <f>IF(B3259&lt;=10,"Top 10",IF(AND(B3259&gt;10,B3259&lt;=50),"Top 50","Other"))</f>
        <v>Other</v>
      </c>
    </row>
    <row r="3260" spans="1:13" x14ac:dyDescent="0.25">
      <c r="A3260" s="8">
        <v>21459</v>
      </c>
      <c r="B3260" s="8">
        <v>3694</v>
      </c>
      <c r="C3260" s="8">
        <v>23</v>
      </c>
      <c r="D3260" s="8" t="s">
        <v>7963</v>
      </c>
      <c r="E3260" s="8" t="s">
        <v>7964</v>
      </c>
      <c r="F3260" s="8" t="s">
        <v>250</v>
      </c>
      <c r="G3260" s="8" t="s">
        <v>251</v>
      </c>
      <c r="H3260" s="8" t="s">
        <v>424</v>
      </c>
      <c r="I3260" s="8" t="s">
        <v>424</v>
      </c>
      <c r="J3260" s="8">
        <v>86.362300000000005</v>
      </c>
      <c r="K3260" s="8">
        <f>VLOOKUP(A3260,data_2!$B$1:$C$5001,2,FALSE)</f>
        <v>18694000</v>
      </c>
      <c r="L3260" s="8" t="str">
        <f>INDEX(data_2!$A:$A,MATCH(A3260,data_2!$B:$B,0))</f>
        <v>Advertising &amp; Marketing</v>
      </c>
      <c r="M3260" s="9" t="str">
        <f>IF(B3260&lt;=10,"Top 10",IF(AND(B3260&gt;10,B3260&lt;=50),"Top 50","Other"))</f>
        <v>Other</v>
      </c>
    </row>
    <row r="3261" spans="1:13" x14ac:dyDescent="0.25">
      <c r="A3261" s="10">
        <v>21455</v>
      </c>
      <c r="B3261" s="10">
        <v>1356</v>
      </c>
      <c r="C3261" s="10">
        <v>77</v>
      </c>
      <c r="D3261" s="10" t="s">
        <v>7965</v>
      </c>
      <c r="E3261" s="10" t="s">
        <v>7966</v>
      </c>
      <c r="F3261" s="10" t="s">
        <v>172</v>
      </c>
      <c r="G3261" s="10" t="s">
        <v>173</v>
      </c>
      <c r="H3261" s="10" t="s">
        <v>2003</v>
      </c>
      <c r="I3261" s="10" t="s">
        <v>1902</v>
      </c>
      <c r="J3261" s="10">
        <v>317.79899999999998</v>
      </c>
      <c r="K3261" s="10">
        <f>VLOOKUP(A3261,data_2!$B$1:$C$5001,2,FALSE)</f>
        <v>6109140</v>
      </c>
      <c r="L3261" s="10" t="str">
        <f>INDEX(data_2!$A:$A,MATCH(A3261,data_2!$B:$B,0))</f>
        <v>Software</v>
      </c>
      <c r="M3261" s="11" t="str">
        <f>IF(B3261&lt;=10,"Top 10",IF(AND(B3261&gt;10,B3261&lt;=50),"Top 50","Other"))</f>
        <v>Other</v>
      </c>
    </row>
    <row r="3262" spans="1:13" x14ac:dyDescent="0.25">
      <c r="A3262" s="8">
        <v>21453</v>
      </c>
      <c r="B3262" s="8">
        <v>2054</v>
      </c>
      <c r="C3262" s="8">
        <v>22</v>
      </c>
      <c r="D3262" s="8" t="s">
        <v>7967</v>
      </c>
      <c r="E3262" s="8" t="s">
        <v>7968</v>
      </c>
      <c r="F3262" s="8" t="s">
        <v>123</v>
      </c>
      <c r="G3262" s="8" t="s">
        <v>124</v>
      </c>
      <c r="H3262" s="8" t="s">
        <v>398</v>
      </c>
      <c r="I3262" s="8" t="s">
        <v>399</v>
      </c>
      <c r="J3262" s="8">
        <v>195.86240000000001</v>
      </c>
      <c r="K3262" s="8">
        <f>VLOOKUP(A3262,data_2!$B$1:$C$5001,2,FALSE)</f>
        <v>10497023</v>
      </c>
      <c r="L3262" s="8" t="str">
        <f>INDEX(data_2!$A:$A,MATCH(A3262,data_2!$B:$B,0))</f>
        <v>Telecommunications</v>
      </c>
      <c r="M3262" s="9" t="str">
        <f>IF(B3262&lt;=10,"Top 10",IF(AND(B3262&gt;10,B3262&lt;=50),"Top 50","Other"))</f>
        <v>Other</v>
      </c>
    </row>
    <row r="3263" spans="1:13" x14ac:dyDescent="0.25">
      <c r="A3263" s="10">
        <v>21450</v>
      </c>
      <c r="B3263" s="10">
        <v>2641</v>
      </c>
      <c r="C3263" s="10">
        <v>21</v>
      </c>
      <c r="D3263" s="10" t="s">
        <v>7969</v>
      </c>
      <c r="E3263" s="10" t="s">
        <v>7970</v>
      </c>
      <c r="F3263" s="10" t="s">
        <v>72</v>
      </c>
      <c r="G3263" s="10" t="s">
        <v>73</v>
      </c>
      <c r="H3263" s="10" t="s">
        <v>3894</v>
      </c>
      <c r="I3263" s="10" t="s">
        <v>75</v>
      </c>
      <c r="J3263" s="10">
        <v>142.1284</v>
      </c>
      <c r="K3263" s="10">
        <f>VLOOKUP(A3263,data_2!$B$1:$C$5001,2,FALSE)</f>
        <v>3109403</v>
      </c>
      <c r="L3263" s="10" t="str">
        <f>INDEX(data_2!$A:$A,MATCH(A3263,data_2!$B:$B,0))</f>
        <v>Government Services</v>
      </c>
      <c r="M3263" s="11" t="str">
        <f>IF(B3263&lt;=10,"Top 10",IF(AND(B3263&gt;10,B3263&lt;=50),"Top 50","Other"))</f>
        <v>Other</v>
      </c>
    </row>
    <row r="3264" spans="1:13" x14ac:dyDescent="0.25">
      <c r="A3264" s="8">
        <v>21448</v>
      </c>
      <c r="B3264" s="8">
        <v>1152</v>
      </c>
      <c r="C3264" s="8">
        <v>75</v>
      </c>
      <c r="D3264" s="8" t="s">
        <v>7971</v>
      </c>
      <c r="E3264" s="8" t="s">
        <v>7972</v>
      </c>
      <c r="F3264" s="8" t="s">
        <v>62</v>
      </c>
      <c r="G3264" s="8" t="s">
        <v>63</v>
      </c>
      <c r="H3264" s="8" t="s">
        <v>6108</v>
      </c>
      <c r="I3264" s="8" t="s">
        <v>69</v>
      </c>
      <c r="J3264" s="8">
        <v>381.10309999999998</v>
      </c>
      <c r="K3264" s="8">
        <f>VLOOKUP(A3264,data_2!$B$1:$C$5001,2,FALSE)</f>
        <v>7819922</v>
      </c>
      <c r="L3264" s="8" t="str">
        <f>INDEX(data_2!$A:$A,MATCH(A3264,data_2!$B:$B,0))</f>
        <v>IT Services</v>
      </c>
      <c r="M3264" s="9" t="str">
        <f>IF(B3264&lt;=10,"Top 10",IF(AND(B3264&gt;10,B3264&lt;=50),"Top 50","Other"))</f>
        <v>Other</v>
      </c>
    </row>
    <row r="3265" spans="1:13" x14ac:dyDescent="0.25">
      <c r="A3265" s="10">
        <v>21444</v>
      </c>
      <c r="B3265" s="10">
        <v>2487</v>
      </c>
      <c r="C3265" s="10">
        <v>45</v>
      </c>
      <c r="D3265" s="10" t="s">
        <v>7973</v>
      </c>
      <c r="E3265" s="10" t="s">
        <v>7974</v>
      </c>
      <c r="F3265" s="10" t="s">
        <v>306</v>
      </c>
      <c r="G3265" s="10" t="s">
        <v>307</v>
      </c>
      <c r="H3265" s="10" t="s">
        <v>1974</v>
      </c>
      <c r="I3265" s="10" t="s">
        <v>1974</v>
      </c>
      <c r="J3265" s="10">
        <v>152.7321</v>
      </c>
      <c r="K3265" s="10">
        <f>VLOOKUP(A3265,data_2!$B$1:$C$5001,2,FALSE)</f>
        <v>11205755</v>
      </c>
      <c r="L3265" s="10" t="str">
        <f>INDEX(data_2!$A:$A,MATCH(A3265,data_2!$B:$B,0))</f>
        <v>Financial Services</v>
      </c>
      <c r="M3265" s="11" t="str">
        <f>IF(B3265&lt;=10,"Top 10",IF(AND(B3265&gt;10,B3265&lt;=50),"Top 50","Other"))</f>
        <v>Other</v>
      </c>
    </row>
    <row r="3266" spans="1:13" x14ac:dyDescent="0.25">
      <c r="A3266" s="8">
        <v>21440</v>
      </c>
      <c r="B3266" s="8">
        <v>66</v>
      </c>
      <c r="C3266" s="8">
        <v>40</v>
      </c>
      <c r="D3266" s="8" t="s">
        <v>7975</v>
      </c>
      <c r="E3266" s="8" t="s">
        <v>7976</v>
      </c>
      <c r="F3266" s="8" t="s">
        <v>40</v>
      </c>
      <c r="G3266" s="8" t="s">
        <v>41</v>
      </c>
      <c r="H3266" s="8" t="s">
        <v>7977</v>
      </c>
      <c r="I3266" s="8" t="s">
        <v>47</v>
      </c>
      <c r="J3266" s="8">
        <v>4724.7797</v>
      </c>
      <c r="K3266" s="8">
        <f>VLOOKUP(A3266,data_2!$B$1:$C$5001,2,FALSE)</f>
        <v>30058088</v>
      </c>
      <c r="L3266" s="8" t="str">
        <f>INDEX(data_2!$A:$A,MATCH(A3266,data_2!$B:$B,0))</f>
        <v>Software</v>
      </c>
      <c r="M3266" s="9" t="str">
        <f>IF(B3266&lt;=10,"Top 10",IF(AND(B3266&gt;10,B3266&lt;=50),"Top 50","Other"))</f>
        <v>Other</v>
      </c>
    </row>
    <row r="3267" spans="1:13" x14ac:dyDescent="0.25">
      <c r="A3267" s="10">
        <v>21439</v>
      </c>
      <c r="B3267" s="10">
        <v>1220</v>
      </c>
      <c r="C3267" s="10">
        <v>137</v>
      </c>
      <c r="D3267" s="10" t="s">
        <v>7978</v>
      </c>
      <c r="E3267" s="10" t="s">
        <v>7979</v>
      </c>
      <c r="F3267" s="10" t="s">
        <v>520</v>
      </c>
      <c r="G3267" s="10" t="s">
        <v>521</v>
      </c>
      <c r="H3267" s="10" t="s">
        <v>7980</v>
      </c>
      <c r="I3267" s="10" t="s">
        <v>2350</v>
      </c>
      <c r="J3267" s="10">
        <v>358.31</v>
      </c>
      <c r="K3267" s="10">
        <f>VLOOKUP(A3267,data_2!$B$1:$C$5001,2,FALSE)</f>
        <v>21026469</v>
      </c>
      <c r="L3267" s="10" t="str">
        <f>INDEX(data_2!$A:$A,MATCH(A3267,data_2!$B:$B,0))</f>
        <v>Manufacturing</v>
      </c>
      <c r="M3267" s="11" t="str">
        <f>IF(B3267&lt;=10,"Top 10",IF(AND(B3267&gt;10,B3267&lt;=50),"Top 50","Other"))</f>
        <v>Other</v>
      </c>
    </row>
    <row r="3268" spans="1:13" x14ac:dyDescent="0.25">
      <c r="A3268" s="8">
        <v>21436</v>
      </c>
      <c r="B3268" s="8">
        <v>517</v>
      </c>
      <c r="C3268" s="8">
        <v>213</v>
      </c>
      <c r="D3268" s="8" t="s">
        <v>7981</v>
      </c>
      <c r="E3268" s="8" t="s">
        <v>7982</v>
      </c>
      <c r="F3268" s="8" t="s">
        <v>62</v>
      </c>
      <c r="G3268" s="8" t="s">
        <v>63</v>
      </c>
      <c r="H3268" s="8" t="s">
        <v>99</v>
      </c>
      <c r="I3268" s="8" t="s">
        <v>99</v>
      </c>
      <c r="J3268" s="8">
        <v>910.91809999999998</v>
      </c>
      <c r="K3268" s="8">
        <f>VLOOKUP(A3268,data_2!$B$1:$C$5001,2,FALSE)</f>
        <v>46660976</v>
      </c>
      <c r="L3268" s="8" t="str">
        <f>INDEX(data_2!$A:$A,MATCH(A3268,data_2!$B:$B,0))</f>
        <v>Energy</v>
      </c>
      <c r="M3268" s="9" t="str">
        <f>IF(B3268&lt;=10,"Top 10",IF(AND(B3268&gt;10,B3268&lt;=50),"Top 50","Other"))</f>
        <v>Other</v>
      </c>
    </row>
    <row r="3269" spans="1:13" x14ac:dyDescent="0.25">
      <c r="A3269" s="10">
        <v>21434</v>
      </c>
      <c r="B3269" s="10">
        <v>2705</v>
      </c>
      <c r="C3269" s="10">
        <v>47</v>
      </c>
      <c r="D3269" s="10" t="s">
        <v>7983</v>
      </c>
      <c r="E3269" s="10" t="s">
        <v>7984</v>
      </c>
      <c r="F3269" s="10" t="s">
        <v>172</v>
      </c>
      <c r="G3269" s="10" t="s">
        <v>173</v>
      </c>
      <c r="H3269" s="10" t="s">
        <v>2958</v>
      </c>
      <c r="I3269" s="10" t="s">
        <v>114</v>
      </c>
      <c r="J3269" s="10">
        <v>138.2764</v>
      </c>
      <c r="K3269" s="10">
        <f>VLOOKUP(A3269,data_2!$B$1:$C$5001,2,FALSE)</f>
        <v>5027087</v>
      </c>
      <c r="L3269" s="10" t="str">
        <f>INDEX(data_2!$A:$A,MATCH(A3269,data_2!$B:$B,0))</f>
        <v>Government Services</v>
      </c>
      <c r="M3269" s="11" t="str">
        <f>IF(B3269&lt;=10,"Top 10",IF(AND(B3269&gt;10,B3269&lt;=50),"Top 50","Other"))</f>
        <v>Other</v>
      </c>
    </row>
    <row r="3270" spans="1:13" x14ac:dyDescent="0.25">
      <c r="A3270" s="8">
        <v>21432</v>
      </c>
      <c r="B3270" s="8">
        <v>3450</v>
      </c>
      <c r="C3270" s="8">
        <v>122</v>
      </c>
      <c r="D3270" s="8" t="s">
        <v>7985</v>
      </c>
      <c r="E3270" s="8" t="s">
        <v>7986</v>
      </c>
      <c r="F3270" s="8" t="s">
        <v>50</v>
      </c>
      <c r="G3270" s="8" t="s">
        <v>51</v>
      </c>
      <c r="H3270" s="8" t="s">
        <v>1641</v>
      </c>
      <c r="I3270" s="8" t="s">
        <v>53</v>
      </c>
      <c r="J3270" s="8">
        <v>96.296999999999997</v>
      </c>
      <c r="K3270" s="8">
        <f>VLOOKUP(A3270,data_2!$B$1:$C$5001,2,FALSE)</f>
        <v>7071494</v>
      </c>
      <c r="L3270" s="8" t="str">
        <f>INDEX(data_2!$A:$A,MATCH(A3270,data_2!$B:$B,0))</f>
        <v>Government Services</v>
      </c>
      <c r="M3270" s="9" t="str">
        <f>IF(B3270&lt;=10,"Top 10",IF(AND(B3270&gt;10,B3270&lt;=50),"Top 50","Other"))</f>
        <v>Other</v>
      </c>
    </row>
    <row r="3271" spans="1:13" x14ac:dyDescent="0.25">
      <c r="A3271" s="10">
        <v>21431</v>
      </c>
      <c r="B3271" s="10">
        <v>1844</v>
      </c>
      <c r="C3271" s="10">
        <v>15</v>
      </c>
      <c r="D3271" s="10" t="s">
        <v>7987</v>
      </c>
      <c r="E3271" s="10" t="s">
        <v>7988</v>
      </c>
      <c r="F3271" s="10" t="s">
        <v>234</v>
      </c>
      <c r="G3271" s="10" t="s">
        <v>235</v>
      </c>
      <c r="H3271" s="10" t="s">
        <v>236</v>
      </c>
      <c r="I3271" s="10" t="s">
        <v>237</v>
      </c>
      <c r="J3271" s="10">
        <v>222.6422</v>
      </c>
      <c r="K3271" s="10">
        <f>VLOOKUP(A3271,data_2!$B$1:$C$5001,2,FALSE)</f>
        <v>2740103</v>
      </c>
      <c r="L3271" s="10" t="str">
        <f>INDEX(data_2!$A:$A,MATCH(A3271,data_2!$B:$B,0))</f>
        <v>Software</v>
      </c>
      <c r="M3271" s="11" t="str">
        <f>IF(B3271&lt;=10,"Top 10",IF(AND(B3271&gt;10,B3271&lt;=50),"Top 50","Other"))</f>
        <v>Other</v>
      </c>
    </row>
    <row r="3272" spans="1:13" x14ac:dyDescent="0.25">
      <c r="A3272" s="8">
        <v>21429</v>
      </c>
      <c r="B3272" s="8">
        <v>1446</v>
      </c>
      <c r="C3272" s="8">
        <v>67</v>
      </c>
      <c r="D3272" s="8" t="s">
        <v>7989</v>
      </c>
      <c r="E3272" s="8" t="s">
        <v>7990</v>
      </c>
      <c r="F3272" s="8" t="s">
        <v>287</v>
      </c>
      <c r="G3272" s="8" t="s">
        <v>288</v>
      </c>
      <c r="H3272" s="8" t="s">
        <v>748</v>
      </c>
      <c r="I3272" s="8" t="s">
        <v>748</v>
      </c>
      <c r="J3272" s="8">
        <v>294.89240000000001</v>
      </c>
      <c r="K3272" s="8">
        <f>VLOOKUP(A3272,data_2!$B$1:$C$5001,2,FALSE)</f>
        <v>7508898</v>
      </c>
      <c r="L3272" s="8" t="str">
        <f>INDEX(data_2!$A:$A,MATCH(A3272,data_2!$B:$B,0))</f>
        <v>Software</v>
      </c>
      <c r="M3272" s="9" t="str">
        <f>IF(B3272&lt;=10,"Top 10",IF(AND(B3272&gt;10,B3272&lt;=50),"Top 50","Other"))</f>
        <v>Other</v>
      </c>
    </row>
    <row r="3273" spans="1:13" x14ac:dyDescent="0.25">
      <c r="A3273" s="10">
        <v>21426</v>
      </c>
      <c r="B3273" s="10">
        <v>628</v>
      </c>
      <c r="C3273" s="10">
        <v>70</v>
      </c>
      <c r="D3273" s="10" t="s">
        <v>7991</v>
      </c>
      <c r="E3273" s="10" t="s">
        <v>7992</v>
      </c>
      <c r="F3273" s="10" t="s">
        <v>287</v>
      </c>
      <c r="G3273" s="10" t="s">
        <v>288</v>
      </c>
      <c r="H3273" s="10" t="s">
        <v>1263</v>
      </c>
      <c r="I3273" s="10" t="s">
        <v>541</v>
      </c>
      <c r="J3273" s="10">
        <v>741.18389999999999</v>
      </c>
      <c r="K3273" s="10">
        <f>VLOOKUP(A3273,data_2!$B$1:$C$5001,2,FALSE)</f>
        <v>17282821</v>
      </c>
      <c r="L3273" s="10" t="str">
        <f>INDEX(data_2!$A:$A,MATCH(A3273,data_2!$B:$B,0))</f>
        <v>IT Services</v>
      </c>
      <c r="M3273" s="11" t="str">
        <f>IF(B3273&lt;=10,"Top 10",IF(AND(B3273&gt;10,B3273&lt;=50),"Top 50","Other"))</f>
        <v>Other</v>
      </c>
    </row>
    <row r="3274" spans="1:13" x14ac:dyDescent="0.25">
      <c r="A3274" s="8">
        <v>21425</v>
      </c>
      <c r="B3274" s="8">
        <v>2066</v>
      </c>
      <c r="C3274" s="8">
        <v>198</v>
      </c>
      <c r="D3274" s="8" t="s">
        <v>7993</v>
      </c>
      <c r="E3274" s="8" t="s">
        <v>7994</v>
      </c>
      <c r="F3274" s="8" t="s">
        <v>72</v>
      </c>
      <c r="G3274" s="8" t="s">
        <v>73</v>
      </c>
      <c r="H3274" s="8" t="s">
        <v>72</v>
      </c>
      <c r="I3274" s="8" t="s">
        <v>75</v>
      </c>
      <c r="J3274" s="8">
        <v>194.4633</v>
      </c>
      <c r="K3274" s="8">
        <f>VLOOKUP(A3274,data_2!$B$1:$C$5001,2,FALSE)</f>
        <v>17309368</v>
      </c>
      <c r="L3274" s="8" t="str">
        <f>INDEX(data_2!$A:$A,MATCH(A3274,data_2!$B:$B,0))</f>
        <v>Media</v>
      </c>
      <c r="M3274" s="9" t="str">
        <f>IF(B3274&lt;=10,"Top 10",IF(AND(B3274&gt;10,B3274&lt;=50),"Top 50","Other"))</f>
        <v>Other</v>
      </c>
    </row>
    <row r="3275" spans="1:13" x14ac:dyDescent="0.25">
      <c r="A3275" s="10">
        <v>21424</v>
      </c>
      <c r="B3275" s="10">
        <v>3877</v>
      </c>
      <c r="C3275" s="10">
        <v>33</v>
      </c>
      <c r="D3275" s="10" t="s">
        <v>7995</v>
      </c>
      <c r="E3275" s="10" t="s">
        <v>7996</v>
      </c>
      <c r="F3275" s="10" t="s">
        <v>143</v>
      </c>
      <c r="G3275" s="10" t="s">
        <v>144</v>
      </c>
      <c r="H3275" s="10" t="s">
        <v>145</v>
      </c>
      <c r="I3275" s="10" t="s">
        <v>146</v>
      </c>
      <c r="J3275" s="10">
        <v>79.381500000000003</v>
      </c>
      <c r="K3275" s="10">
        <f>VLOOKUP(A3275,data_2!$B$1:$C$5001,2,FALSE)</f>
        <v>7449705</v>
      </c>
      <c r="L3275" s="10" t="str">
        <f>INDEX(data_2!$A:$A,MATCH(A3275,data_2!$B:$B,0))</f>
        <v>Government Services</v>
      </c>
      <c r="M3275" s="11" t="str">
        <f>IF(B3275&lt;=10,"Top 10",IF(AND(B3275&gt;10,B3275&lt;=50),"Top 50","Other"))</f>
        <v>Other</v>
      </c>
    </row>
    <row r="3276" spans="1:13" x14ac:dyDescent="0.25">
      <c r="A3276" s="8">
        <v>21423</v>
      </c>
      <c r="B3276" s="8">
        <v>1794</v>
      </c>
      <c r="C3276" s="8">
        <v>22</v>
      </c>
      <c r="D3276" s="8" t="s">
        <v>7997</v>
      </c>
      <c r="E3276" s="8" t="s">
        <v>7998</v>
      </c>
      <c r="F3276" s="8" t="s">
        <v>82</v>
      </c>
      <c r="G3276" s="8" t="s">
        <v>83</v>
      </c>
      <c r="H3276" s="8" t="s">
        <v>5226</v>
      </c>
      <c r="I3276" s="8" t="s">
        <v>84</v>
      </c>
      <c r="J3276" s="8">
        <v>230.89779999999999</v>
      </c>
      <c r="K3276" s="8">
        <f>VLOOKUP(A3276,data_2!$B$1:$C$5001,2,FALSE)</f>
        <v>6169837</v>
      </c>
      <c r="L3276" s="8" t="str">
        <f>INDEX(data_2!$A:$A,MATCH(A3276,data_2!$B:$B,0))</f>
        <v>Retail</v>
      </c>
      <c r="M3276" s="9" t="str">
        <f>IF(B3276&lt;=10,"Top 10",IF(AND(B3276&gt;10,B3276&lt;=50),"Top 50","Other"))</f>
        <v>Other</v>
      </c>
    </row>
    <row r="3277" spans="1:13" x14ac:dyDescent="0.25">
      <c r="A3277" s="10">
        <v>21422</v>
      </c>
      <c r="B3277" s="10">
        <v>3780</v>
      </c>
      <c r="C3277" s="10">
        <v>14</v>
      </c>
      <c r="D3277" s="10" t="s">
        <v>7999</v>
      </c>
      <c r="E3277" s="10" t="s">
        <v>8000</v>
      </c>
      <c r="F3277" s="10" t="s">
        <v>50</v>
      </c>
      <c r="G3277" s="10" t="s">
        <v>51</v>
      </c>
      <c r="H3277" s="10" t="s">
        <v>53</v>
      </c>
      <c r="I3277" s="10" t="s">
        <v>53</v>
      </c>
      <c r="J3277" s="10">
        <v>82.867400000000004</v>
      </c>
      <c r="K3277" s="10">
        <f>VLOOKUP(A3277,data_2!$B$1:$C$5001,2,FALSE)</f>
        <v>5102000</v>
      </c>
      <c r="L3277" s="10" t="str">
        <f>INDEX(data_2!$A:$A,MATCH(A3277,data_2!$B:$B,0))</f>
        <v>Consumer Products &amp; Services</v>
      </c>
      <c r="M3277" s="11" t="str">
        <f>IF(B3277&lt;=10,"Top 10",IF(AND(B3277&gt;10,B3277&lt;=50),"Top 50","Other"))</f>
        <v>Other</v>
      </c>
    </row>
    <row r="3278" spans="1:13" x14ac:dyDescent="0.25">
      <c r="A3278" s="8">
        <v>21421</v>
      </c>
      <c r="B3278" s="8">
        <v>1444</v>
      </c>
      <c r="C3278" s="8">
        <v>110</v>
      </c>
      <c r="D3278" s="8" t="s">
        <v>8001</v>
      </c>
      <c r="E3278" s="8" t="s">
        <v>8002</v>
      </c>
      <c r="F3278" s="8" t="s">
        <v>306</v>
      </c>
      <c r="G3278" s="8" t="s">
        <v>307</v>
      </c>
      <c r="H3278" s="8" t="s">
        <v>1974</v>
      </c>
      <c r="I3278" s="8" t="s">
        <v>1974</v>
      </c>
      <c r="J3278" s="8">
        <v>295.10930000000002</v>
      </c>
      <c r="K3278" s="8">
        <f>VLOOKUP(A3278,data_2!$B$1:$C$5001,2,FALSE)</f>
        <v>86597197</v>
      </c>
      <c r="L3278" s="8" t="str">
        <f>INDEX(data_2!$A:$A,MATCH(A3278,data_2!$B:$B,0))</f>
        <v>IT Services</v>
      </c>
      <c r="M3278" s="9" t="str">
        <f>IF(B3278&lt;=10,"Top 10",IF(AND(B3278&gt;10,B3278&lt;=50),"Top 50","Other"))</f>
        <v>Other</v>
      </c>
    </row>
    <row r="3279" spans="1:13" x14ac:dyDescent="0.25">
      <c r="A3279" s="10">
        <v>21419</v>
      </c>
      <c r="B3279" s="10">
        <v>2325</v>
      </c>
      <c r="C3279" s="10">
        <v>22</v>
      </c>
      <c r="D3279" s="10" t="s">
        <v>8003</v>
      </c>
      <c r="E3279" s="10" t="s">
        <v>8004</v>
      </c>
      <c r="F3279" s="10" t="s">
        <v>78</v>
      </c>
      <c r="G3279" s="10" t="s">
        <v>79</v>
      </c>
      <c r="H3279" s="10" t="s">
        <v>65</v>
      </c>
      <c r="I3279" s="10" t="s">
        <v>65</v>
      </c>
      <c r="J3279" s="10">
        <v>166.97499999999999</v>
      </c>
      <c r="K3279" s="10">
        <f>VLOOKUP(A3279,data_2!$B$1:$C$5001,2,FALSE)</f>
        <v>4706734</v>
      </c>
      <c r="L3279" s="10" t="str">
        <f>INDEX(data_2!$A:$A,MATCH(A3279,data_2!$B:$B,0))</f>
        <v>Advertising &amp; Marketing</v>
      </c>
      <c r="M3279" s="11" t="str">
        <f>IF(B3279&lt;=10,"Top 10",IF(AND(B3279&gt;10,B3279&lt;=50),"Top 50","Other"))</f>
        <v>Other</v>
      </c>
    </row>
    <row r="3280" spans="1:13" x14ac:dyDescent="0.25">
      <c r="A3280" s="8">
        <v>21415</v>
      </c>
      <c r="B3280" s="8">
        <v>2019</v>
      </c>
      <c r="C3280" s="8">
        <v>24</v>
      </c>
      <c r="D3280" s="8" t="s">
        <v>8005</v>
      </c>
      <c r="E3280" s="8" t="s">
        <v>8006</v>
      </c>
      <c r="F3280" s="8" t="s">
        <v>40</v>
      </c>
      <c r="G3280" s="8" t="s">
        <v>41</v>
      </c>
      <c r="H3280" s="8" t="s">
        <v>47</v>
      </c>
      <c r="I3280" s="8" t="s">
        <v>47</v>
      </c>
      <c r="J3280" s="8">
        <v>200.57839999999999</v>
      </c>
      <c r="K3280" s="8">
        <f>VLOOKUP(A3280,data_2!$B$1:$C$5001,2,FALSE)</f>
        <v>30098465</v>
      </c>
      <c r="L3280" s="8" t="str">
        <f>INDEX(data_2!$A:$A,MATCH(A3280,data_2!$B:$B,0))</f>
        <v>IT Services</v>
      </c>
      <c r="M3280" s="9" t="str">
        <f>IF(B3280&lt;=10,"Top 10",IF(AND(B3280&gt;10,B3280&lt;=50),"Top 50","Other"))</f>
        <v>Other</v>
      </c>
    </row>
    <row r="3281" spans="1:13" x14ac:dyDescent="0.25">
      <c r="A3281" s="10">
        <v>21413</v>
      </c>
      <c r="B3281" s="10">
        <v>4227</v>
      </c>
      <c r="C3281" s="10">
        <v>1194</v>
      </c>
      <c r="D3281" s="10" t="s">
        <v>8007</v>
      </c>
      <c r="E3281" s="10" t="s">
        <v>8008</v>
      </c>
      <c r="F3281" s="10" t="s">
        <v>344</v>
      </c>
      <c r="G3281" s="10" t="s">
        <v>345</v>
      </c>
      <c r="H3281" s="10" t="s">
        <v>8009</v>
      </c>
      <c r="I3281" s="10" t="s">
        <v>8010</v>
      </c>
      <c r="J3281" s="10">
        <v>67.162099999999995</v>
      </c>
      <c r="K3281" s="10">
        <f>VLOOKUP(A3281,data_2!$B$1:$C$5001,2,FALSE)</f>
        <v>160424221</v>
      </c>
      <c r="L3281" s="10" t="str">
        <f>INDEX(data_2!$A:$A,MATCH(A3281,data_2!$B:$B,0))</f>
        <v>Travel &amp; Hospitality</v>
      </c>
      <c r="M3281" s="11" t="str">
        <f>IF(B3281&lt;=10,"Top 10",IF(AND(B3281&gt;10,B3281&lt;=50),"Top 50","Other"))</f>
        <v>Other</v>
      </c>
    </row>
    <row r="3282" spans="1:13" x14ac:dyDescent="0.25">
      <c r="A3282" s="8">
        <v>21411</v>
      </c>
      <c r="B3282" s="8">
        <v>2428</v>
      </c>
      <c r="C3282" s="8">
        <v>60</v>
      </c>
      <c r="D3282" s="8" t="s">
        <v>8011</v>
      </c>
      <c r="E3282" s="8" t="s">
        <v>8012</v>
      </c>
      <c r="F3282" s="8" t="s">
        <v>62</v>
      </c>
      <c r="G3282" s="8" t="s">
        <v>63</v>
      </c>
      <c r="H3282" s="8" t="s">
        <v>480</v>
      </c>
      <c r="I3282" s="8" t="s">
        <v>480</v>
      </c>
      <c r="J3282" s="8">
        <v>158.4614</v>
      </c>
      <c r="K3282" s="8">
        <f>VLOOKUP(A3282,data_2!$B$1:$C$5001,2,FALSE)</f>
        <v>5153531</v>
      </c>
      <c r="L3282" s="8" t="str">
        <f>INDEX(data_2!$A:$A,MATCH(A3282,data_2!$B:$B,0))</f>
        <v>Business Products &amp; Services</v>
      </c>
      <c r="M3282" s="9" t="str">
        <f>IF(B3282&lt;=10,"Top 10",IF(AND(B3282&gt;10,B3282&lt;=50),"Top 50","Other"))</f>
        <v>Other</v>
      </c>
    </row>
    <row r="3283" spans="1:13" x14ac:dyDescent="0.25">
      <c r="A3283" s="10">
        <v>21410</v>
      </c>
      <c r="B3283" s="10">
        <v>1702</v>
      </c>
      <c r="C3283" s="10">
        <v>60</v>
      </c>
      <c r="D3283" s="10" t="s">
        <v>8013</v>
      </c>
      <c r="E3283" s="10" t="s">
        <v>8014</v>
      </c>
      <c r="F3283" s="10" t="s">
        <v>78</v>
      </c>
      <c r="G3283" s="10" t="s">
        <v>79</v>
      </c>
      <c r="H3283" s="10" t="s">
        <v>65</v>
      </c>
      <c r="I3283" s="10" t="s">
        <v>65</v>
      </c>
      <c r="J3283" s="10">
        <v>247.17070000000001</v>
      </c>
      <c r="K3283" s="10">
        <f>VLOOKUP(A3283,data_2!$B$1:$C$5001,2,FALSE)</f>
        <v>44520155</v>
      </c>
      <c r="L3283" s="10" t="str">
        <f>INDEX(data_2!$A:$A,MATCH(A3283,data_2!$B:$B,0))</f>
        <v>Logistics &amp; Transportation</v>
      </c>
      <c r="M3283" s="11" t="str">
        <f>IF(B3283&lt;=10,"Top 10",IF(AND(B3283&gt;10,B3283&lt;=50),"Top 50","Other"))</f>
        <v>Other</v>
      </c>
    </row>
    <row r="3284" spans="1:13" x14ac:dyDescent="0.25">
      <c r="A3284" s="8">
        <v>21408</v>
      </c>
      <c r="B3284" s="8">
        <v>1669</v>
      </c>
      <c r="C3284" s="8">
        <v>225</v>
      </c>
      <c r="D3284" s="8" t="s">
        <v>8015</v>
      </c>
      <c r="E3284" s="8" t="s">
        <v>8016</v>
      </c>
      <c r="F3284" s="8" t="s">
        <v>40</v>
      </c>
      <c r="G3284" s="8" t="s">
        <v>41</v>
      </c>
      <c r="H3284" s="8" t="s">
        <v>8017</v>
      </c>
      <c r="I3284" s="8" t="s">
        <v>161</v>
      </c>
      <c r="J3284" s="8">
        <v>252.44810000000001</v>
      </c>
      <c r="K3284" s="8">
        <f>VLOOKUP(A3284,data_2!$B$1:$C$5001,2,FALSE)</f>
        <v>5623189</v>
      </c>
      <c r="L3284" s="8" t="str">
        <f>INDEX(data_2!$A:$A,MATCH(A3284,data_2!$B:$B,0))</f>
        <v>Health</v>
      </c>
      <c r="M3284" s="9" t="str">
        <f>IF(B3284&lt;=10,"Top 10",IF(AND(B3284&gt;10,B3284&lt;=50),"Top 50","Other"))</f>
        <v>Other</v>
      </c>
    </row>
    <row r="3285" spans="1:13" x14ac:dyDescent="0.25">
      <c r="A3285" s="10">
        <v>21406</v>
      </c>
      <c r="B3285" s="10">
        <v>2644</v>
      </c>
      <c r="C3285" s="10">
        <v>150</v>
      </c>
      <c r="D3285" s="10" t="s">
        <v>8018</v>
      </c>
      <c r="E3285" s="10" t="s">
        <v>8019</v>
      </c>
      <c r="F3285" s="10" t="s">
        <v>72</v>
      </c>
      <c r="G3285" s="10" t="s">
        <v>73</v>
      </c>
      <c r="H3285" s="10" t="s">
        <v>72</v>
      </c>
      <c r="I3285" s="10" t="s">
        <v>75</v>
      </c>
      <c r="J3285" s="10">
        <v>141.7286</v>
      </c>
      <c r="K3285" s="10">
        <f>VLOOKUP(A3285,data_2!$B$1:$C$5001,2,FALSE)</f>
        <v>19903187</v>
      </c>
      <c r="L3285" s="10" t="str">
        <f>INDEX(data_2!$A:$A,MATCH(A3285,data_2!$B:$B,0))</f>
        <v>Media</v>
      </c>
      <c r="M3285" s="11" t="str">
        <f>IF(B3285&lt;=10,"Top 10",IF(AND(B3285&gt;10,B3285&lt;=50),"Top 50","Other"))</f>
        <v>Other</v>
      </c>
    </row>
    <row r="3286" spans="1:13" x14ac:dyDescent="0.25">
      <c r="A3286" s="8">
        <v>21402</v>
      </c>
      <c r="B3286" s="8">
        <v>1317</v>
      </c>
      <c r="C3286" s="8">
        <v>69</v>
      </c>
      <c r="D3286" s="8" t="s">
        <v>8020</v>
      </c>
      <c r="E3286" s="8" t="s">
        <v>8021</v>
      </c>
      <c r="F3286" s="8" t="s">
        <v>78</v>
      </c>
      <c r="G3286" s="8" t="s">
        <v>79</v>
      </c>
      <c r="H3286" s="8" t="s">
        <v>8022</v>
      </c>
      <c r="I3286" s="8" t="s">
        <v>8023</v>
      </c>
      <c r="J3286" s="8">
        <v>326.87240000000003</v>
      </c>
      <c r="K3286" s="8">
        <f>VLOOKUP(A3286,data_2!$B$1:$C$5001,2,FALSE)</f>
        <v>32628733</v>
      </c>
      <c r="L3286" s="8" t="str">
        <f>INDEX(data_2!$A:$A,MATCH(A3286,data_2!$B:$B,0))</f>
        <v>Security</v>
      </c>
      <c r="M3286" s="9" t="str">
        <f>IF(B3286&lt;=10,"Top 10",IF(AND(B3286&gt;10,B3286&lt;=50),"Top 50","Other"))</f>
        <v>Other</v>
      </c>
    </row>
    <row r="3287" spans="1:13" x14ac:dyDescent="0.25">
      <c r="A3287" s="10">
        <v>21399</v>
      </c>
      <c r="B3287" s="10">
        <v>1050</v>
      </c>
      <c r="C3287" s="10">
        <v>43</v>
      </c>
      <c r="D3287" s="10" t="s">
        <v>8024</v>
      </c>
      <c r="E3287" s="10" t="s">
        <v>8025</v>
      </c>
      <c r="F3287" s="10" t="s">
        <v>50</v>
      </c>
      <c r="G3287" s="10" t="s">
        <v>51</v>
      </c>
      <c r="H3287" s="10" t="s">
        <v>534</v>
      </c>
      <c r="I3287" s="10" t="s">
        <v>53</v>
      </c>
      <c r="J3287" s="10">
        <v>423.93470000000002</v>
      </c>
      <c r="K3287" s="10">
        <f>VLOOKUP(A3287,data_2!$B$1:$C$5001,2,FALSE)</f>
        <v>4610982</v>
      </c>
      <c r="L3287" s="10" t="str">
        <f>INDEX(data_2!$A:$A,MATCH(A3287,data_2!$B:$B,0))</f>
        <v>Engineering</v>
      </c>
      <c r="M3287" s="11" t="str">
        <f>IF(B3287&lt;=10,"Top 10",IF(AND(B3287&gt;10,B3287&lt;=50),"Top 50","Other"))</f>
        <v>Other</v>
      </c>
    </row>
    <row r="3288" spans="1:13" x14ac:dyDescent="0.25">
      <c r="A3288" s="8">
        <v>21398</v>
      </c>
      <c r="B3288" s="8">
        <v>1160</v>
      </c>
      <c r="C3288" s="8">
        <v>33</v>
      </c>
      <c r="D3288" s="8" t="s">
        <v>8026</v>
      </c>
      <c r="E3288" s="8" t="s">
        <v>8027</v>
      </c>
      <c r="F3288" s="8" t="s">
        <v>105</v>
      </c>
      <c r="G3288" s="8" t="s">
        <v>106</v>
      </c>
      <c r="H3288" s="8" t="s">
        <v>1568</v>
      </c>
      <c r="I3288" s="8" t="s">
        <v>695</v>
      </c>
      <c r="J3288" s="8">
        <v>377.8424</v>
      </c>
      <c r="K3288" s="8">
        <f>VLOOKUP(A3288,data_2!$B$1:$C$5001,2,FALSE)</f>
        <v>6938516</v>
      </c>
      <c r="L3288" s="8" t="str">
        <f>INDEX(data_2!$A:$A,MATCH(A3288,data_2!$B:$B,0))</f>
        <v>Advertising &amp; Marketing</v>
      </c>
      <c r="M3288" s="9" t="str">
        <f>IF(B3288&lt;=10,"Top 10",IF(AND(B3288&gt;10,B3288&lt;=50),"Top 50","Other"))</f>
        <v>Other</v>
      </c>
    </row>
    <row r="3289" spans="1:13" x14ac:dyDescent="0.25">
      <c r="A3289" s="10">
        <v>21394</v>
      </c>
      <c r="B3289" s="10">
        <v>3918</v>
      </c>
      <c r="C3289" s="10">
        <v>38</v>
      </c>
      <c r="D3289" s="10" t="s">
        <v>8028</v>
      </c>
      <c r="E3289" s="10" t="s">
        <v>8029</v>
      </c>
      <c r="F3289" s="10" t="s">
        <v>497</v>
      </c>
      <c r="G3289" s="10" t="s">
        <v>498</v>
      </c>
      <c r="H3289" s="10" t="s">
        <v>94</v>
      </c>
      <c r="I3289" s="10" t="s">
        <v>114</v>
      </c>
      <c r="J3289" s="10">
        <v>77.763800000000003</v>
      </c>
      <c r="K3289" s="10">
        <f>VLOOKUP(A3289,data_2!$B$1:$C$5001,2,FALSE)</f>
        <v>5863637</v>
      </c>
      <c r="L3289" s="10" t="str">
        <f>INDEX(data_2!$A:$A,MATCH(A3289,data_2!$B:$B,0))</f>
        <v>Government Services</v>
      </c>
      <c r="M3289" s="11" t="str">
        <f>IF(B3289&lt;=10,"Top 10",IF(AND(B3289&gt;10,B3289&lt;=50),"Top 50","Other"))</f>
        <v>Other</v>
      </c>
    </row>
    <row r="3290" spans="1:13" x14ac:dyDescent="0.25">
      <c r="A3290" s="8">
        <v>21393</v>
      </c>
      <c r="B3290" s="8">
        <v>910</v>
      </c>
      <c r="C3290" s="8">
        <v>37</v>
      </c>
      <c r="D3290" s="8" t="s">
        <v>8030</v>
      </c>
      <c r="E3290" s="8" t="s">
        <v>8031</v>
      </c>
      <c r="F3290" s="8" t="s">
        <v>62</v>
      </c>
      <c r="G3290" s="8" t="s">
        <v>63</v>
      </c>
      <c r="H3290" s="8" t="s">
        <v>99</v>
      </c>
      <c r="I3290" s="8" t="s">
        <v>99</v>
      </c>
      <c r="J3290" s="8">
        <v>492.55590000000001</v>
      </c>
      <c r="K3290" s="8">
        <f>VLOOKUP(A3290,data_2!$B$1:$C$5001,2,FALSE)</f>
        <v>36567478</v>
      </c>
      <c r="L3290" s="8" t="str">
        <f>INDEX(data_2!$A:$A,MATCH(A3290,data_2!$B:$B,0))</f>
        <v>Energy</v>
      </c>
      <c r="M3290" s="9" t="str">
        <f>IF(B3290&lt;=10,"Top 10",IF(AND(B3290&gt;10,B3290&lt;=50),"Top 50","Other"))</f>
        <v>Other</v>
      </c>
    </row>
    <row r="3291" spans="1:13" x14ac:dyDescent="0.25">
      <c r="A3291" s="10">
        <v>21392</v>
      </c>
      <c r="B3291" s="10">
        <v>619</v>
      </c>
      <c r="C3291" s="10">
        <v>104</v>
      </c>
      <c r="D3291" s="10" t="s">
        <v>8032</v>
      </c>
      <c r="E3291" s="10" t="s">
        <v>8033</v>
      </c>
      <c r="F3291" s="10" t="s">
        <v>78</v>
      </c>
      <c r="G3291" s="10" t="s">
        <v>79</v>
      </c>
      <c r="H3291" s="10" t="s">
        <v>5813</v>
      </c>
      <c r="I3291" s="10" t="s">
        <v>65</v>
      </c>
      <c r="J3291" s="10">
        <v>754.28539999999998</v>
      </c>
      <c r="K3291" s="10">
        <f>VLOOKUP(A3291,data_2!$B$1:$C$5001,2,FALSE)</f>
        <v>27388108</v>
      </c>
      <c r="L3291" s="10" t="str">
        <f>INDEX(data_2!$A:$A,MATCH(A3291,data_2!$B:$B,0))</f>
        <v>Retail</v>
      </c>
      <c r="M3291" s="11" t="str">
        <f>IF(B3291&lt;=10,"Top 10",IF(AND(B3291&gt;10,B3291&lt;=50),"Top 50","Other"))</f>
        <v>Other</v>
      </c>
    </row>
    <row r="3292" spans="1:13" x14ac:dyDescent="0.25">
      <c r="A3292" s="8">
        <v>21390</v>
      </c>
      <c r="B3292" s="8">
        <v>1540</v>
      </c>
      <c r="C3292" s="8">
        <v>37</v>
      </c>
      <c r="D3292" s="8" t="s">
        <v>8034</v>
      </c>
      <c r="E3292" s="8" t="s">
        <v>8034</v>
      </c>
      <c r="F3292" s="8" t="s">
        <v>72</v>
      </c>
      <c r="G3292" s="8" t="s">
        <v>73</v>
      </c>
      <c r="H3292" s="8" t="s">
        <v>2438</v>
      </c>
      <c r="I3292" s="8" t="s">
        <v>75</v>
      </c>
      <c r="J3292" s="8">
        <v>277.04090000000002</v>
      </c>
      <c r="K3292" s="8">
        <f>VLOOKUP(A3292,data_2!$B$1:$C$5001,2,FALSE)</f>
        <v>30020000</v>
      </c>
      <c r="L3292" s="8" t="str">
        <f>INDEX(data_2!$A:$A,MATCH(A3292,data_2!$B:$B,0))</f>
        <v>Health</v>
      </c>
      <c r="M3292" s="9" t="str">
        <f>IF(B3292&lt;=10,"Top 10",IF(AND(B3292&gt;10,B3292&lt;=50),"Top 50","Other"))</f>
        <v>Other</v>
      </c>
    </row>
    <row r="3293" spans="1:13" x14ac:dyDescent="0.25">
      <c r="A3293" s="10">
        <v>21387</v>
      </c>
      <c r="B3293" s="10">
        <v>757</v>
      </c>
      <c r="C3293" s="10">
        <v>58</v>
      </c>
      <c r="D3293" s="10" t="s">
        <v>8035</v>
      </c>
      <c r="E3293" s="10" t="s">
        <v>8036</v>
      </c>
      <c r="F3293" s="10" t="s">
        <v>256</v>
      </c>
      <c r="G3293" s="10" t="s">
        <v>257</v>
      </c>
      <c r="H3293" s="10" t="s">
        <v>995</v>
      </c>
      <c r="I3293" s="10" t="s">
        <v>259</v>
      </c>
      <c r="J3293" s="10">
        <v>603.05679999999995</v>
      </c>
      <c r="K3293" s="10">
        <f>VLOOKUP(A3293,data_2!$B$1:$C$5001,2,FALSE)</f>
        <v>8050000</v>
      </c>
      <c r="L3293" s="10" t="str">
        <f>INDEX(data_2!$A:$A,MATCH(A3293,data_2!$B:$B,0))</f>
        <v>Software</v>
      </c>
      <c r="M3293" s="11" t="str">
        <f>IF(B3293&lt;=10,"Top 10",IF(AND(B3293&gt;10,B3293&lt;=50),"Top 50","Other"))</f>
        <v>Other</v>
      </c>
    </row>
    <row r="3294" spans="1:13" x14ac:dyDescent="0.25">
      <c r="A3294" s="8">
        <v>21384</v>
      </c>
      <c r="B3294" s="8">
        <v>2175</v>
      </c>
      <c r="C3294" s="8">
        <v>312</v>
      </c>
      <c r="D3294" s="8" t="s">
        <v>8037</v>
      </c>
      <c r="E3294" s="8" t="s">
        <v>8038</v>
      </c>
      <c r="F3294" s="8" t="s">
        <v>78</v>
      </c>
      <c r="G3294" s="8" t="s">
        <v>79</v>
      </c>
      <c r="H3294" s="8" t="s">
        <v>65</v>
      </c>
      <c r="I3294" s="8" t="s">
        <v>65</v>
      </c>
      <c r="J3294" s="8">
        <v>182.62520000000001</v>
      </c>
      <c r="K3294" s="8">
        <f>VLOOKUP(A3294,data_2!$B$1:$C$5001,2,FALSE)</f>
        <v>13421078</v>
      </c>
      <c r="L3294" s="8" t="str">
        <f>INDEX(data_2!$A:$A,MATCH(A3294,data_2!$B:$B,0))</f>
        <v>Food &amp; Beverage</v>
      </c>
      <c r="M3294" s="9" t="str">
        <f>IF(B3294&lt;=10,"Top 10",IF(AND(B3294&gt;10,B3294&lt;=50),"Top 50","Other"))</f>
        <v>Other</v>
      </c>
    </row>
    <row r="3295" spans="1:13" x14ac:dyDescent="0.25">
      <c r="A3295" s="10">
        <v>21382</v>
      </c>
      <c r="B3295" s="10">
        <v>1661</v>
      </c>
      <c r="C3295" s="10">
        <v>65</v>
      </c>
      <c r="D3295" s="10" t="s">
        <v>8039</v>
      </c>
      <c r="E3295" s="10" t="s">
        <v>8040</v>
      </c>
      <c r="F3295" s="10" t="s">
        <v>306</v>
      </c>
      <c r="G3295" s="10" t="s">
        <v>307</v>
      </c>
      <c r="H3295" s="10" t="s">
        <v>2220</v>
      </c>
      <c r="I3295" s="10" t="s">
        <v>2221</v>
      </c>
      <c r="J3295" s="10">
        <v>254.33690000000001</v>
      </c>
      <c r="K3295" s="10">
        <f>VLOOKUP(A3295,data_2!$B$1:$C$5001,2,FALSE)</f>
        <v>19532185</v>
      </c>
      <c r="L3295" s="10" t="str">
        <f>INDEX(data_2!$A:$A,MATCH(A3295,data_2!$B:$B,0))</f>
        <v>Business Products &amp; Services</v>
      </c>
      <c r="M3295" s="11" t="str">
        <f>IF(B3295&lt;=10,"Top 10",IF(AND(B3295&gt;10,B3295&lt;=50),"Top 50","Other"))</f>
        <v>Other</v>
      </c>
    </row>
    <row r="3296" spans="1:13" x14ac:dyDescent="0.25">
      <c r="A3296" s="8">
        <v>21380</v>
      </c>
      <c r="B3296" s="8">
        <v>3430</v>
      </c>
      <c r="C3296" s="8">
        <v>9</v>
      </c>
      <c r="D3296" s="8" t="s">
        <v>8041</v>
      </c>
      <c r="E3296" s="8" t="s">
        <v>8042</v>
      </c>
      <c r="F3296" s="8" t="s">
        <v>78</v>
      </c>
      <c r="G3296" s="8" t="s">
        <v>79</v>
      </c>
      <c r="H3296" s="8" t="s">
        <v>6154</v>
      </c>
      <c r="I3296" s="8" t="s">
        <v>65</v>
      </c>
      <c r="J3296" s="8">
        <v>97.230999999999995</v>
      </c>
      <c r="K3296" s="8">
        <f>VLOOKUP(A3296,data_2!$B$1:$C$5001,2,FALSE)</f>
        <v>20058395</v>
      </c>
      <c r="L3296" s="8" t="str">
        <f>INDEX(data_2!$A:$A,MATCH(A3296,data_2!$B:$B,0))</f>
        <v>Insurance</v>
      </c>
      <c r="M3296" s="9" t="str">
        <f>IF(B3296&lt;=10,"Top 10",IF(AND(B3296&gt;10,B3296&lt;=50),"Top 50","Other"))</f>
        <v>Other</v>
      </c>
    </row>
    <row r="3297" spans="1:13" x14ac:dyDescent="0.25">
      <c r="A3297" s="10">
        <v>21378</v>
      </c>
      <c r="B3297" s="10">
        <v>1825</v>
      </c>
      <c r="C3297" s="10">
        <v>88</v>
      </c>
      <c r="D3297" s="10" t="s">
        <v>8043</v>
      </c>
      <c r="E3297" s="10" t="s">
        <v>8044</v>
      </c>
      <c r="F3297" s="10" t="s">
        <v>78</v>
      </c>
      <c r="G3297" s="10" t="s">
        <v>79</v>
      </c>
      <c r="H3297" s="10" t="s">
        <v>8045</v>
      </c>
      <c r="I3297" s="10" t="s">
        <v>65</v>
      </c>
      <c r="J3297" s="10">
        <v>226.4906</v>
      </c>
      <c r="K3297" s="10">
        <f>VLOOKUP(A3297,data_2!$B$1:$C$5001,2,FALSE)</f>
        <v>13038372</v>
      </c>
      <c r="L3297" s="10" t="str">
        <f>INDEX(data_2!$A:$A,MATCH(A3297,data_2!$B:$B,0))</f>
        <v>Financial Services</v>
      </c>
      <c r="M3297" s="11" t="str">
        <f>IF(B3297&lt;=10,"Top 10",IF(AND(B3297&gt;10,B3297&lt;=50),"Top 50","Other"))</f>
        <v>Other</v>
      </c>
    </row>
    <row r="3298" spans="1:13" x14ac:dyDescent="0.25">
      <c r="A3298" s="8">
        <v>21375</v>
      </c>
      <c r="B3298" s="8">
        <v>2625</v>
      </c>
      <c r="C3298" s="8">
        <v>45</v>
      </c>
      <c r="D3298" s="8" t="s">
        <v>8046</v>
      </c>
      <c r="E3298" s="8" t="s">
        <v>8047</v>
      </c>
      <c r="F3298" s="8" t="s">
        <v>271</v>
      </c>
      <c r="G3298" s="8" t="s">
        <v>272</v>
      </c>
      <c r="H3298" s="8" t="s">
        <v>8048</v>
      </c>
      <c r="I3298" s="8" t="s">
        <v>274</v>
      </c>
      <c r="J3298" s="8">
        <v>143.1379</v>
      </c>
      <c r="K3298" s="8">
        <f>VLOOKUP(A3298,data_2!$B$1:$C$5001,2,FALSE)</f>
        <v>4080303</v>
      </c>
      <c r="L3298" s="8" t="str">
        <f>INDEX(data_2!$A:$A,MATCH(A3298,data_2!$B:$B,0))</f>
        <v>IT Services</v>
      </c>
      <c r="M3298" s="9" t="str">
        <f>IF(B3298&lt;=10,"Top 10",IF(AND(B3298&gt;10,B3298&lt;=50),"Top 50","Other"))</f>
        <v>Other</v>
      </c>
    </row>
    <row r="3299" spans="1:13" x14ac:dyDescent="0.25">
      <c r="A3299" s="10">
        <v>21373</v>
      </c>
      <c r="B3299" s="10">
        <v>975</v>
      </c>
      <c r="C3299" s="10">
        <v>116</v>
      </c>
      <c r="D3299" s="10" t="s">
        <v>8049</v>
      </c>
      <c r="E3299" s="10" t="s">
        <v>8050</v>
      </c>
      <c r="F3299" s="10" t="s">
        <v>554</v>
      </c>
      <c r="G3299" s="10" t="s">
        <v>555</v>
      </c>
      <c r="H3299" s="10" t="s">
        <v>5959</v>
      </c>
      <c r="I3299" s="10" t="s">
        <v>857</v>
      </c>
      <c r="J3299" s="10">
        <v>459.76780000000002</v>
      </c>
      <c r="K3299" s="10">
        <f>VLOOKUP(A3299,data_2!$B$1:$C$5001,2,FALSE)</f>
        <v>80981529</v>
      </c>
      <c r="L3299" s="10" t="str">
        <f>INDEX(data_2!$A:$A,MATCH(A3299,data_2!$B:$B,0))</f>
        <v>Financial Services</v>
      </c>
      <c r="M3299" s="11" t="str">
        <f>IF(B3299&lt;=10,"Top 10",IF(AND(B3299&gt;10,B3299&lt;=50),"Top 50","Other"))</f>
        <v>Other</v>
      </c>
    </row>
    <row r="3300" spans="1:13" x14ac:dyDescent="0.25">
      <c r="A3300" s="8">
        <v>21371</v>
      </c>
      <c r="B3300" s="8">
        <v>2101</v>
      </c>
      <c r="C3300" s="8">
        <v>40</v>
      </c>
      <c r="D3300" s="8" t="s">
        <v>8051</v>
      </c>
      <c r="E3300" s="8" t="s">
        <v>8052</v>
      </c>
      <c r="F3300" s="8" t="s">
        <v>1331</v>
      </c>
      <c r="G3300" s="8" t="s">
        <v>1332</v>
      </c>
      <c r="H3300" s="8" t="s">
        <v>8053</v>
      </c>
      <c r="I3300" s="8" t="s">
        <v>8054</v>
      </c>
      <c r="J3300" s="8">
        <v>190.35939999999999</v>
      </c>
      <c r="K3300" s="8">
        <f>VLOOKUP(A3300,data_2!$B$1:$C$5001,2,FALSE)</f>
        <v>4023598</v>
      </c>
      <c r="L3300" s="8" t="str">
        <f>INDEX(data_2!$A:$A,MATCH(A3300,data_2!$B:$B,0))</f>
        <v>Health</v>
      </c>
      <c r="M3300" s="9" t="str">
        <f>IF(B3300&lt;=10,"Top 10",IF(AND(B3300&gt;10,B3300&lt;=50),"Top 50","Other"))</f>
        <v>Other</v>
      </c>
    </row>
    <row r="3301" spans="1:13" x14ac:dyDescent="0.25">
      <c r="A3301" s="10">
        <v>21368</v>
      </c>
      <c r="B3301" s="10">
        <v>1765</v>
      </c>
      <c r="C3301" s="10">
        <v>45</v>
      </c>
      <c r="D3301" s="10" t="s">
        <v>8055</v>
      </c>
      <c r="E3301" s="10" t="s">
        <v>8056</v>
      </c>
      <c r="F3301" s="10" t="s">
        <v>166</v>
      </c>
      <c r="G3301" s="10" t="s">
        <v>167</v>
      </c>
      <c r="H3301" s="10" t="s">
        <v>69</v>
      </c>
      <c r="I3301" s="10" t="s">
        <v>226</v>
      </c>
      <c r="J3301" s="10">
        <v>234.91640000000001</v>
      </c>
      <c r="K3301" s="10">
        <f>VLOOKUP(A3301,data_2!$B$1:$C$5001,2,FALSE)</f>
        <v>11028935</v>
      </c>
      <c r="L3301" s="10" t="str">
        <f>INDEX(data_2!$A:$A,MATCH(A3301,data_2!$B:$B,0))</f>
        <v>Media</v>
      </c>
      <c r="M3301" s="11" t="str">
        <f>IF(B3301&lt;=10,"Top 10",IF(AND(B3301&gt;10,B3301&lt;=50),"Top 50","Other"))</f>
        <v>Other</v>
      </c>
    </row>
    <row r="3302" spans="1:13" x14ac:dyDescent="0.25">
      <c r="A3302" s="8">
        <v>21366</v>
      </c>
      <c r="B3302" s="8">
        <v>2159</v>
      </c>
      <c r="C3302" s="8">
        <v>29</v>
      </c>
      <c r="D3302" s="8" t="s">
        <v>8057</v>
      </c>
      <c r="E3302" s="8" t="s">
        <v>8058</v>
      </c>
      <c r="F3302" s="8" t="s">
        <v>234</v>
      </c>
      <c r="G3302" s="8" t="s">
        <v>235</v>
      </c>
      <c r="H3302" s="8" t="s">
        <v>4492</v>
      </c>
      <c r="I3302" s="8" t="s">
        <v>2505</v>
      </c>
      <c r="J3302" s="8">
        <v>183.8006</v>
      </c>
      <c r="K3302" s="8">
        <f>VLOOKUP(A3302,data_2!$B$1:$C$5001,2,FALSE)</f>
        <v>3806089</v>
      </c>
      <c r="L3302" s="8" t="str">
        <f>INDEX(data_2!$A:$A,MATCH(A3302,data_2!$B:$B,0))</f>
        <v>Software</v>
      </c>
      <c r="M3302" s="9" t="str">
        <f>IF(B3302&lt;=10,"Top 10",IF(AND(B3302&gt;10,B3302&lt;=50),"Top 50","Other"))</f>
        <v>Other</v>
      </c>
    </row>
    <row r="3303" spans="1:13" x14ac:dyDescent="0.25">
      <c r="A3303" s="10">
        <v>21365</v>
      </c>
      <c r="B3303" s="10">
        <v>1368</v>
      </c>
      <c r="C3303" s="10">
        <v>17</v>
      </c>
      <c r="D3303" s="10" t="s">
        <v>8059</v>
      </c>
      <c r="E3303" s="10" t="s">
        <v>8060</v>
      </c>
      <c r="F3303" s="10" t="s">
        <v>40</v>
      </c>
      <c r="G3303" s="10" t="s">
        <v>41</v>
      </c>
      <c r="H3303" s="10" t="s">
        <v>8061</v>
      </c>
      <c r="I3303" s="10" t="s">
        <v>428</v>
      </c>
      <c r="J3303" s="10">
        <v>314.09210000000002</v>
      </c>
      <c r="K3303" s="10">
        <f>VLOOKUP(A3303,data_2!$B$1:$C$5001,2,FALSE)</f>
        <v>4782217</v>
      </c>
      <c r="L3303" s="10" t="str">
        <f>INDEX(data_2!$A:$A,MATCH(A3303,data_2!$B:$B,0))</f>
        <v>Advertising &amp; Marketing</v>
      </c>
      <c r="M3303" s="11" t="str">
        <f>IF(B3303&lt;=10,"Top 10",IF(AND(B3303&gt;10,B3303&lt;=50),"Top 50","Other"))</f>
        <v>Other</v>
      </c>
    </row>
    <row r="3304" spans="1:13" x14ac:dyDescent="0.25">
      <c r="A3304" s="8">
        <v>21358</v>
      </c>
      <c r="B3304" s="8">
        <v>4940</v>
      </c>
      <c r="C3304" s="8">
        <v>29</v>
      </c>
      <c r="D3304" s="8" t="s">
        <v>8062</v>
      </c>
      <c r="E3304" s="8" t="s">
        <v>8063</v>
      </c>
      <c r="F3304" s="8" t="s">
        <v>166</v>
      </c>
      <c r="G3304" s="8" t="s">
        <v>167</v>
      </c>
      <c r="H3304" s="8" t="s">
        <v>226</v>
      </c>
      <c r="I3304" s="8" t="s">
        <v>226</v>
      </c>
      <c r="J3304" s="8">
        <v>44.3459</v>
      </c>
      <c r="K3304" s="8">
        <f>VLOOKUP(A3304,data_2!$B$1:$C$5001,2,FALSE)</f>
        <v>11484737</v>
      </c>
      <c r="L3304" s="8" t="str">
        <f>INDEX(data_2!$A:$A,MATCH(A3304,data_2!$B:$B,0))</f>
        <v>IT Services</v>
      </c>
      <c r="M3304" s="9" t="str">
        <f>IF(B3304&lt;=10,"Top 10",IF(AND(B3304&gt;10,B3304&lt;=50),"Top 50","Other"))</f>
        <v>Other</v>
      </c>
    </row>
    <row r="3305" spans="1:13" x14ac:dyDescent="0.25">
      <c r="A3305" s="10">
        <v>21357</v>
      </c>
      <c r="B3305" s="10">
        <v>1118</v>
      </c>
      <c r="C3305" s="10">
        <v>2800</v>
      </c>
      <c r="D3305" s="10" t="s">
        <v>8064</v>
      </c>
      <c r="E3305" s="10" t="s">
        <v>8065</v>
      </c>
      <c r="F3305" s="10" t="s">
        <v>134</v>
      </c>
      <c r="G3305" s="10" t="s">
        <v>135</v>
      </c>
      <c r="H3305" s="10" t="s">
        <v>477</v>
      </c>
      <c r="I3305" s="10" t="s">
        <v>477</v>
      </c>
      <c r="J3305" s="10">
        <v>395.15820000000002</v>
      </c>
      <c r="K3305" s="10">
        <f>VLOOKUP(A3305,data_2!$B$1:$C$5001,2,FALSE)</f>
        <v>12975947</v>
      </c>
      <c r="L3305" s="10" t="str">
        <f>INDEX(data_2!$A:$A,MATCH(A3305,data_2!$B:$B,0))</f>
        <v>Human Resources</v>
      </c>
      <c r="M3305" s="11" t="str">
        <f>IF(B3305&lt;=10,"Top 10",IF(AND(B3305&gt;10,B3305&lt;=50),"Top 50","Other"))</f>
        <v>Other</v>
      </c>
    </row>
    <row r="3306" spans="1:13" x14ac:dyDescent="0.25">
      <c r="A3306" s="8">
        <v>21353</v>
      </c>
      <c r="B3306" s="8">
        <v>1150</v>
      </c>
      <c r="C3306" s="8">
        <v>28</v>
      </c>
      <c r="D3306" s="8" t="s">
        <v>8066</v>
      </c>
      <c r="E3306" s="8" t="s">
        <v>8067</v>
      </c>
      <c r="F3306" s="8" t="s">
        <v>287</v>
      </c>
      <c r="G3306" s="8" t="s">
        <v>288</v>
      </c>
      <c r="H3306" s="8" t="s">
        <v>8068</v>
      </c>
      <c r="I3306" s="8" t="s">
        <v>748</v>
      </c>
      <c r="J3306" s="8">
        <v>382.71019999999999</v>
      </c>
      <c r="K3306" s="8">
        <f>VLOOKUP(A3306,data_2!$B$1:$C$5001,2,FALSE)</f>
        <v>16195814</v>
      </c>
      <c r="L3306" s="8" t="str">
        <f>INDEX(data_2!$A:$A,MATCH(A3306,data_2!$B:$B,0))</f>
        <v>Food &amp; Beverage</v>
      </c>
      <c r="M3306" s="9" t="str">
        <f>IF(B3306&lt;=10,"Top 10",IF(AND(B3306&gt;10,B3306&lt;=50),"Top 50","Other"))</f>
        <v>Other</v>
      </c>
    </row>
    <row r="3307" spans="1:13" x14ac:dyDescent="0.25">
      <c r="A3307" s="10">
        <v>21352</v>
      </c>
      <c r="B3307" s="10">
        <v>2135</v>
      </c>
      <c r="C3307" s="10">
        <v>86</v>
      </c>
      <c r="D3307" s="10" t="s">
        <v>8069</v>
      </c>
      <c r="E3307" s="10" t="s">
        <v>8070</v>
      </c>
      <c r="F3307" s="10" t="s">
        <v>62</v>
      </c>
      <c r="G3307" s="10" t="s">
        <v>63</v>
      </c>
      <c r="H3307" s="10" t="s">
        <v>8071</v>
      </c>
      <c r="I3307" s="10" t="s">
        <v>480</v>
      </c>
      <c r="J3307" s="10">
        <v>186.5641</v>
      </c>
      <c r="K3307" s="10">
        <f>VLOOKUP(A3307,data_2!$B$1:$C$5001,2,FALSE)</f>
        <v>25376109</v>
      </c>
      <c r="L3307" s="10" t="str">
        <f>INDEX(data_2!$A:$A,MATCH(A3307,data_2!$B:$B,0))</f>
        <v>Energy</v>
      </c>
      <c r="M3307" s="11" t="str">
        <f>IF(B3307&lt;=10,"Top 10",IF(AND(B3307&gt;10,B3307&lt;=50),"Top 50","Other"))</f>
        <v>Other</v>
      </c>
    </row>
    <row r="3308" spans="1:13" x14ac:dyDescent="0.25">
      <c r="A3308" s="8">
        <v>21350</v>
      </c>
      <c r="B3308" s="8">
        <v>955</v>
      </c>
      <c r="C3308" s="8">
        <v>36</v>
      </c>
      <c r="D3308" s="8" t="s">
        <v>8072</v>
      </c>
      <c r="E3308" s="8" t="s">
        <v>8073</v>
      </c>
      <c r="F3308" s="8" t="s">
        <v>287</v>
      </c>
      <c r="G3308" s="8" t="s">
        <v>288</v>
      </c>
      <c r="H3308" s="8" t="s">
        <v>748</v>
      </c>
      <c r="I3308" s="8" t="s">
        <v>748</v>
      </c>
      <c r="J3308" s="8">
        <v>471.71159999999998</v>
      </c>
      <c r="K3308" s="8">
        <f>VLOOKUP(A3308,data_2!$B$1:$C$5001,2,FALSE)</f>
        <v>7087017</v>
      </c>
      <c r="L3308" s="8" t="str">
        <f>INDEX(data_2!$A:$A,MATCH(A3308,data_2!$B:$B,0))</f>
        <v>Retail</v>
      </c>
      <c r="M3308" s="9" t="str">
        <f>IF(B3308&lt;=10,"Top 10",IF(AND(B3308&gt;10,B3308&lt;=50),"Top 50","Other"))</f>
        <v>Other</v>
      </c>
    </row>
    <row r="3309" spans="1:13" x14ac:dyDescent="0.25">
      <c r="A3309" s="10">
        <v>21348</v>
      </c>
      <c r="B3309" s="10">
        <v>969</v>
      </c>
      <c r="C3309" s="10">
        <v>45</v>
      </c>
      <c r="D3309" s="10" t="s">
        <v>8074</v>
      </c>
      <c r="E3309" s="10" t="s">
        <v>8075</v>
      </c>
      <c r="F3309" s="10" t="s">
        <v>203</v>
      </c>
      <c r="G3309" s="10" t="s">
        <v>204</v>
      </c>
      <c r="H3309" s="10" t="s">
        <v>1034</v>
      </c>
      <c r="I3309" s="10" t="s">
        <v>1653</v>
      </c>
      <c r="J3309" s="10">
        <v>465.04790000000003</v>
      </c>
      <c r="K3309" s="10">
        <f>VLOOKUP(A3309,data_2!$B$1:$C$5001,2,FALSE)</f>
        <v>5528700</v>
      </c>
      <c r="L3309" s="10" t="str">
        <f>INDEX(data_2!$A:$A,MATCH(A3309,data_2!$B:$B,0))</f>
        <v>Software</v>
      </c>
      <c r="M3309" s="11" t="str">
        <f>IF(B3309&lt;=10,"Top 10",IF(AND(B3309&gt;10,B3309&lt;=50),"Top 50","Other"))</f>
        <v>Other</v>
      </c>
    </row>
    <row r="3310" spans="1:13" x14ac:dyDescent="0.25">
      <c r="A3310" s="8">
        <v>21345</v>
      </c>
      <c r="B3310" s="8">
        <v>1139</v>
      </c>
      <c r="C3310" s="8">
        <v>318</v>
      </c>
      <c r="D3310" s="8" t="s">
        <v>8076</v>
      </c>
      <c r="E3310" s="8" t="s">
        <v>8077</v>
      </c>
      <c r="F3310" s="8" t="s">
        <v>520</v>
      </c>
      <c r="G3310" s="8" t="s">
        <v>521</v>
      </c>
      <c r="H3310" s="8" t="s">
        <v>685</v>
      </c>
      <c r="I3310" s="8" t="s">
        <v>523</v>
      </c>
      <c r="J3310" s="8">
        <v>386.91989999999998</v>
      </c>
      <c r="K3310" s="8">
        <f>VLOOKUP(A3310,data_2!$B$1:$C$5001,2,FALSE)</f>
        <v>18999901</v>
      </c>
      <c r="L3310" s="8" t="str">
        <f>INDEX(data_2!$A:$A,MATCH(A3310,data_2!$B:$B,0))</f>
        <v>Retail</v>
      </c>
      <c r="M3310" s="9" t="str">
        <f>IF(B3310&lt;=10,"Top 10",IF(AND(B3310&gt;10,B3310&lt;=50),"Top 50","Other"))</f>
        <v>Other</v>
      </c>
    </row>
    <row r="3311" spans="1:13" x14ac:dyDescent="0.25">
      <c r="A3311" s="10">
        <v>21343</v>
      </c>
      <c r="B3311" s="10">
        <v>1541</v>
      </c>
      <c r="C3311" s="10">
        <v>24</v>
      </c>
      <c r="D3311" s="10" t="s">
        <v>8078</v>
      </c>
      <c r="E3311" s="10" t="s">
        <v>8079</v>
      </c>
      <c r="F3311" s="10" t="s">
        <v>40</v>
      </c>
      <c r="G3311" s="10" t="s">
        <v>41</v>
      </c>
      <c r="H3311" s="10" t="s">
        <v>88</v>
      </c>
      <c r="I3311" s="10" t="s">
        <v>88</v>
      </c>
      <c r="J3311" s="10">
        <v>276.85919999999999</v>
      </c>
      <c r="K3311" s="10">
        <f>VLOOKUP(A3311,data_2!$B$1:$C$5001,2,FALSE)</f>
        <v>4199824</v>
      </c>
      <c r="L3311" s="10" t="str">
        <f>INDEX(data_2!$A:$A,MATCH(A3311,data_2!$B:$B,0))</f>
        <v>Human Resources</v>
      </c>
      <c r="M3311" s="11" t="str">
        <f>IF(B3311&lt;=10,"Top 10",IF(AND(B3311&gt;10,B3311&lt;=50),"Top 50","Other"))</f>
        <v>Other</v>
      </c>
    </row>
    <row r="3312" spans="1:13" x14ac:dyDescent="0.25">
      <c r="A3312" s="8">
        <v>21342</v>
      </c>
      <c r="B3312" s="8">
        <v>702</v>
      </c>
      <c r="C3312" s="8">
        <v>70</v>
      </c>
      <c r="D3312" s="8" t="s">
        <v>8080</v>
      </c>
      <c r="E3312" s="8" t="s">
        <v>8081</v>
      </c>
      <c r="F3312" s="8" t="s">
        <v>111</v>
      </c>
      <c r="G3312" s="8" t="s">
        <v>112</v>
      </c>
      <c r="H3312" s="8" t="s">
        <v>2853</v>
      </c>
      <c r="I3312" s="8"/>
      <c r="J3312" s="8">
        <v>643.73879999999997</v>
      </c>
      <c r="K3312" s="8">
        <f>VLOOKUP(A3312,data_2!$B$1:$C$5001,2,FALSE)</f>
        <v>12645835</v>
      </c>
      <c r="L3312" s="8" t="str">
        <f>INDEX(data_2!$A:$A,MATCH(A3312,data_2!$B:$B,0))</f>
        <v>Health</v>
      </c>
      <c r="M3312" s="9" t="str">
        <f>IF(B3312&lt;=10,"Top 10",IF(AND(B3312&gt;10,B3312&lt;=50),"Top 50","Other"))</f>
        <v>Other</v>
      </c>
    </row>
    <row r="3313" spans="1:13" x14ac:dyDescent="0.25">
      <c r="A3313" s="10">
        <v>21340</v>
      </c>
      <c r="B3313" s="10">
        <v>1448</v>
      </c>
      <c r="C3313" s="10">
        <v>73</v>
      </c>
      <c r="D3313" s="10" t="s">
        <v>8082</v>
      </c>
      <c r="E3313" s="10" t="s">
        <v>8083</v>
      </c>
      <c r="F3313" s="10" t="s">
        <v>94</v>
      </c>
      <c r="G3313" s="10" t="s">
        <v>95</v>
      </c>
      <c r="H3313" s="10" t="s">
        <v>445</v>
      </c>
      <c r="I3313" s="10" t="s">
        <v>96</v>
      </c>
      <c r="J3313" s="10">
        <v>294.78359999999998</v>
      </c>
      <c r="K3313" s="10">
        <f>VLOOKUP(A3313,data_2!$B$1:$C$5001,2,FALSE)</f>
        <v>6019187</v>
      </c>
      <c r="L3313" s="10" t="str">
        <f>INDEX(data_2!$A:$A,MATCH(A3313,data_2!$B:$B,0))</f>
        <v>IT Services</v>
      </c>
      <c r="M3313" s="11" t="str">
        <f>IF(B3313&lt;=10,"Top 10",IF(AND(B3313&gt;10,B3313&lt;=50),"Top 50","Other"))</f>
        <v>Other</v>
      </c>
    </row>
    <row r="3314" spans="1:13" x14ac:dyDescent="0.25">
      <c r="A3314" s="8">
        <v>21338</v>
      </c>
      <c r="B3314" s="8">
        <v>410</v>
      </c>
      <c r="C3314" s="8">
        <v>65</v>
      </c>
      <c r="D3314" s="8" t="s">
        <v>8084</v>
      </c>
      <c r="E3314" s="8" t="s">
        <v>8085</v>
      </c>
      <c r="F3314" s="8" t="s">
        <v>361</v>
      </c>
      <c r="G3314" s="8" t="s">
        <v>362</v>
      </c>
      <c r="H3314" s="8" t="s">
        <v>363</v>
      </c>
      <c r="I3314" s="8" t="s">
        <v>364</v>
      </c>
      <c r="J3314" s="8">
        <v>1151.8544999999999</v>
      </c>
      <c r="K3314" s="8">
        <f>VLOOKUP(A3314,data_2!$B$1:$C$5001,2,FALSE)</f>
        <v>8052266</v>
      </c>
      <c r="L3314" s="8" t="str">
        <f>INDEX(data_2!$A:$A,MATCH(A3314,data_2!$B:$B,0))</f>
        <v>Construction</v>
      </c>
      <c r="M3314" s="9" t="str">
        <f>IF(B3314&lt;=10,"Top 10",IF(AND(B3314&gt;10,B3314&lt;=50),"Top 50","Other"))</f>
        <v>Other</v>
      </c>
    </row>
    <row r="3315" spans="1:13" x14ac:dyDescent="0.25">
      <c r="A3315" s="10">
        <v>21330</v>
      </c>
      <c r="B3315" s="10">
        <v>4872</v>
      </c>
      <c r="C3315" s="10">
        <v>80</v>
      </c>
      <c r="D3315" s="10" t="s">
        <v>8086</v>
      </c>
      <c r="E3315" s="10" t="s">
        <v>8087</v>
      </c>
      <c r="F3315" s="10" t="s">
        <v>62</v>
      </c>
      <c r="G3315" s="10" t="s">
        <v>63</v>
      </c>
      <c r="H3315" s="10" t="s">
        <v>69</v>
      </c>
      <c r="I3315" s="10" t="s">
        <v>69</v>
      </c>
      <c r="J3315" s="10">
        <v>46.666899999999998</v>
      </c>
      <c r="K3315" s="10">
        <f>VLOOKUP(A3315,data_2!$B$1:$C$5001,2,FALSE)</f>
        <v>8164657</v>
      </c>
      <c r="L3315" s="10" t="str">
        <f>INDEX(data_2!$A:$A,MATCH(A3315,data_2!$B:$B,0))</f>
        <v>Manufacturing</v>
      </c>
      <c r="M3315" s="11" t="str">
        <f>IF(B3315&lt;=10,"Top 10",IF(AND(B3315&gt;10,B3315&lt;=50),"Top 50","Other"))</f>
        <v>Other</v>
      </c>
    </row>
    <row r="3316" spans="1:13" x14ac:dyDescent="0.25">
      <c r="A3316" s="8">
        <v>21329</v>
      </c>
      <c r="B3316" s="8">
        <v>938</v>
      </c>
      <c r="C3316" s="8">
        <v>19</v>
      </c>
      <c r="D3316" s="8" t="s">
        <v>8088</v>
      </c>
      <c r="E3316" s="8" t="s">
        <v>8089</v>
      </c>
      <c r="F3316" s="8" t="s">
        <v>215</v>
      </c>
      <c r="G3316" s="8" t="s">
        <v>216</v>
      </c>
      <c r="H3316" s="8" t="s">
        <v>4641</v>
      </c>
      <c r="I3316" s="8" t="s">
        <v>75</v>
      </c>
      <c r="J3316" s="8">
        <v>480.35050000000001</v>
      </c>
      <c r="K3316" s="8">
        <f>VLOOKUP(A3316,data_2!$B$1:$C$5001,2,FALSE)</f>
        <v>8636022</v>
      </c>
      <c r="L3316" s="8" t="str">
        <f>INDEX(data_2!$A:$A,MATCH(A3316,data_2!$B:$B,0))</f>
        <v>Logistics &amp; Transportation</v>
      </c>
      <c r="M3316" s="9" t="str">
        <f>IF(B3316&lt;=10,"Top 10",IF(AND(B3316&gt;10,B3316&lt;=50),"Top 50","Other"))</f>
        <v>Other</v>
      </c>
    </row>
    <row r="3317" spans="1:13" x14ac:dyDescent="0.25">
      <c r="A3317" s="10">
        <v>21327</v>
      </c>
      <c r="B3317" s="10">
        <v>3608</v>
      </c>
      <c r="C3317" s="10">
        <v>9</v>
      </c>
      <c r="D3317" s="10" t="s">
        <v>8090</v>
      </c>
      <c r="E3317" s="10" t="s">
        <v>8091</v>
      </c>
      <c r="F3317" s="10" t="s">
        <v>287</v>
      </c>
      <c r="G3317" s="10" t="s">
        <v>288</v>
      </c>
      <c r="H3317" s="10" t="s">
        <v>6494</v>
      </c>
      <c r="I3317" s="10" t="s">
        <v>748</v>
      </c>
      <c r="J3317" s="10">
        <v>89.952500000000001</v>
      </c>
      <c r="K3317" s="10">
        <f>VLOOKUP(A3317,data_2!$B$1:$C$5001,2,FALSE)</f>
        <v>2423758</v>
      </c>
      <c r="L3317" s="10" t="str">
        <f>INDEX(data_2!$A:$A,MATCH(A3317,data_2!$B:$B,0))</f>
        <v>Health</v>
      </c>
      <c r="M3317" s="11" t="str">
        <f>IF(B3317&lt;=10,"Top 10",IF(AND(B3317&gt;10,B3317&lt;=50),"Top 50","Other"))</f>
        <v>Other</v>
      </c>
    </row>
    <row r="3318" spans="1:13" x14ac:dyDescent="0.25">
      <c r="A3318" s="8">
        <v>21325</v>
      </c>
      <c r="B3318" s="8">
        <v>1642</v>
      </c>
      <c r="C3318" s="8">
        <v>14</v>
      </c>
      <c r="D3318" s="8" t="s">
        <v>8092</v>
      </c>
      <c r="E3318" s="8" t="s">
        <v>8093</v>
      </c>
      <c r="F3318" s="8" t="s">
        <v>244</v>
      </c>
      <c r="G3318" s="8" t="s">
        <v>245</v>
      </c>
      <c r="H3318" s="8" t="s">
        <v>1159</v>
      </c>
      <c r="I3318" s="8" t="s">
        <v>1160</v>
      </c>
      <c r="J3318" s="8">
        <v>258.34440000000001</v>
      </c>
      <c r="K3318" s="8">
        <f>VLOOKUP(A3318,data_2!$B$1:$C$5001,2,FALSE)</f>
        <v>6475677</v>
      </c>
      <c r="L3318" s="8" t="str">
        <f>INDEX(data_2!$A:$A,MATCH(A3318,data_2!$B:$B,0))</f>
        <v>Education</v>
      </c>
      <c r="M3318" s="9" t="str">
        <f>IF(B3318&lt;=10,"Top 10",IF(AND(B3318&gt;10,B3318&lt;=50),"Top 50","Other"))</f>
        <v>Other</v>
      </c>
    </row>
    <row r="3319" spans="1:13" x14ac:dyDescent="0.25">
      <c r="A3319" s="10">
        <v>21322</v>
      </c>
      <c r="B3319" s="10">
        <v>2885</v>
      </c>
      <c r="C3319" s="10">
        <v>15</v>
      </c>
      <c r="D3319" s="10" t="s">
        <v>8094</v>
      </c>
      <c r="E3319" s="10" t="s">
        <v>8095</v>
      </c>
      <c r="F3319" s="10" t="s">
        <v>166</v>
      </c>
      <c r="G3319" s="10" t="s">
        <v>167</v>
      </c>
      <c r="H3319" s="10" t="s">
        <v>226</v>
      </c>
      <c r="I3319" s="10" t="s">
        <v>226</v>
      </c>
      <c r="J3319" s="10">
        <v>126.8905</v>
      </c>
      <c r="K3319" s="10">
        <f>VLOOKUP(A3319,data_2!$B$1:$C$5001,2,FALSE)</f>
        <v>4213441</v>
      </c>
      <c r="L3319" s="10" t="str">
        <f>INDEX(data_2!$A:$A,MATCH(A3319,data_2!$B:$B,0))</f>
        <v>Consumer Products &amp; Services</v>
      </c>
      <c r="M3319" s="11" t="str">
        <f>IF(B3319&lt;=10,"Top 10",IF(AND(B3319&gt;10,B3319&lt;=50),"Top 50","Other"))</f>
        <v>Other</v>
      </c>
    </row>
    <row r="3320" spans="1:13" x14ac:dyDescent="0.25">
      <c r="A3320" s="8">
        <v>21321</v>
      </c>
      <c r="B3320" s="8">
        <v>874</v>
      </c>
      <c r="C3320" s="8">
        <v>1900</v>
      </c>
      <c r="D3320" s="8" t="s">
        <v>8096</v>
      </c>
      <c r="E3320" s="8" t="s">
        <v>8097</v>
      </c>
      <c r="F3320" s="8" t="s">
        <v>234</v>
      </c>
      <c r="G3320" s="8" t="s">
        <v>235</v>
      </c>
      <c r="H3320" s="8" t="s">
        <v>7250</v>
      </c>
      <c r="I3320" s="8" t="s">
        <v>237</v>
      </c>
      <c r="J3320" s="8">
        <v>513.65620000000001</v>
      </c>
      <c r="K3320" s="8">
        <f>VLOOKUP(A3320,data_2!$B$1:$C$5001,2,FALSE)</f>
        <v>33702000</v>
      </c>
      <c r="L3320" s="8" t="str">
        <f>INDEX(data_2!$A:$A,MATCH(A3320,data_2!$B:$B,0))</f>
        <v>Human Resources</v>
      </c>
      <c r="M3320" s="9" t="str">
        <f>IF(B3320&lt;=10,"Top 10",IF(AND(B3320&gt;10,B3320&lt;=50),"Top 50","Other"))</f>
        <v>Other</v>
      </c>
    </row>
    <row r="3321" spans="1:13" x14ac:dyDescent="0.25">
      <c r="A3321" s="10">
        <v>21314</v>
      </c>
      <c r="B3321" s="10">
        <v>307</v>
      </c>
      <c r="C3321" s="10">
        <v>703</v>
      </c>
      <c r="D3321" s="10" t="s">
        <v>8098</v>
      </c>
      <c r="E3321" s="10" t="s">
        <v>8099</v>
      </c>
      <c r="F3321" s="10" t="s">
        <v>172</v>
      </c>
      <c r="G3321" s="10" t="s">
        <v>173</v>
      </c>
      <c r="H3321" s="10" t="s">
        <v>174</v>
      </c>
      <c r="I3321" s="10" t="s">
        <v>114</v>
      </c>
      <c r="J3321" s="10">
        <v>1505.6112000000001</v>
      </c>
      <c r="K3321" s="10">
        <f>VLOOKUP(A3321,data_2!$B$1:$C$5001,2,FALSE)</f>
        <v>128269211</v>
      </c>
      <c r="L3321" s="10" t="str">
        <f>INDEX(data_2!$A:$A,MATCH(A3321,data_2!$B:$B,0))</f>
        <v>Government Services</v>
      </c>
      <c r="M3321" s="11" t="str">
        <f>IF(B3321&lt;=10,"Top 10",IF(AND(B3321&gt;10,B3321&lt;=50),"Top 50","Other"))</f>
        <v>Other</v>
      </c>
    </row>
    <row r="3322" spans="1:13" x14ac:dyDescent="0.25">
      <c r="A3322" s="8">
        <v>21311</v>
      </c>
      <c r="B3322" s="8">
        <v>2397</v>
      </c>
      <c r="C3322" s="8">
        <v>84</v>
      </c>
      <c r="D3322" s="8" t="s">
        <v>8100</v>
      </c>
      <c r="E3322" s="8" t="s">
        <v>8101</v>
      </c>
      <c r="F3322" s="8" t="s">
        <v>250</v>
      </c>
      <c r="G3322" s="8" t="s">
        <v>251</v>
      </c>
      <c r="H3322" s="8" t="s">
        <v>1813</v>
      </c>
      <c r="I3322" s="8" t="s">
        <v>424</v>
      </c>
      <c r="J3322" s="8">
        <v>160.63999999999999</v>
      </c>
      <c r="K3322" s="8">
        <f>VLOOKUP(A3322,data_2!$B$1:$C$5001,2,FALSE)</f>
        <v>12012074</v>
      </c>
      <c r="L3322" s="8" t="str">
        <f>INDEX(data_2!$A:$A,MATCH(A3322,data_2!$B:$B,0))</f>
        <v>Business Products &amp; Services</v>
      </c>
      <c r="M3322" s="9" t="str">
        <f>IF(B3322&lt;=10,"Top 10",IF(AND(B3322&gt;10,B3322&lt;=50),"Top 50","Other"))</f>
        <v>Other</v>
      </c>
    </row>
    <row r="3323" spans="1:13" x14ac:dyDescent="0.25">
      <c r="A3323" s="10">
        <v>21308</v>
      </c>
      <c r="B3323" s="10">
        <v>454</v>
      </c>
      <c r="C3323" s="10">
        <v>70</v>
      </c>
      <c r="D3323" s="10" t="s">
        <v>8102</v>
      </c>
      <c r="E3323" s="10" t="s">
        <v>8103</v>
      </c>
      <c r="F3323" s="10" t="s">
        <v>172</v>
      </c>
      <c r="G3323" s="10" t="s">
        <v>173</v>
      </c>
      <c r="H3323" s="10" t="s">
        <v>842</v>
      </c>
      <c r="I3323" s="10" t="s">
        <v>843</v>
      </c>
      <c r="J3323" s="10">
        <v>1048.3934999999999</v>
      </c>
      <c r="K3323" s="10">
        <f>VLOOKUP(A3323,data_2!$B$1:$C$5001,2,FALSE)</f>
        <v>8228033</v>
      </c>
      <c r="L3323" s="10" t="str">
        <f>INDEX(data_2!$A:$A,MATCH(A3323,data_2!$B:$B,0))</f>
        <v>Software</v>
      </c>
      <c r="M3323" s="11" t="str">
        <f>IF(B3323&lt;=10,"Top 10",IF(AND(B3323&gt;10,B3323&lt;=50),"Top 50","Other"))</f>
        <v>Other</v>
      </c>
    </row>
    <row r="3324" spans="1:13" x14ac:dyDescent="0.25">
      <c r="A3324" s="8">
        <v>21305</v>
      </c>
      <c r="B3324" s="8">
        <v>4819</v>
      </c>
      <c r="C3324" s="8">
        <v>61</v>
      </c>
      <c r="D3324" s="8" t="s">
        <v>8104</v>
      </c>
      <c r="E3324" s="8" t="s">
        <v>8105</v>
      </c>
      <c r="F3324" s="8" t="s">
        <v>166</v>
      </c>
      <c r="G3324" s="8" t="s">
        <v>167</v>
      </c>
      <c r="H3324" s="8" t="s">
        <v>303</v>
      </c>
      <c r="I3324" s="8" t="s">
        <v>226</v>
      </c>
      <c r="J3324" s="8">
        <v>48.151499999999999</v>
      </c>
      <c r="K3324" s="8">
        <f>VLOOKUP(A3324,data_2!$B$1:$C$5001,2,FALSE)</f>
        <v>10078321</v>
      </c>
      <c r="L3324" s="8" t="str">
        <f>INDEX(data_2!$A:$A,MATCH(A3324,data_2!$B:$B,0))</f>
        <v>Advertising &amp; Marketing</v>
      </c>
      <c r="M3324" s="9" t="str">
        <f>IF(B3324&lt;=10,"Top 10",IF(AND(B3324&gt;10,B3324&lt;=50),"Top 50","Other"))</f>
        <v>Other</v>
      </c>
    </row>
    <row r="3325" spans="1:13" x14ac:dyDescent="0.25">
      <c r="A3325" s="10">
        <v>21296</v>
      </c>
      <c r="B3325" s="10">
        <v>1258</v>
      </c>
      <c r="C3325" s="10">
        <v>24</v>
      </c>
      <c r="D3325" s="10" t="s">
        <v>8106</v>
      </c>
      <c r="E3325" s="10" t="s">
        <v>8107</v>
      </c>
      <c r="F3325" s="10" t="s">
        <v>82</v>
      </c>
      <c r="G3325" s="10" t="s">
        <v>83</v>
      </c>
      <c r="H3325" s="10" t="s">
        <v>3149</v>
      </c>
      <c r="I3325" s="10" t="s">
        <v>8108</v>
      </c>
      <c r="J3325" s="10">
        <v>344.92750000000001</v>
      </c>
      <c r="K3325" s="10">
        <f>VLOOKUP(A3325,data_2!$B$1:$C$5001,2,FALSE)</f>
        <v>4605000</v>
      </c>
      <c r="L3325" s="10" t="str">
        <f>INDEX(data_2!$A:$A,MATCH(A3325,data_2!$B:$B,0))</f>
        <v>Advertising &amp; Marketing</v>
      </c>
      <c r="M3325" s="11" t="str">
        <f>IF(B3325&lt;=10,"Top 10",IF(AND(B3325&gt;10,B3325&lt;=50),"Top 50","Other"))</f>
        <v>Other</v>
      </c>
    </row>
    <row r="3326" spans="1:13" x14ac:dyDescent="0.25">
      <c r="A3326" s="8">
        <v>21293</v>
      </c>
      <c r="B3326" s="8">
        <v>3183</v>
      </c>
      <c r="C3326" s="8">
        <v>110</v>
      </c>
      <c r="D3326" s="8" t="s">
        <v>8109</v>
      </c>
      <c r="E3326" s="8" t="s">
        <v>8110</v>
      </c>
      <c r="F3326" s="8" t="s">
        <v>94</v>
      </c>
      <c r="G3326" s="8" t="s">
        <v>95</v>
      </c>
      <c r="H3326" s="8" t="s">
        <v>445</v>
      </c>
      <c r="I3326" s="8" t="s">
        <v>96</v>
      </c>
      <c r="J3326" s="8">
        <v>109.7848</v>
      </c>
      <c r="K3326" s="8">
        <f>VLOOKUP(A3326,data_2!$B$1:$C$5001,2,FALSE)</f>
        <v>10636328</v>
      </c>
      <c r="L3326" s="8" t="str">
        <f>INDEX(data_2!$A:$A,MATCH(A3326,data_2!$B:$B,0))</f>
        <v>IT Services</v>
      </c>
      <c r="M3326" s="9" t="str">
        <f>IF(B3326&lt;=10,"Top 10",IF(AND(B3326&gt;10,B3326&lt;=50),"Top 50","Other"))</f>
        <v>Other</v>
      </c>
    </row>
    <row r="3327" spans="1:13" x14ac:dyDescent="0.25">
      <c r="A3327" s="10">
        <v>21290</v>
      </c>
      <c r="B3327" s="10">
        <v>972</v>
      </c>
      <c r="C3327" s="10">
        <v>78</v>
      </c>
      <c r="D3327" s="10" t="s">
        <v>8111</v>
      </c>
      <c r="E3327" s="10" t="s">
        <v>8112</v>
      </c>
      <c r="F3327" s="10" t="s">
        <v>306</v>
      </c>
      <c r="G3327" s="10" t="s">
        <v>307</v>
      </c>
      <c r="H3327" s="10" t="s">
        <v>8113</v>
      </c>
      <c r="I3327" s="10" t="s">
        <v>1974</v>
      </c>
      <c r="J3327" s="10">
        <v>462.94589999999999</v>
      </c>
      <c r="K3327" s="10">
        <f>VLOOKUP(A3327,data_2!$B$1:$C$5001,2,FALSE)</f>
        <v>49339328</v>
      </c>
      <c r="L3327" s="10" t="str">
        <f>INDEX(data_2!$A:$A,MATCH(A3327,data_2!$B:$B,0))</f>
        <v>Logistics &amp; Transportation</v>
      </c>
      <c r="M3327" s="11" t="str">
        <f>IF(B3327&lt;=10,"Top 10",IF(AND(B3327&gt;10,B3327&lt;=50),"Top 50","Other"))</f>
        <v>Other</v>
      </c>
    </row>
    <row r="3328" spans="1:13" x14ac:dyDescent="0.25">
      <c r="A3328" s="8">
        <v>21288</v>
      </c>
      <c r="B3328" s="8">
        <v>3186</v>
      </c>
      <c r="C3328" s="8">
        <v>115</v>
      </c>
      <c r="D3328" s="8" t="s">
        <v>8114</v>
      </c>
      <c r="E3328" s="8" t="s">
        <v>8115</v>
      </c>
      <c r="F3328" s="8" t="s">
        <v>234</v>
      </c>
      <c r="G3328" s="8" t="s">
        <v>235</v>
      </c>
      <c r="H3328" s="8" t="s">
        <v>7250</v>
      </c>
      <c r="I3328" s="8" t="s">
        <v>237</v>
      </c>
      <c r="J3328" s="8">
        <v>109.75109999999999</v>
      </c>
      <c r="K3328" s="8">
        <f>VLOOKUP(A3328,data_2!$B$1:$C$5001,2,FALSE)</f>
        <v>18227645</v>
      </c>
      <c r="L3328" s="8" t="str">
        <f>INDEX(data_2!$A:$A,MATCH(A3328,data_2!$B:$B,0))</f>
        <v>Advertising &amp; Marketing</v>
      </c>
      <c r="M3328" s="9" t="str">
        <f>IF(B3328&lt;=10,"Top 10",IF(AND(B3328&gt;10,B3328&lt;=50),"Top 50","Other"))</f>
        <v>Other</v>
      </c>
    </row>
    <row r="3329" spans="1:13" x14ac:dyDescent="0.25">
      <c r="A3329" s="10">
        <v>21287</v>
      </c>
      <c r="B3329" s="10">
        <v>711</v>
      </c>
      <c r="C3329" s="10">
        <v>22</v>
      </c>
      <c r="D3329" s="10" t="s">
        <v>8116</v>
      </c>
      <c r="E3329" s="10" t="s">
        <v>8117</v>
      </c>
      <c r="F3329" s="10" t="s">
        <v>62</v>
      </c>
      <c r="G3329" s="10" t="s">
        <v>63</v>
      </c>
      <c r="H3329" s="10" t="s">
        <v>7826</v>
      </c>
      <c r="I3329" s="10" t="s">
        <v>69</v>
      </c>
      <c r="J3329" s="10">
        <v>636.41499999999996</v>
      </c>
      <c r="K3329" s="10">
        <f>VLOOKUP(A3329,data_2!$B$1:$C$5001,2,FALSE)</f>
        <v>8556885</v>
      </c>
      <c r="L3329" s="10" t="str">
        <f>INDEX(data_2!$A:$A,MATCH(A3329,data_2!$B:$B,0))</f>
        <v>IT Services</v>
      </c>
      <c r="M3329" s="11" t="str">
        <f>IF(B3329&lt;=10,"Top 10",IF(AND(B3329&gt;10,B3329&lt;=50),"Top 50","Other"))</f>
        <v>Other</v>
      </c>
    </row>
    <row r="3330" spans="1:13" x14ac:dyDescent="0.25">
      <c r="A3330" s="8">
        <v>21286</v>
      </c>
      <c r="B3330" s="8">
        <v>1625</v>
      </c>
      <c r="C3330" s="8">
        <v>16</v>
      </c>
      <c r="D3330" s="8" t="s">
        <v>8118</v>
      </c>
      <c r="E3330" s="8" t="s">
        <v>8119</v>
      </c>
      <c r="F3330" s="8" t="s">
        <v>105</v>
      </c>
      <c r="G3330" s="8" t="s">
        <v>106</v>
      </c>
      <c r="H3330" s="8" t="s">
        <v>200</v>
      </c>
      <c r="I3330" s="8" t="s">
        <v>108</v>
      </c>
      <c r="J3330" s="8">
        <v>262.00189999999998</v>
      </c>
      <c r="K3330" s="8">
        <f>VLOOKUP(A3330,data_2!$B$1:$C$5001,2,FALSE)</f>
        <v>9020690</v>
      </c>
      <c r="L3330" s="8" t="str">
        <f>INDEX(data_2!$A:$A,MATCH(A3330,data_2!$B:$B,0))</f>
        <v>IT Services</v>
      </c>
      <c r="M3330" s="9" t="str">
        <f>IF(B3330&lt;=10,"Top 10",IF(AND(B3330&gt;10,B3330&lt;=50),"Top 50","Other"))</f>
        <v>Other</v>
      </c>
    </row>
    <row r="3331" spans="1:13" x14ac:dyDescent="0.25">
      <c r="A3331" s="10">
        <v>21283</v>
      </c>
      <c r="B3331" s="10">
        <v>841</v>
      </c>
      <c r="C3331" s="10">
        <v>41</v>
      </c>
      <c r="D3331" s="10" t="s">
        <v>8120</v>
      </c>
      <c r="E3331" s="10" t="s">
        <v>8121</v>
      </c>
      <c r="F3331" s="10" t="s">
        <v>172</v>
      </c>
      <c r="G3331" s="10" t="s">
        <v>173</v>
      </c>
      <c r="H3331" s="10" t="s">
        <v>174</v>
      </c>
      <c r="I3331" s="10" t="s">
        <v>114</v>
      </c>
      <c r="J3331" s="10">
        <v>535.54809999999998</v>
      </c>
      <c r="K3331" s="10">
        <f>VLOOKUP(A3331,data_2!$B$1:$C$5001,2,FALSE)</f>
        <v>5836442</v>
      </c>
      <c r="L3331" s="10" t="str">
        <f>INDEX(data_2!$A:$A,MATCH(A3331,data_2!$B:$B,0))</f>
        <v>Software</v>
      </c>
      <c r="M3331" s="11" t="str">
        <f>IF(B3331&lt;=10,"Top 10",IF(AND(B3331&gt;10,B3331&lt;=50),"Top 50","Other"))</f>
        <v>Other</v>
      </c>
    </row>
    <row r="3332" spans="1:13" x14ac:dyDescent="0.25">
      <c r="A3332" s="8">
        <v>21281</v>
      </c>
      <c r="B3332" s="8">
        <v>2370</v>
      </c>
      <c r="C3332" s="8">
        <v>55</v>
      </c>
      <c r="D3332" s="8" t="s">
        <v>8122</v>
      </c>
      <c r="E3332" s="8" t="s">
        <v>8123</v>
      </c>
      <c r="F3332" s="8" t="s">
        <v>72</v>
      </c>
      <c r="G3332" s="8" t="s">
        <v>73</v>
      </c>
      <c r="H3332" s="8" t="s">
        <v>72</v>
      </c>
      <c r="I3332" s="8" t="s">
        <v>75</v>
      </c>
      <c r="J3332" s="8">
        <v>163.18520000000001</v>
      </c>
      <c r="K3332" s="8">
        <f>VLOOKUP(A3332,data_2!$B$1:$C$5001,2,FALSE)</f>
        <v>8114000</v>
      </c>
      <c r="L3332" s="8" t="str">
        <f>INDEX(data_2!$A:$A,MATCH(A3332,data_2!$B:$B,0))</f>
        <v>Advertising &amp; Marketing</v>
      </c>
      <c r="M3332" s="9" t="str">
        <f>IF(B3332&lt;=10,"Top 10",IF(AND(B3332&gt;10,B3332&lt;=50),"Top 50","Other"))</f>
        <v>Other</v>
      </c>
    </row>
    <row r="3333" spans="1:13" x14ac:dyDescent="0.25">
      <c r="A3333" s="10">
        <v>21278</v>
      </c>
      <c r="B3333" s="10">
        <v>2908</v>
      </c>
      <c r="C3333" s="10">
        <v>61</v>
      </c>
      <c r="D3333" s="10" t="s">
        <v>8124</v>
      </c>
      <c r="E3333" s="10" t="s">
        <v>8125</v>
      </c>
      <c r="F3333" s="10" t="s">
        <v>78</v>
      </c>
      <c r="G3333" s="10" t="s">
        <v>79</v>
      </c>
      <c r="H3333" s="10" t="s">
        <v>7745</v>
      </c>
      <c r="I3333" s="10" t="s">
        <v>65</v>
      </c>
      <c r="J3333" s="10">
        <v>125.1285</v>
      </c>
      <c r="K3333" s="10">
        <f>VLOOKUP(A3333,data_2!$B$1:$C$5001,2,FALSE)</f>
        <v>98084000</v>
      </c>
      <c r="L3333" s="10" t="str">
        <f>INDEX(data_2!$A:$A,MATCH(A3333,data_2!$B:$B,0))</f>
        <v>IT Services</v>
      </c>
      <c r="M3333" s="11" t="str">
        <f>IF(B3333&lt;=10,"Top 10",IF(AND(B3333&gt;10,B3333&lt;=50),"Top 50","Other"))</f>
        <v>Other</v>
      </c>
    </row>
    <row r="3334" spans="1:13" x14ac:dyDescent="0.25">
      <c r="A3334" s="8">
        <v>21273</v>
      </c>
      <c r="B3334" s="8">
        <v>2226</v>
      </c>
      <c r="C3334" s="8">
        <v>6</v>
      </c>
      <c r="D3334" s="8" t="s">
        <v>8126</v>
      </c>
      <c r="E3334" s="8" t="s">
        <v>8127</v>
      </c>
      <c r="F3334" s="8" t="s">
        <v>105</v>
      </c>
      <c r="G3334" s="8" t="s">
        <v>106</v>
      </c>
      <c r="H3334" s="8" t="s">
        <v>8128</v>
      </c>
      <c r="I3334" s="8" t="s">
        <v>695</v>
      </c>
      <c r="J3334" s="8">
        <v>176.24629999999999</v>
      </c>
      <c r="K3334" s="8">
        <f>VLOOKUP(A3334,data_2!$B$1:$C$5001,2,FALSE)</f>
        <v>2796524</v>
      </c>
      <c r="L3334" s="8" t="str">
        <f>INDEX(data_2!$A:$A,MATCH(A3334,data_2!$B:$B,0))</f>
        <v>Retail</v>
      </c>
      <c r="M3334" s="9" t="str">
        <f>IF(B3334&lt;=10,"Top 10",IF(AND(B3334&gt;10,B3334&lt;=50),"Top 50","Other"))</f>
        <v>Other</v>
      </c>
    </row>
    <row r="3335" spans="1:13" x14ac:dyDescent="0.25">
      <c r="A3335" s="10">
        <v>21272</v>
      </c>
      <c r="B3335" s="10">
        <v>3789</v>
      </c>
      <c r="C3335" s="10">
        <v>100</v>
      </c>
      <c r="D3335" s="10" t="s">
        <v>8129</v>
      </c>
      <c r="E3335" s="10" t="s">
        <v>8130</v>
      </c>
      <c r="F3335" s="10" t="s">
        <v>166</v>
      </c>
      <c r="G3335" s="10" t="s">
        <v>167</v>
      </c>
      <c r="H3335" s="10" t="s">
        <v>8131</v>
      </c>
      <c r="I3335" s="10" t="s">
        <v>8132</v>
      </c>
      <c r="J3335" s="10">
        <v>82.454899999999995</v>
      </c>
      <c r="K3335" s="10">
        <f>VLOOKUP(A3335,data_2!$B$1:$C$5001,2,FALSE)</f>
        <v>2686519</v>
      </c>
      <c r="L3335" s="10" t="str">
        <f>INDEX(data_2!$A:$A,MATCH(A3335,data_2!$B:$B,0))</f>
        <v>Security</v>
      </c>
      <c r="M3335" s="11" t="str">
        <f>IF(B3335&lt;=10,"Top 10",IF(AND(B3335&gt;10,B3335&lt;=50),"Top 50","Other"))</f>
        <v>Other</v>
      </c>
    </row>
    <row r="3336" spans="1:13" x14ac:dyDescent="0.25">
      <c r="A3336" s="8">
        <v>21265</v>
      </c>
      <c r="B3336" s="8">
        <v>1132</v>
      </c>
      <c r="C3336" s="8">
        <v>340</v>
      </c>
      <c r="D3336" s="8" t="s">
        <v>8133</v>
      </c>
      <c r="E3336" s="8" t="s">
        <v>8134</v>
      </c>
      <c r="F3336" s="8" t="s">
        <v>287</v>
      </c>
      <c r="G3336" s="8" t="s">
        <v>288</v>
      </c>
      <c r="H3336" s="8" t="s">
        <v>748</v>
      </c>
      <c r="I3336" s="8" t="s">
        <v>748</v>
      </c>
      <c r="J3336" s="8">
        <v>389.81580000000002</v>
      </c>
      <c r="K3336" s="8">
        <f>VLOOKUP(A3336,data_2!$B$1:$C$5001,2,FALSE)</f>
        <v>17328688</v>
      </c>
      <c r="L3336" s="8" t="str">
        <f>INDEX(data_2!$A:$A,MATCH(A3336,data_2!$B:$B,0))</f>
        <v>Insurance</v>
      </c>
      <c r="M3336" s="9" t="str">
        <f>IF(B3336&lt;=10,"Top 10",IF(AND(B3336&gt;10,B3336&lt;=50),"Top 50","Other"))</f>
        <v>Other</v>
      </c>
    </row>
    <row r="3337" spans="1:13" x14ac:dyDescent="0.25">
      <c r="A3337" s="10">
        <v>21264</v>
      </c>
      <c r="B3337" s="10">
        <v>1099</v>
      </c>
      <c r="C3337" s="10">
        <v>25</v>
      </c>
      <c r="D3337" s="10" t="s">
        <v>8135</v>
      </c>
      <c r="E3337" s="10" t="s">
        <v>8136</v>
      </c>
      <c r="F3337" s="10" t="s">
        <v>40</v>
      </c>
      <c r="G3337" s="10" t="s">
        <v>41</v>
      </c>
      <c r="H3337" s="10" t="s">
        <v>3502</v>
      </c>
      <c r="I3337" s="10" t="s">
        <v>88</v>
      </c>
      <c r="J3337" s="10">
        <v>404.67320000000001</v>
      </c>
      <c r="K3337" s="10">
        <f>VLOOKUP(A3337,data_2!$B$1:$C$5001,2,FALSE)</f>
        <v>4876829</v>
      </c>
      <c r="L3337" s="10" t="str">
        <f>INDEX(data_2!$A:$A,MATCH(A3337,data_2!$B:$B,0))</f>
        <v>Education</v>
      </c>
      <c r="M3337" s="11" t="str">
        <f>IF(B3337&lt;=10,"Top 10",IF(AND(B3337&gt;10,B3337&lt;=50),"Top 50","Other"))</f>
        <v>Other</v>
      </c>
    </row>
    <row r="3338" spans="1:13" x14ac:dyDescent="0.25">
      <c r="A3338" s="8">
        <v>21260</v>
      </c>
      <c r="B3338" s="8">
        <v>2008</v>
      </c>
      <c r="C3338" s="8">
        <v>16</v>
      </c>
      <c r="D3338" s="8" t="s">
        <v>8137</v>
      </c>
      <c r="E3338" s="8" t="s">
        <v>8138</v>
      </c>
      <c r="F3338" s="8" t="s">
        <v>306</v>
      </c>
      <c r="G3338" s="8" t="s">
        <v>307</v>
      </c>
      <c r="H3338" s="8" t="s">
        <v>2165</v>
      </c>
      <c r="I3338" s="8" t="s">
        <v>333</v>
      </c>
      <c r="J3338" s="8">
        <v>202.45849999999999</v>
      </c>
      <c r="K3338" s="8">
        <f>VLOOKUP(A3338,data_2!$B$1:$C$5001,2,FALSE)</f>
        <v>4710249</v>
      </c>
      <c r="L3338" s="8" t="str">
        <f>INDEX(data_2!$A:$A,MATCH(A3338,data_2!$B:$B,0))</f>
        <v>Retail</v>
      </c>
      <c r="M3338" s="9" t="str">
        <f>IF(B3338&lt;=10,"Top 10",IF(AND(B3338&gt;10,B3338&lt;=50),"Top 50","Other"))</f>
        <v>Other</v>
      </c>
    </row>
    <row r="3339" spans="1:13" x14ac:dyDescent="0.25">
      <c r="A3339" s="10">
        <v>21254</v>
      </c>
      <c r="B3339" s="10">
        <v>1690</v>
      </c>
      <c r="C3339" s="10">
        <v>31</v>
      </c>
      <c r="D3339" s="10" t="s">
        <v>8139</v>
      </c>
      <c r="E3339" s="10" t="s">
        <v>8140</v>
      </c>
      <c r="F3339" s="10" t="s">
        <v>105</v>
      </c>
      <c r="G3339" s="10" t="s">
        <v>106</v>
      </c>
      <c r="H3339" s="10" t="s">
        <v>7134</v>
      </c>
      <c r="I3339" s="10" t="s">
        <v>108</v>
      </c>
      <c r="J3339" s="10">
        <v>248.63929999999999</v>
      </c>
      <c r="K3339" s="10">
        <f>VLOOKUP(A3339,data_2!$B$1:$C$5001,2,FALSE)</f>
        <v>7046000</v>
      </c>
      <c r="L3339" s="10" t="str">
        <f>INDEX(data_2!$A:$A,MATCH(A3339,data_2!$B:$B,0))</f>
        <v>Manufacturing</v>
      </c>
      <c r="M3339" s="11" t="str">
        <f>IF(B3339&lt;=10,"Top 10",IF(AND(B3339&gt;10,B3339&lt;=50),"Top 50","Other"))</f>
        <v>Other</v>
      </c>
    </row>
    <row r="3340" spans="1:13" x14ac:dyDescent="0.25">
      <c r="A3340" s="8">
        <v>21253</v>
      </c>
      <c r="B3340" s="8">
        <v>2941</v>
      </c>
      <c r="C3340" s="8">
        <v>65</v>
      </c>
      <c r="D3340" s="8" t="s">
        <v>8141</v>
      </c>
      <c r="E3340" s="8" t="s">
        <v>8142</v>
      </c>
      <c r="F3340" s="8" t="s">
        <v>203</v>
      </c>
      <c r="G3340" s="8" t="s">
        <v>204</v>
      </c>
      <c r="H3340" s="8" t="s">
        <v>1034</v>
      </c>
      <c r="I3340" s="8" t="s">
        <v>1653</v>
      </c>
      <c r="J3340" s="8">
        <v>122.88809999999999</v>
      </c>
      <c r="K3340" s="8">
        <f>VLOOKUP(A3340,data_2!$B$1:$C$5001,2,FALSE)</f>
        <v>19340000</v>
      </c>
      <c r="L3340" s="8" t="str">
        <f>INDEX(data_2!$A:$A,MATCH(A3340,data_2!$B:$B,0))</f>
        <v>Health</v>
      </c>
      <c r="M3340" s="9" t="str">
        <f>IF(B3340&lt;=10,"Top 10",IF(AND(B3340&gt;10,B3340&lt;=50),"Top 50","Other"))</f>
        <v>Other</v>
      </c>
    </row>
    <row r="3341" spans="1:13" x14ac:dyDescent="0.25">
      <c r="A3341" s="10">
        <v>21250</v>
      </c>
      <c r="B3341" s="10">
        <v>850</v>
      </c>
      <c r="C3341" s="10">
        <v>32</v>
      </c>
      <c r="D3341" s="10" t="s">
        <v>8143</v>
      </c>
      <c r="E3341" s="10" t="s">
        <v>8144</v>
      </c>
      <c r="F3341" s="10" t="s">
        <v>671</v>
      </c>
      <c r="G3341" s="10" t="s">
        <v>672</v>
      </c>
      <c r="H3341" s="10" t="s">
        <v>8145</v>
      </c>
      <c r="I3341" s="10" t="s">
        <v>674</v>
      </c>
      <c r="J3341" s="10">
        <v>528.44330000000002</v>
      </c>
      <c r="K3341" s="10">
        <f>VLOOKUP(A3341,data_2!$B$1:$C$5001,2,FALSE)</f>
        <v>16425157</v>
      </c>
      <c r="L3341" s="10" t="str">
        <f>INDEX(data_2!$A:$A,MATCH(A3341,data_2!$B:$B,0))</f>
        <v>Health</v>
      </c>
      <c r="M3341" s="11" t="str">
        <f>IF(B3341&lt;=10,"Top 10",IF(AND(B3341&gt;10,B3341&lt;=50),"Top 50","Other"))</f>
        <v>Other</v>
      </c>
    </row>
    <row r="3342" spans="1:13" x14ac:dyDescent="0.25">
      <c r="A3342" s="8">
        <v>21247</v>
      </c>
      <c r="B3342" s="8">
        <v>3684</v>
      </c>
      <c r="C3342" s="8">
        <v>48</v>
      </c>
      <c r="D3342" s="8" t="s">
        <v>8146</v>
      </c>
      <c r="E3342" s="8" t="s">
        <v>8147</v>
      </c>
      <c r="F3342" s="8" t="s">
        <v>215</v>
      </c>
      <c r="G3342" s="8" t="s">
        <v>216</v>
      </c>
      <c r="H3342" s="8" t="s">
        <v>8148</v>
      </c>
      <c r="I3342" s="8" t="s">
        <v>75</v>
      </c>
      <c r="J3342" s="8">
        <v>86.921000000000006</v>
      </c>
      <c r="K3342" s="8">
        <f>VLOOKUP(A3342,data_2!$B$1:$C$5001,2,FALSE)</f>
        <v>3768093</v>
      </c>
      <c r="L3342" s="8" t="str">
        <f>INDEX(data_2!$A:$A,MATCH(A3342,data_2!$B:$B,0))</f>
        <v>Health</v>
      </c>
      <c r="M3342" s="9" t="str">
        <f>IF(B3342&lt;=10,"Top 10",IF(AND(B3342&gt;10,B3342&lt;=50),"Top 50","Other"))</f>
        <v>Other</v>
      </c>
    </row>
    <row r="3343" spans="1:13" x14ac:dyDescent="0.25">
      <c r="A3343" s="10">
        <v>21246</v>
      </c>
      <c r="B3343" s="10">
        <v>1681</v>
      </c>
      <c r="C3343" s="10">
        <v>106</v>
      </c>
      <c r="D3343" s="10" t="s">
        <v>8149</v>
      </c>
      <c r="E3343" s="10" t="s">
        <v>8150</v>
      </c>
      <c r="F3343" s="10" t="s">
        <v>40</v>
      </c>
      <c r="G3343" s="10" t="s">
        <v>41</v>
      </c>
      <c r="H3343" s="10" t="s">
        <v>316</v>
      </c>
      <c r="I3343" s="10" t="s">
        <v>47</v>
      </c>
      <c r="J3343" s="10">
        <v>250.96170000000001</v>
      </c>
      <c r="K3343" s="10">
        <f>VLOOKUP(A3343,data_2!$B$1:$C$5001,2,FALSE)</f>
        <v>8584176</v>
      </c>
      <c r="L3343" s="10" t="str">
        <f>INDEX(data_2!$A:$A,MATCH(A3343,data_2!$B:$B,0))</f>
        <v>Software</v>
      </c>
      <c r="M3343" s="11" t="str">
        <f>IF(B3343&lt;=10,"Top 10",IF(AND(B3343&gt;10,B3343&lt;=50),"Top 50","Other"))</f>
        <v>Other</v>
      </c>
    </row>
    <row r="3344" spans="1:13" x14ac:dyDescent="0.25">
      <c r="A3344" s="8">
        <v>21245</v>
      </c>
      <c r="B3344" s="8">
        <v>1206</v>
      </c>
      <c r="C3344" s="8">
        <v>1500</v>
      </c>
      <c r="D3344" s="8" t="s">
        <v>8151</v>
      </c>
      <c r="E3344" s="8" t="s">
        <v>8152</v>
      </c>
      <c r="F3344" s="8" t="s">
        <v>111</v>
      </c>
      <c r="G3344" s="8" t="s">
        <v>112</v>
      </c>
      <c r="H3344" s="8" t="s">
        <v>2853</v>
      </c>
      <c r="I3344" s="8" t="s">
        <v>114</v>
      </c>
      <c r="J3344" s="8">
        <v>361.4144</v>
      </c>
      <c r="K3344" s="8">
        <f>VLOOKUP(A3344,data_2!$B$1:$C$5001,2,FALSE)</f>
        <v>263912441</v>
      </c>
      <c r="L3344" s="8" t="str">
        <f>INDEX(data_2!$A:$A,MATCH(A3344,data_2!$B:$B,0))</f>
        <v>IT Services</v>
      </c>
      <c r="M3344" s="9" t="str">
        <f>IF(B3344&lt;=10,"Top 10",IF(AND(B3344&gt;10,B3344&lt;=50),"Top 50","Other"))</f>
        <v>Other</v>
      </c>
    </row>
    <row r="3345" spans="1:13" x14ac:dyDescent="0.25">
      <c r="A3345" s="10">
        <v>21243</v>
      </c>
      <c r="B3345" s="10">
        <v>1576</v>
      </c>
      <c r="C3345" s="10">
        <v>87</v>
      </c>
      <c r="D3345" s="10" t="s">
        <v>8153</v>
      </c>
      <c r="E3345" s="10" t="s">
        <v>8154</v>
      </c>
      <c r="F3345" s="10" t="s">
        <v>172</v>
      </c>
      <c r="G3345" s="10" t="s">
        <v>173</v>
      </c>
      <c r="H3345" s="10" t="s">
        <v>3732</v>
      </c>
      <c r="I3345" s="10" t="s">
        <v>527</v>
      </c>
      <c r="J3345" s="10">
        <v>270.54590000000002</v>
      </c>
      <c r="K3345" s="10">
        <f>VLOOKUP(A3345,data_2!$B$1:$C$5001,2,FALSE)</f>
        <v>24078241</v>
      </c>
      <c r="L3345" s="10" t="str">
        <f>INDEX(data_2!$A:$A,MATCH(A3345,data_2!$B:$B,0))</f>
        <v>Consumer Products &amp; Services</v>
      </c>
      <c r="M3345" s="11" t="str">
        <f>IF(B3345&lt;=10,"Top 10",IF(AND(B3345&gt;10,B3345&lt;=50),"Top 50","Other"))</f>
        <v>Other</v>
      </c>
    </row>
    <row r="3346" spans="1:13" x14ac:dyDescent="0.25">
      <c r="A3346" s="8">
        <v>21238</v>
      </c>
      <c r="B3346" s="8">
        <v>718</v>
      </c>
      <c r="C3346" s="8">
        <v>65</v>
      </c>
      <c r="D3346" s="8" t="s">
        <v>8155</v>
      </c>
      <c r="E3346" s="8" t="s">
        <v>8156</v>
      </c>
      <c r="F3346" s="8" t="s">
        <v>123</v>
      </c>
      <c r="G3346" s="8" t="s">
        <v>124</v>
      </c>
      <c r="H3346" s="8" t="s">
        <v>1858</v>
      </c>
      <c r="I3346" s="8" t="s">
        <v>541</v>
      </c>
      <c r="J3346" s="8">
        <v>632.02239999999995</v>
      </c>
      <c r="K3346" s="8">
        <f>VLOOKUP(A3346,data_2!$B$1:$C$5001,2,FALSE)</f>
        <v>14015199</v>
      </c>
      <c r="L3346" s="8" t="str">
        <f>INDEX(data_2!$A:$A,MATCH(A3346,data_2!$B:$B,0))</f>
        <v>Health</v>
      </c>
      <c r="M3346" s="9" t="str">
        <f>IF(B3346&lt;=10,"Top 10",IF(AND(B3346&gt;10,B3346&lt;=50),"Top 50","Other"))</f>
        <v>Other</v>
      </c>
    </row>
    <row r="3347" spans="1:13" x14ac:dyDescent="0.25">
      <c r="A3347" s="10">
        <v>21235</v>
      </c>
      <c r="B3347" s="10">
        <v>1051</v>
      </c>
      <c r="C3347" s="10">
        <v>90</v>
      </c>
      <c r="D3347" s="10" t="s">
        <v>8157</v>
      </c>
      <c r="E3347" s="10" t="s">
        <v>8158</v>
      </c>
      <c r="F3347" s="10" t="s">
        <v>40</v>
      </c>
      <c r="G3347" s="10" t="s">
        <v>41</v>
      </c>
      <c r="H3347" s="10" t="s">
        <v>5249</v>
      </c>
      <c r="I3347" s="10" t="s">
        <v>47</v>
      </c>
      <c r="J3347" s="10">
        <v>423.69049999999999</v>
      </c>
      <c r="K3347" s="10">
        <f>VLOOKUP(A3347,data_2!$B$1:$C$5001,2,FALSE)</f>
        <v>15646129</v>
      </c>
      <c r="L3347" s="10" t="str">
        <f>INDEX(data_2!$A:$A,MATCH(A3347,data_2!$B:$B,0))</f>
        <v>Financial Services</v>
      </c>
      <c r="M3347" s="11" t="str">
        <f>IF(B3347&lt;=10,"Top 10",IF(AND(B3347&gt;10,B3347&lt;=50),"Top 50","Other"))</f>
        <v>Other</v>
      </c>
    </row>
    <row r="3348" spans="1:13" x14ac:dyDescent="0.25">
      <c r="A3348" s="8">
        <v>21234</v>
      </c>
      <c r="B3348" s="8">
        <v>1534</v>
      </c>
      <c r="C3348" s="8">
        <v>33</v>
      </c>
      <c r="D3348" s="8" t="s">
        <v>8159</v>
      </c>
      <c r="E3348" s="8" t="s">
        <v>8160</v>
      </c>
      <c r="F3348" s="8" t="s">
        <v>123</v>
      </c>
      <c r="G3348" s="8" t="s">
        <v>124</v>
      </c>
      <c r="H3348" s="8" t="s">
        <v>8161</v>
      </c>
      <c r="I3348" s="8" t="s">
        <v>691</v>
      </c>
      <c r="J3348" s="8">
        <v>278.43740000000003</v>
      </c>
      <c r="K3348" s="8">
        <f>VLOOKUP(A3348,data_2!$B$1:$C$5001,2,FALSE)</f>
        <v>7881905</v>
      </c>
      <c r="L3348" s="8" t="str">
        <f>INDEX(data_2!$A:$A,MATCH(A3348,data_2!$B:$B,0))</f>
        <v>Advertising &amp; Marketing</v>
      </c>
      <c r="M3348" s="9" t="str">
        <f>IF(B3348&lt;=10,"Top 10",IF(AND(B3348&gt;10,B3348&lt;=50),"Top 50","Other"))</f>
        <v>Other</v>
      </c>
    </row>
    <row r="3349" spans="1:13" x14ac:dyDescent="0.25">
      <c r="A3349" s="10">
        <v>21233</v>
      </c>
      <c r="B3349" s="10">
        <v>460</v>
      </c>
      <c r="C3349" s="10">
        <v>15</v>
      </c>
      <c r="D3349" s="10" t="s">
        <v>8162</v>
      </c>
      <c r="E3349" s="10" t="s">
        <v>8163</v>
      </c>
      <c r="F3349" s="10" t="s">
        <v>306</v>
      </c>
      <c r="G3349" s="10" t="s">
        <v>307</v>
      </c>
      <c r="H3349" s="10" t="s">
        <v>333</v>
      </c>
      <c r="I3349" s="10" t="s">
        <v>333</v>
      </c>
      <c r="J3349" s="10">
        <v>1034.4269999999999</v>
      </c>
      <c r="K3349" s="10">
        <f>VLOOKUP(A3349,data_2!$B$1:$C$5001,2,FALSE)</f>
        <v>4420170</v>
      </c>
      <c r="L3349" s="10" t="str">
        <f>INDEX(data_2!$A:$A,MATCH(A3349,data_2!$B:$B,0))</f>
        <v>Media</v>
      </c>
      <c r="M3349" s="11" t="str">
        <f>IF(B3349&lt;=10,"Top 10",IF(AND(B3349&gt;10,B3349&lt;=50),"Top 50","Other"))</f>
        <v>Other</v>
      </c>
    </row>
    <row r="3350" spans="1:13" x14ac:dyDescent="0.25">
      <c r="A3350" s="8">
        <v>21231</v>
      </c>
      <c r="B3350" s="8">
        <v>3009</v>
      </c>
      <c r="C3350" s="8">
        <v>35</v>
      </c>
      <c r="D3350" s="8" t="s">
        <v>8164</v>
      </c>
      <c r="E3350" s="8" t="s">
        <v>8165</v>
      </c>
      <c r="F3350" s="8" t="s">
        <v>105</v>
      </c>
      <c r="G3350" s="8" t="s">
        <v>106</v>
      </c>
      <c r="H3350" s="8" t="s">
        <v>824</v>
      </c>
      <c r="I3350" s="8" t="s">
        <v>560</v>
      </c>
      <c r="J3350" s="8">
        <v>118.524</v>
      </c>
      <c r="K3350" s="8">
        <f>VLOOKUP(A3350,data_2!$B$1:$C$5001,2,FALSE)</f>
        <v>9324295</v>
      </c>
      <c r="L3350" s="8" t="str">
        <f>INDEX(data_2!$A:$A,MATCH(A3350,data_2!$B:$B,0))</f>
        <v>Real Estate</v>
      </c>
      <c r="M3350" s="9" t="str">
        <f>IF(B3350&lt;=10,"Top 10",IF(AND(B3350&gt;10,B3350&lt;=50),"Top 50","Other"))</f>
        <v>Other</v>
      </c>
    </row>
    <row r="3351" spans="1:13" x14ac:dyDescent="0.25">
      <c r="A3351" s="10">
        <v>21230</v>
      </c>
      <c r="B3351" s="10">
        <v>431</v>
      </c>
      <c r="C3351" s="10">
        <v>55</v>
      </c>
      <c r="D3351" s="10" t="s">
        <v>8166</v>
      </c>
      <c r="E3351" s="10" t="s">
        <v>8167</v>
      </c>
      <c r="F3351" s="10" t="s">
        <v>105</v>
      </c>
      <c r="G3351" s="10" t="s">
        <v>106</v>
      </c>
      <c r="H3351" s="10" t="s">
        <v>824</v>
      </c>
      <c r="I3351" s="10" t="s">
        <v>560</v>
      </c>
      <c r="J3351" s="10">
        <v>1095.3612000000001</v>
      </c>
      <c r="K3351" s="10">
        <f>VLOOKUP(A3351,data_2!$B$1:$C$5001,2,FALSE)</f>
        <v>8391053</v>
      </c>
      <c r="L3351" s="10" t="str">
        <f>INDEX(data_2!$A:$A,MATCH(A3351,data_2!$B:$B,0))</f>
        <v>Construction</v>
      </c>
      <c r="M3351" s="11" t="str">
        <f>IF(B3351&lt;=10,"Top 10",IF(AND(B3351&gt;10,B3351&lt;=50),"Top 50","Other"))</f>
        <v>Other</v>
      </c>
    </row>
    <row r="3352" spans="1:13" x14ac:dyDescent="0.25">
      <c r="A3352" s="8">
        <v>21229</v>
      </c>
      <c r="B3352" s="8">
        <v>463</v>
      </c>
      <c r="C3352" s="8">
        <v>63</v>
      </c>
      <c r="D3352" s="8" t="s">
        <v>8168</v>
      </c>
      <c r="E3352" s="8" t="s">
        <v>8169</v>
      </c>
      <c r="F3352" s="8" t="s">
        <v>172</v>
      </c>
      <c r="G3352" s="8" t="s">
        <v>173</v>
      </c>
      <c r="H3352" s="8" t="s">
        <v>1374</v>
      </c>
      <c r="I3352" s="8" t="s">
        <v>527</v>
      </c>
      <c r="J3352" s="8">
        <v>1024.0228</v>
      </c>
      <c r="K3352" s="8">
        <f>VLOOKUP(A3352,data_2!$B$1:$C$5001,2,FALSE)</f>
        <v>10337638</v>
      </c>
      <c r="L3352" s="8" t="str">
        <f>INDEX(data_2!$A:$A,MATCH(A3352,data_2!$B:$B,0))</f>
        <v>IT Services</v>
      </c>
      <c r="M3352" s="9" t="str">
        <f>IF(B3352&lt;=10,"Top 10",IF(AND(B3352&gt;10,B3352&lt;=50),"Top 50","Other"))</f>
        <v>Other</v>
      </c>
    </row>
    <row r="3353" spans="1:13" x14ac:dyDescent="0.25">
      <c r="A3353" s="10">
        <v>21222</v>
      </c>
      <c r="B3353" s="10">
        <v>1129</v>
      </c>
      <c r="C3353" s="10">
        <v>30</v>
      </c>
      <c r="D3353" s="10" t="s">
        <v>8170</v>
      </c>
      <c r="E3353" s="10" t="s">
        <v>8171</v>
      </c>
      <c r="F3353" s="10" t="s">
        <v>40</v>
      </c>
      <c r="G3353" s="10" t="s">
        <v>41</v>
      </c>
      <c r="H3353" s="10" t="s">
        <v>88</v>
      </c>
      <c r="I3353" s="10" t="s">
        <v>88</v>
      </c>
      <c r="J3353" s="10">
        <v>391.14789999999999</v>
      </c>
      <c r="K3353" s="10">
        <f>VLOOKUP(A3353,data_2!$B$1:$C$5001,2,FALSE)</f>
        <v>4531935</v>
      </c>
      <c r="L3353" s="10" t="str">
        <f>INDEX(data_2!$A:$A,MATCH(A3353,data_2!$B:$B,0))</f>
        <v>Software</v>
      </c>
      <c r="M3353" s="11" t="str">
        <f>IF(B3353&lt;=10,"Top 10",IF(AND(B3353&gt;10,B3353&lt;=50),"Top 50","Other"))</f>
        <v>Other</v>
      </c>
    </row>
    <row r="3354" spans="1:13" x14ac:dyDescent="0.25">
      <c r="A3354" s="8">
        <v>21220</v>
      </c>
      <c r="B3354" s="8">
        <v>1501</v>
      </c>
      <c r="C3354" s="8">
        <v>8</v>
      </c>
      <c r="D3354" s="8" t="s">
        <v>8172</v>
      </c>
      <c r="E3354" s="8" t="s">
        <v>8173</v>
      </c>
      <c r="F3354" s="8" t="s">
        <v>40</v>
      </c>
      <c r="G3354" s="8" t="s">
        <v>41</v>
      </c>
      <c r="H3354" s="8" t="s">
        <v>316</v>
      </c>
      <c r="I3354" s="8" t="s">
        <v>47</v>
      </c>
      <c r="J3354" s="8">
        <v>285.9572</v>
      </c>
      <c r="K3354" s="8">
        <f>VLOOKUP(A3354,data_2!$B$1:$C$5001,2,FALSE)</f>
        <v>5009011</v>
      </c>
      <c r="L3354" s="8" t="str">
        <f>INDEX(data_2!$A:$A,MATCH(A3354,data_2!$B:$B,0))</f>
        <v>Consumer Products &amp; Services</v>
      </c>
      <c r="M3354" s="9" t="str">
        <f>IF(B3354&lt;=10,"Top 10",IF(AND(B3354&gt;10,B3354&lt;=50),"Top 50","Other"))</f>
        <v>Other</v>
      </c>
    </row>
    <row r="3355" spans="1:13" x14ac:dyDescent="0.25">
      <c r="A3355" s="10">
        <v>21219</v>
      </c>
      <c r="B3355" s="10">
        <v>583</v>
      </c>
      <c r="C3355" s="10">
        <v>96</v>
      </c>
      <c r="D3355" s="10" t="s">
        <v>8174</v>
      </c>
      <c r="E3355" s="10" t="s">
        <v>8175</v>
      </c>
      <c r="F3355" s="10" t="s">
        <v>367</v>
      </c>
      <c r="G3355" s="10" t="s">
        <v>368</v>
      </c>
      <c r="H3355" s="10" t="s">
        <v>8176</v>
      </c>
      <c r="I3355" s="10" t="s">
        <v>370</v>
      </c>
      <c r="J3355" s="10">
        <v>818.4126</v>
      </c>
      <c r="K3355" s="10">
        <f>VLOOKUP(A3355,data_2!$B$1:$C$5001,2,FALSE)</f>
        <v>43205415</v>
      </c>
      <c r="L3355" s="10" t="str">
        <f>INDEX(data_2!$A:$A,MATCH(A3355,data_2!$B:$B,0))</f>
        <v>Energy</v>
      </c>
      <c r="M3355" s="11" t="str">
        <f>IF(B3355&lt;=10,"Top 10",IF(AND(B3355&gt;10,B3355&lt;=50),"Top 50","Other"))</f>
        <v>Other</v>
      </c>
    </row>
    <row r="3356" spans="1:13" x14ac:dyDescent="0.25">
      <c r="A3356" s="8">
        <v>21218</v>
      </c>
      <c r="B3356" s="8">
        <v>1609</v>
      </c>
      <c r="C3356" s="8">
        <v>70</v>
      </c>
      <c r="D3356" s="8" t="s">
        <v>8177</v>
      </c>
      <c r="E3356" s="8" t="s">
        <v>8178</v>
      </c>
      <c r="F3356" s="8" t="s">
        <v>72</v>
      </c>
      <c r="G3356" s="8" t="s">
        <v>73</v>
      </c>
      <c r="H3356" s="8" t="s">
        <v>2531</v>
      </c>
      <c r="I3356" s="8" t="s">
        <v>75</v>
      </c>
      <c r="J3356" s="8">
        <v>264.81439999999998</v>
      </c>
      <c r="K3356" s="8">
        <f>VLOOKUP(A3356,data_2!$B$1:$C$5001,2,FALSE)</f>
        <v>9434464</v>
      </c>
      <c r="L3356" s="8" t="str">
        <f>INDEX(data_2!$A:$A,MATCH(A3356,data_2!$B:$B,0))</f>
        <v>Advertising &amp; Marketing</v>
      </c>
      <c r="M3356" s="9" t="str">
        <f>IF(B3356&lt;=10,"Top 10",IF(AND(B3356&gt;10,B3356&lt;=50),"Top 50","Other"))</f>
        <v>Other</v>
      </c>
    </row>
    <row r="3357" spans="1:13" x14ac:dyDescent="0.25">
      <c r="A3357" s="10">
        <v>21217</v>
      </c>
      <c r="B3357" s="10">
        <v>1418</v>
      </c>
      <c r="C3357" s="10">
        <v>48</v>
      </c>
      <c r="D3357" s="10" t="s">
        <v>8179</v>
      </c>
      <c r="E3357" s="10" t="s">
        <v>8180</v>
      </c>
      <c r="F3357" s="10" t="s">
        <v>40</v>
      </c>
      <c r="G3357" s="10" t="s">
        <v>41</v>
      </c>
      <c r="H3357" s="10" t="s">
        <v>46</v>
      </c>
      <c r="I3357" s="10" t="s">
        <v>47</v>
      </c>
      <c r="J3357" s="10">
        <v>301.82830000000001</v>
      </c>
      <c r="K3357" s="10">
        <f>VLOOKUP(A3357,data_2!$B$1:$C$5001,2,FALSE)</f>
        <v>5639978</v>
      </c>
      <c r="L3357" s="10" t="str">
        <f>INDEX(data_2!$A:$A,MATCH(A3357,data_2!$B:$B,0))</f>
        <v>Consumer Products &amp; Services</v>
      </c>
      <c r="M3357" s="11" t="str">
        <f>IF(B3357&lt;=10,"Top 10",IF(AND(B3357&gt;10,B3357&lt;=50),"Top 50","Other"))</f>
        <v>Other</v>
      </c>
    </row>
    <row r="3358" spans="1:13" x14ac:dyDescent="0.25">
      <c r="A3358" s="8">
        <v>21206</v>
      </c>
      <c r="B3358" s="8">
        <v>2643</v>
      </c>
      <c r="C3358" s="8">
        <v>10</v>
      </c>
      <c r="D3358" s="8" t="s">
        <v>8181</v>
      </c>
      <c r="E3358" s="8" t="s">
        <v>8182</v>
      </c>
      <c r="F3358" s="8" t="s">
        <v>361</v>
      </c>
      <c r="G3358" s="8" t="s">
        <v>362</v>
      </c>
      <c r="H3358" s="8" t="s">
        <v>1397</v>
      </c>
      <c r="I3358" s="8" t="s">
        <v>1092</v>
      </c>
      <c r="J3358" s="8">
        <v>141.73509999999999</v>
      </c>
      <c r="K3358" s="8">
        <f>VLOOKUP(A3358,data_2!$B$1:$C$5001,2,FALSE)</f>
        <v>5194553</v>
      </c>
      <c r="L3358" s="8" t="str">
        <f>INDEX(data_2!$A:$A,MATCH(A3358,data_2!$B:$B,0))</f>
        <v>Retail</v>
      </c>
      <c r="M3358" s="9" t="str">
        <f>IF(B3358&lt;=10,"Top 10",IF(AND(B3358&gt;10,B3358&lt;=50),"Top 50","Other"))</f>
        <v>Other</v>
      </c>
    </row>
    <row r="3359" spans="1:13" x14ac:dyDescent="0.25">
      <c r="A3359" s="10">
        <v>21205</v>
      </c>
      <c r="B3359" s="10">
        <v>303</v>
      </c>
      <c r="C3359" s="10">
        <v>10</v>
      </c>
      <c r="D3359" s="10" t="s">
        <v>8183</v>
      </c>
      <c r="E3359" s="10" t="s">
        <v>8184</v>
      </c>
      <c r="F3359" s="10" t="s">
        <v>62</v>
      </c>
      <c r="G3359" s="10" t="s">
        <v>63</v>
      </c>
      <c r="H3359" s="10" t="s">
        <v>69</v>
      </c>
      <c r="I3359" s="10" t="s">
        <v>69</v>
      </c>
      <c r="J3359" s="10">
        <v>1515.4893</v>
      </c>
      <c r="K3359" s="10">
        <f>VLOOKUP(A3359,data_2!$B$1:$C$5001,2,FALSE)</f>
        <v>25450095</v>
      </c>
      <c r="L3359" s="10" t="str">
        <f>INDEX(data_2!$A:$A,MATCH(A3359,data_2!$B:$B,0))</f>
        <v>Manufacturing</v>
      </c>
      <c r="M3359" s="11" t="str">
        <f>IF(B3359&lt;=10,"Top 10",IF(AND(B3359&gt;10,B3359&lt;=50),"Top 50","Other"))</f>
        <v>Other</v>
      </c>
    </row>
    <row r="3360" spans="1:13" x14ac:dyDescent="0.25">
      <c r="A3360" s="8">
        <v>21200</v>
      </c>
      <c r="B3360" s="8">
        <v>783</v>
      </c>
      <c r="C3360" s="8">
        <v>194</v>
      </c>
      <c r="D3360" s="8" t="s">
        <v>8185</v>
      </c>
      <c r="E3360" s="8" t="s">
        <v>8186</v>
      </c>
      <c r="F3360" s="8" t="s">
        <v>94</v>
      </c>
      <c r="G3360" s="8" t="s">
        <v>95</v>
      </c>
      <c r="H3360" s="8" t="s">
        <v>8187</v>
      </c>
      <c r="I3360" s="8" t="s">
        <v>96</v>
      </c>
      <c r="J3360" s="8">
        <v>580.59</v>
      </c>
      <c r="K3360" s="8">
        <f>VLOOKUP(A3360,data_2!$B$1:$C$5001,2,FALSE)</f>
        <v>6361740</v>
      </c>
      <c r="L3360" s="8" t="str">
        <f>INDEX(data_2!$A:$A,MATCH(A3360,data_2!$B:$B,0))</f>
        <v>Health</v>
      </c>
      <c r="M3360" s="9" t="str">
        <f>IF(B3360&lt;=10,"Top 10",IF(AND(B3360&gt;10,B3360&lt;=50),"Top 50","Other"))</f>
        <v>Other</v>
      </c>
    </row>
    <row r="3361" spans="1:13" x14ac:dyDescent="0.25">
      <c r="A3361" s="10">
        <v>21199</v>
      </c>
      <c r="B3361" s="10">
        <v>1188</v>
      </c>
      <c r="C3361" s="10">
        <v>937</v>
      </c>
      <c r="D3361" s="10" t="s">
        <v>8188</v>
      </c>
      <c r="E3361" s="10" t="s">
        <v>8189</v>
      </c>
      <c r="F3361" s="10" t="s">
        <v>123</v>
      </c>
      <c r="G3361" s="10" t="s">
        <v>124</v>
      </c>
      <c r="H3361" s="10" t="s">
        <v>2410</v>
      </c>
      <c r="I3361" s="10" t="s">
        <v>541</v>
      </c>
      <c r="J3361" s="10">
        <v>368.50439999999998</v>
      </c>
      <c r="K3361" s="10">
        <f>VLOOKUP(A3361,data_2!$B$1:$C$5001,2,FALSE)</f>
        <v>174063211</v>
      </c>
      <c r="L3361" s="10" t="str">
        <f>INDEX(data_2!$A:$A,MATCH(A3361,data_2!$B:$B,0))</f>
        <v>Financial Services</v>
      </c>
      <c r="M3361" s="11" t="str">
        <f>IF(B3361&lt;=10,"Top 10",IF(AND(B3361&gt;10,B3361&lt;=50),"Top 50","Other"))</f>
        <v>Other</v>
      </c>
    </row>
    <row r="3362" spans="1:13" x14ac:dyDescent="0.25">
      <c r="A3362" s="8">
        <v>21198</v>
      </c>
      <c r="B3362" s="8">
        <v>741</v>
      </c>
      <c r="C3362" s="8">
        <v>300</v>
      </c>
      <c r="D3362" s="8" t="s">
        <v>8190</v>
      </c>
      <c r="E3362" s="8" t="s">
        <v>8191</v>
      </c>
      <c r="F3362" s="8" t="s">
        <v>111</v>
      </c>
      <c r="G3362" s="8" t="s">
        <v>112</v>
      </c>
      <c r="H3362" s="8" t="s">
        <v>2739</v>
      </c>
      <c r="I3362" s="8" t="s">
        <v>114</v>
      </c>
      <c r="J3362" s="8">
        <v>618.26260000000002</v>
      </c>
      <c r="K3362" s="8">
        <f>VLOOKUP(A3362,data_2!$B$1:$C$5001,2,FALSE)</f>
        <v>33978870</v>
      </c>
      <c r="L3362" s="8" t="str">
        <f>INDEX(data_2!$A:$A,MATCH(A3362,data_2!$B:$B,0))</f>
        <v>Consumer Products &amp; Services</v>
      </c>
      <c r="M3362" s="9" t="str">
        <f>IF(B3362&lt;=10,"Top 10",IF(AND(B3362&gt;10,B3362&lt;=50),"Top 50","Other"))</f>
        <v>Other</v>
      </c>
    </row>
    <row r="3363" spans="1:13" x14ac:dyDescent="0.25">
      <c r="A3363" s="10">
        <v>21197</v>
      </c>
      <c r="B3363" s="10">
        <v>669</v>
      </c>
      <c r="C3363" s="10">
        <v>40</v>
      </c>
      <c r="D3363" s="10" t="s">
        <v>8192</v>
      </c>
      <c r="E3363" s="10" t="s">
        <v>8193</v>
      </c>
      <c r="F3363" s="10" t="s">
        <v>94</v>
      </c>
      <c r="G3363" s="10" t="s">
        <v>95</v>
      </c>
      <c r="H3363" s="10" t="s">
        <v>96</v>
      </c>
      <c r="I3363" s="10" t="s">
        <v>96</v>
      </c>
      <c r="J3363" s="10">
        <v>682.29039999999998</v>
      </c>
      <c r="K3363" s="10">
        <f>VLOOKUP(A3363,data_2!$B$1:$C$5001,2,FALSE)</f>
        <v>7436640</v>
      </c>
      <c r="L3363" s="10" t="str">
        <f>INDEX(data_2!$A:$A,MATCH(A3363,data_2!$B:$B,0))</f>
        <v>Health</v>
      </c>
      <c r="M3363" s="11" t="str">
        <f>IF(B3363&lt;=10,"Top 10",IF(AND(B3363&gt;10,B3363&lt;=50),"Top 50","Other"))</f>
        <v>Other</v>
      </c>
    </row>
    <row r="3364" spans="1:13" x14ac:dyDescent="0.25">
      <c r="A3364" s="8">
        <v>21195</v>
      </c>
      <c r="B3364" s="8">
        <v>2124</v>
      </c>
      <c r="C3364" s="8">
        <v>22</v>
      </c>
      <c r="D3364" s="8" t="s">
        <v>8194</v>
      </c>
      <c r="E3364" s="8" t="s">
        <v>8195</v>
      </c>
      <c r="F3364" s="8" t="s">
        <v>50</v>
      </c>
      <c r="G3364" s="8" t="s">
        <v>51</v>
      </c>
      <c r="H3364" s="8" t="s">
        <v>534</v>
      </c>
      <c r="I3364" s="8" t="s">
        <v>53</v>
      </c>
      <c r="J3364" s="8">
        <v>188.0378</v>
      </c>
      <c r="K3364" s="8">
        <f>VLOOKUP(A3364,data_2!$B$1:$C$5001,2,FALSE)</f>
        <v>5767553</v>
      </c>
      <c r="L3364" s="8" t="str">
        <f>INDEX(data_2!$A:$A,MATCH(A3364,data_2!$B:$B,0))</f>
        <v>Business Products &amp; Services</v>
      </c>
      <c r="M3364" s="9" t="str">
        <f>IF(B3364&lt;=10,"Top 10",IF(AND(B3364&gt;10,B3364&lt;=50),"Top 50","Other"))</f>
        <v>Other</v>
      </c>
    </row>
    <row r="3365" spans="1:13" x14ac:dyDescent="0.25">
      <c r="A3365" s="10">
        <v>21194</v>
      </c>
      <c r="B3365" s="10">
        <v>726</v>
      </c>
      <c r="C3365" s="10">
        <v>225</v>
      </c>
      <c r="D3365" s="10" t="s">
        <v>8196</v>
      </c>
      <c r="E3365" s="10" t="s">
        <v>8197</v>
      </c>
      <c r="F3365" s="10" t="s">
        <v>72</v>
      </c>
      <c r="G3365" s="10" t="s">
        <v>73</v>
      </c>
      <c r="H3365" s="10" t="s">
        <v>72</v>
      </c>
      <c r="I3365" s="10" t="s">
        <v>75</v>
      </c>
      <c r="J3365" s="10">
        <v>627.49120000000005</v>
      </c>
      <c r="K3365" s="10">
        <f>VLOOKUP(A3365,data_2!$B$1:$C$5001,2,FALSE)</f>
        <v>65249287</v>
      </c>
      <c r="L3365" s="10" t="str">
        <f>INDEX(data_2!$A:$A,MATCH(A3365,data_2!$B:$B,0))</f>
        <v>Financial Services</v>
      </c>
      <c r="M3365" s="11" t="str">
        <f>IF(B3365&lt;=10,"Top 10",IF(AND(B3365&gt;10,B3365&lt;=50),"Top 50","Other"))</f>
        <v>Other</v>
      </c>
    </row>
    <row r="3366" spans="1:13" x14ac:dyDescent="0.25">
      <c r="A3366" s="8">
        <v>21193</v>
      </c>
      <c r="B3366" s="8">
        <v>1766</v>
      </c>
      <c r="C3366" s="8">
        <v>1587</v>
      </c>
      <c r="D3366" s="8" t="s">
        <v>8198</v>
      </c>
      <c r="E3366" s="8" t="s">
        <v>8199</v>
      </c>
      <c r="F3366" s="8" t="s">
        <v>40</v>
      </c>
      <c r="G3366" s="8" t="s">
        <v>41</v>
      </c>
      <c r="H3366" s="8" t="s">
        <v>2422</v>
      </c>
      <c r="I3366" s="8" t="s">
        <v>88</v>
      </c>
      <c r="J3366" s="8">
        <v>234.77029999999999</v>
      </c>
      <c r="K3366" s="8">
        <f>VLOOKUP(A3366,data_2!$B$1:$C$5001,2,FALSE)</f>
        <v>76527940</v>
      </c>
      <c r="L3366" s="8" t="str">
        <f>INDEX(data_2!$A:$A,MATCH(A3366,data_2!$B:$B,0))</f>
        <v>Food &amp; Beverage</v>
      </c>
      <c r="M3366" s="9" t="str">
        <f>IF(B3366&lt;=10,"Top 10",IF(AND(B3366&gt;10,B3366&lt;=50),"Top 50","Other"))</f>
        <v>Other</v>
      </c>
    </row>
    <row r="3367" spans="1:13" x14ac:dyDescent="0.25">
      <c r="A3367" s="10">
        <v>21186</v>
      </c>
      <c r="B3367" s="10">
        <v>1877</v>
      </c>
      <c r="C3367" s="10">
        <v>60</v>
      </c>
      <c r="D3367" s="10" t="s">
        <v>8200</v>
      </c>
      <c r="E3367" s="10" t="s">
        <v>8201</v>
      </c>
      <c r="F3367" s="10" t="s">
        <v>105</v>
      </c>
      <c r="G3367" s="10" t="s">
        <v>106</v>
      </c>
      <c r="H3367" s="10" t="s">
        <v>1246</v>
      </c>
      <c r="I3367" s="10" t="s">
        <v>461</v>
      </c>
      <c r="J3367" s="10">
        <v>218.66630000000001</v>
      </c>
      <c r="K3367" s="10">
        <f>VLOOKUP(A3367,data_2!$B$1:$C$5001,2,FALSE)</f>
        <v>15667236</v>
      </c>
      <c r="L3367" s="10" t="str">
        <f>INDEX(data_2!$A:$A,MATCH(A3367,data_2!$B:$B,0))</f>
        <v>Logistics &amp; Transportation</v>
      </c>
      <c r="M3367" s="11" t="str">
        <f>IF(B3367&lt;=10,"Top 10",IF(AND(B3367&gt;10,B3367&lt;=50),"Top 50","Other"))</f>
        <v>Other</v>
      </c>
    </row>
    <row r="3368" spans="1:13" x14ac:dyDescent="0.25">
      <c r="A3368" s="8">
        <v>21185</v>
      </c>
      <c r="B3368" s="8">
        <v>1670</v>
      </c>
      <c r="C3368" s="8">
        <v>34</v>
      </c>
      <c r="D3368" s="8" t="s">
        <v>8202</v>
      </c>
      <c r="E3368" s="8" t="s">
        <v>8203</v>
      </c>
      <c r="F3368" s="8" t="s">
        <v>166</v>
      </c>
      <c r="G3368" s="8" t="s">
        <v>167</v>
      </c>
      <c r="H3368" s="8" t="s">
        <v>1183</v>
      </c>
      <c r="I3368" s="8" t="s">
        <v>226</v>
      </c>
      <c r="J3368" s="8">
        <v>252.1576</v>
      </c>
      <c r="K3368" s="8">
        <f>VLOOKUP(A3368,data_2!$B$1:$C$5001,2,FALSE)</f>
        <v>56117945</v>
      </c>
      <c r="L3368" s="8" t="str">
        <f>INDEX(data_2!$A:$A,MATCH(A3368,data_2!$B:$B,0))</f>
        <v>IT Services</v>
      </c>
      <c r="M3368" s="9" t="str">
        <f>IF(B3368&lt;=10,"Top 10",IF(AND(B3368&gt;10,B3368&lt;=50),"Top 50","Other"))</f>
        <v>Other</v>
      </c>
    </row>
    <row r="3369" spans="1:13" x14ac:dyDescent="0.25">
      <c r="A3369" s="10">
        <v>21183</v>
      </c>
      <c r="B3369" s="10">
        <v>3824</v>
      </c>
      <c r="C3369" s="10">
        <v>5</v>
      </c>
      <c r="D3369" s="10" t="s">
        <v>8204</v>
      </c>
      <c r="E3369" s="10" t="s">
        <v>8205</v>
      </c>
      <c r="F3369" s="10" t="s">
        <v>40</v>
      </c>
      <c r="G3369" s="10" t="s">
        <v>41</v>
      </c>
      <c r="H3369" s="10" t="s">
        <v>8206</v>
      </c>
      <c r="I3369" s="10" t="s">
        <v>47</v>
      </c>
      <c r="J3369" s="10">
        <v>81.324700000000007</v>
      </c>
      <c r="K3369" s="10">
        <f>VLOOKUP(A3369,data_2!$B$1:$C$5001,2,FALSE)</f>
        <v>3427337</v>
      </c>
      <c r="L3369" s="10" t="str">
        <f>INDEX(data_2!$A:$A,MATCH(A3369,data_2!$B:$B,0))</f>
        <v>Real Estate</v>
      </c>
      <c r="M3369" s="11" t="str">
        <f>IF(B3369&lt;=10,"Top 10",IF(AND(B3369&gt;10,B3369&lt;=50),"Top 50","Other"))</f>
        <v>Other</v>
      </c>
    </row>
    <row r="3370" spans="1:13" x14ac:dyDescent="0.25">
      <c r="A3370" s="8">
        <v>21182</v>
      </c>
      <c r="B3370" s="8">
        <v>4007</v>
      </c>
      <c r="C3370" s="8">
        <v>17</v>
      </c>
      <c r="D3370" s="8" t="s">
        <v>8207</v>
      </c>
      <c r="E3370" s="8" t="s">
        <v>8208</v>
      </c>
      <c r="F3370" s="8" t="s">
        <v>94</v>
      </c>
      <c r="G3370" s="8" t="s">
        <v>95</v>
      </c>
      <c r="H3370" s="8" t="s">
        <v>96</v>
      </c>
      <c r="I3370" s="8" t="s">
        <v>96</v>
      </c>
      <c r="J3370" s="8">
        <v>74.481499999999997</v>
      </c>
      <c r="K3370" s="8">
        <f>VLOOKUP(A3370,data_2!$B$1:$C$5001,2,FALSE)</f>
        <v>6547759</v>
      </c>
      <c r="L3370" s="8" t="str">
        <f>INDEX(data_2!$A:$A,MATCH(A3370,data_2!$B:$B,0))</f>
        <v>Consumer Products &amp; Services</v>
      </c>
      <c r="M3370" s="9" t="str">
        <f>IF(B3370&lt;=10,"Top 10",IF(AND(B3370&gt;10,B3370&lt;=50),"Top 50","Other"))</f>
        <v>Other</v>
      </c>
    </row>
    <row r="3371" spans="1:13" x14ac:dyDescent="0.25">
      <c r="A3371" s="10">
        <v>21181</v>
      </c>
      <c r="B3371" s="10">
        <v>710</v>
      </c>
      <c r="C3371" s="10">
        <v>35</v>
      </c>
      <c r="D3371" s="10" t="s">
        <v>8209</v>
      </c>
      <c r="E3371" s="10" t="s">
        <v>8210</v>
      </c>
      <c r="F3371" s="10" t="s">
        <v>520</v>
      </c>
      <c r="G3371" s="10" t="s">
        <v>521</v>
      </c>
      <c r="H3371" s="10" t="s">
        <v>3197</v>
      </c>
      <c r="I3371" s="10" t="s">
        <v>1480</v>
      </c>
      <c r="J3371" s="10">
        <v>636.80579999999998</v>
      </c>
      <c r="K3371" s="10">
        <f>VLOOKUP(A3371,data_2!$B$1:$C$5001,2,FALSE)</f>
        <v>5935015</v>
      </c>
      <c r="L3371" s="10" t="str">
        <f>INDEX(data_2!$A:$A,MATCH(A3371,data_2!$B:$B,0))</f>
        <v>Insurance</v>
      </c>
      <c r="M3371" s="11" t="str">
        <f>IF(B3371&lt;=10,"Top 10",IF(AND(B3371&gt;10,B3371&lt;=50),"Top 50","Other"))</f>
        <v>Other</v>
      </c>
    </row>
    <row r="3372" spans="1:13" x14ac:dyDescent="0.25">
      <c r="A3372" s="8">
        <v>21180</v>
      </c>
      <c r="B3372" s="8">
        <v>1937</v>
      </c>
      <c r="C3372" s="8">
        <v>23</v>
      </c>
      <c r="D3372" s="8" t="s">
        <v>8211</v>
      </c>
      <c r="E3372" s="8" t="s">
        <v>8212</v>
      </c>
      <c r="F3372" s="8" t="s">
        <v>62</v>
      </c>
      <c r="G3372" s="8" t="s">
        <v>63</v>
      </c>
      <c r="H3372" s="8" t="s">
        <v>584</v>
      </c>
      <c r="I3372" s="8" t="s">
        <v>69</v>
      </c>
      <c r="J3372" s="8">
        <v>209.37780000000001</v>
      </c>
      <c r="K3372" s="8">
        <f>VLOOKUP(A3372,data_2!$B$1:$C$5001,2,FALSE)</f>
        <v>8289060</v>
      </c>
      <c r="L3372" s="8" t="str">
        <f>INDEX(data_2!$A:$A,MATCH(A3372,data_2!$B:$B,0))</f>
        <v>Construction</v>
      </c>
      <c r="M3372" s="9" t="str">
        <f>IF(B3372&lt;=10,"Top 10",IF(AND(B3372&gt;10,B3372&lt;=50),"Top 50","Other"))</f>
        <v>Other</v>
      </c>
    </row>
    <row r="3373" spans="1:13" x14ac:dyDescent="0.25">
      <c r="A3373" s="10">
        <v>21178</v>
      </c>
      <c r="B3373" s="10">
        <v>133</v>
      </c>
      <c r="C3373" s="10">
        <v>180</v>
      </c>
      <c r="D3373" s="10" t="s">
        <v>8213</v>
      </c>
      <c r="E3373" s="10" t="s">
        <v>8214</v>
      </c>
      <c r="F3373" s="10" t="s">
        <v>234</v>
      </c>
      <c r="G3373" s="10" t="s">
        <v>235</v>
      </c>
      <c r="H3373" s="10" t="s">
        <v>2482</v>
      </c>
      <c r="I3373" s="10" t="s">
        <v>237</v>
      </c>
      <c r="J3373" s="10">
        <v>2756.9034000000001</v>
      </c>
      <c r="K3373" s="10">
        <f>VLOOKUP(A3373,data_2!$B$1:$C$5001,2,FALSE)</f>
        <v>5129970</v>
      </c>
      <c r="L3373" s="10" t="str">
        <f>INDEX(data_2!$A:$A,MATCH(A3373,data_2!$B:$B,0))</f>
        <v>IT Services</v>
      </c>
      <c r="M3373" s="11" t="str">
        <f>IF(B3373&lt;=10,"Top 10",IF(AND(B3373&gt;10,B3373&lt;=50),"Top 50","Other"))</f>
        <v>Other</v>
      </c>
    </row>
    <row r="3374" spans="1:13" x14ac:dyDescent="0.25">
      <c r="A3374" s="8">
        <v>21176</v>
      </c>
      <c r="B3374" s="8">
        <v>687</v>
      </c>
      <c r="C3374" s="8">
        <v>16</v>
      </c>
      <c r="D3374" s="8" t="s">
        <v>8215</v>
      </c>
      <c r="E3374" s="8" t="s">
        <v>8216</v>
      </c>
      <c r="F3374" s="8" t="s">
        <v>306</v>
      </c>
      <c r="G3374" s="8" t="s">
        <v>307</v>
      </c>
      <c r="H3374" s="8" t="s">
        <v>1973</v>
      </c>
      <c r="I3374" s="8" t="s">
        <v>1974</v>
      </c>
      <c r="J3374" s="8">
        <v>659.02390000000003</v>
      </c>
      <c r="K3374" s="8">
        <f>VLOOKUP(A3374,data_2!$B$1:$C$5001,2,FALSE)</f>
        <v>5646371</v>
      </c>
      <c r="L3374" s="8" t="str">
        <f>INDEX(data_2!$A:$A,MATCH(A3374,data_2!$B:$B,0))</f>
        <v>Retail</v>
      </c>
      <c r="M3374" s="9" t="str">
        <f>IF(B3374&lt;=10,"Top 10",IF(AND(B3374&gt;10,B3374&lt;=50),"Top 50","Other"))</f>
        <v>Other</v>
      </c>
    </row>
    <row r="3375" spans="1:13" x14ac:dyDescent="0.25">
      <c r="A3375" s="10">
        <v>21173</v>
      </c>
      <c r="B3375" s="10">
        <v>920</v>
      </c>
      <c r="C3375" s="10">
        <v>350</v>
      </c>
      <c r="D3375" s="10" t="s">
        <v>8217</v>
      </c>
      <c r="E3375" s="10" t="s">
        <v>8218</v>
      </c>
      <c r="F3375" s="10" t="s">
        <v>72</v>
      </c>
      <c r="G3375" s="10" t="s">
        <v>73</v>
      </c>
      <c r="H3375" s="10" t="s">
        <v>72</v>
      </c>
      <c r="I3375" s="10" t="s">
        <v>75</v>
      </c>
      <c r="J3375" s="10">
        <v>489.92090000000002</v>
      </c>
      <c r="K3375" s="10">
        <f>VLOOKUP(A3375,data_2!$B$1:$C$5001,2,FALSE)</f>
        <v>310820958</v>
      </c>
      <c r="L3375" s="10" t="str">
        <f>INDEX(data_2!$A:$A,MATCH(A3375,data_2!$B:$B,0))</f>
        <v>Advertising &amp; Marketing</v>
      </c>
      <c r="M3375" s="11" t="str">
        <f>IF(B3375&lt;=10,"Top 10",IF(AND(B3375&gt;10,B3375&lt;=50),"Top 50","Other"))</f>
        <v>Other</v>
      </c>
    </row>
    <row r="3376" spans="1:13" x14ac:dyDescent="0.25">
      <c r="A3376" s="8">
        <v>21172</v>
      </c>
      <c r="B3376" s="8">
        <v>4011</v>
      </c>
      <c r="C3376" s="8">
        <v>3</v>
      </c>
      <c r="D3376" s="8" t="s">
        <v>8219</v>
      </c>
      <c r="E3376" s="8" t="s">
        <v>8220</v>
      </c>
      <c r="F3376" s="8" t="s">
        <v>215</v>
      </c>
      <c r="G3376" s="8" t="s">
        <v>216</v>
      </c>
      <c r="H3376" s="8" t="s">
        <v>701</v>
      </c>
      <c r="I3376" s="8" t="s">
        <v>702</v>
      </c>
      <c r="J3376" s="8">
        <v>74.418899999999994</v>
      </c>
      <c r="K3376" s="8">
        <f>VLOOKUP(A3376,data_2!$B$1:$C$5001,2,FALSE)</f>
        <v>5311257</v>
      </c>
      <c r="L3376" s="8" t="str">
        <f>INDEX(data_2!$A:$A,MATCH(A3376,data_2!$B:$B,0))</f>
        <v>IT Services</v>
      </c>
      <c r="M3376" s="9" t="str">
        <f>IF(B3376&lt;=10,"Top 10",IF(AND(B3376&gt;10,B3376&lt;=50),"Top 50","Other"))</f>
        <v>Other</v>
      </c>
    </row>
    <row r="3377" spans="1:13" x14ac:dyDescent="0.25">
      <c r="A3377" s="10">
        <v>21171</v>
      </c>
      <c r="B3377" s="10">
        <v>1976</v>
      </c>
      <c r="C3377" s="10">
        <v>28</v>
      </c>
      <c r="D3377" s="10" t="s">
        <v>8221</v>
      </c>
      <c r="E3377" s="10" t="s">
        <v>8222</v>
      </c>
      <c r="F3377" s="10" t="s">
        <v>111</v>
      </c>
      <c r="G3377" s="10" t="s">
        <v>112</v>
      </c>
      <c r="H3377" s="10" t="s">
        <v>4149</v>
      </c>
      <c r="I3377" s="10" t="s">
        <v>114</v>
      </c>
      <c r="J3377" s="10">
        <v>206.02549999999999</v>
      </c>
      <c r="K3377" s="10">
        <f>VLOOKUP(A3377,data_2!$B$1:$C$5001,2,FALSE)</f>
        <v>8836881</v>
      </c>
      <c r="L3377" s="10" t="str">
        <f>INDEX(data_2!$A:$A,MATCH(A3377,data_2!$B:$B,0))</f>
        <v>Government Services</v>
      </c>
      <c r="M3377" s="11" t="str">
        <f>IF(B3377&lt;=10,"Top 10",IF(AND(B3377&gt;10,B3377&lt;=50),"Top 50","Other"))</f>
        <v>Other</v>
      </c>
    </row>
    <row r="3378" spans="1:13" x14ac:dyDescent="0.25">
      <c r="A3378" s="8">
        <v>21167</v>
      </c>
      <c r="B3378" s="8">
        <v>2229</v>
      </c>
      <c r="C3378" s="8">
        <v>113</v>
      </c>
      <c r="D3378" s="8" t="s">
        <v>8223</v>
      </c>
      <c r="E3378" s="8" t="s">
        <v>8224</v>
      </c>
      <c r="F3378" s="8" t="s">
        <v>111</v>
      </c>
      <c r="G3378" s="8" t="s">
        <v>112</v>
      </c>
      <c r="H3378" s="8" t="s">
        <v>2853</v>
      </c>
      <c r="I3378" s="8" t="s">
        <v>114</v>
      </c>
      <c r="J3378" s="8">
        <v>175.84989999999999</v>
      </c>
      <c r="K3378" s="8">
        <f>VLOOKUP(A3378,data_2!$B$1:$C$5001,2,FALSE)</f>
        <v>15906618</v>
      </c>
      <c r="L3378" s="8" t="str">
        <f>INDEX(data_2!$A:$A,MATCH(A3378,data_2!$B:$B,0))</f>
        <v>IT Services</v>
      </c>
      <c r="M3378" s="9" t="str">
        <f>IF(B3378&lt;=10,"Top 10",IF(AND(B3378&gt;10,B3378&lt;=50),"Top 50","Other"))</f>
        <v>Other</v>
      </c>
    </row>
    <row r="3379" spans="1:13" x14ac:dyDescent="0.25">
      <c r="A3379" s="10">
        <v>21166</v>
      </c>
      <c r="B3379" s="10">
        <v>723</v>
      </c>
      <c r="C3379" s="10">
        <v>160</v>
      </c>
      <c r="D3379" s="10" t="s">
        <v>8225</v>
      </c>
      <c r="E3379" s="10" t="s">
        <v>8226</v>
      </c>
      <c r="F3379" s="10" t="s">
        <v>385</v>
      </c>
      <c r="G3379" s="10" t="s">
        <v>386</v>
      </c>
      <c r="H3379" s="10" t="s">
        <v>387</v>
      </c>
      <c r="I3379" s="10" t="s">
        <v>293</v>
      </c>
      <c r="J3379" s="10">
        <v>628.49159999999995</v>
      </c>
      <c r="K3379" s="10">
        <f>VLOOKUP(A3379,data_2!$B$1:$C$5001,2,FALSE)</f>
        <v>9994679</v>
      </c>
      <c r="L3379" s="10" t="str">
        <f>INDEX(data_2!$A:$A,MATCH(A3379,data_2!$B:$B,0))</f>
        <v>Software</v>
      </c>
      <c r="M3379" s="11" t="str">
        <f>IF(B3379&lt;=10,"Top 10",IF(AND(B3379&gt;10,B3379&lt;=50),"Top 50","Other"))</f>
        <v>Other</v>
      </c>
    </row>
    <row r="3380" spans="1:13" x14ac:dyDescent="0.25">
      <c r="A3380" s="8">
        <v>21165</v>
      </c>
      <c r="B3380" s="8">
        <v>1277</v>
      </c>
      <c r="C3380" s="8">
        <v>12</v>
      </c>
      <c r="D3380" s="8" t="s">
        <v>8227</v>
      </c>
      <c r="E3380" s="8" t="s">
        <v>8228</v>
      </c>
      <c r="F3380" s="8" t="s">
        <v>134</v>
      </c>
      <c r="G3380" s="8" t="s">
        <v>135</v>
      </c>
      <c r="H3380" s="8" t="s">
        <v>8229</v>
      </c>
      <c r="I3380" s="8" t="s">
        <v>477</v>
      </c>
      <c r="J3380" s="8">
        <v>338.40699999999998</v>
      </c>
      <c r="K3380" s="8">
        <f>VLOOKUP(A3380,data_2!$B$1:$C$5001,2,FALSE)</f>
        <v>24784632</v>
      </c>
      <c r="L3380" s="8" t="str">
        <f>INDEX(data_2!$A:$A,MATCH(A3380,data_2!$B:$B,0))</f>
        <v>IT Services</v>
      </c>
      <c r="M3380" s="9" t="str">
        <f>IF(B3380&lt;=10,"Top 10",IF(AND(B3380&gt;10,B3380&lt;=50),"Top 50","Other"))</f>
        <v>Other</v>
      </c>
    </row>
    <row r="3381" spans="1:13" x14ac:dyDescent="0.25">
      <c r="A3381" s="10">
        <v>21164</v>
      </c>
      <c r="B3381" s="10">
        <v>4394</v>
      </c>
      <c r="C3381" s="10">
        <v>311</v>
      </c>
      <c r="D3381" s="10" t="s">
        <v>8230</v>
      </c>
      <c r="E3381" s="10" t="s">
        <v>8231</v>
      </c>
      <c r="F3381" s="10" t="s">
        <v>40</v>
      </c>
      <c r="G3381" s="10" t="s">
        <v>41</v>
      </c>
      <c r="H3381" s="10" t="s">
        <v>316</v>
      </c>
      <c r="I3381" s="10" t="s">
        <v>47</v>
      </c>
      <c r="J3381" s="10">
        <v>61.5991</v>
      </c>
      <c r="K3381" s="10">
        <f>VLOOKUP(A3381,data_2!$B$1:$C$5001,2,FALSE)</f>
        <v>32904441</v>
      </c>
      <c r="L3381" s="10" t="str">
        <f>INDEX(data_2!$A:$A,MATCH(A3381,data_2!$B:$B,0))</f>
        <v>Telecommunications</v>
      </c>
      <c r="M3381" s="11" t="str">
        <f>IF(B3381&lt;=10,"Top 10",IF(AND(B3381&gt;10,B3381&lt;=50),"Top 50","Other"))</f>
        <v>Other</v>
      </c>
    </row>
    <row r="3382" spans="1:13" x14ac:dyDescent="0.25">
      <c r="A3382" s="8">
        <v>21162</v>
      </c>
      <c r="B3382" s="8">
        <v>2183</v>
      </c>
      <c r="C3382" s="8">
        <v>90</v>
      </c>
      <c r="D3382" s="8" t="s">
        <v>8232</v>
      </c>
      <c r="E3382" s="8" t="s">
        <v>8233</v>
      </c>
      <c r="F3382" s="8" t="s">
        <v>40</v>
      </c>
      <c r="G3382" s="8" t="s">
        <v>41</v>
      </c>
      <c r="H3382" s="8" t="s">
        <v>47</v>
      </c>
      <c r="I3382" s="8" t="s">
        <v>47</v>
      </c>
      <c r="J3382" s="8">
        <v>181.90530000000001</v>
      </c>
      <c r="K3382" s="8">
        <f>VLOOKUP(A3382,data_2!$B$1:$C$5001,2,FALSE)</f>
        <v>12247723</v>
      </c>
      <c r="L3382" s="8" t="str">
        <f>INDEX(data_2!$A:$A,MATCH(A3382,data_2!$B:$B,0))</f>
        <v>Software</v>
      </c>
      <c r="M3382" s="9" t="str">
        <f>IF(B3382&lt;=10,"Top 10",IF(AND(B3382&gt;10,B3382&lt;=50),"Top 50","Other"))</f>
        <v>Other</v>
      </c>
    </row>
    <row r="3383" spans="1:13" x14ac:dyDescent="0.25">
      <c r="A3383" s="10">
        <v>21161</v>
      </c>
      <c r="B3383" s="10">
        <v>265</v>
      </c>
      <c r="C3383" s="10">
        <v>15</v>
      </c>
      <c r="D3383" s="10" t="s">
        <v>8234</v>
      </c>
      <c r="E3383" s="10" t="s">
        <v>8235</v>
      </c>
      <c r="F3383" s="10" t="s">
        <v>105</v>
      </c>
      <c r="G3383" s="10" t="s">
        <v>106</v>
      </c>
      <c r="H3383" s="10" t="s">
        <v>108</v>
      </c>
      <c r="I3383" s="10" t="s">
        <v>108</v>
      </c>
      <c r="J3383" s="10">
        <v>1742.3364999999999</v>
      </c>
      <c r="K3383" s="10">
        <f>VLOOKUP(A3383,data_2!$B$1:$C$5001,2,FALSE)</f>
        <v>4442684</v>
      </c>
      <c r="L3383" s="10" t="str">
        <f>INDEX(data_2!$A:$A,MATCH(A3383,data_2!$B:$B,0))</f>
        <v>Financial Services</v>
      </c>
      <c r="M3383" s="11" t="str">
        <f>IF(B3383&lt;=10,"Top 10",IF(AND(B3383&gt;10,B3383&lt;=50),"Top 50","Other"))</f>
        <v>Other</v>
      </c>
    </row>
    <row r="3384" spans="1:13" x14ac:dyDescent="0.25">
      <c r="A3384" s="8">
        <v>21160</v>
      </c>
      <c r="B3384" s="8">
        <v>4927</v>
      </c>
      <c r="C3384" s="8">
        <v>125</v>
      </c>
      <c r="D3384" s="8" t="s">
        <v>8236</v>
      </c>
      <c r="E3384" s="8" t="s">
        <v>8237</v>
      </c>
      <c r="F3384" s="8" t="s">
        <v>287</v>
      </c>
      <c r="G3384" s="8" t="s">
        <v>288</v>
      </c>
      <c r="H3384" s="8" t="s">
        <v>5314</v>
      </c>
      <c r="I3384" s="8" t="s">
        <v>748</v>
      </c>
      <c r="J3384" s="8">
        <v>44.600999999999999</v>
      </c>
      <c r="K3384" s="8">
        <f>VLOOKUP(A3384,data_2!$B$1:$C$5001,2,FALSE)</f>
        <v>9371552</v>
      </c>
      <c r="L3384" s="8" t="str">
        <f>INDEX(data_2!$A:$A,MATCH(A3384,data_2!$B:$B,0))</f>
        <v>IT Services</v>
      </c>
      <c r="M3384" s="9" t="str">
        <f>IF(B3384&lt;=10,"Top 10",IF(AND(B3384&gt;10,B3384&lt;=50),"Top 50","Other"))</f>
        <v>Other</v>
      </c>
    </row>
    <row r="3385" spans="1:13" x14ac:dyDescent="0.25">
      <c r="A3385" s="10">
        <v>21158</v>
      </c>
      <c r="B3385" s="10">
        <v>346</v>
      </c>
      <c r="C3385" s="10">
        <v>137</v>
      </c>
      <c r="D3385" s="10" t="s">
        <v>8238</v>
      </c>
      <c r="E3385" s="10" t="s">
        <v>8239</v>
      </c>
      <c r="F3385" s="10" t="s">
        <v>105</v>
      </c>
      <c r="G3385" s="10" t="s">
        <v>106</v>
      </c>
      <c r="H3385" s="10" t="s">
        <v>129</v>
      </c>
      <c r="I3385" s="10" t="s">
        <v>108</v>
      </c>
      <c r="J3385" s="10">
        <v>1354.2374</v>
      </c>
      <c r="K3385" s="10">
        <f>VLOOKUP(A3385,data_2!$B$1:$C$5001,2,FALSE)</f>
        <v>21055670</v>
      </c>
      <c r="L3385" s="10" t="str">
        <f>INDEX(data_2!$A:$A,MATCH(A3385,data_2!$B:$B,0))</f>
        <v>Health</v>
      </c>
      <c r="M3385" s="11" t="str">
        <f>IF(B3385&lt;=10,"Top 10",IF(AND(B3385&gt;10,B3385&lt;=50),"Top 50","Other"))</f>
        <v>Other</v>
      </c>
    </row>
    <row r="3386" spans="1:13" x14ac:dyDescent="0.25">
      <c r="A3386" s="8">
        <v>21153</v>
      </c>
      <c r="B3386" s="8">
        <v>1729</v>
      </c>
      <c r="C3386" s="8">
        <v>231</v>
      </c>
      <c r="D3386" s="8" t="s">
        <v>8240</v>
      </c>
      <c r="E3386" s="8" t="s">
        <v>8241</v>
      </c>
      <c r="F3386" s="8" t="s">
        <v>166</v>
      </c>
      <c r="G3386" s="8" t="s">
        <v>167</v>
      </c>
      <c r="H3386" s="8" t="s">
        <v>303</v>
      </c>
      <c r="I3386" s="8" t="s">
        <v>226</v>
      </c>
      <c r="J3386" s="8">
        <v>241.8451</v>
      </c>
      <c r="K3386" s="8">
        <f>VLOOKUP(A3386,data_2!$B$1:$C$5001,2,FALSE)</f>
        <v>31893333</v>
      </c>
      <c r="L3386" s="8" t="str">
        <f>INDEX(data_2!$A:$A,MATCH(A3386,data_2!$B:$B,0))</f>
        <v>IT Services</v>
      </c>
      <c r="M3386" s="9" t="str">
        <f>IF(B3386&lt;=10,"Top 10",IF(AND(B3386&gt;10,B3386&lt;=50),"Top 50","Other"))</f>
        <v>Other</v>
      </c>
    </row>
    <row r="3387" spans="1:13" x14ac:dyDescent="0.25">
      <c r="A3387" s="10">
        <v>21151</v>
      </c>
      <c r="B3387" s="10">
        <v>1431</v>
      </c>
      <c r="C3387" s="10">
        <v>30</v>
      </c>
      <c r="D3387" s="10" t="s">
        <v>8242</v>
      </c>
      <c r="E3387" s="10" t="s">
        <v>8243</v>
      </c>
      <c r="F3387" s="10" t="s">
        <v>111</v>
      </c>
      <c r="G3387" s="10" t="s">
        <v>112</v>
      </c>
      <c r="H3387" s="10" t="s">
        <v>1241</v>
      </c>
      <c r="I3387" s="10" t="s">
        <v>114</v>
      </c>
      <c r="J3387" s="10">
        <v>298.0453</v>
      </c>
      <c r="K3387" s="10">
        <f>VLOOKUP(A3387,data_2!$B$1:$C$5001,2,FALSE)</f>
        <v>9865740</v>
      </c>
      <c r="L3387" s="10" t="str">
        <f>INDEX(data_2!$A:$A,MATCH(A3387,data_2!$B:$B,0))</f>
        <v>Health</v>
      </c>
      <c r="M3387" s="11" t="str">
        <f>IF(B3387&lt;=10,"Top 10",IF(AND(B3387&gt;10,B3387&lt;=50),"Top 50","Other"))</f>
        <v>Other</v>
      </c>
    </row>
    <row r="3388" spans="1:13" x14ac:dyDescent="0.25">
      <c r="A3388" s="8">
        <v>21149</v>
      </c>
      <c r="B3388" s="8">
        <v>2132</v>
      </c>
      <c r="C3388" s="8">
        <v>17</v>
      </c>
      <c r="D3388" s="8" t="s">
        <v>8244</v>
      </c>
      <c r="E3388" s="8" t="s">
        <v>8245</v>
      </c>
      <c r="F3388" s="8" t="s">
        <v>166</v>
      </c>
      <c r="G3388" s="8" t="s">
        <v>167</v>
      </c>
      <c r="H3388" s="8" t="s">
        <v>608</v>
      </c>
      <c r="I3388" s="8" t="s">
        <v>226</v>
      </c>
      <c r="J3388" s="8">
        <v>186.85560000000001</v>
      </c>
      <c r="K3388" s="8">
        <f>VLOOKUP(A3388,data_2!$B$1:$C$5001,2,FALSE)</f>
        <v>5744547</v>
      </c>
      <c r="L3388" s="8" t="str">
        <f>INDEX(data_2!$A:$A,MATCH(A3388,data_2!$B:$B,0))</f>
        <v>Human Resources</v>
      </c>
      <c r="M3388" s="9" t="str">
        <f>IF(B3388&lt;=10,"Top 10",IF(AND(B3388&gt;10,B3388&lt;=50),"Top 50","Other"))</f>
        <v>Other</v>
      </c>
    </row>
    <row r="3389" spans="1:13" x14ac:dyDescent="0.25">
      <c r="A3389" s="10">
        <v>21147</v>
      </c>
      <c r="B3389" s="10">
        <v>2579</v>
      </c>
      <c r="C3389" s="10">
        <v>15</v>
      </c>
      <c r="D3389" s="10" t="s">
        <v>8246</v>
      </c>
      <c r="E3389" s="10" t="s">
        <v>8247</v>
      </c>
      <c r="F3389" s="10" t="s">
        <v>123</v>
      </c>
      <c r="G3389" s="10" t="s">
        <v>124</v>
      </c>
      <c r="H3389" s="10" t="s">
        <v>7557</v>
      </c>
      <c r="I3389" s="10" t="s">
        <v>541</v>
      </c>
      <c r="J3389" s="10">
        <v>145.66159999999999</v>
      </c>
      <c r="K3389" s="10">
        <f>VLOOKUP(A3389,data_2!$B$1:$C$5001,2,FALSE)</f>
        <v>6636404</v>
      </c>
      <c r="L3389" s="10" t="str">
        <f>INDEX(data_2!$A:$A,MATCH(A3389,data_2!$B:$B,0))</f>
        <v>Retail</v>
      </c>
      <c r="M3389" s="11" t="str">
        <f>IF(B3389&lt;=10,"Top 10",IF(AND(B3389&gt;10,B3389&lt;=50),"Top 50","Other"))</f>
        <v>Other</v>
      </c>
    </row>
    <row r="3390" spans="1:13" x14ac:dyDescent="0.25">
      <c r="A3390" s="8">
        <v>21146</v>
      </c>
      <c r="B3390" s="8">
        <v>1611</v>
      </c>
      <c r="C3390" s="8">
        <v>93</v>
      </c>
      <c r="D3390" s="8" t="s">
        <v>8248</v>
      </c>
      <c r="E3390" s="8" t="s">
        <v>8249</v>
      </c>
      <c r="F3390" s="8" t="s">
        <v>172</v>
      </c>
      <c r="G3390" s="8" t="s">
        <v>173</v>
      </c>
      <c r="H3390" s="8" t="s">
        <v>223</v>
      </c>
      <c r="I3390" s="8" t="s">
        <v>114</v>
      </c>
      <c r="J3390" s="8">
        <v>264.63150000000002</v>
      </c>
      <c r="K3390" s="8">
        <f>VLOOKUP(A3390,data_2!$B$1:$C$5001,2,FALSE)</f>
        <v>19196785</v>
      </c>
      <c r="L3390" s="8" t="str">
        <f>INDEX(data_2!$A:$A,MATCH(A3390,data_2!$B:$B,0))</f>
        <v>Advertising &amp; Marketing</v>
      </c>
      <c r="M3390" s="9" t="str">
        <f>IF(B3390&lt;=10,"Top 10",IF(AND(B3390&gt;10,B3390&lt;=50),"Top 50","Other"))</f>
        <v>Other</v>
      </c>
    </row>
    <row r="3391" spans="1:13" x14ac:dyDescent="0.25">
      <c r="A3391" s="10">
        <v>21140</v>
      </c>
      <c r="B3391" s="10">
        <v>807</v>
      </c>
      <c r="C3391" s="10">
        <v>23</v>
      </c>
      <c r="D3391" s="10" t="s">
        <v>8250</v>
      </c>
      <c r="E3391" s="10" t="s">
        <v>8251</v>
      </c>
      <c r="F3391" s="10" t="s">
        <v>172</v>
      </c>
      <c r="G3391" s="10" t="s">
        <v>173</v>
      </c>
      <c r="H3391" s="10" t="s">
        <v>223</v>
      </c>
      <c r="I3391" s="10" t="s">
        <v>114</v>
      </c>
      <c r="J3391" s="10">
        <v>563.24630000000002</v>
      </c>
      <c r="K3391" s="10">
        <f>VLOOKUP(A3391,data_2!$B$1:$C$5001,2,FALSE)</f>
        <v>12996000</v>
      </c>
      <c r="L3391" s="10" t="str">
        <f>INDEX(data_2!$A:$A,MATCH(A3391,data_2!$B:$B,0))</f>
        <v>Media</v>
      </c>
      <c r="M3391" s="11" t="str">
        <f>IF(B3391&lt;=10,"Top 10",IF(AND(B3391&gt;10,B3391&lt;=50),"Top 50","Other"))</f>
        <v>Other</v>
      </c>
    </row>
    <row r="3392" spans="1:13" x14ac:dyDescent="0.25">
      <c r="A3392" s="8">
        <v>21139</v>
      </c>
      <c r="B3392" s="8">
        <v>1097</v>
      </c>
      <c r="C3392" s="8">
        <v>15</v>
      </c>
      <c r="D3392" s="8" t="s">
        <v>8252</v>
      </c>
      <c r="E3392" s="8" t="s">
        <v>8253</v>
      </c>
      <c r="F3392" s="8" t="s">
        <v>344</v>
      </c>
      <c r="G3392" s="8" t="s">
        <v>345</v>
      </c>
      <c r="H3392" s="8" t="s">
        <v>8254</v>
      </c>
      <c r="I3392" s="8" t="s">
        <v>8255</v>
      </c>
      <c r="J3392" s="8">
        <v>405.20690000000002</v>
      </c>
      <c r="K3392" s="8">
        <f>VLOOKUP(A3392,data_2!$B$1:$C$5001,2,FALSE)</f>
        <v>6068075</v>
      </c>
      <c r="L3392" s="8" t="str">
        <f>INDEX(data_2!$A:$A,MATCH(A3392,data_2!$B:$B,0))</f>
        <v>Business Products &amp; Services</v>
      </c>
      <c r="M3392" s="9" t="str">
        <f>IF(B3392&lt;=10,"Top 10",IF(AND(B3392&gt;10,B3392&lt;=50),"Top 50","Other"))</f>
        <v>Other</v>
      </c>
    </row>
    <row r="3393" spans="1:13" x14ac:dyDescent="0.25">
      <c r="A3393" s="10">
        <v>21133</v>
      </c>
      <c r="B3393" s="10">
        <v>712</v>
      </c>
      <c r="C3393" s="10">
        <v>1321</v>
      </c>
      <c r="D3393" s="10" t="s">
        <v>8256</v>
      </c>
      <c r="E3393" s="10" t="s">
        <v>8257</v>
      </c>
      <c r="F3393" s="10" t="s">
        <v>172</v>
      </c>
      <c r="G3393" s="10" t="s">
        <v>173</v>
      </c>
      <c r="H3393" s="10" t="s">
        <v>3412</v>
      </c>
      <c r="I3393" s="10" t="s">
        <v>114</v>
      </c>
      <c r="J3393" s="10">
        <v>636.30119999999999</v>
      </c>
      <c r="K3393" s="10">
        <f>VLOOKUP(A3393,data_2!$B$1:$C$5001,2,FALSE)</f>
        <v>82174972</v>
      </c>
      <c r="L3393" s="10" t="str">
        <f>INDEX(data_2!$A:$A,MATCH(A3393,data_2!$B:$B,0))</f>
        <v>Government Services</v>
      </c>
      <c r="M3393" s="11" t="str">
        <f>IF(B3393&lt;=10,"Top 10",IF(AND(B3393&gt;10,B3393&lt;=50),"Top 50","Other"))</f>
        <v>Other</v>
      </c>
    </row>
    <row r="3394" spans="1:13" x14ac:dyDescent="0.25">
      <c r="A3394" s="8">
        <v>21132</v>
      </c>
      <c r="B3394" s="8">
        <v>622</v>
      </c>
      <c r="C3394" s="8">
        <v>159</v>
      </c>
      <c r="D3394" s="8" t="s">
        <v>8258</v>
      </c>
      <c r="E3394" s="8" t="s">
        <v>8258</v>
      </c>
      <c r="F3394" s="8" t="s">
        <v>40</v>
      </c>
      <c r="G3394" s="8" t="s">
        <v>41</v>
      </c>
      <c r="H3394" s="8" t="s">
        <v>3366</v>
      </c>
      <c r="I3394" s="8" t="s">
        <v>47</v>
      </c>
      <c r="J3394" s="8">
        <v>750.54269999999997</v>
      </c>
      <c r="K3394" s="8">
        <f>VLOOKUP(A3394,data_2!$B$1:$C$5001,2,FALSE)</f>
        <v>215393724</v>
      </c>
      <c r="L3394" s="8" t="str">
        <f>INDEX(data_2!$A:$A,MATCH(A3394,data_2!$B:$B,0))</f>
        <v>Consumer Products &amp; Services</v>
      </c>
      <c r="M3394" s="9" t="str">
        <f>IF(B3394&lt;=10,"Top 10",IF(AND(B3394&gt;10,B3394&lt;=50),"Top 50","Other"))</f>
        <v>Other</v>
      </c>
    </row>
    <row r="3395" spans="1:13" x14ac:dyDescent="0.25">
      <c r="A3395" s="10">
        <v>21129</v>
      </c>
      <c r="B3395" s="10">
        <v>2724</v>
      </c>
      <c r="C3395" s="10">
        <v>20</v>
      </c>
      <c r="D3395" s="10" t="s">
        <v>8259</v>
      </c>
      <c r="E3395" s="10" t="s">
        <v>8260</v>
      </c>
      <c r="F3395" s="10" t="s">
        <v>78</v>
      </c>
      <c r="G3395" s="10" t="s">
        <v>79</v>
      </c>
      <c r="H3395" s="10" t="s">
        <v>8261</v>
      </c>
      <c r="I3395" s="10" t="s">
        <v>65</v>
      </c>
      <c r="J3395" s="10">
        <v>137.42599999999999</v>
      </c>
      <c r="K3395" s="10">
        <f>VLOOKUP(A3395,data_2!$B$1:$C$5001,2,FALSE)</f>
        <v>68880810</v>
      </c>
      <c r="L3395" s="10" t="str">
        <f>INDEX(data_2!$A:$A,MATCH(A3395,data_2!$B:$B,0))</f>
        <v>Business Products &amp; Services</v>
      </c>
      <c r="M3395" s="11" t="str">
        <f>IF(B3395&lt;=10,"Top 10",IF(AND(B3395&gt;10,B3395&lt;=50),"Top 50","Other"))</f>
        <v>Other</v>
      </c>
    </row>
    <row r="3396" spans="1:13" x14ac:dyDescent="0.25">
      <c r="A3396" s="8">
        <v>21126</v>
      </c>
      <c r="B3396" s="8">
        <v>652</v>
      </c>
      <c r="C3396" s="8">
        <v>434</v>
      </c>
      <c r="D3396" s="8" t="s">
        <v>8262</v>
      </c>
      <c r="E3396" s="8" t="s">
        <v>8263</v>
      </c>
      <c r="F3396" s="8" t="s">
        <v>209</v>
      </c>
      <c r="G3396" s="8" t="s">
        <v>210</v>
      </c>
      <c r="H3396" s="8" t="s">
        <v>709</v>
      </c>
      <c r="I3396" s="8" t="s">
        <v>212</v>
      </c>
      <c r="J3396" s="8">
        <v>706.00340000000006</v>
      </c>
      <c r="K3396" s="8">
        <f>VLOOKUP(A3396,data_2!$B$1:$C$5001,2,FALSE)</f>
        <v>54125468</v>
      </c>
      <c r="L3396" s="8" t="str">
        <f>INDEX(data_2!$A:$A,MATCH(A3396,data_2!$B:$B,0))</f>
        <v>Construction</v>
      </c>
      <c r="M3396" s="9" t="str">
        <f>IF(B3396&lt;=10,"Top 10",IF(AND(B3396&gt;10,B3396&lt;=50),"Top 50","Other"))</f>
        <v>Other</v>
      </c>
    </row>
    <row r="3397" spans="1:13" x14ac:dyDescent="0.25">
      <c r="A3397" s="10">
        <v>21125</v>
      </c>
      <c r="B3397" s="10">
        <v>2829</v>
      </c>
      <c r="C3397" s="10">
        <v>64</v>
      </c>
      <c r="D3397" s="10" t="s">
        <v>8264</v>
      </c>
      <c r="E3397" s="10" t="s">
        <v>8265</v>
      </c>
      <c r="F3397" s="10" t="s">
        <v>134</v>
      </c>
      <c r="G3397" s="10" t="s">
        <v>135</v>
      </c>
      <c r="H3397" s="10" t="s">
        <v>8266</v>
      </c>
      <c r="I3397" s="10" t="s">
        <v>1887</v>
      </c>
      <c r="J3397" s="10">
        <v>130.2704</v>
      </c>
      <c r="K3397" s="10">
        <f>VLOOKUP(A3397,data_2!$B$1:$C$5001,2,FALSE)</f>
        <v>17755095</v>
      </c>
      <c r="L3397" s="10" t="str">
        <f>INDEX(data_2!$A:$A,MATCH(A3397,data_2!$B:$B,0))</f>
        <v>Manufacturing</v>
      </c>
      <c r="M3397" s="11" t="str">
        <f>IF(B3397&lt;=10,"Top 10",IF(AND(B3397&gt;10,B3397&lt;=50),"Top 50","Other"))</f>
        <v>Other</v>
      </c>
    </row>
    <row r="3398" spans="1:13" x14ac:dyDescent="0.25">
      <c r="A3398" s="8">
        <v>21124</v>
      </c>
      <c r="B3398" s="8">
        <v>1608</v>
      </c>
      <c r="C3398" s="8">
        <v>49</v>
      </c>
      <c r="D3398" s="8" t="s">
        <v>8267</v>
      </c>
      <c r="E3398" s="8" t="s">
        <v>8268</v>
      </c>
      <c r="F3398" s="8" t="s">
        <v>40</v>
      </c>
      <c r="G3398" s="8" t="s">
        <v>41</v>
      </c>
      <c r="H3398" s="8" t="s">
        <v>2435</v>
      </c>
      <c r="I3398" s="8" t="s">
        <v>47</v>
      </c>
      <c r="J3398" s="8">
        <v>264.8809</v>
      </c>
      <c r="K3398" s="8">
        <f>VLOOKUP(A3398,data_2!$B$1:$C$5001,2,FALSE)</f>
        <v>16729309</v>
      </c>
      <c r="L3398" s="8" t="str">
        <f>INDEX(data_2!$A:$A,MATCH(A3398,data_2!$B:$B,0))</f>
        <v>Education</v>
      </c>
      <c r="M3398" s="9" t="str">
        <f>IF(B3398&lt;=10,"Top 10",IF(AND(B3398&gt;10,B3398&lt;=50),"Top 50","Other"))</f>
        <v>Other</v>
      </c>
    </row>
    <row r="3399" spans="1:13" x14ac:dyDescent="0.25">
      <c r="A3399" s="10">
        <v>21122</v>
      </c>
      <c r="B3399" s="10">
        <v>2645</v>
      </c>
      <c r="C3399" s="10">
        <v>16</v>
      </c>
      <c r="D3399" s="10" t="s">
        <v>8269</v>
      </c>
      <c r="E3399" s="10" t="s">
        <v>8270</v>
      </c>
      <c r="F3399" s="10" t="s">
        <v>287</v>
      </c>
      <c r="G3399" s="10" t="s">
        <v>288</v>
      </c>
      <c r="H3399" s="10" t="s">
        <v>1263</v>
      </c>
      <c r="I3399" s="10" t="s">
        <v>748</v>
      </c>
      <c r="J3399" s="10">
        <v>141.73439999999999</v>
      </c>
      <c r="K3399" s="10">
        <f>VLOOKUP(A3399,data_2!$B$1:$C$5001,2,FALSE)</f>
        <v>2843038</v>
      </c>
      <c r="L3399" s="10" t="str">
        <f>INDEX(data_2!$A:$A,MATCH(A3399,data_2!$B:$B,0))</f>
        <v>Travel &amp; Hospitality</v>
      </c>
      <c r="M3399" s="11" t="str">
        <f>IF(B3399&lt;=10,"Top 10",IF(AND(B3399&gt;10,B3399&lt;=50),"Top 50","Other"))</f>
        <v>Other</v>
      </c>
    </row>
    <row r="3400" spans="1:13" x14ac:dyDescent="0.25">
      <c r="A3400" s="8">
        <v>21121</v>
      </c>
      <c r="B3400" s="8">
        <v>612</v>
      </c>
      <c r="C3400" s="8">
        <v>96</v>
      </c>
      <c r="D3400" s="8" t="s">
        <v>8271</v>
      </c>
      <c r="E3400" s="8" t="s">
        <v>8272</v>
      </c>
      <c r="F3400" s="8" t="s">
        <v>215</v>
      </c>
      <c r="G3400" s="8" t="s">
        <v>216</v>
      </c>
      <c r="H3400" s="8" t="s">
        <v>8273</v>
      </c>
      <c r="I3400" s="8" t="s">
        <v>75</v>
      </c>
      <c r="J3400" s="8">
        <v>774.78290000000004</v>
      </c>
      <c r="K3400" s="8">
        <f>VLOOKUP(A3400,data_2!$B$1:$C$5001,2,FALSE)</f>
        <v>5343314</v>
      </c>
      <c r="L3400" s="8" t="str">
        <f>INDEX(data_2!$A:$A,MATCH(A3400,data_2!$B:$B,0))</f>
        <v>IT Services</v>
      </c>
      <c r="M3400" s="9" t="str">
        <f>IF(B3400&lt;=10,"Top 10",IF(AND(B3400&gt;10,B3400&lt;=50),"Top 50","Other"))</f>
        <v>Other</v>
      </c>
    </row>
    <row r="3401" spans="1:13" x14ac:dyDescent="0.25">
      <c r="A3401" s="10">
        <v>21120</v>
      </c>
      <c r="B3401" s="10">
        <v>2320</v>
      </c>
      <c r="C3401" s="10">
        <v>90</v>
      </c>
      <c r="D3401" s="10" t="s">
        <v>8274</v>
      </c>
      <c r="E3401" s="10" t="s">
        <v>8275</v>
      </c>
      <c r="F3401" s="10" t="s">
        <v>123</v>
      </c>
      <c r="G3401" s="10" t="s">
        <v>124</v>
      </c>
      <c r="H3401" s="10" t="s">
        <v>2872</v>
      </c>
      <c r="I3401" s="10" t="s">
        <v>541</v>
      </c>
      <c r="J3401" s="10">
        <v>167.29580000000001</v>
      </c>
      <c r="K3401" s="10">
        <f>VLOOKUP(A3401,data_2!$B$1:$C$5001,2,FALSE)</f>
        <v>10404284</v>
      </c>
      <c r="L3401" s="10" t="str">
        <f>INDEX(data_2!$A:$A,MATCH(A3401,data_2!$B:$B,0))</f>
        <v>IT Services</v>
      </c>
      <c r="M3401" s="11" t="str">
        <f>IF(B3401&lt;=10,"Top 10",IF(AND(B3401&gt;10,B3401&lt;=50),"Top 50","Other"))</f>
        <v>Other</v>
      </c>
    </row>
    <row r="3402" spans="1:13" x14ac:dyDescent="0.25">
      <c r="A3402" s="8">
        <v>21117</v>
      </c>
      <c r="B3402" s="8">
        <v>1387</v>
      </c>
      <c r="C3402" s="8">
        <v>15</v>
      </c>
      <c r="D3402" s="8" t="s">
        <v>8276</v>
      </c>
      <c r="E3402" s="8" t="s">
        <v>8277</v>
      </c>
      <c r="F3402" s="8" t="s">
        <v>105</v>
      </c>
      <c r="G3402" s="8" t="s">
        <v>106</v>
      </c>
      <c r="H3402" s="8" t="s">
        <v>1568</v>
      </c>
      <c r="I3402" s="8" t="s">
        <v>695</v>
      </c>
      <c r="J3402" s="8">
        <v>309.05509999999998</v>
      </c>
      <c r="K3402" s="8">
        <f>VLOOKUP(A3402,data_2!$B$1:$C$5001,2,FALSE)</f>
        <v>2516225</v>
      </c>
      <c r="L3402" s="8" t="str">
        <f>INDEX(data_2!$A:$A,MATCH(A3402,data_2!$B:$B,0))</f>
        <v>IT Services</v>
      </c>
      <c r="M3402" s="9" t="str">
        <f>IF(B3402&lt;=10,"Top 10",IF(AND(B3402&gt;10,B3402&lt;=50),"Top 50","Other"))</f>
        <v>Other</v>
      </c>
    </row>
    <row r="3403" spans="1:13" x14ac:dyDescent="0.25">
      <c r="A3403" s="10">
        <v>21116</v>
      </c>
      <c r="B3403" s="10">
        <v>1784</v>
      </c>
      <c r="C3403" s="10">
        <v>17</v>
      </c>
      <c r="D3403" s="10" t="s">
        <v>8278</v>
      </c>
      <c r="E3403" s="10" t="s">
        <v>8279</v>
      </c>
      <c r="F3403" s="10" t="s">
        <v>215</v>
      </c>
      <c r="G3403" s="10" t="s">
        <v>216</v>
      </c>
      <c r="H3403" s="10" t="s">
        <v>4623</v>
      </c>
      <c r="I3403" s="10" t="s">
        <v>75</v>
      </c>
      <c r="J3403" s="10">
        <v>232.46969999999999</v>
      </c>
      <c r="K3403" s="10">
        <f>VLOOKUP(A3403,data_2!$B$1:$C$5001,2,FALSE)</f>
        <v>15203901</v>
      </c>
      <c r="L3403" s="10" t="str">
        <f>INDEX(data_2!$A:$A,MATCH(A3403,data_2!$B:$B,0))</f>
        <v>Advertising &amp; Marketing</v>
      </c>
      <c r="M3403" s="11" t="str">
        <f>IF(B3403&lt;=10,"Top 10",IF(AND(B3403&gt;10,B3403&lt;=50),"Top 50","Other"))</f>
        <v>Other</v>
      </c>
    </row>
    <row r="3404" spans="1:13" x14ac:dyDescent="0.25">
      <c r="A3404" s="8">
        <v>21115</v>
      </c>
      <c r="B3404" s="8">
        <v>610</v>
      </c>
      <c r="C3404" s="8">
        <v>23</v>
      </c>
      <c r="D3404" s="8" t="s">
        <v>8280</v>
      </c>
      <c r="E3404" s="8" t="s">
        <v>8281</v>
      </c>
      <c r="F3404" s="8" t="s">
        <v>143</v>
      </c>
      <c r="G3404" s="8" t="s">
        <v>144</v>
      </c>
      <c r="H3404" s="8" t="s">
        <v>145</v>
      </c>
      <c r="I3404" s="8" t="s">
        <v>146</v>
      </c>
      <c r="J3404" s="8">
        <v>779.07150000000001</v>
      </c>
      <c r="K3404" s="8">
        <f>VLOOKUP(A3404,data_2!$B$1:$C$5001,2,FALSE)</f>
        <v>16094973</v>
      </c>
      <c r="L3404" s="8" t="str">
        <f>INDEX(data_2!$A:$A,MATCH(A3404,data_2!$B:$B,0))</f>
        <v>Government Services</v>
      </c>
      <c r="M3404" s="9" t="str">
        <f>IF(B3404&lt;=10,"Top 10",IF(AND(B3404&gt;10,B3404&lt;=50),"Top 50","Other"))</f>
        <v>Other</v>
      </c>
    </row>
    <row r="3405" spans="1:13" x14ac:dyDescent="0.25">
      <c r="A3405" s="10">
        <v>21114</v>
      </c>
      <c r="B3405" s="10">
        <v>561</v>
      </c>
      <c r="C3405" s="10">
        <v>100</v>
      </c>
      <c r="D3405" s="10" t="s">
        <v>8282</v>
      </c>
      <c r="E3405" s="10" t="s">
        <v>8283</v>
      </c>
      <c r="F3405" s="10" t="s">
        <v>234</v>
      </c>
      <c r="G3405" s="10" t="s">
        <v>235</v>
      </c>
      <c r="H3405" s="10" t="s">
        <v>4350</v>
      </c>
      <c r="I3405" s="10" t="s">
        <v>237</v>
      </c>
      <c r="J3405" s="10">
        <v>862.08209999999997</v>
      </c>
      <c r="K3405" s="10">
        <f>VLOOKUP(A3405,data_2!$B$1:$C$5001,2,FALSE)</f>
        <v>26786520</v>
      </c>
      <c r="L3405" s="10" t="str">
        <f>INDEX(data_2!$A:$A,MATCH(A3405,data_2!$B:$B,0))</f>
        <v>Real Estate</v>
      </c>
      <c r="M3405" s="11" t="str">
        <f>IF(B3405&lt;=10,"Top 10",IF(AND(B3405&gt;10,B3405&lt;=50),"Top 50","Other"))</f>
        <v>Other</v>
      </c>
    </row>
    <row r="3406" spans="1:13" x14ac:dyDescent="0.25">
      <c r="A3406" s="8">
        <v>21112</v>
      </c>
      <c r="B3406" s="8">
        <v>708</v>
      </c>
      <c r="C3406" s="8">
        <v>40</v>
      </c>
      <c r="D3406" s="8" t="s">
        <v>8284</v>
      </c>
      <c r="E3406" s="8" t="s">
        <v>8285</v>
      </c>
      <c r="F3406" s="8" t="s">
        <v>172</v>
      </c>
      <c r="G3406" s="8" t="s">
        <v>173</v>
      </c>
      <c r="H3406" s="8" t="s">
        <v>2540</v>
      </c>
      <c r="I3406" s="8" t="s">
        <v>114</v>
      </c>
      <c r="J3406" s="8">
        <v>639.26610000000005</v>
      </c>
      <c r="K3406" s="8">
        <f>VLOOKUP(A3406,data_2!$B$1:$C$5001,2,FALSE)</f>
        <v>6254797</v>
      </c>
      <c r="L3406" s="8" t="str">
        <f>INDEX(data_2!$A:$A,MATCH(A3406,data_2!$B:$B,0))</f>
        <v>Government Services</v>
      </c>
      <c r="M3406" s="9" t="str">
        <f>IF(B3406&lt;=10,"Top 10",IF(AND(B3406&gt;10,B3406&lt;=50),"Top 50","Other"))</f>
        <v>Other</v>
      </c>
    </row>
    <row r="3407" spans="1:13" x14ac:dyDescent="0.25">
      <c r="A3407" s="10">
        <v>21111</v>
      </c>
      <c r="B3407" s="10">
        <v>888</v>
      </c>
      <c r="C3407" s="10">
        <v>75</v>
      </c>
      <c r="D3407" s="10" t="s">
        <v>8286</v>
      </c>
      <c r="E3407" s="10" t="s">
        <v>8287</v>
      </c>
      <c r="F3407" s="10" t="s">
        <v>40</v>
      </c>
      <c r="G3407" s="10" t="s">
        <v>41</v>
      </c>
      <c r="H3407" s="10" t="s">
        <v>278</v>
      </c>
      <c r="I3407" s="10" t="s">
        <v>278</v>
      </c>
      <c r="J3407" s="10">
        <v>503.46039999999999</v>
      </c>
      <c r="K3407" s="10">
        <f>VLOOKUP(A3407,data_2!$B$1:$C$5001,2,FALSE)</f>
        <v>17816391</v>
      </c>
      <c r="L3407" s="10" t="str">
        <f>INDEX(data_2!$A:$A,MATCH(A3407,data_2!$B:$B,0))</f>
        <v>Advertising &amp; Marketing</v>
      </c>
      <c r="M3407" s="11" t="str">
        <f>IF(B3407&lt;=10,"Top 10",IF(AND(B3407&gt;10,B3407&lt;=50),"Top 50","Other"))</f>
        <v>Other</v>
      </c>
    </row>
    <row r="3408" spans="1:13" x14ac:dyDescent="0.25">
      <c r="A3408" s="8">
        <v>21109</v>
      </c>
      <c r="B3408" s="8">
        <v>327</v>
      </c>
      <c r="C3408" s="8">
        <v>128</v>
      </c>
      <c r="D3408" s="8" t="s">
        <v>8288</v>
      </c>
      <c r="E3408" s="8" t="s">
        <v>8289</v>
      </c>
      <c r="F3408" s="8" t="s">
        <v>72</v>
      </c>
      <c r="G3408" s="8" t="s">
        <v>73</v>
      </c>
      <c r="H3408" s="8" t="s">
        <v>72</v>
      </c>
      <c r="I3408" s="8" t="s">
        <v>75</v>
      </c>
      <c r="J3408" s="8">
        <v>1426.6069</v>
      </c>
      <c r="K3408" s="8">
        <f>VLOOKUP(A3408,data_2!$B$1:$C$5001,2,FALSE)</f>
        <v>29142406</v>
      </c>
      <c r="L3408" s="8" t="str">
        <f>INDEX(data_2!$A:$A,MATCH(A3408,data_2!$B:$B,0))</f>
        <v>Media</v>
      </c>
      <c r="M3408" s="9" t="str">
        <f>IF(B3408&lt;=10,"Top 10",IF(AND(B3408&gt;10,B3408&lt;=50),"Top 50","Other"))</f>
        <v>Other</v>
      </c>
    </row>
    <row r="3409" spans="1:13" x14ac:dyDescent="0.25">
      <c r="A3409" s="10">
        <v>21105</v>
      </c>
      <c r="B3409" s="10">
        <v>62</v>
      </c>
      <c r="C3409" s="10">
        <v>19</v>
      </c>
      <c r="D3409" s="10" t="s">
        <v>8290</v>
      </c>
      <c r="E3409" s="10" t="s">
        <v>8291</v>
      </c>
      <c r="F3409" s="10" t="s">
        <v>215</v>
      </c>
      <c r="G3409" s="10" t="s">
        <v>216</v>
      </c>
      <c r="H3409" s="10" t="s">
        <v>3035</v>
      </c>
      <c r="I3409" s="10" t="s">
        <v>75</v>
      </c>
      <c r="J3409" s="10">
        <v>4897.0240000000003</v>
      </c>
      <c r="K3409" s="10">
        <f>VLOOKUP(A3409,data_2!$B$1:$C$5001,2,FALSE)</f>
        <v>6494832</v>
      </c>
      <c r="L3409" s="10" t="str">
        <f>INDEX(data_2!$A:$A,MATCH(A3409,data_2!$B:$B,0))</f>
        <v>Financial Services</v>
      </c>
      <c r="M3409" s="11" t="str">
        <f>IF(B3409&lt;=10,"Top 10",IF(AND(B3409&gt;10,B3409&lt;=50),"Top 50","Other"))</f>
        <v>Other</v>
      </c>
    </row>
    <row r="3410" spans="1:13" x14ac:dyDescent="0.25">
      <c r="A3410" s="8">
        <v>21104</v>
      </c>
      <c r="B3410" s="8">
        <v>1415</v>
      </c>
      <c r="C3410" s="8">
        <v>28</v>
      </c>
      <c r="D3410" s="8" t="s">
        <v>8292</v>
      </c>
      <c r="E3410" s="8" t="s">
        <v>8293</v>
      </c>
      <c r="F3410" s="8" t="s">
        <v>111</v>
      </c>
      <c r="G3410" s="8" t="s">
        <v>112</v>
      </c>
      <c r="H3410" s="8" t="s">
        <v>1717</v>
      </c>
      <c r="I3410" s="8" t="s">
        <v>114</v>
      </c>
      <c r="J3410" s="8">
        <v>302.47809999999998</v>
      </c>
      <c r="K3410" s="8">
        <f>VLOOKUP(A3410,data_2!$B$1:$C$5001,2,FALSE)</f>
        <v>3832666</v>
      </c>
      <c r="L3410" s="8" t="str">
        <f>INDEX(data_2!$A:$A,MATCH(A3410,data_2!$B:$B,0))</f>
        <v>Advertising &amp; Marketing</v>
      </c>
      <c r="M3410" s="9" t="str">
        <f>IF(B3410&lt;=10,"Top 10",IF(AND(B3410&gt;10,B3410&lt;=50),"Top 50","Other"))</f>
        <v>Other</v>
      </c>
    </row>
    <row r="3411" spans="1:13" x14ac:dyDescent="0.25">
      <c r="A3411" s="10">
        <v>21100</v>
      </c>
      <c r="B3411" s="10">
        <v>3954</v>
      </c>
      <c r="C3411" s="10">
        <v>112</v>
      </c>
      <c r="D3411" s="10" t="s">
        <v>8294</v>
      </c>
      <c r="E3411" s="10" t="s">
        <v>8295</v>
      </c>
      <c r="F3411" s="10" t="s">
        <v>78</v>
      </c>
      <c r="G3411" s="10" t="s">
        <v>79</v>
      </c>
      <c r="H3411" s="10" t="s">
        <v>65</v>
      </c>
      <c r="I3411" s="10" t="s">
        <v>65</v>
      </c>
      <c r="J3411" s="10">
        <v>76.594800000000006</v>
      </c>
      <c r="K3411" s="10">
        <f>VLOOKUP(A3411,data_2!$B$1:$C$5001,2,FALSE)</f>
        <v>217122179</v>
      </c>
      <c r="L3411" s="10" t="str">
        <f>INDEX(data_2!$A:$A,MATCH(A3411,data_2!$B:$B,0))</f>
        <v>IT Services</v>
      </c>
      <c r="M3411" s="11" t="str">
        <f>IF(B3411&lt;=10,"Top 10",IF(AND(B3411&gt;10,B3411&lt;=50),"Top 50","Other"))</f>
        <v>Other</v>
      </c>
    </row>
    <row r="3412" spans="1:13" x14ac:dyDescent="0.25">
      <c r="A3412" s="8">
        <v>21094</v>
      </c>
      <c r="B3412" s="8">
        <v>3125</v>
      </c>
      <c r="C3412" s="8">
        <v>78</v>
      </c>
      <c r="D3412" s="8" t="s">
        <v>8296</v>
      </c>
      <c r="E3412" s="8" t="s">
        <v>8297</v>
      </c>
      <c r="F3412" s="8" t="s">
        <v>40</v>
      </c>
      <c r="G3412" s="8" t="s">
        <v>41</v>
      </c>
      <c r="H3412" s="8" t="s">
        <v>8298</v>
      </c>
      <c r="I3412" s="8" t="s">
        <v>47</v>
      </c>
      <c r="J3412" s="8">
        <v>112.8856</v>
      </c>
      <c r="K3412" s="8">
        <f>VLOOKUP(A3412,data_2!$B$1:$C$5001,2,FALSE)</f>
        <v>33605720</v>
      </c>
      <c r="L3412" s="8" t="str">
        <f>INDEX(data_2!$A:$A,MATCH(A3412,data_2!$B:$B,0))</f>
        <v>Consumer Products &amp; Services</v>
      </c>
      <c r="M3412" s="9" t="str">
        <f>IF(B3412&lt;=10,"Top 10",IF(AND(B3412&gt;10,B3412&lt;=50),"Top 50","Other"))</f>
        <v>Other</v>
      </c>
    </row>
    <row r="3413" spans="1:13" x14ac:dyDescent="0.25">
      <c r="A3413" s="10">
        <v>21092</v>
      </c>
      <c r="B3413" s="10">
        <v>328</v>
      </c>
      <c r="C3413" s="10">
        <v>38</v>
      </c>
      <c r="D3413" s="10" t="s">
        <v>8299</v>
      </c>
      <c r="E3413" s="10" t="s">
        <v>8300</v>
      </c>
      <c r="F3413" s="10" t="s">
        <v>62</v>
      </c>
      <c r="G3413" s="10" t="s">
        <v>63</v>
      </c>
      <c r="H3413" s="10" t="s">
        <v>2366</v>
      </c>
      <c r="I3413" s="10" t="s">
        <v>69</v>
      </c>
      <c r="J3413" s="10">
        <v>1420.7892999999999</v>
      </c>
      <c r="K3413" s="10">
        <f>VLOOKUP(A3413,data_2!$B$1:$C$5001,2,FALSE)</f>
        <v>5915171</v>
      </c>
      <c r="L3413" s="10" t="str">
        <f>INDEX(data_2!$A:$A,MATCH(A3413,data_2!$B:$B,0))</f>
        <v>Advertising &amp; Marketing</v>
      </c>
      <c r="M3413" s="11" t="str">
        <f>IF(B3413&lt;=10,"Top 10",IF(AND(B3413&gt;10,B3413&lt;=50),"Top 50","Other"))</f>
        <v>Other</v>
      </c>
    </row>
    <row r="3414" spans="1:13" x14ac:dyDescent="0.25">
      <c r="A3414" s="8">
        <v>21088</v>
      </c>
      <c r="B3414" s="8">
        <v>4682</v>
      </c>
      <c r="C3414" s="8">
        <v>35</v>
      </c>
      <c r="D3414" s="8" t="s">
        <v>8301</v>
      </c>
      <c r="E3414" s="8" t="s">
        <v>8302</v>
      </c>
      <c r="F3414" s="8" t="s">
        <v>215</v>
      </c>
      <c r="G3414" s="8" t="s">
        <v>216</v>
      </c>
      <c r="H3414" s="8" t="s">
        <v>1866</v>
      </c>
      <c r="I3414" s="8" t="s">
        <v>541</v>
      </c>
      <c r="J3414" s="8">
        <v>52.345399999999998</v>
      </c>
      <c r="K3414" s="8">
        <f>VLOOKUP(A3414,data_2!$B$1:$C$5001,2,FALSE)</f>
        <v>7752461</v>
      </c>
      <c r="L3414" s="8" t="str">
        <f>INDEX(data_2!$A:$A,MATCH(A3414,data_2!$B:$B,0))</f>
        <v>Insurance</v>
      </c>
      <c r="M3414" s="9" t="str">
        <f>IF(B3414&lt;=10,"Top 10",IF(AND(B3414&gt;10,B3414&lt;=50),"Top 50","Other"))</f>
        <v>Other</v>
      </c>
    </row>
    <row r="3415" spans="1:13" x14ac:dyDescent="0.25">
      <c r="A3415" s="10">
        <v>21085</v>
      </c>
      <c r="B3415" s="10">
        <v>1340</v>
      </c>
      <c r="C3415" s="10">
        <v>36</v>
      </c>
      <c r="D3415" s="10" t="s">
        <v>8303</v>
      </c>
      <c r="E3415" s="10" t="s">
        <v>8304</v>
      </c>
      <c r="F3415" s="10" t="s">
        <v>497</v>
      </c>
      <c r="G3415" s="10" t="s">
        <v>498</v>
      </c>
      <c r="H3415" s="10" t="s">
        <v>94</v>
      </c>
      <c r="I3415" s="10" t="s">
        <v>114</v>
      </c>
      <c r="J3415" s="10">
        <v>322.8603</v>
      </c>
      <c r="K3415" s="10">
        <f>VLOOKUP(A3415,data_2!$B$1:$C$5001,2,FALSE)</f>
        <v>7684125</v>
      </c>
      <c r="L3415" s="10" t="str">
        <f>INDEX(data_2!$A:$A,MATCH(A3415,data_2!$B:$B,0))</f>
        <v>Business Products &amp; Services</v>
      </c>
      <c r="M3415" s="11" t="str">
        <f>IF(B3415&lt;=10,"Top 10",IF(AND(B3415&gt;10,B3415&lt;=50),"Top 50","Other"))</f>
        <v>Other</v>
      </c>
    </row>
    <row r="3416" spans="1:13" x14ac:dyDescent="0.25">
      <c r="A3416" s="8">
        <v>21082</v>
      </c>
      <c r="B3416" s="8">
        <v>862</v>
      </c>
      <c r="C3416" s="8">
        <v>640</v>
      </c>
      <c r="D3416" s="8" t="s">
        <v>8305</v>
      </c>
      <c r="E3416" s="8" t="s">
        <v>8306</v>
      </c>
      <c r="F3416" s="8" t="s">
        <v>520</v>
      </c>
      <c r="G3416" s="8" t="s">
        <v>521</v>
      </c>
      <c r="H3416" s="8" t="s">
        <v>3197</v>
      </c>
      <c r="I3416" s="8" t="s">
        <v>1480</v>
      </c>
      <c r="J3416" s="8">
        <v>523.77300000000002</v>
      </c>
      <c r="K3416" s="8">
        <f>VLOOKUP(A3416,data_2!$B$1:$C$5001,2,FALSE)</f>
        <v>37364000</v>
      </c>
      <c r="L3416" s="8" t="str">
        <f>INDEX(data_2!$A:$A,MATCH(A3416,data_2!$B:$B,0))</f>
        <v>Food &amp; Beverage</v>
      </c>
      <c r="M3416" s="9" t="str">
        <f>IF(B3416&lt;=10,"Top 10",IF(AND(B3416&gt;10,B3416&lt;=50),"Top 50","Other"))</f>
        <v>Other</v>
      </c>
    </row>
    <row r="3417" spans="1:13" x14ac:dyDescent="0.25">
      <c r="A3417" s="10">
        <v>21080</v>
      </c>
      <c r="B3417" s="10">
        <v>809</v>
      </c>
      <c r="C3417" s="10">
        <v>229</v>
      </c>
      <c r="D3417" s="10" t="s">
        <v>8307</v>
      </c>
      <c r="E3417" s="10" t="s">
        <v>8308</v>
      </c>
      <c r="F3417" s="10" t="s">
        <v>40</v>
      </c>
      <c r="G3417" s="10" t="s">
        <v>41</v>
      </c>
      <c r="H3417" s="10" t="s">
        <v>659</v>
      </c>
      <c r="I3417" s="10" t="s">
        <v>88</v>
      </c>
      <c r="J3417" s="10">
        <v>561.9692</v>
      </c>
      <c r="K3417" s="10">
        <f>VLOOKUP(A3417,data_2!$B$1:$C$5001,2,FALSE)</f>
        <v>57214000</v>
      </c>
      <c r="L3417" s="10" t="str">
        <f>INDEX(data_2!$A:$A,MATCH(A3417,data_2!$B:$B,0))</f>
        <v>Advertising &amp; Marketing</v>
      </c>
      <c r="M3417" s="11" t="str">
        <f>IF(B3417&lt;=10,"Top 10",IF(AND(B3417&gt;10,B3417&lt;=50),"Top 50","Other"))</f>
        <v>Other</v>
      </c>
    </row>
    <row r="3418" spans="1:13" x14ac:dyDescent="0.25">
      <c r="A3418" s="8">
        <v>21079</v>
      </c>
      <c r="B3418" s="8">
        <v>407</v>
      </c>
      <c r="C3418" s="8">
        <v>62</v>
      </c>
      <c r="D3418" s="8" t="s">
        <v>8309</v>
      </c>
      <c r="E3418" s="8" t="s">
        <v>8310</v>
      </c>
      <c r="F3418" s="8" t="s">
        <v>134</v>
      </c>
      <c r="G3418" s="8" t="s">
        <v>135</v>
      </c>
      <c r="H3418" s="8" t="s">
        <v>3907</v>
      </c>
      <c r="I3418" s="8" t="s">
        <v>477</v>
      </c>
      <c r="J3418" s="8">
        <v>1163.2140999999999</v>
      </c>
      <c r="K3418" s="8">
        <f>VLOOKUP(A3418,data_2!$B$1:$C$5001,2,FALSE)</f>
        <v>10141765</v>
      </c>
      <c r="L3418" s="8" t="str">
        <f>INDEX(data_2!$A:$A,MATCH(A3418,data_2!$B:$B,0))</f>
        <v>IT Services</v>
      </c>
      <c r="M3418" s="9" t="str">
        <f>IF(B3418&lt;=10,"Top 10",IF(AND(B3418&gt;10,B3418&lt;=50),"Top 50","Other"))</f>
        <v>Other</v>
      </c>
    </row>
    <row r="3419" spans="1:13" x14ac:dyDescent="0.25">
      <c r="A3419" s="10">
        <v>21075</v>
      </c>
      <c r="B3419" s="10">
        <v>531</v>
      </c>
      <c r="C3419" s="10">
        <v>439</v>
      </c>
      <c r="D3419" s="10" t="s">
        <v>8311</v>
      </c>
      <c r="E3419" s="10" t="s">
        <v>8312</v>
      </c>
      <c r="F3419" s="10" t="s">
        <v>94</v>
      </c>
      <c r="G3419" s="10" t="s">
        <v>95</v>
      </c>
      <c r="H3419" s="10" t="s">
        <v>8313</v>
      </c>
      <c r="I3419" s="10" t="s">
        <v>96</v>
      </c>
      <c r="J3419" s="10">
        <v>892.81309999999996</v>
      </c>
      <c r="K3419" s="10">
        <f>VLOOKUP(A3419,data_2!$B$1:$C$5001,2,FALSE)</f>
        <v>123607728</v>
      </c>
      <c r="L3419" s="10" t="str">
        <f>INDEX(data_2!$A:$A,MATCH(A3419,data_2!$B:$B,0))</f>
        <v>Software</v>
      </c>
      <c r="M3419" s="11" t="str">
        <f>IF(B3419&lt;=10,"Top 10",IF(AND(B3419&gt;10,B3419&lt;=50),"Top 50","Other"))</f>
        <v>Other</v>
      </c>
    </row>
    <row r="3420" spans="1:13" x14ac:dyDescent="0.25">
      <c r="A3420" s="8">
        <v>21070</v>
      </c>
      <c r="B3420" s="8">
        <v>2738</v>
      </c>
      <c r="C3420" s="8">
        <v>181</v>
      </c>
      <c r="D3420" s="8" t="s">
        <v>8314</v>
      </c>
      <c r="E3420" s="8" t="s">
        <v>8315</v>
      </c>
      <c r="F3420" s="8" t="s">
        <v>62</v>
      </c>
      <c r="G3420" s="8" t="s">
        <v>63</v>
      </c>
      <c r="H3420" s="8" t="s">
        <v>99</v>
      </c>
      <c r="I3420" s="8" t="s">
        <v>99</v>
      </c>
      <c r="J3420" s="8">
        <v>136.40960000000001</v>
      </c>
      <c r="K3420" s="8">
        <f>VLOOKUP(A3420,data_2!$B$1:$C$5001,2,FALSE)</f>
        <v>258008000</v>
      </c>
      <c r="L3420" s="8" t="str">
        <f>INDEX(data_2!$A:$A,MATCH(A3420,data_2!$B:$B,0))</f>
        <v>Energy</v>
      </c>
      <c r="M3420" s="9" t="str">
        <f>IF(B3420&lt;=10,"Top 10",IF(AND(B3420&gt;10,B3420&lt;=50),"Top 50","Other"))</f>
        <v>Other</v>
      </c>
    </row>
    <row r="3421" spans="1:13" x14ac:dyDescent="0.25">
      <c r="A3421" s="10">
        <v>21067</v>
      </c>
      <c r="B3421" s="10">
        <v>1022</v>
      </c>
      <c r="C3421" s="10">
        <v>87</v>
      </c>
      <c r="D3421" s="10" t="s">
        <v>8316</v>
      </c>
      <c r="E3421" s="10" t="s">
        <v>8317</v>
      </c>
      <c r="F3421" s="10" t="s">
        <v>215</v>
      </c>
      <c r="G3421" s="10" t="s">
        <v>216</v>
      </c>
      <c r="H3421" s="10" t="s">
        <v>551</v>
      </c>
      <c r="I3421" s="10" t="s">
        <v>75</v>
      </c>
      <c r="J3421" s="10">
        <v>435.99590000000001</v>
      </c>
      <c r="K3421" s="10">
        <f>VLOOKUP(A3421,data_2!$B$1:$C$5001,2,FALSE)</f>
        <v>27130228</v>
      </c>
      <c r="L3421" s="10" t="str">
        <f>INDEX(data_2!$A:$A,MATCH(A3421,data_2!$B:$B,0))</f>
        <v>Insurance</v>
      </c>
      <c r="M3421" s="11" t="str">
        <f>IF(B3421&lt;=10,"Top 10",IF(AND(B3421&gt;10,B3421&lt;=50),"Top 50","Other"))</f>
        <v>Other</v>
      </c>
    </row>
    <row r="3422" spans="1:13" x14ac:dyDescent="0.25">
      <c r="A3422" s="8">
        <v>21065</v>
      </c>
      <c r="B3422" s="8">
        <v>1363</v>
      </c>
      <c r="C3422" s="8">
        <v>140</v>
      </c>
      <c r="D3422" s="8" t="s">
        <v>8318</v>
      </c>
      <c r="E3422" s="8" t="s">
        <v>8319</v>
      </c>
      <c r="F3422" s="8" t="s">
        <v>105</v>
      </c>
      <c r="G3422" s="8" t="s">
        <v>106</v>
      </c>
      <c r="H3422" s="8" t="s">
        <v>1568</v>
      </c>
      <c r="I3422" s="8"/>
      <c r="J3422" s="8">
        <v>316.51420000000002</v>
      </c>
      <c r="K3422" s="8">
        <f>VLOOKUP(A3422,data_2!$B$1:$C$5001,2,FALSE)</f>
        <v>8197000</v>
      </c>
      <c r="L3422" s="8" t="str">
        <f>INDEX(data_2!$A:$A,MATCH(A3422,data_2!$B:$B,0))</f>
        <v>Software</v>
      </c>
      <c r="M3422" s="9" t="str">
        <f>IF(B3422&lt;=10,"Top 10",IF(AND(B3422&gt;10,B3422&lt;=50),"Top 50","Other"))</f>
        <v>Other</v>
      </c>
    </row>
    <row r="3423" spans="1:13" x14ac:dyDescent="0.25">
      <c r="A3423" s="10">
        <v>21064</v>
      </c>
      <c r="B3423" s="10">
        <v>634</v>
      </c>
      <c r="C3423" s="10">
        <v>30</v>
      </c>
      <c r="D3423" s="10" t="s">
        <v>8320</v>
      </c>
      <c r="E3423" s="10" t="s">
        <v>8321</v>
      </c>
      <c r="F3423" s="10" t="s">
        <v>250</v>
      </c>
      <c r="G3423" s="10" t="s">
        <v>251</v>
      </c>
      <c r="H3423" s="10" t="s">
        <v>424</v>
      </c>
      <c r="I3423" s="10" t="s">
        <v>424</v>
      </c>
      <c r="J3423" s="10">
        <v>734.63530000000003</v>
      </c>
      <c r="K3423" s="10">
        <f>VLOOKUP(A3423,data_2!$B$1:$C$5001,2,FALSE)</f>
        <v>13657622</v>
      </c>
      <c r="L3423" s="10" t="str">
        <f>INDEX(data_2!$A:$A,MATCH(A3423,data_2!$B:$B,0))</f>
        <v>Human Resources</v>
      </c>
      <c r="M3423" s="11" t="str">
        <f>IF(B3423&lt;=10,"Top 10",IF(AND(B3423&gt;10,B3423&lt;=50),"Top 50","Other"))</f>
        <v>Other</v>
      </c>
    </row>
    <row r="3424" spans="1:13" x14ac:dyDescent="0.25">
      <c r="A3424" s="8">
        <v>21062</v>
      </c>
      <c r="B3424" s="8">
        <v>1349</v>
      </c>
      <c r="C3424" s="8">
        <v>26</v>
      </c>
      <c r="D3424" s="8" t="s">
        <v>8322</v>
      </c>
      <c r="E3424" s="8" t="s">
        <v>8323</v>
      </c>
      <c r="F3424" s="8" t="s">
        <v>344</v>
      </c>
      <c r="G3424" s="8" t="s">
        <v>345</v>
      </c>
      <c r="H3424" s="8" t="s">
        <v>3904</v>
      </c>
      <c r="I3424" s="8" t="s">
        <v>1632</v>
      </c>
      <c r="J3424" s="8">
        <v>318.83870000000002</v>
      </c>
      <c r="K3424" s="8">
        <f>VLOOKUP(A3424,data_2!$B$1:$C$5001,2,FALSE)</f>
        <v>4199909</v>
      </c>
      <c r="L3424" s="8" t="str">
        <f>INDEX(data_2!$A:$A,MATCH(A3424,data_2!$B:$B,0))</f>
        <v>Software</v>
      </c>
      <c r="M3424" s="9" t="str">
        <f>IF(B3424&lt;=10,"Top 10",IF(AND(B3424&gt;10,B3424&lt;=50),"Top 50","Other"))</f>
        <v>Other</v>
      </c>
    </row>
    <row r="3425" spans="1:13" x14ac:dyDescent="0.25">
      <c r="A3425" s="10">
        <v>21056</v>
      </c>
      <c r="B3425" s="10">
        <v>3019</v>
      </c>
      <c r="C3425" s="10">
        <v>151</v>
      </c>
      <c r="D3425" s="10" t="s">
        <v>8324</v>
      </c>
      <c r="E3425" s="10" t="s">
        <v>8325</v>
      </c>
      <c r="F3425" s="10" t="s">
        <v>111</v>
      </c>
      <c r="G3425" s="10" t="s">
        <v>112</v>
      </c>
      <c r="H3425" s="10" t="s">
        <v>382</v>
      </c>
      <c r="I3425" s="10" t="s">
        <v>313</v>
      </c>
      <c r="J3425" s="10">
        <v>118.2518</v>
      </c>
      <c r="K3425" s="10">
        <f>VLOOKUP(A3425,data_2!$B$1:$C$5001,2,FALSE)</f>
        <v>35488463</v>
      </c>
      <c r="L3425" s="10" t="str">
        <f>INDEX(data_2!$A:$A,MATCH(A3425,data_2!$B:$B,0))</f>
        <v>Government Services</v>
      </c>
      <c r="M3425" s="11" t="str">
        <f>IF(B3425&lt;=10,"Top 10",IF(AND(B3425&gt;10,B3425&lt;=50),"Top 50","Other"))</f>
        <v>Other</v>
      </c>
    </row>
    <row r="3426" spans="1:13" x14ac:dyDescent="0.25">
      <c r="A3426" s="8">
        <v>21053</v>
      </c>
      <c r="B3426" s="8">
        <v>906</v>
      </c>
      <c r="C3426" s="8">
        <v>55</v>
      </c>
      <c r="D3426" s="8" t="s">
        <v>8326</v>
      </c>
      <c r="E3426" s="8" t="s">
        <v>8327</v>
      </c>
      <c r="F3426" s="8" t="s">
        <v>40</v>
      </c>
      <c r="G3426" s="8" t="s">
        <v>41</v>
      </c>
      <c r="H3426" s="8" t="s">
        <v>2961</v>
      </c>
      <c r="I3426" s="8" t="s">
        <v>47</v>
      </c>
      <c r="J3426" s="8">
        <v>494.57920000000001</v>
      </c>
      <c r="K3426" s="8">
        <f>VLOOKUP(A3426,data_2!$B$1:$C$5001,2,FALSE)</f>
        <v>9421560</v>
      </c>
      <c r="L3426" s="8" t="str">
        <f>INDEX(data_2!$A:$A,MATCH(A3426,data_2!$B:$B,0))</f>
        <v>Real Estate</v>
      </c>
      <c r="M3426" s="9" t="str">
        <f>IF(B3426&lt;=10,"Top 10",IF(AND(B3426&gt;10,B3426&lt;=50),"Top 50","Other"))</f>
        <v>Other</v>
      </c>
    </row>
    <row r="3427" spans="1:13" x14ac:dyDescent="0.25">
      <c r="A3427" s="10">
        <v>21052</v>
      </c>
      <c r="B3427" s="10">
        <v>1079</v>
      </c>
      <c r="C3427" s="10">
        <v>62</v>
      </c>
      <c r="D3427" s="10" t="s">
        <v>8328</v>
      </c>
      <c r="E3427" s="10" t="s">
        <v>8329</v>
      </c>
      <c r="F3427" s="10" t="s">
        <v>256</v>
      </c>
      <c r="G3427" s="10" t="s">
        <v>257</v>
      </c>
      <c r="H3427" s="10" t="s">
        <v>1034</v>
      </c>
      <c r="I3427" s="10" t="s">
        <v>864</v>
      </c>
      <c r="J3427" s="10">
        <v>413.8417</v>
      </c>
      <c r="K3427" s="10">
        <f>VLOOKUP(A3427,data_2!$B$1:$C$5001,2,FALSE)</f>
        <v>37616852</v>
      </c>
      <c r="L3427" s="10" t="str">
        <f>INDEX(data_2!$A:$A,MATCH(A3427,data_2!$B:$B,0))</f>
        <v>Business Products &amp; Services</v>
      </c>
      <c r="M3427" s="11" t="str">
        <f>IF(B3427&lt;=10,"Top 10",IF(AND(B3427&gt;10,B3427&lt;=50),"Top 50","Other"))</f>
        <v>Other</v>
      </c>
    </row>
    <row r="3428" spans="1:13" x14ac:dyDescent="0.25">
      <c r="A3428" s="8">
        <v>21049</v>
      </c>
      <c r="B3428" s="8">
        <v>859</v>
      </c>
      <c r="C3428" s="8">
        <v>25</v>
      </c>
      <c r="D3428" s="8" t="s">
        <v>8330</v>
      </c>
      <c r="E3428" s="8" t="s">
        <v>8331</v>
      </c>
      <c r="F3428" s="8" t="s">
        <v>123</v>
      </c>
      <c r="G3428" s="8" t="s">
        <v>124</v>
      </c>
      <c r="H3428" s="8" t="s">
        <v>2410</v>
      </c>
      <c r="I3428" s="8" t="s">
        <v>541</v>
      </c>
      <c r="J3428" s="8">
        <v>525.4941</v>
      </c>
      <c r="K3428" s="8">
        <f>VLOOKUP(A3428,data_2!$B$1:$C$5001,2,FALSE)</f>
        <v>6330000</v>
      </c>
      <c r="L3428" s="8" t="str">
        <f>INDEX(data_2!$A:$A,MATCH(A3428,data_2!$B:$B,0))</f>
        <v>Health</v>
      </c>
      <c r="M3428" s="9" t="str">
        <f>IF(B3428&lt;=10,"Top 10",IF(AND(B3428&gt;10,B3428&lt;=50),"Top 50","Other"))</f>
        <v>Other</v>
      </c>
    </row>
    <row r="3429" spans="1:13" x14ac:dyDescent="0.25">
      <c r="A3429" s="10">
        <v>21048</v>
      </c>
      <c r="B3429" s="10">
        <v>1121</v>
      </c>
      <c r="C3429" s="10">
        <v>24</v>
      </c>
      <c r="D3429" s="10" t="s">
        <v>8332</v>
      </c>
      <c r="E3429" s="10" t="s">
        <v>8333</v>
      </c>
      <c r="F3429" s="10" t="s">
        <v>40</v>
      </c>
      <c r="G3429" s="10" t="s">
        <v>41</v>
      </c>
      <c r="H3429" s="10" t="s">
        <v>1982</v>
      </c>
      <c r="I3429" s="10" t="s">
        <v>47</v>
      </c>
      <c r="J3429" s="10">
        <v>393.51240000000001</v>
      </c>
      <c r="K3429" s="10">
        <f>VLOOKUP(A3429,data_2!$B$1:$C$5001,2,FALSE)</f>
        <v>17524822</v>
      </c>
      <c r="L3429" s="10" t="str">
        <f>INDEX(data_2!$A:$A,MATCH(A3429,data_2!$B:$B,0))</f>
        <v>Retail</v>
      </c>
      <c r="M3429" s="11" t="str">
        <f>IF(B3429&lt;=10,"Top 10",IF(AND(B3429&gt;10,B3429&lt;=50),"Top 50","Other"))</f>
        <v>Other</v>
      </c>
    </row>
    <row r="3430" spans="1:13" x14ac:dyDescent="0.25">
      <c r="A3430" s="8">
        <v>21047</v>
      </c>
      <c r="B3430" s="8">
        <v>1148</v>
      </c>
      <c r="C3430" s="8">
        <v>72</v>
      </c>
      <c r="D3430" s="8" t="s">
        <v>8334</v>
      </c>
      <c r="E3430" s="8" t="s">
        <v>8335</v>
      </c>
      <c r="F3430" s="8" t="s">
        <v>40</v>
      </c>
      <c r="G3430" s="8" t="s">
        <v>41</v>
      </c>
      <c r="H3430" s="8" t="s">
        <v>3423</v>
      </c>
      <c r="I3430" s="8" t="s">
        <v>3424</v>
      </c>
      <c r="J3430" s="8">
        <v>382.84739999999999</v>
      </c>
      <c r="K3430" s="8">
        <f>VLOOKUP(A3430,data_2!$B$1:$C$5001,2,FALSE)</f>
        <v>8264000</v>
      </c>
      <c r="L3430" s="8" t="str">
        <f>INDEX(data_2!$A:$A,MATCH(A3430,data_2!$B:$B,0))</f>
        <v>Software</v>
      </c>
      <c r="M3430" s="9" t="str">
        <f>IF(B3430&lt;=10,"Top 10",IF(AND(B3430&gt;10,B3430&lt;=50),"Top 50","Other"))</f>
        <v>Other</v>
      </c>
    </row>
    <row r="3431" spans="1:13" x14ac:dyDescent="0.25">
      <c r="A3431" s="10">
        <v>21046</v>
      </c>
      <c r="B3431" s="10">
        <v>1183</v>
      </c>
      <c r="C3431" s="10">
        <v>236</v>
      </c>
      <c r="D3431" s="10" t="s">
        <v>8336</v>
      </c>
      <c r="E3431" s="10" t="s">
        <v>8337</v>
      </c>
      <c r="F3431" s="10" t="s">
        <v>361</v>
      </c>
      <c r="G3431" s="10" t="s">
        <v>362</v>
      </c>
      <c r="H3431" s="10" t="s">
        <v>701</v>
      </c>
      <c r="I3431" s="10" t="s">
        <v>1118</v>
      </c>
      <c r="J3431" s="10">
        <v>370.29419999999999</v>
      </c>
      <c r="K3431" s="10">
        <f>VLOOKUP(A3431,data_2!$B$1:$C$5001,2,FALSE)</f>
        <v>29063355</v>
      </c>
      <c r="L3431" s="10" t="str">
        <f>INDEX(data_2!$A:$A,MATCH(A3431,data_2!$B:$B,0))</f>
        <v>Health</v>
      </c>
      <c r="M3431" s="11" t="str">
        <f>IF(B3431&lt;=10,"Top 10",IF(AND(B3431&gt;10,B3431&lt;=50),"Top 50","Other"))</f>
        <v>Other</v>
      </c>
    </row>
    <row r="3432" spans="1:13" x14ac:dyDescent="0.25">
      <c r="A3432" s="8">
        <v>21045</v>
      </c>
      <c r="B3432" s="8">
        <v>940</v>
      </c>
      <c r="C3432" s="8">
        <v>13</v>
      </c>
      <c r="D3432" s="8" t="s">
        <v>8338</v>
      </c>
      <c r="E3432" s="8" t="s">
        <v>8339</v>
      </c>
      <c r="F3432" s="8" t="s">
        <v>215</v>
      </c>
      <c r="G3432" s="8" t="s">
        <v>216</v>
      </c>
      <c r="H3432" s="8" t="s">
        <v>5275</v>
      </c>
      <c r="I3432" s="8" t="s">
        <v>75</v>
      </c>
      <c r="J3432" s="8">
        <v>479.7559</v>
      </c>
      <c r="K3432" s="8">
        <f>VLOOKUP(A3432,data_2!$B$1:$C$5001,2,FALSE)</f>
        <v>10065107</v>
      </c>
      <c r="L3432" s="8" t="str">
        <f>INDEX(data_2!$A:$A,MATCH(A3432,data_2!$B:$B,0))</f>
        <v>Telecommunications</v>
      </c>
      <c r="M3432" s="9" t="str">
        <f>IF(B3432&lt;=10,"Top 10",IF(AND(B3432&gt;10,B3432&lt;=50),"Top 50","Other"))</f>
        <v>Other</v>
      </c>
    </row>
    <row r="3433" spans="1:13" x14ac:dyDescent="0.25">
      <c r="A3433" s="10">
        <v>21041</v>
      </c>
      <c r="B3433" s="10">
        <v>57</v>
      </c>
      <c r="C3433" s="10">
        <v>19</v>
      </c>
      <c r="D3433" s="10" t="s">
        <v>8340</v>
      </c>
      <c r="E3433" s="10" t="s">
        <v>8341</v>
      </c>
      <c r="F3433" s="10" t="s">
        <v>50</v>
      </c>
      <c r="G3433" s="10" t="s">
        <v>51</v>
      </c>
      <c r="H3433" s="10" t="s">
        <v>534</v>
      </c>
      <c r="I3433" s="10" t="s">
        <v>53</v>
      </c>
      <c r="J3433" s="10">
        <v>5139.4732000000004</v>
      </c>
      <c r="K3433" s="10">
        <f>VLOOKUP(A3433,data_2!$B$1:$C$5001,2,FALSE)</f>
        <v>5958067</v>
      </c>
      <c r="L3433" s="10" t="str">
        <f>INDEX(data_2!$A:$A,MATCH(A3433,data_2!$B:$B,0))</f>
        <v>Health</v>
      </c>
      <c r="M3433" s="11" t="str">
        <f>IF(B3433&lt;=10,"Top 10",IF(AND(B3433&gt;10,B3433&lt;=50),"Top 50","Other"))</f>
        <v>Other</v>
      </c>
    </row>
    <row r="3434" spans="1:13" x14ac:dyDescent="0.25">
      <c r="A3434" s="8">
        <v>21035</v>
      </c>
      <c r="B3434" s="8">
        <v>968</v>
      </c>
      <c r="C3434" s="8">
        <v>133</v>
      </c>
      <c r="D3434" s="8" t="s">
        <v>8342</v>
      </c>
      <c r="E3434" s="8" t="s">
        <v>8343</v>
      </c>
      <c r="F3434" s="8" t="s">
        <v>40</v>
      </c>
      <c r="G3434" s="8" t="s">
        <v>41</v>
      </c>
      <c r="H3434" s="8" t="s">
        <v>88</v>
      </c>
      <c r="I3434" s="8" t="s">
        <v>88</v>
      </c>
      <c r="J3434" s="8">
        <v>465.0702</v>
      </c>
      <c r="K3434" s="8">
        <f>VLOOKUP(A3434,data_2!$B$1:$C$5001,2,FALSE)</f>
        <v>37100289</v>
      </c>
      <c r="L3434" s="8" t="str">
        <f>INDEX(data_2!$A:$A,MATCH(A3434,data_2!$B:$B,0))</f>
        <v>Advertising &amp; Marketing</v>
      </c>
      <c r="M3434" s="9" t="str">
        <f>IF(B3434&lt;=10,"Top 10",IF(AND(B3434&gt;10,B3434&lt;=50),"Top 50","Other"))</f>
        <v>Other</v>
      </c>
    </row>
    <row r="3435" spans="1:13" x14ac:dyDescent="0.25">
      <c r="A3435" s="10">
        <v>21030</v>
      </c>
      <c r="B3435" s="10">
        <v>729</v>
      </c>
      <c r="C3435" s="10">
        <v>69</v>
      </c>
      <c r="D3435" s="10" t="s">
        <v>8344</v>
      </c>
      <c r="E3435" s="10" t="s">
        <v>8345</v>
      </c>
      <c r="F3435" s="10" t="s">
        <v>203</v>
      </c>
      <c r="G3435" s="10" t="s">
        <v>204</v>
      </c>
      <c r="H3435" s="10" t="s">
        <v>1704</v>
      </c>
      <c r="I3435" s="10" t="s">
        <v>1705</v>
      </c>
      <c r="J3435" s="10">
        <v>626.04600000000005</v>
      </c>
      <c r="K3435" s="10">
        <f>VLOOKUP(A3435,data_2!$B$1:$C$5001,2,FALSE)</f>
        <v>22655060</v>
      </c>
      <c r="L3435" s="10" t="str">
        <f>INDEX(data_2!$A:$A,MATCH(A3435,data_2!$B:$B,0))</f>
        <v>Manufacturing</v>
      </c>
      <c r="M3435" s="11" t="str">
        <f>IF(B3435&lt;=10,"Top 10",IF(AND(B3435&gt;10,B3435&lt;=50),"Top 50","Other"))</f>
        <v>Other</v>
      </c>
    </row>
    <row r="3436" spans="1:13" x14ac:dyDescent="0.25">
      <c r="A3436" s="8">
        <v>21028</v>
      </c>
      <c r="B3436" s="8">
        <v>658</v>
      </c>
      <c r="C3436" s="8">
        <v>27</v>
      </c>
      <c r="D3436" s="8" t="s">
        <v>8346</v>
      </c>
      <c r="E3436" s="8" t="s">
        <v>8347</v>
      </c>
      <c r="F3436" s="8" t="s">
        <v>40</v>
      </c>
      <c r="G3436" s="8" t="s">
        <v>41</v>
      </c>
      <c r="H3436" s="8" t="s">
        <v>8348</v>
      </c>
      <c r="I3436" s="8" t="s">
        <v>47</v>
      </c>
      <c r="J3436" s="8">
        <v>700.41520000000003</v>
      </c>
      <c r="K3436" s="8">
        <f>VLOOKUP(A3436,data_2!$B$1:$C$5001,2,FALSE)</f>
        <v>9300320</v>
      </c>
      <c r="L3436" s="8" t="str">
        <f>INDEX(data_2!$A:$A,MATCH(A3436,data_2!$B:$B,0))</f>
        <v>Retail</v>
      </c>
      <c r="M3436" s="9" t="str">
        <f>IF(B3436&lt;=10,"Top 10",IF(AND(B3436&gt;10,B3436&lt;=50),"Top 50","Other"))</f>
        <v>Other</v>
      </c>
    </row>
    <row r="3437" spans="1:13" x14ac:dyDescent="0.25">
      <c r="A3437" s="10">
        <v>21025</v>
      </c>
      <c r="B3437" s="10">
        <v>727</v>
      </c>
      <c r="C3437" s="10">
        <v>37</v>
      </c>
      <c r="D3437" s="10" t="s">
        <v>8349</v>
      </c>
      <c r="E3437" s="10" t="s">
        <v>8350</v>
      </c>
      <c r="F3437" s="10" t="s">
        <v>82</v>
      </c>
      <c r="G3437" s="10" t="s">
        <v>83</v>
      </c>
      <c r="H3437" s="10" t="s">
        <v>1077</v>
      </c>
      <c r="I3437" s="10" t="s">
        <v>84</v>
      </c>
      <c r="J3437" s="10">
        <v>627.37149999999997</v>
      </c>
      <c r="K3437" s="10">
        <f>VLOOKUP(A3437,data_2!$B$1:$C$5001,2,FALSE)</f>
        <v>18042465</v>
      </c>
      <c r="L3437" s="10" t="str">
        <f>INDEX(data_2!$A:$A,MATCH(A3437,data_2!$B:$B,0))</f>
        <v>Environmental Services</v>
      </c>
      <c r="M3437" s="11" t="str">
        <f>IF(B3437&lt;=10,"Top 10",IF(AND(B3437&gt;10,B3437&lt;=50),"Top 50","Other"))</f>
        <v>Other</v>
      </c>
    </row>
    <row r="3438" spans="1:13" x14ac:dyDescent="0.25">
      <c r="A3438" s="8">
        <v>21024</v>
      </c>
      <c r="B3438" s="8">
        <v>124</v>
      </c>
      <c r="C3438" s="8">
        <v>74</v>
      </c>
      <c r="D3438" s="8" t="s">
        <v>8351</v>
      </c>
      <c r="E3438" s="8" t="s">
        <v>8352</v>
      </c>
      <c r="F3438" s="8" t="s">
        <v>520</v>
      </c>
      <c r="G3438" s="8" t="s">
        <v>521</v>
      </c>
      <c r="H3438" s="8" t="s">
        <v>523</v>
      </c>
      <c r="I3438" s="8" t="s">
        <v>523</v>
      </c>
      <c r="J3438" s="8">
        <v>2987.2957000000001</v>
      </c>
      <c r="K3438" s="8">
        <f>VLOOKUP(A3438,data_2!$B$1:$C$5001,2,FALSE)</f>
        <v>89554237</v>
      </c>
      <c r="L3438" s="8" t="str">
        <f>INDEX(data_2!$A:$A,MATCH(A3438,data_2!$B:$B,0))</f>
        <v>Health</v>
      </c>
      <c r="M3438" s="9" t="str">
        <f>IF(B3438&lt;=10,"Top 10",IF(AND(B3438&gt;10,B3438&lt;=50),"Top 50","Other"))</f>
        <v>Other</v>
      </c>
    </row>
    <row r="3439" spans="1:13" x14ac:dyDescent="0.25">
      <c r="A3439" s="10">
        <v>21023</v>
      </c>
      <c r="B3439" s="10">
        <v>199</v>
      </c>
      <c r="C3439" s="10">
        <v>72</v>
      </c>
      <c r="D3439" s="10" t="s">
        <v>8353</v>
      </c>
      <c r="E3439" s="10" t="s">
        <v>8354</v>
      </c>
      <c r="F3439" s="10" t="s">
        <v>215</v>
      </c>
      <c r="G3439" s="10" t="s">
        <v>216</v>
      </c>
      <c r="H3439" s="10" t="s">
        <v>8355</v>
      </c>
      <c r="I3439" s="10" t="s">
        <v>75</v>
      </c>
      <c r="J3439" s="10">
        <v>2181.7177999999999</v>
      </c>
      <c r="K3439" s="10">
        <f>VLOOKUP(A3439,data_2!$B$1:$C$5001,2,FALSE)</f>
        <v>55788000</v>
      </c>
      <c r="L3439" s="10" t="str">
        <f>INDEX(data_2!$A:$A,MATCH(A3439,data_2!$B:$B,0))</f>
        <v>Consumer Products &amp; Services</v>
      </c>
      <c r="M3439" s="11" t="str">
        <f>IF(B3439&lt;=10,"Top 10",IF(AND(B3439&gt;10,B3439&lt;=50),"Top 50","Other"))</f>
        <v>Other</v>
      </c>
    </row>
    <row r="3440" spans="1:13" x14ac:dyDescent="0.25">
      <c r="A3440" s="8">
        <v>21019</v>
      </c>
      <c r="B3440" s="8">
        <v>1338</v>
      </c>
      <c r="C3440" s="8">
        <v>58</v>
      </c>
      <c r="D3440" s="8" t="s">
        <v>8356</v>
      </c>
      <c r="E3440" s="8" t="s">
        <v>8357</v>
      </c>
      <c r="F3440" s="8" t="s">
        <v>287</v>
      </c>
      <c r="G3440" s="8" t="s">
        <v>288</v>
      </c>
      <c r="H3440" s="8" t="s">
        <v>1804</v>
      </c>
      <c r="I3440" s="8" t="s">
        <v>748</v>
      </c>
      <c r="J3440" s="8">
        <v>323.09710000000001</v>
      </c>
      <c r="K3440" s="8">
        <f>VLOOKUP(A3440,data_2!$B$1:$C$5001,2,FALSE)</f>
        <v>38198291</v>
      </c>
      <c r="L3440" s="8" t="str">
        <f>INDEX(data_2!$A:$A,MATCH(A3440,data_2!$B:$B,0))</f>
        <v>Human Resources</v>
      </c>
      <c r="M3440" s="9" t="str">
        <f>IF(B3440&lt;=10,"Top 10",IF(AND(B3440&gt;10,B3440&lt;=50),"Top 50","Other"))</f>
        <v>Other</v>
      </c>
    </row>
    <row r="3441" spans="1:13" x14ac:dyDescent="0.25">
      <c r="A3441" s="10">
        <v>21016</v>
      </c>
      <c r="B3441" s="10">
        <v>1482</v>
      </c>
      <c r="C3441" s="10">
        <v>329</v>
      </c>
      <c r="D3441" s="10" t="s">
        <v>8358</v>
      </c>
      <c r="E3441" s="10" t="s">
        <v>8359</v>
      </c>
      <c r="F3441" s="10" t="s">
        <v>287</v>
      </c>
      <c r="G3441" s="10" t="s">
        <v>288</v>
      </c>
      <c r="H3441" s="10" t="s">
        <v>748</v>
      </c>
      <c r="I3441" s="10" t="s">
        <v>748</v>
      </c>
      <c r="J3441" s="10">
        <v>289.20409999999998</v>
      </c>
      <c r="K3441" s="10">
        <f>VLOOKUP(A3441,data_2!$B$1:$C$5001,2,FALSE)</f>
        <v>21067059</v>
      </c>
      <c r="L3441" s="10" t="str">
        <f>INDEX(data_2!$A:$A,MATCH(A3441,data_2!$B:$B,0))</f>
        <v>Advertising &amp; Marketing</v>
      </c>
      <c r="M3441" s="11" t="str">
        <f>IF(B3441&lt;=10,"Top 10",IF(AND(B3441&gt;10,B3441&lt;=50),"Top 50","Other"))</f>
        <v>Other</v>
      </c>
    </row>
    <row r="3442" spans="1:13" x14ac:dyDescent="0.25">
      <c r="A3442" s="8">
        <v>21014</v>
      </c>
      <c r="B3442" s="8">
        <v>1076</v>
      </c>
      <c r="C3442" s="8">
        <v>117</v>
      </c>
      <c r="D3442" s="8" t="s">
        <v>8360</v>
      </c>
      <c r="E3442" s="8" t="s">
        <v>8361</v>
      </c>
      <c r="F3442" s="8" t="s">
        <v>62</v>
      </c>
      <c r="G3442" s="8" t="s">
        <v>63</v>
      </c>
      <c r="H3442" s="8" t="s">
        <v>192</v>
      </c>
      <c r="I3442" s="8" t="s">
        <v>69</v>
      </c>
      <c r="J3442" s="8">
        <v>414.02589999999998</v>
      </c>
      <c r="K3442" s="8">
        <f>VLOOKUP(A3442,data_2!$B$1:$C$5001,2,FALSE)</f>
        <v>15706792</v>
      </c>
      <c r="L3442" s="8" t="str">
        <f>INDEX(data_2!$A:$A,MATCH(A3442,data_2!$B:$B,0))</f>
        <v>IT Services</v>
      </c>
      <c r="M3442" s="9" t="str">
        <f>IF(B3442&lt;=10,"Top 10",IF(AND(B3442&gt;10,B3442&lt;=50),"Top 50","Other"))</f>
        <v>Other</v>
      </c>
    </row>
    <row r="3443" spans="1:13" x14ac:dyDescent="0.25">
      <c r="A3443" s="10">
        <v>21012</v>
      </c>
      <c r="B3443" s="10">
        <v>756</v>
      </c>
      <c r="C3443" s="10">
        <v>25</v>
      </c>
      <c r="D3443" s="10" t="s">
        <v>8362</v>
      </c>
      <c r="E3443" s="10" t="s">
        <v>8363</v>
      </c>
      <c r="F3443" s="10" t="s">
        <v>72</v>
      </c>
      <c r="G3443" s="10" t="s">
        <v>73</v>
      </c>
      <c r="H3443" s="10" t="s">
        <v>72</v>
      </c>
      <c r="I3443" s="10" t="s">
        <v>75</v>
      </c>
      <c r="J3443" s="10">
        <v>603.0933</v>
      </c>
      <c r="K3443" s="10">
        <f>VLOOKUP(A3443,data_2!$B$1:$C$5001,2,FALSE)</f>
        <v>22950287</v>
      </c>
      <c r="L3443" s="10" t="str">
        <f>INDEX(data_2!$A:$A,MATCH(A3443,data_2!$B:$B,0))</f>
        <v>Consumer Products &amp; Services</v>
      </c>
      <c r="M3443" s="11" t="str">
        <f>IF(B3443&lt;=10,"Top 10",IF(AND(B3443&gt;10,B3443&lt;=50),"Top 50","Other"))</f>
        <v>Other</v>
      </c>
    </row>
    <row r="3444" spans="1:13" x14ac:dyDescent="0.25">
      <c r="A3444" s="8">
        <v>21011</v>
      </c>
      <c r="B3444" s="8">
        <v>829</v>
      </c>
      <c r="C3444" s="8">
        <v>51</v>
      </c>
      <c r="D3444" s="8" t="s">
        <v>8364</v>
      </c>
      <c r="E3444" s="8" t="s">
        <v>8365</v>
      </c>
      <c r="F3444" s="8" t="s">
        <v>250</v>
      </c>
      <c r="G3444" s="8" t="s">
        <v>251</v>
      </c>
      <c r="H3444" s="8" t="s">
        <v>424</v>
      </c>
      <c r="I3444" s="8" t="s">
        <v>424</v>
      </c>
      <c r="J3444" s="8">
        <v>549.22990000000004</v>
      </c>
      <c r="K3444" s="8">
        <f>VLOOKUP(A3444,data_2!$B$1:$C$5001,2,FALSE)</f>
        <v>21903400</v>
      </c>
      <c r="L3444" s="8" t="str">
        <f>INDEX(data_2!$A:$A,MATCH(A3444,data_2!$B:$B,0))</f>
        <v>Advertising &amp; Marketing</v>
      </c>
      <c r="M3444" s="9" t="str">
        <f>IF(B3444&lt;=10,"Top 10",IF(AND(B3444&gt;10,B3444&lt;=50),"Top 50","Other"))</f>
        <v>Other</v>
      </c>
    </row>
    <row r="3445" spans="1:13" x14ac:dyDescent="0.25">
      <c r="A3445" s="10">
        <v>21010</v>
      </c>
      <c r="B3445" s="10">
        <v>863</v>
      </c>
      <c r="C3445" s="10">
        <v>41</v>
      </c>
      <c r="D3445" s="10" t="s">
        <v>8366</v>
      </c>
      <c r="E3445" s="10" t="s">
        <v>8367</v>
      </c>
      <c r="F3445" s="10" t="s">
        <v>520</v>
      </c>
      <c r="G3445" s="10" t="s">
        <v>521</v>
      </c>
      <c r="H3445" s="10" t="s">
        <v>6517</v>
      </c>
      <c r="I3445" s="10" t="s">
        <v>1480</v>
      </c>
      <c r="J3445" s="10">
        <v>523.40110000000004</v>
      </c>
      <c r="K3445" s="10">
        <f>VLOOKUP(A3445,data_2!$B$1:$C$5001,2,FALSE)</f>
        <v>112782895</v>
      </c>
      <c r="L3445" s="10" t="str">
        <f>INDEX(data_2!$A:$A,MATCH(A3445,data_2!$B:$B,0))</f>
        <v>Construction</v>
      </c>
      <c r="M3445" s="11" t="str">
        <f>IF(B3445&lt;=10,"Top 10",IF(AND(B3445&gt;10,B3445&lt;=50),"Top 50","Other"))</f>
        <v>Other</v>
      </c>
    </row>
    <row r="3446" spans="1:13" x14ac:dyDescent="0.25">
      <c r="A3446" s="8">
        <v>21009</v>
      </c>
      <c r="B3446" s="8">
        <v>538</v>
      </c>
      <c r="C3446" s="8">
        <v>142</v>
      </c>
      <c r="D3446" s="8" t="s">
        <v>8368</v>
      </c>
      <c r="E3446" s="8" t="s">
        <v>8369</v>
      </c>
      <c r="F3446" s="8" t="s">
        <v>385</v>
      </c>
      <c r="G3446" s="8" t="s">
        <v>386</v>
      </c>
      <c r="H3446" s="8" t="s">
        <v>387</v>
      </c>
      <c r="I3446" s="8" t="s">
        <v>293</v>
      </c>
      <c r="J3446" s="8">
        <v>887.43579999999997</v>
      </c>
      <c r="K3446" s="8">
        <f>VLOOKUP(A3446,data_2!$B$1:$C$5001,2,FALSE)</f>
        <v>32250582</v>
      </c>
      <c r="L3446" s="8" t="str">
        <f>INDEX(data_2!$A:$A,MATCH(A3446,data_2!$B:$B,0))</f>
        <v>Software</v>
      </c>
      <c r="M3446" s="9" t="str">
        <f>IF(B3446&lt;=10,"Top 10",IF(AND(B3446&gt;10,B3446&lt;=50),"Top 50","Other"))</f>
        <v>Other</v>
      </c>
    </row>
    <row r="3447" spans="1:13" x14ac:dyDescent="0.25">
      <c r="A3447" s="10">
        <v>21008</v>
      </c>
      <c r="B3447" s="10">
        <v>584</v>
      </c>
      <c r="C3447" s="10">
        <v>64</v>
      </c>
      <c r="D3447" s="10" t="s">
        <v>8370</v>
      </c>
      <c r="E3447" s="10" t="s">
        <v>8371</v>
      </c>
      <c r="F3447" s="10" t="s">
        <v>62</v>
      </c>
      <c r="G3447" s="10" t="s">
        <v>63</v>
      </c>
      <c r="H3447" s="10" t="s">
        <v>480</v>
      </c>
      <c r="I3447" s="10" t="s">
        <v>480</v>
      </c>
      <c r="J3447" s="10">
        <v>817.91660000000002</v>
      </c>
      <c r="K3447" s="10">
        <f>VLOOKUP(A3447,data_2!$B$1:$C$5001,2,FALSE)</f>
        <v>17175642</v>
      </c>
      <c r="L3447" s="10" t="str">
        <f>INDEX(data_2!$A:$A,MATCH(A3447,data_2!$B:$B,0))</f>
        <v>Food &amp; Beverage</v>
      </c>
      <c r="M3447" s="11" t="str">
        <f>IF(B3447&lt;=10,"Top 10",IF(AND(B3447&gt;10,B3447&lt;=50),"Top 50","Other"))</f>
        <v>Other</v>
      </c>
    </row>
    <row r="3448" spans="1:13" x14ac:dyDescent="0.25">
      <c r="A3448" s="8">
        <v>21004</v>
      </c>
      <c r="B3448" s="8">
        <v>3128</v>
      </c>
      <c r="C3448" s="8">
        <v>79</v>
      </c>
      <c r="D3448" s="8" t="s">
        <v>8372</v>
      </c>
      <c r="E3448" s="8" t="s">
        <v>8373</v>
      </c>
      <c r="F3448" s="8" t="s">
        <v>256</v>
      </c>
      <c r="G3448" s="8" t="s">
        <v>257</v>
      </c>
      <c r="H3448" s="8" t="s">
        <v>995</v>
      </c>
      <c r="I3448" s="8" t="s">
        <v>259</v>
      </c>
      <c r="J3448" s="8">
        <v>112.7933</v>
      </c>
      <c r="K3448" s="8">
        <f>VLOOKUP(A3448,data_2!$B$1:$C$5001,2,FALSE)</f>
        <v>15717549</v>
      </c>
      <c r="L3448" s="8" t="str">
        <f>INDEX(data_2!$A:$A,MATCH(A3448,data_2!$B:$B,0))</f>
        <v>Advertising &amp; Marketing</v>
      </c>
      <c r="M3448" s="9" t="str">
        <f>IF(B3448&lt;=10,"Top 10",IF(AND(B3448&gt;10,B3448&lt;=50),"Top 50","Other"))</f>
        <v>Other</v>
      </c>
    </row>
    <row r="3449" spans="1:13" x14ac:dyDescent="0.25">
      <c r="A3449" s="10">
        <v>21003</v>
      </c>
      <c r="B3449" s="10">
        <v>2988</v>
      </c>
      <c r="C3449" s="10">
        <v>85</v>
      </c>
      <c r="D3449" s="10" t="s">
        <v>8374</v>
      </c>
      <c r="E3449" s="10" t="s">
        <v>8375</v>
      </c>
      <c r="F3449" s="10" t="s">
        <v>78</v>
      </c>
      <c r="G3449" s="10" t="s">
        <v>79</v>
      </c>
      <c r="H3449" s="10" t="s">
        <v>8376</v>
      </c>
      <c r="I3449" s="10" t="s">
        <v>65</v>
      </c>
      <c r="J3449" s="10">
        <v>119.8977</v>
      </c>
      <c r="K3449" s="10">
        <f>VLOOKUP(A3449,data_2!$B$1:$C$5001,2,FALSE)</f>
        <v>38680000</v>
      </c>
      <c r="L3449" s="10" t="str">
        <f>INDEX(data_2!$A:$A,MATCH(A3449,data_2!$B:$B,0))</f>
        <v>Consumer Products &amp; Services</v>
      </c>
      <c r="M3449" s="11" t="str">
        <f>IF(B3449&lt;=10,"Top 10",IF(AND(B3449&gt;10,B3449&lt;=50),"Top 50","Other"))</f>
        <v>Other</v>
      </c>
    </row>
    <row r="3450" spans="1:13" x14ac:dyDescent="0.25">
      <c r="A3450" s="8">
        <v>21001</v>
      </c>
      <c r="B3450" s="8">
        <v>1663</v>
      </c>
      <c r="C3450" s="8">
        <v>37</v>
      </c>
      <c r="D3450" s="8" t="s">
        <v>8377</v>
      </c>
      <c r="E3450" s="8" t="s">
        <v>8378</v>
      </c>
      <c r="F3450" s="8" t="s">
        <v>62</v>
      </c>
      <c r="G3450" s="8" t="s">
        <v>63</v>
      </c>
      <c r="H3450" s="8" t="s">
        <v>69</v>
      </c>
      <c r="I3450" s="8" t="s">
        <v>69</v>
      </c>
      <c r="J3450" s="8">
        <v>253.8272</v>
      </c>
      <c r="K3450" s="8">
        <f>VLOOKUP(A3450,data_2!$B$1:$C$5001,2,FALSE)</f>
        <v>63586323</v>
      </c>
      <c r="L3450" s="8" t="str">
        <f>INDEX(data_2!$A:$A,MATCH(A3450,data_2!$B:$B,0))</f>
        <v>Energy</v>
      </c>
      <c r="M3450" s="9" t="str">
        <f>IF(B3450&lt;=10,"Top 10",IF(AND(B3450&gt;10,B3450&lt;=50),"Top 50","Other"))</f>
        <v>Other</v>
      </c>
    </row>
    <row r="3451" spans="1:13" x14ac:dyDescent="0.25">
      <c r="A3451" s="10">
        <v>21000</v>
      </c>
      <c r="B3451" s="10">
        <v>314</v>
      </c>
      <c r="C3451" s="10">
        <v>245</v>
      </c>
      <c r="D3451" s="10" t="s">
        <v>8379</v>
      </c>
      <c r="E3451" s="10" t="s">
        <v>8380</v>
      </c>
      <c r="F3451" s="10" t="s">
        <v>256</v>
      </c>
      <c r="G3451" s="10" t="s">
        <v>257</v>
      </c>
      <c r="H3451" s="10" t="s">
        <v>995</v>
      </c>
      <c r="I3451" s="10" t="s">
        <v>259</v>
      </c>
      <c r="J3451" s="10">
        <v>1481.8623</v>
      </c>
      <c r="K3451" s="10">
        <f>VLOOKUP(A3451,data_2!$B$1:$C$5001,2,FALSE)</f>
        <v>48927000</v>
      </c>
      <c r="L3451" s="10" t="str">
        <f>INDEX(data_2!$A:$A,MATCH(A3451,data_2!$B:$B,0))</f>
        <v>Security</v>
      </c>
      <c r="M3451" s="11" t="str">
        <f>IF(B3451&lt;=10,"Top 10",IF(AND(B3451&gt;10,B3451&lt;=50),"Top 50","Other"))</f>
        <v>Other</v>
      </c>
    </row>
    <row r="3452" spans="1:13" x14ac:dyDescent="0.25">
      <c r="A3452" s="8">
        <v>20999</v>
      </c>
      <c r="B3452" s="8">
        <v>1281</v>
      </c>
      <c r="C3452" s="8">
        <v>83</v>
      </c>
      <c r="D3452" s="8" t="s">
        <v>8381</v>
      </c>
      <c r="E3452" s="8" t="s">
        <v>8382</v>
      </c>
      <c r="F3452" s="8" t="s">
        <v>215</v>
      </c>
      <c r="G3452" s="8" t="s">
        <v>216</v>
      </c>
      <c r="H3452" s="8" t="s">
        <v>5317</v>
      </c>
      <c r="I3452" s="8" t="s">
        <v>541</v>
      </c>
      <c r="J3452" s="8">
        <v>337.387</v>
      </c>
      <c r="K3452" s="8">
        <f>VLOOKUP(A3452,data_2!$B$1:$C$5001,2,FALSE)</f>
        <v>8172200</v>
      </c>
      <c r="L3452" s="8" t="str">
        <f>INDEX(data_2!$A:$A,MATCH(A3452,data_2!$B:$B,0))</f>
        <v>Advertising &amp; Marketing</v>
      </c>
      <c r="M3452" s="9" t="str">
        <f>IF(B3452&lt;=10,"Top 10",IF(AND(B3452&gt;10,B3452&lt;=50),"Top 50","Other"))</f>
        <v>Other</v>
      </c>
    </row>
    <row r="3453" spans="1:13" x14ac:dyDescent="0.25">
      <c r="A3453" s="10">
        <v>20998</v>
      </c>
      <c r="B3453" s="10">
        <v>132</v>
      </c>
      <c r="C3453" s="10">
        <v>200</v>
      </c>
      <c r="D3453" s="10" t="s">
        <v>8383</v>
      </c>
      <c r="E3453" s="10" t="s">
        <v>8384</v>
      </c>
      <c r="F3453" s="10" t="s">
        <v>40</v>
      </c>
      <c r="G3453" s="10" t="s">
        <v>41</v>
      </c>
      <c r="H3453" s="10" t="s">
        <v>316</v>
      </c>
      <c r="I3453" s="10" t="s">
        <v>47</v>
      </c>
      <c r="J3453" s="10">
        <v>2790.9198999999999</v>
      </c>
      <c r="K3453" s="10">
        <f>VLOOKUP(A3453,data_2!$B$1:$C$5001,2,FALSE)</f>
        <v>20289054</v>
      </c>
      <c r="L3453" s="10" t="str">
        <f>INDEX(data_2!$A:$A,MATCH(A3453,data_2!$B:$B,0))</f>
        <v>Advertising &amp; Marketing</v>
      </c>
      <c r="M3453" s="11" t="str">
        <f>IF(B3453&lt;=10,"Top 10",IF(AND(B3453&gt;10,B3453&lt;=50),"Top 50","Other"))</f>
        <v>Other</v>
      </c>
    </row>
    <row r="3454" spans="1:13" x14ac:dyDescent="0.25">
      <c r="A3454" s="8">
        <v>20997</v>
      </c>
      <c r="B3454" s="8">
        <v>449</v>
      </c>
      <c r="C3454" s="8">
        <v>220</v>
      </c>
      <c r="D3454" s="8" t="s">
        <v>8385</v>
      </c>
      <c r="E3454" s="8" t="s">
        <v>8386</v>
      </c>
      <c r="F3454" s="8" t="s">
        <v>172</v>
      </c>
      <c r="G3454" s="8" t="s">
        <v>173</v>
      </c>
      <c r="H3454" s="8" t="s">
        <v>2320</v>
      </c>
      <c r="I3454" s="8" t="s">
        <v>114</v>
      </c>
      <c r="J3454" s="8">
        <v>1065.0728999999999</v>
      </c>
      <c r="K3454" s="8">
        <f>VLOOKUP(A3454,data_2!$B$1:$C$5001,2,FALSE)</f>
        <v>37899110</v>
      </c>
      <c r="L3454" s="8" t="str">
        <f>INDEX(data_2!$A:$A,MATCH(A3454,data_2!$B:$B,0))</f>
        <v>Government Services</v>
      </c>
      <c r="M3454" s="9" t="str">
        <f>IF(B3454&lt;=10,"Top 10",IF(AND(B3454&gt;10,B3454&lt;=50),"Top 50","Other"))</f>
        <v>Other</v>
      </c>
    </row>
    <row r="3455" spans="1:13" x14ac:dyDescent="0.25">
      <c r="A3455" s="10">
        <v>20996</v>
      </c>
      <c r="B3455" s="10">
        <v>540</v>
      </c>
      <c r="C3455" s="10">
        <v>258</v>
      </c>
      <c r="D3455" s="10" t="s">
        <v>8387</v>
      </c>
      <c r="E3455" s="10" t="s">
        <v>8388</v>
      </c>
      <c r="F3455" s="10" t="s">
        <v>111</v>
      </c>
      <c r="G3455" s="10" t="s">
        <v>112</v>
      </c>
      <c r="H3455" s="10" t="s">
        <v>8389</v>
      </c>
      <c r="I3455" s="10" t="s">
        <v>114</v>
      </c>
      <c r="J3455" s="10">
        <v>887.25980000000004</v>
      </c>
      <c r="K3455" s="10">
        <f>VLOOKUP(A3455,data_2!$B$1:$C$5001,2,FALSE)</f>
        <v>83534635</v>
      </c>
      <c r="L3455" s="10" t="str">
        <f>INDEX(data_2!$A:$A,MATCH(A3455,data_2!$B:$B,0))</f>
        <v>Government Services</v>
      </c>
      <c r="M3455" s="11" t="str">
        <f>IF(B3455&lt;=10,"Top 10",IF(AND(B3455&gt;10,B3455&lt;=50),"Top 50","Other"))</f>
        <v>Other</v>
      </c>
    </row>
    <row r="3456" spans="1:13" x14ac:dyDescent="0.25">
      <c r="A3456" s="8">
        <v>20992</v>
      </c>
      <c r="B3456" s="8">
        <v>798</v>
      </c>
      <c r="C3456" s="8">
        <v>85</v>
      </c>
      <c r="D3456" s="8" t="s">
        <v>8390</v>
      </c>
      <c r="E3456" s="8" t="s">
        <v>8391</v>
      </c>
      <c r="F3456" s="8" t="s">
        <v>418</v>
      </c>
      <c r="G3456" s="8" t="s">
        <v>419</v>
      </c>
      <c r="H3456" s="8" t="s">
        <v>387</v>
      </c>
      <c r="I3456" s="8" t="s">
        <v>420</v>
      </c>
      <c r="J3456" s="8">
        <v>572.96420000000001</v>
      </c>
      <c r="K3456" s="8">
        <f>VLOOKUP(A3456,data_2!$B$1:$C$5001,2,FALSE)</f>
        <v>18687349</v>
      </c>
      <c r="L3456" s="8" t="str">
        <f>INDEX(data_2!$A:$A,MATCH(A3456,data_2!$B:$B,0))</f>
        <v>Business Products &amp; Services</v>
      </c>
      <c r="M3456" s="9" t="str">
        <f>IF(B3456&lt;=10,"Top 10",IF(AND(B3456&gt;10,B3456&lt;=50),"Top 50","Other"))</f>
        <v>Other</v>
      </c>
    </row>
    <row r="3457" spans="1:13" x14ac:dyDescent="0.25">
      <c r="A3457" s="10">
        <v>20991</v>
      </c>
      <c r="B3457" s="10">
        <v>2854</v>
      </c>
      <c r="C3457" s="10">
        <v>33</v>
      </c>
      <c r="D3457" s="10" t="s">
        <v>8392</v>
      </c>
      <c r="E3457" s="10" t="s">
        <v>8393</v>
      </c>
      <c r="F3457" s="10" t="s">
        <v>62</v>
      </c>
      <c r="G3457" s="10" t="s">
        <v>63</v>
      </c>
      <c r="H3457" s="10" t="s">
        <v>480</v>
      </c>
      <c r="I3457" s="10" t="s">
        <v>480</v>
      </c>
      <c r="J3457" s="10">
        <v>129.03229999999999</v>
      </c>
      <c r="K3457" s="10">
        <f>VLOOKUP(A3457,data_2!$B$1:$C$5001,2,FALSE)</f>
        <v>7058136</v>
      </c>
      <c r="L3457" s="10" t="str">
        <f>INDEX(data_2!$A:$A,MATCH(A3457,data_2!$B:$B,0))</f>
        <v>Business Products &amp; Services</v>
      </c>
      <c r="M3457" s="11" t="str">
        <f>IF(B3457&lt;=10,"Top 10",IF(AND(B3457&gt;10,B3457&lt;=50),"Top 50","Other"))</f>
        <v>Other</v>
      </c>
    </row>
    <row r="3458" spans="1:13" x14ac:dyDescent="0.25">
      <c r="A3458" s="8">
        <v>20990</v>
      </c>
      <c r="B3458" s="8">
        <v>959</v>
      </c>
      <c r="C3458" s="8">
        <v>320</v>
      </c>
      <c r="D3458" s="8" t="s">
        <v>8394</v>
      </c>
      <c r="E3458" s="8" t="s">
        <v>8395</v>
      </c>
      <c r="F3458" s="8" t="s">
        <v>344</v>
      </c>
      <c r="G3458" s="8" t="s">
        <v>345</v>
      </c>
      <c r="H3458" s="8" t="s">
        <v>346</v>
      </c>
      <c r="I3458" s="8" t="s">
        <v>8396</v>
      </c>
      <c r="J3458" s="8">
        <v>471.13400000000001</v>
      </c>
      <c r="K3458" s="8">
        <f>VLOOKUP(A3458,data_2!$B$1:$C$5001,2,FALSE)</f>
        <v>45428000</v>
      </c>
      <c r="L3458" s="8" t="str">
        <f>INDEX(data_2!$A:$A,MATCH(A3458,data_2!$B:$B,0))</f>
        <v>Retail</v>
      </c>
      <c r="M3458" s="9" t="str">
        <f>IF(B3458&lt;=10,"Top 10",IF(AND(B3458&gt;10,B3458&lt;=50),"Top 50","Other"))</f>
        <v>Other</v>
      </c>
    </row>
    <row r="3459" spans="1:13" x14ac:dyDescent="0.25">
      <c r="A3459" s="10">
        <v>20987</v>
      </c>
      <c r="B3459" s="10">
        <v>1092</v>
      </c>
      <c r="C3459" s="10">
        <v>150</v>
      </c>
      <c r="D3459" s="10" t="s">
        <v>8397</v>
      </c>
      <c r="E3459" s="10" t="s">
        <v>8398</v>
      </c>
      <c r="F3459" s="10" t="s">
        <v>172</v>
      </c>
      <c r="G3459" s="10" t="s">
        <v>173</v>
      </c>
      <c r="H3459" s="10" t="s">
        <v>2320</v>
      </c>
      <c r="I3459" s="10" t="s">
        <v>114</v>
      </c>
      <c r="J3459" s="10">
        <v>407.76900000000001</v>
      </c>
      <c r="K3459" s="10">
        <f>VLOOKUP(A3459,data_2!$B$1:$C$5001,2,FALSE)</f>
        <v>23307299</v>
      </c>
      <c r="L3459" s="10" t="str">
        <f>INDEX(data_2!$A:$A,MATCH(A3459,data_2!$B:$B,0))</f>
        <v>Government Services</v>
      </c>
      <c r="M3459" s="11" t="str">
        <f>IF(B3459&lt;=10,"Top 10",IF(AND(B3459&gt;10,B3459&lt;=50),"Top 50","Other"))</f>
        <v>Other</v>
      </c>
    </row>
    <row r="3460" spans="1:13" x14ac:dyDescent="0.25">
      <c r="A3460" s="8">
        <v>20986</v>
      </c>
      <c r="B3460" s="8">
        <v>2274</v>
      </c>
      <c r="C3460" s="8">
        <v>151</v>
      </c>
      <c r="D3460" s="8" t="s">
        <v>8399</v>
      </c>
      <c r="E3460" s="8" t="s">
        <v>8400</v>
      </c>
      <c r="F3460" s="8" t="s">
        <v>105</v>
      </c>
      <c r="G3460" s="8" t="s">
        <v>106</v>
      </c>
      <c r="H3460" s="8" t="s">
        <v>8401</v>
      </c>
      <c r="I3460" s="8"/>
      <c r="J3460" s="8">
        <v>171.35310000000001</v>
      </c>
      <c r="K3460" s="8">
        <f>VLOOKUP(A3460,data_2!$B$1:$C$5001,2,FALSE)</f>
        <v>104840948</v>
      </c>
      <c r="L3460" s="8" t="str">
        <f>INDEX(data_2!$A:$A,MATCH(A3460,data_2!$B:$B,0))</f>
        <v>Logistics &amp; Transportation</v>
      </c>
      <c r="M3460" s="9" t="str">
        <f>IF(B3460&lt;=10,"Top 10",IF(AND(B3460&gt;10,B3460&lt;=50),"Top 50","Other"))</f>
        <v>Other</v>
      </c>
    </row>
    <row r="3461" spans="1:13" x14ac:dyDescent="0.25">
      <c r="A3461" s="10">
        <v>20982</v>
      </c>
      <c r="B3461" s="10">
        <v>887</v>
      </c>
      <c r="C3461" s="10">
        <v>124</v>
      </c>
      <c r="D3461" s="10" t="s">
        <v>8402</v>
      </c>
      <c r="E3461" s="10" t="s">
        <v>8403</v>
      </c>
      <c r="F3461" s="10" t="s">
        <v>287</v>
      </c>
      <c r="G3461" s="10" t="s">
        <v>288</v>
      </c>
      <c r="H3461" s="10" t="s">
        <v>4114</v>
      </c>
      <c r="I3461" s="10" t="s">
        <v>748</v>
      </c>
      <c r="J3461" s="10">
        <v>503.49740000000003</v>
      </c>
      <c r="K3461" s="10">
        <f>VLOOKUP(A3461,data_2!$B$1:$C$5001,2,FALSE)</f>
        <v>24158000</v>
      </c>
      <c r="L3461" s="10" t="str">
        <f>INDEX(data_2!$A:$A,MATCH(A3461,data_2!$B:$B,0))</f>
        <v>Business Products &amp; Services</v>
      </c>
      <c r="M3461" s="11" t="str">
        <f>IF(B3461&lt;=10,"Top 10",IF(AND(B3461&gt;10,B3461&lt;=50),"Top 50","Other"))</f>
        <v>Other</v>
      </c>
    </row>
    <row r="3462" spans="1:13" x14ac:dyDescent="0.25">
      <c r="A3462" s="8">
        <v>20981</v>
      </c>
      <c r="B3462" s="8">
        <v>3997</v>
      </c>
      <c r="C3462" s="8">
        <v>39</v>
      </c>
      <c r="D3462" s="8" t="s">
        <v>8404</v>
      </c>
      <c r="E3462" s="8" t="s">
        <v>8405</v>
      </c>
      <c r="F3462" s="8" t="s">
        <v>40</v>
      </c>
      <c r="G3462" s="8" t="s">
        <v>41</v>
      </c>
      <c r="H3462" s="8" t="s">
        <v>3799</v>
      </c>
      <c r="I3462" s="8" t="s">
        <v>47</v>
      </c>
      <c r="J3462" s="8">
        <v>74.882900000000006</v>
      </c>
      <c r="K3462" s="8">
        <f>VLOOKUP(A3462,data_2!$B$1:$C$5001,2,FALSE)</f>
        <v>22775000</v>
      </c>
      <c r="L3462" s="8" t="str">
        <f>INDEX(data_2!$A:$A,MATCH(A3462,data_2!$B:$B,0))</f>
        <v>Advertising &amp; Marketing</v>
      </c>
      <c r="M3462" s="9" t="str">
        <f>IF(B3462&lt;=10,"Top 10",IF(AND(B3462&gt;10,B3462&lt;=50),"Top 50","Other"))</f>
        <v>Other</v>
      </c>
    </row>
    <row r="3463" spans="1:13" x14ac:dyDescent="0.25">
      <c r="A3463" s="10">
        <v>20980</v>
      </c>
      <c r="B3463" s="10">
        <v>1336</v>
      </c>
      <c r="C3463" s="10">
        <v>289</v>
      </c>
      <c r="D3463" s="10" t="s">
        <v>8406</v>
      </c>
      <c r="E3463" s="10" t="s">
        <v>8407</v>
      </c>
      <c r="F3463" s="10" t="s">
        <v>78</v>
      </c>
      <c r="G3463" s="10" t="s">
        <v>79</v>
      </c>
      <c r="H3463" s="10" t="s">
        <v>65</v>
      </c>
      <c r="I3463" s="10" t="s">
        <v>65</v>
      </c>
      <c r="J3463" s="10">
        <v>323.47739999999999</v>
      </c>
      <c r="K3463" s="10">
        <f>VLOOKUP(A3463,data_2!$B$1:$C$5001,2,FALSE)</f>
        <v>108946356</v>
      </c>
      <c r="L3463" s="10" t="str">
        <f>INDEX(data_2!$A:$A,MATCH(A3463,data_2!$B:$B,0))</f>
        <v>Financial Services</v>
      </c>
      <c r="M3463" s="11" t="str">
        <f>IF(B3463&lt;=10,"Top 10",IF(AND(B3463&gt;10,B3463&lt;=50),"Top 50","Other"))</f>
        <v>Other</v>
      </c>
    </row>
    <row r="3464" spans="1:13" x14ac:dyDescent="0.25">
      <c r="A3464" s="8">
        <v>20979</v>
      </c>
      <c r="B3464" s="8">
        <v>1133</v>
      </c>
      <c r="C3464" s="8">
        <v>143</v>
      </c>
      <c r="D3464" s="8" t="s">
        <v>8408</v>
      </c>
      <c r="E3464" s="8" t="s">
        <v>8409</v>
      </c>
      <c r="F3464" s="8" t="s">
        <v>72</v>
      </c>
      <c r="G3464" s="8" t="s">
        <v>73</v>
      </c>
      <c r="H3464" s="8" t="s">
        <v>72</v>
      </c>
      <c r="I3464" s="8" t="s">
        <v>75</v>
      </c>
      <c r="J3464" s="8">
        <v>389.68490000000003</v>
      </c>
      <c r="K3464" s="8">
        <f>VLOOKUP(A3464,data_2!$B$1:$C$5001,2,FALSE)</f>
        <v>25138134</v>
      </c>
      <c r="L3464" s="8" t="str">
        <f>INDEX(data_2!$A:$A,MATCH(A3464,data_2!$B:$B,0))</f>
        <v>Media</v>
      </c>
      <c r="M3464" s="9" t="str">
        <f>IF(B3464&lt;=10,"Top 10",IF(AND(B3464&gt;10,B3464&lt;=50),"Top 50","Other"))</f>
        <v>Other</v>
      </c>
    </row>
    <row r="3465" spans="1:13" x14ac:dyDescent="0.25">
      <c r="A3465" s="10">
        <v>20976</v>
      </c>
      <c r="B3465" s="10">
        <v>1217</v>
      </c>
      <c r="C3465" s="10">
        <v>95</v>
      </c>
      <c r="D3465" s="10" t="s">
        <v>8410</v>
      </c>
      <c r="E3465" s="10" t="s">
        <v>8411</v>
      </c>
      <c r="F3465" s="10" t="s">
        <v>78</v>
      </c>
      <c r="G3465" s="10" t="s">
        <v>79</v>
      </c>
      <c r="H3465" s="10" t="s">
        <v>65</v>
      </c>
      <c r="I3465" s="10" t="s">
        <v>65</v>
      </c>
      <c r="J3465" s="10">
        <v>359.24290000000002</v>
      </c>
      <c r="K3465" s="10">
        <f>VLOOKUP(A3465,data_2!$B$1:$C$5001,2,FALSE)</f>
        <v>47401802</v>
      </c>
      <c r="L3465" s="10" t="str">
        <f>INDEX(data_2!$A:$A,MATCH(A3465,data_2!$B:$B,0))</f>
        <v>Consumer Products &amp; Services</v>
      </c>
      <c r="M3465" s="11" t="str">
        <f>IF(B3465&lt;=10,"Top 10",IF(AND(B3465&gt;10,B3465&lt;=50),"Top 50","Other"))</f>
        <v>Other</v>
      </c>
    </row>
    <row r="3466" spans="1:13" x14ac:dyDescent="0.25">
      <c r="A3466" s="8">
        <v>20975</v>
      </c>
      <c r="B3466" s="8">
        <v>650</v>
      </c>
      <c r="C3466" s="8">
        <v>434</v>
      </c>
      <c r="D3466" s="8" t="s">
        <v>8412</v>
      </c>
      <c r="E3466" s="8" t="s">
        <v>8413</v>
      </c>
      <c r="F3466" s="8" t="s">
        <v>287</v>
      </c>
      <c r="G3466" s="8" t="s">
        <v>288</v>
      </c>
      <c r="H3466" s="8" t="s">
        <v>2520</v>
      </c>
      <c r="I3466" s="8" t="s">
        <v>748</v>
      </c>
      <c r="J3466" s="8">
        <v>707.50229999999999</v>
      </c>
      <c r="K3466" s="8">
        <f>VLOOKUP(A3466,data_2!$B$1:$C$5001,2,FALSE)</f>
        <v>71007265</v>
      </c>
      <c r="L3466" s="8" t="str">
        <f>INDEX(data_2!$A:$A,MATCH(A3466,data_2!$B:$B,0))</f>
        <v>Software</v>
      </c>
      <c r="M3466" s="9" t="str">
        <f>IF(B3466&lt;=10,"Top 10",IF(AND(B3466&gt;10,B3466&lt;=50),"Top 50","Other"))</f>
        <v>Other</v>
      </c>
    </row>
    <row r="3467" spans="1:13" x14ac:dyDescent="0.25">
      <c r="A3467" s="10">
        <v>20973</v>
      </c>
      <c r="B3467" s="10">
        <v>4914</v>
      </c>
      <c r="C3467" s="10">
        <v>71</v>
      </c>
      <c r="D3467" s="10" t="s">
        <v>8414</v>
      </c>
      <c r="E3467" s="10" t="s">
        <v>8415</v>
      </c>
      <c r="F3467" s="10" t="s">
        <v>166</v>
      </c>
      <c r="G3467" s="10" t="s">
        <v>167</v>
      </c>
      <c r="H3467" s="10" t="s">
        <v>226</v>
      </c>
      <c r="I3467" s="10" t="s">
        <v>226</v>
      </c>
      <c r="J3467" s="10">
        <v>45.156199999999998</v>
      </c>
      <c r="K3467" s="10">
        <f>VLOOKUP(A3467,data_2!$B$1:$C$5001,2,FALSE)</f>
        <v>68757191</v>
      </c>
      <c r="L3467" s="10" t="str">
        <f>INDEX(data_2!$A:$A,MATCH(A3467,data_2!$B:$B,0))</f>
        <v>Financial Services</v>
      </c>
      <c r="M3467" s="11" t="str">
        <f>IF(B3467&lt;=10,"Top 10",IF(AND(B3467&gt;10,B3467&lt;=50),"Top 50","Other"))</f>
        <v>Other</v>
      </c>
    </row>
    <row r="3468" spans="1:13" x14ac:dyDescent="0.25">
      <c r="A3468" s="8">
        <v>20953</v>
      </c>
      <c r="B3468" s="8">
        <v>4817</v>
      </c>
      <c r="C3468" s="8">
        <v>33</v>
      </c>
      <c r="D3468" s="8" t="s">
        <v>8416</v>
      </c>
      <c r="E3468" s="8" t="s">
        <v>8417</v>
      </c>
      <c r="F3468" s="8" t="s">
        <v>671</v>
      </c>
      <c r="G3468" s="8" t="s">
        <v>672</v>
      </c>
      <c r="H3468" s="8" t="s">
        <v>673</v>
      </c>
      <c r="I3468" s="8" t="s">
        <v>674</v>
      </c>
      <c r="J3468" s="8">
        <v>48.182299999999998</v>
      </c>
      <c r="K3468" s="8">
        <f>VLOOKUP(A3468,data_2!$B$1:$C$5001,2,FALSE)</f>
        <v>58364949</v>
      </c>
      <c r="L3468" s="8" t="str">
        <f>INDEX(data_2!$A:$A,MATCH(A3468,data_2!$B:$B,0))</f>
        <v>Food &amp; Beverage</v>
      </c>
      <c r="M3468" s="9" t="str">
        <f>IF(B3468&lt;=10,"Top 10",IF(AND(B3468&gt;10,B3468&lt;=50),"Top 50","Other"))</f>
        <v>Other</v>
      </c>
    </row>
    <row r="3469" spans="1:13" x14ac:dyDescent="0.25">
      <c r="A3469" s="10">
        <v>20944</v>
      </c>
      <c r="B3469" s="10">
        <v>2507</v>
      </c>
      <c r="C3469" s="10">
        <v>45</v>
      </c>
      <c r="D3469" s="10" t="s">
        <v>8418</v>
      </c>
      <c r="E3469" s="10" t="s">
        <v>8419</v>
      </c>
      <c r="F3469" s="10" t="s">
        <v>287</v>
      </c>
      <c r="G3469" s="10" t="s">
        <v>288</v>
      </c>
      <c r="H3469" s="10" t="s">
        <v>2407</v>
      </c>
      <c r="I3469" s="10" t="s">
        <v>748</v>
      </c>
      <c r="J3469" s="10">
        <v>150.94489999999999</v>
      </c>
      <c r="K3469" s="10">
        <f>VLOOKUP(A3469,data_2!$B$1:$C$5001,2,FALSE)</f>
        <v>6736359</v>
      </c>
      <c r="L3469" s="10" t="str">
        <f>INDEX(data_2!$A:$A,MATCH(A3469,data_2!$B:$B,0))</f>
        <v>Media</v>
      </c>
      <c r="M3469" s="11" t="str">
        <f>IF(B3469&lt;=10,"Top 10",IF(AND(B3469&gt;10,B3469&lt;=50),"Top 50","Other"))</f>
        <v>Other</v>
      </c>
    </row>
    <row r="3470" spans="1:13" x14ac:dyDescent="0.25">
      <c r="A3470" s="8">
        <v>20943</v>
      </c>
      <c r="B3470" s="8">
        <v>1327</v>
      </c>
      <c r="C3470" s="8">
        <v>645</v>
      </c>
      <c r="D3470" s="8" t="s">
        <v>8420</v>
      </c>
      <c r="E3470" s="8" t="s">
        <v>8421</v>
      </c>
      <c r="F3470" s="8" t="s">
        <v>40</v>
      </c>
      <c r="G3470" s="8" t="s">
        <v>41</v>
      </c>
      <c r="H3470" s="8" t="s">
        <v>2788</v>
      </c>
      <c r="I3470" s="8" t="s">
        <v>88</v>
      </c>
      <c r="J3470" s="8">
        <v>324.42759999999998</v>
      </c>
      <c r="K3470" s="8">
        <f>VLOOKUP(A3470,data_2!$B$1:$C$5001,2,FALSE)</f>
        <v>21780130</v>
      </c>
      <c r="L3470" s="8" t="str">
        <f>INDEX(data_2!$A:$A,MATCH(A3470,data_2!$B:$B,0))</f>
        <v>Food &amp; Beverage</v>
      </c>
      <c r="M3470" s="9" t="str">
        <f>IF(B3470&lt;=10,"Top 10",IF(AND(B3470&gt;10,B3470&lt;=50),"Top 50","Other"))</f>
        <v>Other</v>
      </c>
    </row>
    <row r="3471" spans="1:13" x14ac:dyDescent="0.25">
      <c r="A3471" s="10">
        <v>20942</v>
      </c>
      <c r="B3471" s="10">
        <v>1291</v>
      </c>
      <c r="C3471" s="10">
        <v>400</v>
      </c>
      <c r="D3471" s="10" t="s">
        <v>8422</v>
      </c>
      <c r="E3471" s="10" t="s">
        <v>8423</v>
      </c>
      <c r="F3471" s="10" t="s">
        <v>123</v>
      </c>
      <c r="G3471" s="10" t="s">
        <v>124</v>
      </c>
      <c r="H3471" s="10" t="s">
        <v>7424</v>
      </c>
      <c r="I3471" s="10" t="s">
        <v>541</v>
      </c>
      <c r="J3471" s="10">
        <v>334.40449999999998</v>
      </c>
      <c r="K3471" s="10">
        <f>VLOOKUP(A3471,data_2!$B$1:$C$5001,2,FALSE)</f>
        <v>16284058</v>
      </c>
      <c r="L3471" s="10" t="str">
        <f>INDEX(data_2!$A:$A,MATCH(A3471,data_2!$B:$B,0))</f>
        <v>Human Resources</v>
      </c>
      <c r="M3471" s="11" t="str">
        <f>IF(B3471&lt;=10,"Top 10",IF(AND(B3471&gt;10,B3471&lt;=50),"Top 50","Other"))</f>
        <v>Other</v>
      </c>
    </row>
    <row r="3472" spans="1:13" x14ac:dyDescent="0.25">
      <c r="A3472" s="8">
        <v>20937</v>
      </c>
      <c r="B3472" s="8">
        <v>2761</v>
      </c>
      <c r="C3472" s="8">
        <v>150</v>
      </c>
      <c r="D3472" s="8" t="s">
        <v>8424</v>
      </c>
      <c r="E3472" s="8" t="s">
        <v>8425</v>
      </c>
      <c r="F3472" s="8" t="s">
        <v>40</v>
      </c>
      <c r="G3472" s="8" t="s">
        <v>41</v>
      </c>
      <c r="H3472" s="8" t="s">
        <v>3070</v>
      </c>
      <c r="I3472" s="8" t="s">
        <v>47</v>
      </c>
      <c r="J3472" s="8">
        <v>134.58760000000001</v>
      </c>
      <c r="K3472" s="8">
        <f>VLOOKUP(A3472,data_2!$B$1:$C$5001,2,FALSE)</f>
        <v>14167161</v>
      </c>
      <c r="L3472" s="8" t="str">
        <f>INDEX(data_2!$A:$A,MATCH(A3472,data_2!$B:$B,0))</f>
        <v>Retail</v>
      </c>
      <c r="M3472" s="9" t="str">
        <f>IF(B3472&lt;=10,"Top 10",IF(AND(B3472&gt;10,B3472&lt;=50),"Top 50","Other"))</f>
        <v>Other</v>
      </c>
    </row>
    <row r="3473" spans="1:13" x14ac:dyDescent="0.25">
      <c r="A3473" s="10">
        <v>20933</v>
      </c>
      <c r="B3473" s="10">
        <v>2086</v>
      </c>
      <c r="C3473" s="10">
        <v>158</v>
      </c>
      <c r="D3473" s="10" t="s">
        <v>8426</v>
      </c>
      <c r="E3473" s="10" t="s">
        <v>8427</v>
      </c>
      <c r="F3473" s="10" t="s">
        <v>203</v>
      </c>
      <c r="G3473" s="10" t="s">
        <v>204</v>
      </c>
      <c r="H3473" s="10" t="s">
        <v>928</v>
      </c>
      <c r="I3473" s="10" t="s">
        <v>206</v>
      </c>
      <c r="J3473" s="10">
        <v>192.035</v>
      </c>
      <c r="K3473" s="10">
        <f>VLOOKUP(A3473,data_2!$B$1:$C$5001,2,FALSE)</f>
        <v>25744637</v>
      </c>
      <c r="L3473" s="10" t="str">
        <f>INDEX(data_2!$A:$A,MATCH(A3473,data_2!$B:$B,0))</f>
        <v>Consumer Products &amp; Services</v>
      </c>
      <c r="M3473" s="11" t="str">
        <f>IF(B3473&lt;=10,"Top 10",IF(AND(B3473&gt;10,B3473&lt;=50),"Top 50","Other"))</f>
        <v>Other</v>
      </c>
    </row>
    <row r="3474" spans="1:13" x14ac:dyDescent="0.25">
      <c r="A3474" s="8">
        <v>20929</v>
      </c>
      <c r="B3474" s="8">
        <v>1867</v>
      </c>
      <c r="C3474" s="8">
        <v>23</v>
      </c>
      <c r="D3474" s="8" t="s">
        <v>8428</v>
      </c>
      <c r="E3474" s="8" t="s">
        <v>8429</v>
      </c>
      <c r="F3474" s="8" t="s">
        <v>600</v>
      </c>
      <c r="G3474" s="8" t="s">
        <v>601</v>
      </c>
      <c r="H3474" s="8" t="s">
        <v>6368</v>
      </c>
      <c r="I3474" s="8" t="s">
        <v>6369</v>
      </c>
      <c r="J3474" s="8">
        <v>219.31059999999999</v>
      </c>
      <c r="K3474" s="8">
        <f>VLOOKUP(A3474,data_2!$B$1:$C$5001,2,FALSE)</f>
        <v>16795796</v>
      </c>
      <c r="L3474" s="8" t="str">
        <f>INDEX(data_2!$A:$A,MATCH(A3474,data_2!$B:$B,0))</f>
        <v>Retail</v>
      </c>
      <c r="M3474" s="9" t="str">
        <f>IF(B3474&lt;=10,"Top 10",IF(AND(B3474&gt;10,B3474&lt;=50),"Top 50","Other"))</f>
        <v>Other</v>
      </c>
    </row>
    <row r="3475" spans="1:13" x14ac:dyDescent="0.25">
      <c r="A3475" s="10">
        <v>20915</v>
      </c>
      <c r="B3475" s="10">
        <v>4807</v>
      </c>
      <c r="C3475" s="10">
        <v>47</v>
      </c>
      <c r="D3475" s="10" t="s">
        <v>8430</v>
      </c>
      <c r="E3475" s="10" t="s">
        <v>8431</v>
      </c>
      <c r="F3475" s="10" t="s">
        <v>234</v>
      </c>
      <c r="G3475" s="10" t="s">
        <v>235</v>
      </c>
      <c r="H3475" s="10" t="s">
        <v>7250</v>
      </c>
      <c r="I3475" s="10" t="s">
        <v>237</v>
      </c>
      <c r="J3475" s="10">
        <v>48.469900000000003</v>
      </c>
      <c r="K3475" s="10">
        <f>VLOOKUP(A3475,data_2!$B$1:$C$5001,2,FALSE)</f>
        <v>7258757</v>
      </c>
      <c r="L3475" s="10" t="str">
        <f>INDEX(data_2!$A:$A,MATCH(A3475,data_2!$B:$B,0))</f>
        <v>Software</v>
      </c>
      <c r="M3475" s="11" t="str">
        <f>IF(B3475&lt;=10,"Top 10",IF(AND(B3475&gt;10,B3475&lt;=50),"Top 50","Other"))</f>
        <v>Other</v>
      </c>
    </row>
    <row r="3476" spans="1:13" x14ac:dyDescent="0.25">
      <c r="A3476" s="8">
        <v>20914</v>
      </c>
      <c r="B3476" s="8">
        <v>3400</v>
      </c>
      <c r="C3476" s="8">
        <v>40</v>
      </c>
      <c r="D3476" s="8" t="s">
        <v>8432</v>
      </c>
      <c r="E3476" s="8" t="s">
        <v>8433</v>
      </c>
      <c r="F3476" s="8" t="s">
        <v>234</v>
      </c>
      <c r="G3476" s="8" t="s">
        <v>235</v>
      </c>
      <c r="H3476" s="8" t="s">
        <v>1599</v>
      </c>
      <c r="I3476" s="8" t="s">
        <v>237</v>
      </c>
      <c r="J3476" s="8">
        <v>98.330799999999996</v>
      </c>
      <c r="K3476" s="8">
        <f>VLOOKUP(A3476,data_2!$B$1:$C$5001,2,FALSE)</f>
        <v>6670286</v>
      </c>
      <c r="L3476" s="8" t="str">
        <f>INDEX(data_2!$A:$A,MATCH(A3476,data_2!$B:$B,0))</f>
        <v>Software</v>
      </c>
      <c r="M3476" s="9" t="str">
        <f>IF(B3476&lt;=10,"Top 10",IF(AND(B3476&gt;10,B3476&lt;=50),"Top 50","Other"))</f>
        <v>Other</v>
      </c>
    </row>
    <row r="3477" spans="1:13" x14ac:dyDescent="0.25">
      <c r="A3477" s="10">
        <v>20911</v>
      </c>
      <c r="B3477" s="10">
        <v>4778</v>
      </c>
      <c r="C3477" s="10">
        <v>120</v>
      </c>
      <c r="D3477" s="10" t="s">
        <v>8434</v>
      </c>
      <c r="E3477" s="10" t="s">
        <v>8435</v>
      </c>
      <c r="F3477" s="10" t="s">
        <v>215</v>
      </c>
      <c r="G3477" s="10" t="s">
        <v>216</v>
      </c>
      <c r="H3477" s="10" t="s">
        <v>8436</v>
      </c>
      <c r="I3477" s="10" t="s">
        <v>75</v>
      </c>
      <c r="J3477" s="10">
        <v>49.357300000000002</v>
      </c>
      <c r="K3477" s="10">
        <f>VLOOKUP(A3477,data_2!$B$1:$C$5001,2,FALSE)</f>
        <v>96275397</v>
      </c>
      <c r="L3477" s="10" t="str">
        <f>INDEX(data_2!$A:$A,MATCH(A3477,data_2!$B:$B,0))</f>
        <v>Computer Hardware</v>
      </c>
      <c r="M3477" s="11" t="str">
        <f>IF(B3477&lt;=10,"Top 10",IF(AND(B3477&gt;10,B3477&lt;=50),"Top 50","Other"))</f>
        <v>Other</v>
      </c>
    </row>
    <row r="3478" spans="1:13" x14ac:dyDescent="0.25">
      <c r="A3478" s="8">
        <v>20896</v>
      </c>
      <c r="B3478" s="8">
        <v>4368</v>
      </c>
      <c r="C3478" s="8">
        <v>57</v>
      </c>
      <c r="D3478" s="8" t="s">
        <v>8437</v>
      </c>
      <c r="E3478" s="8" t="s">
        <v>8438</v>
      </c>
      <c r="F3478" s="8" t="s">
        <v>72</v>
      </c>
      <c r="G3478" s="8" t="s">
        <v>73</v>
      </c>
      <c r="H3478" s="8" t="s">
        <v>1878</v>
      </c>
      <c r="I3478" s="8" t="s">
        <v>1879</v>
      </c>
      <c r="J3478" s="8">
        <v>62.561599999999999</v>
      </c>
      <c r="K3478" s="8">
        <f>VLOOKUP(A3478,data_2!$B$1:$C$5001,2,FALSE)</f>
        <v>27165570</v>
      </c>
      <c r="L3478" s="8" t="str">
        <f>INDEX(data_2!$A:$A,MATCH(A3478,data_2!$B:$B,0))</f>
        <v>IT Services</v>
      </c>
      <c r="M3478" s="9" t="str">
        <f>IF(B3478&lt;=10,"Top 10",IF(AND(B3478&gt;10,B3478&lt;=50),"Top 50","Other"))</f>
        <v>Other</v>
      </c>
    </row>
    <row r="3479" spans="1:13" x14ac:dyDescent="0.25">
      <c r="A3479" s="10">
        <v>20878</v>
      </c>
      <c r="B3479" s="10">
        <v>4503</v>
      </c>
      <c r="C3479" s="10">
        <v>157</v>
      </c>
      <c r="D3479" s="10" t="s">
        <v>8439</v>
      </c>
      <c r="E3479" s="10" t="s">
        <v>8440</v>
      </c>
      <c r="F3479" s="10" t="s">
        <v>78</v>
      </c>
      <c r="G3479" s="10" t="s">
        <v>79</v>
      </c>
      <c r="H3479" s="10" t="s">
        <v>1000</v>
      </c>
      <c r="I3479" s="10" t="s">
        <v>65</v>
      </c>
      <c r="J3479" s="10">
        <v>57.643799999999999</v>
      </c>
      <c r="K3479" s="10">
        <f>VLOOKUP(A3479,data_2!$B$1:$C$5001,2,FALSE)</f>
        <v>543280788</v>
      </c>
      <c r="L3479" s="10" t="str">
        <f>INDEX(data_2!$A:$A,MATCH(A3479,data_2!$B:$B,0))</f>
        <v>Logistics &amp; Transportation</v>
      </c>
      <c r="M3479" s="11" t="str">
        <f>IF(B3479&lt;=10,"Top 10",IF(AND(B3479&gt;10,B3479&lt;=50),"Top 50","Other"))</f>
        <v>Other</v>
      </c>
    </row>
    <row r="3480" spans="1:13" x14ac:dyDescent="0.25">
      <c r="A3480" s="8">
        <v>20868</v>
      </c>
      <c r="B3480" s="8">
        <v>3946</v>
      </c>
      <c r="C3480" s="8">
        <v>767</v>
      </c>
      <c r="D3480" s="8" t="s">
        <v>8441</v>
      </c>
      <c r="E3480" s="8" t="s">
        <v>8442</v>
      </c>
      <c r="F3480" s="8" t="s">
        <v>209</v>
      </c>
      <c r="G3480" s="8" t="s">
        <v>210</v>
      </c>
      <c r="H3480" s="8" t="s">
        <v>709</v>
      </c>
      <c r="I3480" s="8" t="s">
        <v>212</v>
      </c>
      <c r="J3480" s="8">
        <v>76.688999999999993</v>
      </c>
      <c r="K3480" s="8">
        <f>VLOOKUP(A3480,data_2!$B$1:$C$5001,2,FALSE)</f>
        <v>190863000</v>
      </c>
      <c r="L3480" s="8" t="str">
        <f>INDEX(data_2!$A:$A,MATCH(A3480,data_2!$B:$B,0))</f>
        <v>Manufacturing</v>
      </c>
      <c r="M3480" s="9" t="str">
        <f>IF(B3480&lt;=10,"Top 10",IF(AND(B3480&gt;10,B3480&lt;=50),"Top 50","Other"))</f>
        <v>Other</v>
      </c>
    </row>
    <row r="3481" spans="1:13" x14ac:dyDescent="0.25">
      <c r="A3481" s="10">
        <v>20863</v>
      </c>
      <c r="B3481" s="10">
        <v>4207</v>
      </c>
      <c r="C3481" s="10">
        <v>13</v>
      </c>
      <c r="D3481" s="10" t="s">
        <v>8443</v>
      </c>
      <c r="E3481" s="10" t="s">
        <v>8444</v>
      </c>
      <c r="F3481" s="10" t="s">
        <v>62</v>
      </c>
      <c r="G3481" s="10" t="s">
        <v>63</v>
      </c>
      <c r="H3481" s="10" t="s">
        <v>718</v>
      </c>
      <c r="I3481" s="10" t="s">
        <v>719</v>
      </c>
      <c r="J3481" s="10">
        <v>67.853399999999993</v>
      </c>
      <c r="K3481" s="10">
        <f>VLOOKUP(A3481,data_2!$B$1:$C$5001,2,FALSE)</f>
        <v>24598342</v>
      </c>
      <c r="L3481" s="10" t="str">
        <f>INDEX(data_2!$A:$A,MATCH(A3481,data_2!$B:$B,0))</f>
        <v>Health</v>
      </c>
      <c r="M3481" s="11" t="str">
        <f>IF(B3481&lt;=10,"Top 10",IF(AND(B3481&gt;10,B3481&lt;=50),"Top 50","Other"))</f>
        <v>Other</v>
      </c>
    </row>
    <row r="3482" spans="1:13" x14ac:dyDescent="0.25">
      <c r="A3482" s="8">
        <v>20859</v>
      </c>
      <c r="B3482" s="8">
        <v>3778</v>
      </c>
      <c r="C3482" s="8">
        <v>54</v>
      </c>
      <c r="D3482" s="8" t="s">
        <v>8445</v>
      </c>
      <c r="E3482" s="8" t="s">
        <v>8446</v>
      </c>
      <c r="F3482" s="8" t="s">
        <v>172</v>
      </c>
      <c r="G3482" s="8" t="s">
        <v>173</v>
      </c>
      <c r="H3482" s="8" t="s">
        <v>223</v>
      </c>
      <c r="I3482" s="8" t="s">
        <v>114</v>
      </c>
      <c r="J3482" s="8">
        <v>82.971000000000004</v>
      </c>
      <c r="K3482" s="8">
        <f>VLOOKUP(A3482,data_2!$B$1:$C$5001,2,FALSE)</f>
        <v>23137924</v>
      </c>
      <c r="L3482" s="8" t="str">
        <f>INDEX(data_2!$A:$A,MATCH(A3482,data_2!$B:$B,0))</f>
        <v>Advertising &amp; Marketing</v>
      </c>
      <c r="M3482" s="9" t="str">
        <f>IF(B3482&lt;=10,"Top 10",IF(AND(B3482&gt;10,B3482&lt;=50),"Top 50","Other"))</f>
        <v>Other</v>
      </c>
    </row>
    <row r="3483" spans="1:13" x14ac:dyDescent="0.25">
      <c r="A3483" s="10">
        <v>20857</v>
      </c>
      <c r="B3483" s="10">
        <v>3487</v>
      </c>
      <c r="C3483" s="10">
        <v>173</v>
      </c>
      <c r="D3483" s="10" t="s">
        <v>8447</v>
      </c>
      <c r="E3483" s="10" t="s">
        <v>8448</v>
      </c>
      <c r="F3483" s="10" t="s">
        <v>40</v>
      </c>
      <c r="G3483" s="10" t="s">
        <v>41</v>
      </c>
      <c r="H3483" s="10" t="s">
        <v>8449</v>
      </c>
      <c r="I3483" s="10" t="s">
        <v>3657</v>
      </c>
      <c r="J3483" s="10">
        <v>94.712500000000006</v>
      </c>
      <c r="K3483" s="10">
        <f>VLOOKUP(A3483,data_2!$B$1:$C$5001,2,FALSE)</f>
        <v>32225581</v>
      </c>
      <c r="L3483" s="10" t="str">
        <f>INDEX(data_2!$A:$A,MATCH(A3483,data_2!$B:$B,0))</f>
        <v>Software</v>
      </c>
      <c r="M3483" s="11" t="str">
        <f>IF(B3483&lt;=10,"Top 10",IF(AND(B3483&gt;10,B3483&lt;=50),"Top 50","Other"))</f>
        <v>Other</v>
      </c>
    </row>
    <row r="3484" spans="1:13" x14ac:dyDescent="0.25">
      <c r="A3484" s="8">
        <v>20853</v>
      </c>
      <c r="B3484" s="8">
        <v>2966</v>
      </c>
      <c r="C3484" s="8">
        <v>102</v>
      </c>
      <c r="D3484" s="8" t="s">
        <v>8450</v>
      </c>
      <c r="E3484" s="8" t="s">
        <v>8451</v>
      </c>
      <c r="F3484" s="8" t="s">
        <v>78</v>
      </c>
      <c r="G3484" s="8" t="s">
        <v>79</v>
      </c>
      <c r="H3484" s="8" t="s">
        <v>4168</v>
      </c>
      <c r="I3484" s="8" t="s">
        <v>65</v>
      </c>
      <c r="J3484" s="8">
        <v>121.6114</v>
      </c>
      <c r="K3484" s="8">
        <f>VLOOKUP(A3484,data_2!$B$1:$C$5001,2,FALSE)</f>
        <v>12649916</v>
      </c>
      <c r="L3484" s="8" t="str">
        <f>INDEX(data_2!$A:$A,MATCH(A3484,data_2!$B:$B,0))</f>
        <v>Human Resources</v>
      </c>
      <c r="M3484" s="9" t="str">
        <f>IF(B3484&lt;=10,"Top 10",IF(AND(B3484&gt;10,B3484&lt;=50),"Top 50","Other"))</f>
        <v>Other</v>
      </c>
    </row>
    <row r="3485" spans="1:13" x14ac:dyDescent="0.25">
      <c r="A3485" s="10">
        <v>20852</v>
      </c>
      <c r="B3485" s="10">
        <v>3081</v>
      </c>
      <c r="C3485" s="10">
        <v>45</v>
      </c>
      <c r="D3485" s="10" t="s">
        <v>8452</v>
      </c>
      <c r="E3485" s="10" t="s">
        <v>8453</v>
      </c>
      <c r="F3485" s="10" t="s">
        <v>111</v>
      </c>
      <c r="G3485" s="10" t="s">
        <v>112</v>
      </c>
      <c r="H3485" s="10" t="s">
        <v>2853</v>
      </c>
      <c r="I3485" s="10" t="s">
        <v>114</v>
      </c>
      <c r="J3485" s="10">
        <v>115.12739999999999</v>
      </c>
      <c r="K3485" s="10">
        <f>VLOOKUP(A3485,data_2!$B$1:$C$5001,2,FALSE)</f>
        <v>20432800</v>
      </c>
      <c r="L3485" s="10" t="str">
        <f>INDEX(data_2!$A:$A,MATCH(A3485,data_2!$B:$B,0))</f>
        <v>Real Estate</v>
      </c>
      <c r="M3485" s="11" t="str">
        <f>IF(B3485&lt;=10,"Top 10",IF(AND(B3485&gt;10,B3485&lt;=50),"Top 50","Other"))</f>
        <v>Other</v>
      </c>
    </row>
    <row r="3486" spans="1:13" x14ac:dyDescent="0.25">
      <c r="A3486" s="8">
        <v>20849</v>
      </c>
      <c r="B3486" s="8">
        <v>3500</v>
      </c>
      <c r="C3486" s="8">
        <v>989</v>
      </c>
      <c r="D3486" s="8" t="s">
        <v>8454</v>
      </c>
      <c r="E3486" s="8" t="s">
        <v>8455</v>
      </c>
      <c r="F3486" s="8" t="s">
        <v>105</v>
      </c>
      <c r="G3486" s="8" t="s">
        <v>106</v>
      </c>
      <c r="H3486" s="8" t="s">
        <v>461</v>
      </c>
      <c r="I3486" s="8" t="s">
        <v>461</v>
      </c>
      <c r="J3486" s="8">
        <v>94.266999999999996</v>
      </c>
      <c r="K3486" s="8">
        <f>VLOOKUP(A3486,data_2!$B$1:$C$5001,2,FALSE)</f>
        <v>83551469</v>
      </c>
      <c r="L3486" s="8" t="str">
        <f>INDEX(data_2!$A:$A,MATCH(A3486,data_2!$B:$B,0))</f>
        <v>Human Resources</v>
      </c>
      <c r="M3486" s="9" t="str">
        <f>IF(B3486&lt;=10,"Top 10",IF(AND(B3486&gt;10,B3486&lt;=50),"Top 50","Other"))</f>
        <v>Other</v>
      </c>
    </row>
    <row r="3487" spans="1:13" x14ac:dyDescent="0.25">
      <c r="A3487" s="10">
        <v>20848</v>
      </c>
      <c r="B3487" s="10">
        <v>4067</v>
      </c>
      <c r="C3487" s="10">
        <v>17</v>
      </c>
      <c r="D3487" s="10" t="s">
        <v>8456</v>
      </c>
      <c r="E3487" s="10" t="s">
        <v>8457</v>
      </c>
      <c r="F3487" s="10" t="s">
        <v>134</v>
      </c>
      <c r="G3487" s="10" t="s">
        <v>135</v>
      </c>
      <c r="H3487" s="10" t="s">
        <v>903</v>
      </c>
      <c r="I3487" s="10" t="s">
        <v>904</v>
      </c>
      <c r="J3487" s="10">
        <v>72.795500000000004</v>
      </c>
      <c r="K3487" s="10">
        <f>VLOOKUP(A3487,data_2!$B$1:$C$5001,2,FALSE)</f>
        <v>20328273</v>
      </c>
      <c r="L3487" s="10" t="str">
        <f>INDEX(data_2!$A:$A,MATCH(A3487,data_2!$B:$B,0))</f>
        <v>Insurance</v>
      </c>
      <c r="M3487" s="11" t="str">
        <f>IF(B3487&lt;=10,"Top 10",IF(AND(B3487&gt;10,B3487&lt;=50),"Top 50","Other"))</f>
        <v>Other</v>
      </c>
    </row>
    <row r="3488" spans="1:13" x14ac:dyDescent="0.25">
      <c r="A3488" s="8">
        <v>20845</v>
      </c>
      <c r="B3488" s="8">
        <v>4391</v>
      </c>
      <c r="C3488" s="8">
        <v>17</v>
      </c>
      <c r="D3488" s="8" t="s">
        <v>8458</v>
      </c>
      <c r="E3488" s="8" t="s">
        <v>8459</v>
      </c>
      <c r="F3488" s="8" t="s">
        <v>123</v>
      </c>
      <c r="G3488" s="8" t="s">
        <v>124</v>
      </c>
      <c r="H3488" s="8" t="s">
        <v>398</v>
      </c>
      <c r="I3488" s="8" t="s">
        <v>399</v>
      </c>
      <c r="J3488" s="8">
        <v>61.698799999999999</v>
      </c>
      <c r="K3488" s="8">
        <f>VLOOKUP(A3488,data_2!$B$1:$C$5001,2,FALSE)</f>
        <v>4362408</v>
      </c>
      <c r="L3488" s="8" t="str">
        <f>INDEX(data_2!$A:$A,MATCH(A3488,data_2!$B:$B,0))</f>
        <v>Financial Services</v>
      </c>
      <c r="M3488" s="9" t="str">
        <f>IF(B3488&lt;=10,"Top 10",IF(AND(B3488&gt;10,B3488&lt;=50),"Top 50","Other"))</f>
        <v>Other</v>
      </c>
    </row>
    <row r="3489" spans="1:13" x14ac:dyDescent="0.25">
      <c r="A3489" s="10">
        <v>20840</v>
      </c>
      <c r="B3489" s="10">
        <v>4053</v>
      </c>
      <c r="C3489" s="10">
        <v>331</v>
      </c>
      <c r="D3489" s="10" t="s">
        <v>8460</v>
      </c>
      <c r="E3489" s="10" t="s">
        <v>8461</v>
      </c>
      <c r="F3489" s="10" t="s">
        <v>809</v>
      </c>
      <c r="G3489" s="10" t="s">
        <v>810</v>
      </c>
      <c r="H3489" s="10" t="s">
        <v>811</v>
      </c>
      <c r="I3489" s="10" t="s">
        <v>812</v>
      </c>
      <c r="J3489" s="10">
        <v>73.068200000000004</v>
      </c>
      <c r="K3489" s="10">
        <f>VLOOKUP(A3489,data_2!$B$1:$C$5001,2,FALSE)</f>
        <v>14311617</v>
      </c>
      <c r="L3489" s="10" t="str">
        <f>INDEX(data_2!$A:$A,MATCH(A3489,data_2!$B:$B,0))</f>
        <v>Telecommunications</v>
      </c>
      <c r="M3489" s="11" t="str">
        <f>IF(B3489&lt;=10,"Top 10",IF(AND(B3489&gt;10,B3489&lt;=50),"Top 50","Other"))</f>
        <v>Other</v>
      </c>
    </row>
    <row r="3490" spans="1:13" x14ac:dyDescent="0.25">
      <c r="A3490" s="8">
        <v>20834</v>
      </c>
      <c r="B3490" s="8">
        <v>3931</v>
      </c>
      <c r="C3490" s="8">
        <v>77</v>
      </c>
      <c r="D3490" s="8" t="s">
        <v>8462</v>
      </c>
      <c r="E3490" s="8" t="s">
        <v>8463</v>
      </c>
      <c r="F3490" s="8" t="s">
        <v>306</v>
      </c>
      <c r="G3490" s="8" t="s">
        <v>307</v>
      </c>
      <c r="H3490" s="8" t="s">
        <v>1827</v>
      </c>
      <c r="I3490" s="8" t="s">
        <v>333</v>
      </c>
      <c r="J3490" s="8">
        <v>77.122299999999996</v>
      </c>
      <c r="K3490" s="8">
        <f>VLOOKUP(A3490,data_2!$B$1:$C$5001,2,FALSE)</f>
        <v>42323950</v>
      </c>
      <c r="L3490" s="8" t="str">
        <f>INDEX(data_2!$A:$A,MATCH(A3490,data_2!$B:$B,0))</f>
        <v>Human Resources</v>
      </c>
      <c r="M3490" s="9" t="str">
        <f>IF(B3490&lt;=10,"Top 10",IF(AND(B3490&gt;10,B3490&lt;=50),"Top 50","Other"))</f>
        <v>Other</v>
      </c>
    </row>
    <row r="3491" spans="1:13" x14ac:dyDescent="0.25">
      <c r="A3491" s="10">
        <v>20823</v>
      </c>
      <c r="B3491" s="10">
        <v>3986</v>
      </c>
      <c r="C3491" s="10">
        <v>546</v>
      </c>
      <c r="D3491" s="10" t="s">
        <v>8464</v>
      </c>
      <c r="E3491" s="10" t="s">
        <v>8465</v>
      </c>
      <c r="F3491" s="10" t="s">
        <v>134</v>
      </c>
      <c r="G3491" s="10" t="s">
        <v>135</v>
      </c>
      <c r="H3491" s="10" t="s">
        <v>1540</v>
      </c>
      <c r="I3491" s="10" t="s">
        <v>1316</v>
      </c>
      <c r="J3491" s="10">
        <v>75.320599999999999</v>
      </c>
      <c r="K3491" s="10">
        <f>VLOOKUP(A3491,data_2!$B$1:$C$5001,2,FALSE)</f>
        <v>47627787</v>
      </c>
      <c r="L3491" s="10" t="str">
        <f>INDEX(data_2!$A:$A,MATCH(A3491,data_2!$B:$B,0))</f>
        <v>Human Resources</v>
      </c>
      <c r="M3491" s="11" t="str">
        <f>IF(B3491&lt;=10,"Top 10",IF(AND(B3491&gt;10,B3491&lt;=50),"Top 50","Other"))</f>
        <v>Other</v>
      </c>
    </row>
    <row r="3492" spans="1:13" x14ac:dyDescent="0.25">
      <c r="A3492" s="8">
        <v>20818</v>
      </c>
      <c r="B3492" s="8">
        <v>3523</v>
      </c>
      <c r="C3492" s="8">
        <v>77</v>
      </c>
      <c r="D3492" s="8" t="s">
        <v>8466</v>
      </c>
      <c r="E3492" s="8" t="s">
        <v>8467</v>
      </c>
      <c r="F3492" s="8" t="s">
        <v>554</v>
      </c>
      <c r="G3492" s="8" t="s">
        <v>555</v>
      </c>
      <c r="H3492" s="8" t="s">
        <v>679</v>
      </c>
      <c r="I3492" s="8" t="s">
        <v>857</v>
      </c>
      <c r="J3492" s="8">
        <v>93.344499999999996</v>
      </c>
      <c r="K3492" s="8">
        <f>VLOOKUP(A3492,data_2!$B$1:$C$5001,2,FALSE)</f>
        <v>36807000</v>
      </c>
      <c r="L3492" s="8" t="str">
        <f>INDEX(data_2!$A:$A,MATCH(A3492,data_2!$B:$B,0))</f>
        <v>IT Services</v>
      </c>
      <c r="M3492" s="9" t="str">
        <f>IF(B3492&lt;=10,"Top 10",IF(AND(B3492&gt;10,B3492&lt;=50),"Top 50","Other"))</f>
        <v>Other</v>
      </c>
    </row>
    <row r="3493" spans="1:13" x14ac:dyDescent="0.25">
      <c r="A3493" s="10">
        <v>20816</v>
      </c>
      <c r="B3493" s="10">
        <v>4293</v>
      </c>
      <c r="C3493" s="10">
        <v>15</v>
      </c>
      <c r="D3493" s="10" t="s">
        <v>8468</v>
      </c>
      <c r="E3493" s="10" t="s">
        <v>8469</v>
      </c>
      <c r="F3493" s="10" t="s">
        <v>172</v>
      </c>
      <c r="G3493" s="10" t="s">
        <v>173</v>
      </c>
      <c r="H3493" s="10" t="s">
        <v>174</v>
      </c>
      <c r="I3493" s="10" t="s">
        <v>114</v>
      </c>
      <c r="J3493" s="10">
        <v>64.914000000000001</v>
      </c>
      <c r="K3493" s="10">
        <f>VLOOKUP(A3493,data_2!$B$1:$C$5001,2,FALSE)</f>
        <v>3433361</v>
      </c>
      <c r="L3493" s="10" t="str">
        <f>INDEX(data_2!$A:$A,MATCH(A3493,data_2!$B:$B,0))</f>
        <v>Advertising &amp; Marketing</v>
      </c>
      <c r="M3493" s="11" t="str">
        <f>IF(B3493&lt;=10,"Top 10",IF(AND(B3493&gt;10,B3493&lt;=50),"Top 50","Other"))</f>
        <v>Other</v>
      </c>
    </row>
    <row r="3494" spans="1:13" x14ac:dyDescent="0.25">
      <c r="A3494" s="8">
        <v>20808</v>
      </c>
      <c r="B3494" s="8">
        <v>4634</v>
      </c>
      <c r="C3494" s="8">
        <v>285</v>
      </c>
      <c r="D3494" s="8" t="s">
        <v>8470</v>
      </c>
      <c r="E3494" s="8" t="s">
        <v>8471</v>
      </c>
      <c r="F3494" s="8" t="s">
        <v>203</v>
      </c>
      <c r="G3494" s="8" t="s">
        <v>204</v>
      </c>
      <c r="H3494" s="8" t="s">
        <v>3624</v>
      </c>
      <c r="I3494" s="8" t="s">
        <v>206</v>
      </c>
      <c r="J3494" s="8">
        <v>53.678899999999999</v>
      </c>
      <c r="K3494" s="8">
        <f>VLOOKUP(A3494,data_2!$B$1:$C$5001,2,FALSE)</f>
        <v>156218779</v>
      </c>
      <c r="L3494" s="8" t="str">
        <f>INDEX(data_2!$A:$A,MATCH(A3494,data_2!$B:$B,0))</f>
        <v>Human Resources</v>
      </c>
      <c r="M3494" s="9" t="str">
        <f>IF(B3494&lt;=10,"Top 10",IF(AND(B3494&gt;10,B3494&lt;=50),"Top 50","Other"))</f>
        <v>Other</v>
      </c>
    </row>
    <row r="3495" spans="1:13" x14ac:dyDescent="0.25">
      <c r="A3495" s="10">
        <v>20807</v>
      </c>
      <c r="B3495" s="10">
        <v>4076</v>
      </c>
      <c r="C3495" s="10">
        <v>13</v>
      </c>
      <c r="D3495" s="10" t="s">
        <v>8472</v>
      </c>
      <c r="E3495" s="10" t="s">
        <v>8473</v>
      </c>
      <c r="F3495" s="10" t="s">
        <v>134</v>
      </c>
      <c r="G3495" s="10" t="s">
        <v>135</v>
      </c>
      <c r="H3495" s="10" t="s">
        <v>7868</v>
      </c>
      <c r="I3495" s="10" t="s">
        <v>477</v>
      </c>
      <c r="J3495" s="10">
        <v>72.399600000000007</v>
      </c>
      <c r="K3495" s="10">
        <f>VLOOKUP(A3495,data_2!$B$1:$C$5001,2,FALSE)</f>
        <v>4077381</v>
      </c>
      <c r="L3495" s="10" t="str">
        <f>INDEX(data_2!$A:$A,MATCH(A3495,data_2!$B:$B,0))</f>
        <v>Human Resources</v>
      </c>
      <c r="M3495" s="11" t="str">
        <f>IF(B3495&lt;=10,"Top 10",IF(AND(B3495&gt;10,B3495&lt;=50),"Top 50","Other"))</f>
        <v>Other</v>
      </c>
    </row>
    <row r="3496" spans="1:13" x14ac:dyDescent="0.25">
      <c r="A3496" s="8">
        <v>20803</v>
      </c>
      <c r="B3496" s="8">
        <v>4177</v>
      </c>
      <c r="C3496" s="8">
        <v>28726</v>
      </c>
      <c r="D3496" s="8" t="s">
        <v>8474</v>
      </c>
      <c r="E3496" s="8" t="s">
        <v>8475</v>
      </c>
      <c r="F3496" s="8" t="s">
        <v>78</v>
      </c>
      <c r="G3496" s="8" t="s">
        <v>79</v>
      </c>
      <c r="H3496" s="8" t="s">
        <v>65</v>
      </c>
      <c r="I3496" s="8"/>
      <c r="J3496" s="8">
        <v>68.869399999999999</v>
      </c>
      <c r="K3496" s="8">
        <f>VLOOKUP(A3496,data_2!$B$1:$C$5001,2,FALSE)</f>
        <v>587299000</v>
      </c>
      <c r="L3496" s="8" t="str">
        <f>INDEX(data_2!$A:$A,MATCH(A3496,data_2!$B:$B,0))</f>
        <v>Human Resources</v>
      </c>
      <c r="M3496" s="9" t="str">
        <f>IF(B3496&lt;=10,"Top 10",IF(AND(B3496&gt;10,B3496&lt;=50),"Top 50","Other"))</f>
        <v>Other</v>
      </c>
    </row>
    <row r="3497" spans="1:13" x14ac:dyDescent="0.25">
      <c r="A3497" s="10">
        <v>20777</v>
      </c>
      <c r="B3497" s="10">
        <v>4742</v>
      </c>
      <c r="C3497" s="10">
        <v>17</v>
      </c>
      <c r="D3497" s="10" t="s">
        <v>8476</v>
      </c>
      <c r="E3497" s="10" t="s">
        <v>8477</v>
      </c>
      <c r="F3497" s="10" t="s">
        <v>234</v>
      </c>
      <c r="G3497" s="10" t="s">
        <v>235</v>
      </c>
      <c r="H3497" s="10" t="s">
        <v>8478</v>
      </c>
      <c r="I3497" s="10"/>
      <c r="J3497" s="10">
        <v>50.450099999999999</v>
      </c>
      <c r="K3497" s="10">
        <f>VLOOKUP(A3497,data_2!$B$1:$C$5001,2,FALSE)</f>
        <v>20196931</v>
      </c>
      <c r="L3497" s="10" t="str">
        <f>INDEX(data_2!$A:$A,MATCH(A3497,data_2!$B:$B,0))</f>
        <v>Business Products &amp; Services</v>
      </c>
      <c r="M3497" s="11" t="str">
        <f>IF(B3497&lt;=10,"Top 10",IF(AND(B3497&gt;10,B3497&lt;=50),"Top 50","Other"))</f>
        <v>Other</v>
      </c>
    </row>
    <row r="3498" spans="1:13" x14ac:dyDescent="0.25">
      <c r="A3498" s="8">
        <v>20771</v>
      </c>
      <c r="B3498" s="8">
        <v>3231</v>
      </c>
      <c r="C3498" s="8">
        <v>14</v>
      </c>
      <c r="D3498" s="8" t="s">
        <v>8479</v>
      </c>
      <c r="E3498" s="8" t="s">
        <v>8480</v>
      </c>
      <c r="F3498" s="8" t="s">
        <v>123</v>
      </c>
      <c r="G3498" s="8" t="s">
        <v>124</v>
      </c>
      <c r="H3498" s="8" t="s">
        <v>541</v>
      </c>
      <c r="I3498" s="8" t="s">
        <v>541</v>
      </c>
      <c r="J3498" s="8">
        <v>107.285</v>
      </c>
      <c r="K3498" s="8">
        <f>VLOOKUP(A3498,data_2!$B$1:$C$5001,2,FALSE)</f>
        <v>4487922</v>
      </c>
      <c r="L3498" s="8" t="str">
        <f>INDEX(data_2!$A:$A,MATCH(A3498,data_2!$B:$B,0))</f>
        <v>Travel &amp; Hospitality</v>
      </c>
      <c r="M3498" s="9" t="str">
        <f>IF(B3498&lt;=10,"Top 10",IF(AND(B3498&gt;10,B3498&lt;=50),"Top 50","Other"))</f>
        <v>Other</v>
      </c>
    </row>
    <row r="3499" spans="1:13" x14ac:dyDescent="0.25">
      <c r="A3499" s="10">
        <v>20750</v>
      </c>
      <c r="B3499" s="10">
        <v>4306</v>
      </c>
      <c r="C3499" s="10">
        <v>32</v>
      </c>
      <c r="D3499" s="10" t="s">
        <v>8481</v>
      </c>
      <c r="E3499" s="10" t="s">
        <v>8482</v>
      </c>
      <c r="F3499" s="10" t="s">
        <v>306</v>
      </c>
      <c r="G3499" s="10" t="s">
        <v>307</v>
      </c>
      <c r="H3499" s="10" t="s">
        <v>1974</v>
      </c>
      <c r="I3499" s="10" t="s">
        <v>1974</v>
      </c>
      <c r="J3499" s="10">
        <v>64.638900000000007</v>
      </c>
      <c r="K3499" s="10">
        <f>VLOOKUP(A3499,data_2!$B$1:$C$5001,2,FALSE)</f>
        <v>8394996</v>
      </c>
      <c r="L3499" s="10" t="str">
        <f>INDEX(data_2!$A:$A,MATCH(A3499,data_2!$B:$B,0))</f>
        <v>Financial Services</v>
      </c>
      <c r="M3499" s="11" t="str">
        <f>IF(B3499&lt;=10,"Top 10",IF(AND(B3499&gt;10,B3499&lt;=50),"Top 50","Other"))</f>
        <v>Other</v>
      </c>
    </row>
    <row r="3500" spans="1:13" x14ac:dyDescent="0.25">
      <c r="A3500" s="8">
        <v>20749</v>
      </c>
      <c r="B3500" s="8">
        <v>4161</v>
      </c>
      <c r="C3500" s="8">
        <v>105</v>
      </c>
      <c r="D3500" s="8" t="s">
        <v>8483</v>
      </c>
      <c r="E3500" s="8" t="s">
        <v>8484</v>
      </c>
      <c r="F3500" s="8" t="s">
        <v>123</v>
      </c>
      <c r="G3500" s="8" t="s">
        <v>124</v>
      </c>
      <c r="H3500" s="8" t="s">
        <v>541</v>
      </c>
      <c r="I3500" s="8" t="s">
        <v>541</v>
      </c>
      <c r="J3500" s="8">
        <v>69.358500000000006</v>
      </c>
      <c r="K3500" s="8">
        <f>VLOOKUP(A3500,data_2!$B$1:$C$5001,2,FALSE)</f>
        <v>32725817</v>
      </c>
      <c r="L3500" s="8" t="str">
        <f>INDEX(data_2!$A:$A,MATCH(A3500,data_2!$B:$B,0))</f>
        <v>Media</v>
      </c>
      <c r="M3500" s="9" t="str">
        <f>IF(B3500&lt;=10,"Top 10",IF(AND(B3500&gt;10,B3500&lt;=50),"Top 50","Other"))</f>
        <v>Other</v>
      </c>
    </row>
    <row r="3501" spans="1:13" x14ac:dyDescent="0.25">
      <c r="A3501" s="10">
        <v>20748</v>
      </c>
      <c r="B3501" s="10">
        <v>4115</v>
      </c>
      <c r="C3501" s="10">
        <v>58</v>
      </c>
      <c r="D3501" s="10" t="s">
        <v>8485</v>
      </c>
      <c r="E3501" s="10" t="s">
        <v>8486</v>
      </c>
      <c r="F3501" s="10" t="s">
        <v>72</v>
      </c>
      <c r="G3501" s="10" t="s">
        <v>73</v>
      </c>
      <c r="H3501" s="10" t="s">
        <v>8487</v>
      </c>
      <c r="I3501" s="10" t="s">
        <v>1879</v>
      </c>
      <c r="J3501" s="10">
        <v>70.851100000000002</v>
      </c>
      <c r="K3501" s="10">
        <f>VLOOKUP(A3501,data_2!$B$1:$C$5001,2,FALSE)</f>
        <v>4818000</v>
      </c>
      <c r="L3501" s="10" t="str">
        <f>INDEX(data_2!$A:$A,MATCH(A3501,data_2!$B:$B,0))</f>
        <v>Human Resources</v>
      </c>
      <c r="M3501" s="11" t="str">
        <f>IF(B3501&lt;=10,"Top 10",IF(AND(B3501&gt;10,B3501&lt;=50),"Top 50","Other"))</f>
        <v>Other</v>
      </c>
    </row>
    <row r="3502" spans="1:13" x14ac:dyDescent="0.25">
      <c r="A3502" s="8">
        <v>20731</v>
      </c>
      <c r="B3502" s="8">
        <v>2857</v>
      </c>
      <c r="C3502" s="8">
        <v>45</v>
      </c>
      <c r="D3502" s="8" t="s">
        <v>8488</v>
      </c>
      <c r="E3502" s="8" t="s">
        <v>8489</v>
      </c>
      <c r="F3502" s="8" t="s">
        <v>215</v>
      </c>
      <c r="G3502" s="8" t="s">
        <v>216</v>
      </c>
      <c r="H3502" s="8" t="s">
        <v>8490</v>
      </c>
      <c r="I3502" s="8" t="s">
        <v>75</v>
      </c>
      <c r="J3502" s="8">
        <v>128.81129999999999</v>
      </c>
      <c r="K3502" s="8">
        <f>VLOOKUP(A3502,data_2!$B$1:$C$5001,2,FALSE)</f>
        <v>7610535</v>
      </c>
      <c r="L3502" s="8" t="str">
        <f>INDEX(data_2!$A:$A,MATCH(A3502,data_2!$B:$B,0))</f>
        <v>Telecommunications</v>
      </c>
      <c r="M3502" s="9" t="str">
        <f>IF(B3502&lt;=10,"Top 10",IF(AND(B3502&gt;10,B3502&lt;=50),"Top 50","Other"))</f>
        <v>Other</v>
      </c>
    </row>
    <row r="3503" spans="1:13" x14ac:dyDescent="0.25">
      <c r="A3503" s="10">
        <v>20720</v>
      </c>
      <c r="B3503" s="10">
        <v>4143</v>
      </c>
      <c r="C3503" s="10">
        <v>110</v>
      </c>
      <c r="D3503" s="10" t="s">
        <v>8491</v>
      </c>
      <c r="E3503" s="10" t="s">
        <v>8492</v>
      </c>
      <c r="F3503" s="10" t="s">
        <v>105</v>
      </c>
      <c r="G3503" s="10" t="s">
        <v>106</v>
      </c>
      <c r="H3503" s="10" t="s">
        <v>461</v>
      </c>
      <c r="I3503" s="10" t="s">
        <v>461</v>
      </c>
      <c r="J3503" s="10">
        <v>70.039500000000004</v>
      </c>
      <c r="K3503" s="10">
        <f>VLOOKUP(A3503,data_2!$B$1:$C$5001,2,FALSE)</f>
        <v>14684854</v>
      </c>
      <c r="L3503" s="10" t="str">
        <f>INDEX(data_2!$A:$A,MATCH(A3503,data_2!$B:$B,0))</f>
        <v>Manufacturing</v>
      </c>
      <c r="M3503" s="11" t="str">
        <f>IF(B3503&lt;=10,"Top 10",IF(AND(B3503&gt;10,B3503&lt;=50),"Top 50","Other"))</f>
        <v>Other</v>
      </c>
    </row>
    <row r="3504" spans="1:13" x14ac:dyDescent="0.25">
      <c r="A3504" s="8">
        <v>20717</v>
      </c>
      <c r="B3504" s="8">
        <v>3756</v>
      </c>
      <c r="C3504" s="8">
        <v>180</v>
      </c>
      <c r="D3504" s="8" t="s">
        <v>8493</v>
      </c>
      <c r="E3504" s="8" t="s">
        <v>8494</v>
      </c>
      <c r="F3504" s="8" t="s">
        <v>40</v>
      </c>
      <c r="G3504" s="8" t="s">
        <v>41</v>
      </c>
      <c r="H3504" s="8" t="s">
        <v>118</v>
      </c>
      <c r="I3504" s="8" t="s">
        <v>118</v>
      </c>
      <c r="J3504" s="8">
        <v>83.704400000000007</v>
      </c>
      <c r="K3504" s="8">
        <f>VLOOKUP(A3504,data_2!$B$1:$C$5001,2,FALSE)</f>
        <v>15035072</v>
      </c>
      <c r="L3504" s="8" t="str">
        <f>INDEX(data_2!$A:$A,MATCH(A3504,data_2!$B:$B,0))</f>
        <v>IT Services</v>
      </c>
      <c r="M3504" s="9" t="str">
        <f>IF(B3504&lt;=10,"Top 10",IF(AND(B3504&gt;10,B3504&lt;=50),"Top 50","Other"))</f>
        <v>Other</v>
      </c>
    </row>
    <row r="3505" spans="1:13" x14ac:dyDescent="0.25">
      <c r="A3505" s="10">
        <v>20711</v>
      </c>
      <c r="B3505" s="10">
        <v>2817</v>
      </c>
      <c r="C3505" s="10">
        <v>107</v>
      </c>
      <c r="D3505" s="10" t="s">
        <v>8495</v>
      </c>
      <c r="E3505" s="10" t="s">
        <v>8496</v>
      </c>
      <c r="F3505" s="10" t="s">
        <v>385</v>
      </c>
      <c r="G3505" s="10" t="s">
        <v>386</v>
      </c>
      <c r="H3505" s="10" t="s">
        <v>387</v>
      </c>
      <c r="I3505" s="10" t="s">
        <v>293</v>
      </c>
      <c r="J3505" s="10">
        <v>131.12610000000001</v>
      </c>
      <c r="K3505" s="10">
        <f>VLOOKUP(A3505,data_2!$B$1:$C$5001,2,FALSE)</f>
        <v>18756551</v>
      </c>
      <c r="L3505" s="10" t="str">
        <f>INDEX(data_2!$A:$A,MATCH(A3505,data_2!$B:$B,0))</f>
        <v>Insurance</v>
      </c>
      <c r="M3505" s="11" t="str">
        <f>IF(B3505&lt;=10,"Top 10",IF(AND(B3505&gt;10,B3505&lt;=50),"Top 50","Other"))</f>
        <v>Other</v>
      </c>
    </row>
    <row r="3506" spans="1:13" x14ac:dyDescent="0.25">
      <c r="A3506" s="8">
        <v>20705</v>
      </c>
      <c r="B3506" s="8">
        <v>3849</v>
      </c>
      <c r="C3506" s="8">
        <v>107</v>
      </c>
      <c r="D3506" s="8" t="s">
        <v>8497</v>
      </c>
      <c r="E3506" s="8" t="s">
        <v>8498</v>
      </c>
      <c r="F3506" s="8" t="s">
        <v>671</v>
      </c>
      <c r="G3506" s="8" t="s">
        <v>672</v>
      </c>
      <c r="H3506" s="8" t="s">
        <v>673</v>
      </c>
      <c r="I3506" s="8" t="s">
        <v>674</v>
      </c>
      <c r="J3506" s="8">
        <v>80.158600000000007</v>
      </c>
      <c r="K3506" s="8">
        <f>VLOOKUP(A3506,data_2!$B$1:$C$5001,2,FALSE)</f>
        <v>11274014</v>
      </c>
      <c r="L3506" s="8" t="str">
        <f>INDEX(data_2!$A:$A,MATCH(A3506,data_2!$B:$B,0))</f>
        <v>IT Services</v>
      </c>
      <c r="M3506" s="9" t="str">
        <f>IF(B3506&lt;=10,"Top 10",IF(AND(B3506&gt;10,B3506&lt;=50),"Top 50","Other"))</f>
        <v>Other</v>
      </c>
    </row>
    <row r="3507" spans="1:13" x14ac:dyDescent="0.25">
      <c r="A3507" s="10">
        <v>20700</v>
      </c>
      <c r="B3507" s="10">
        <v>4733</v>
      </c>
      <c r="C3507" s="10">
        <v>162</v>
      </c>
      <c r="D3507" s="10" t="s">
        <v>8499</v>
      </c>
      <c r="E3507" s="10" t="s">
        <v>8500</v>
      </c>
      <c r="F3507" s="10" t="s">
        <v>172</v>
      </c>
      <c r="G3507" s="10" t="s">
        <v>173</v>
      </c>
      <c r="H3507" s="10" t="s">
        <v>1168</v>
      </c>
      <c r="I3507" s="10" t="s">
        <v>114</v>
      </c>
      <c r="J3507" s="10">
        <v>50.857199999999999</v>
      </c>
      <c r="K3507" s="10">
        <f>VLOOKUP(A3507,data_2!$B$1:$C$5001,2,FALSE)</f>
        <v>20347494</v>
      </c>
      <c r="L3507" s="10" t="str">
        <f>INDEX(data_2!$A:$A,MATCH(A3507,data_2!$B:$B,0))</f>
        <v>Software</v>
      </c>
      <c r="M3507" s="11" t="str">
        <f>IF(B3507&lt;=10,"Top 10",IF(AND(B3507&gt;10,B3507&lt;=50),"Top 50","Other"))</f>
        <v>Other</v>
      </c>
    </row>
    <row r="3508" spans="1:13" x14ac:dyDescent="0.25">
      <c r="A3508" s="8">
        <v>20699</v>
      </c>
      <c r="B3508" s="8">
        <v>3912</v>
      </c>
      <c r="C3508" s="8">
        <v>31</v>
      </c>
      <c r="D3508" s="8" t="s">
        <v>8501</v>
      </c>
      <c r="E3508" s="8" t="s">
        <v>8502</v>
      </c>
      <c r="F3508" s="8" t="s">
        <v>344</v>
      </c>
      <c r="G3508" s="8" t="s">
        <v>345</v>
      </c>
      <c r="H3508" s="8" t="s">
        <v>346</v>
      </c>
      <c r="I3508" s="8" t="s">
        <v>347</v>
      </c>
      <c r="J3508" s="8">
        <v>78.226799999999997</v>
      </c>
      <c r="K3508" s="8">
        <f>VLOOKUP(A3508,data_2!$B$1:$C$5001,2,FALSE)</f>
        <v>4108456</v>
      </c>
      <c r="L3508" s="8" t="str">
        <f>INDEX(data_2!$A:$A,MATCH(A3508,data_2!$B:$B,0))</f>
        <v>Software</v>
      </c>
      <c r="M3508" s="9" t="str">
        <f>IF(B3508&lt;=10,"Top 10",IF(AND(B3508&gt;10,B3508&lt;=50),"Top 50","Other"))</f>
        <v>Other</v>
      </c>
    </row>
    <row r="3509" spans="1:13" x14ac:dyDescent="0.25">
      <c r="A3509" s="10">
        <v>20696</v>
      </c>
      <c r="B3509" s="10">
        <v>3563</v>
      </c>
      <c r="C3509" s="10">
        <v>98</v>
      </c>
      <c r="D3509" s="10" t="s">
        <v>8503</v>
      </c>
      <c r="E3509" s="10" t="s">
        <v>8504</v>
      </c>
      <c r="F3509" s="10" t="s">
        <v>172</v>
      </c>
      <c r="G3509" s="10" t="s">
        <v>173</v>
      </c>
      <c r="H3509" s="10" t="s">
        <v>8505</v>
      </c>
      <c r="I3509" s="10" t="s">
        <v>114</v>
      </c>
      <c r="J3509" s="10">
        <v>91.468999999999994</v>
      </c>
      <c r="K3509" s="10">
        <f>VLOOKUP(A3509,data_2!$B$1:$C$5001,2,FALSE)</f>
        <v>14498766</v>
      </c>
      <c r="L3509" s="10" t="str">
        <f>INDEX(data_2!$A:$A,MATCH(A3509,data_2!$B:$B,0))</f>
        <v>Government Services</v>
      </c>
      <c r="M3509" s="11" t="str">
        <f>IF(B3509&lt;=10,"Top 10",IF(AND(B3509&gt;10,B3509&lt;=50),"Top 50","Other"))</f>
        <v>Other</v>
      </c>
    </row>
    <row r="3510" spans="1:13" x14ac:dyDescent="0.25">
      <c r="A3510" s="8">
        <v>20686</v>
      </c>
      <c r="B3510" s="8">
        <v>3096</v>
      </c>
      <c r="C3510" s="8">
        <v>507</v>
      </c>
      <c r="D3510" s="8" t="s">
        <v>8506</v>
      </c>
      <c r="E3510" s="8" t="s">
        <v>8507</v>
      </c>
      <c r="F3510" s="8" t="s">
        <v>134</v>
      </c>
      <c r="G3510" s="8" t="s">
        <v>135</v>
      </c>
      <c r="H3510" s="8" t="s">
        <v>1540</v>
      </c>
      <c r="I3510" s="8" t="s">
        <v>1320</v>
      </c>
      <c r="J3510" s="8">
        <v>114.4983</v>
      </c>
      <c r="K3510" s="8">
        <f>VLOOKUP(A3510,data_2!$B$1:$C$5001,2,FALSE)</f>
        <v>58247000</v>
      </c>
      <c r="L3510" s="8" t="str">
        <f>INDEX(data_2!$A:$A,MATCH(A3510,data_2!$B:$B,0))</f>
        <v>IT Services</v>
      </c>
      <c r="M3510" s="9" t="str">
        <f>IF(B3510&lt;=10,"Top 10",IF(AND(B3510&gt;10,B3510&lt;=50),"Top 50","Other"))</f>
        <v>Other</v>
      </c>
    </row>
    <row r="3511" spans="1:13" x14ac:dyDescent="0.25">
      <c r="A3511" s="10">
        <v>20682</v>
      </c>
      <c r="B3511" s="10">
        <v>4301</v>
      </c>
      <c r="C3511" s="10">
        <v>300</v>
      </c>
      <c r="D3511" s="10" t="s">
        <v>8508</v>
      </c>
      <c r="E3511" s="10" t="s">
        <v>8509</v>
      </c>
      <c r="F3511" s="10" t="s">
        <v>40</v>
      </c>
      <c r="G3511" s="10" t="s">
        <v>41</v>
      </c>
      <c r="H3511" s="10" t="s">
        <v>118</v>
      </c>
      <c r="I3511" s="10" t="s">
        <v>118</v>
      </c>
      <c r="J3511" s="10">
        <v>64.689899999999994</v>
      </c>
      <c r="K3511" s="10">
        <f>VLOOKUP(A3511,data_2!$B$1:$C$5001,2,FALSE)</f>
        <v>59874714</v>
      </c>
      <c r="L3511" s="10" t="str">
        <f>INDEX(data_2!$A:$A,MATCH(A3511,data_2!$B:$B,0))</f>
        <v>Construction</v>
      </c>
      <c r="M3511" s="11" t="str">
        <f>IF(B3511&lt;=10,"Top 10",IF(AND(B3511&gt;10,B3511&lt;=50),"Top 50","Other"))</f>
        <v>Other</v>
      </c>
    </row>
    <row r="3512" spans="1:13" x14ac:dyDescent="0.25">
      <c r="A3512" s="8">
        <v>20681</v>
      </c>
      <c r="B3512" s="8">
        <v>2525</v>
      </c>
      <c r="C3512" s="8">
        <v>985</v>
      </c>
      <c r="D3512" s="8" t="s">
        <v>8510</v>
      </c>
      <c r="E3512" s="8" t="s">
        <v>8511</v>
      </c>
      <c r="F3512" s="8" t="s">
        <v>72</v>
      </c>
      <c r="G3512" s="8" t="s">
        <v>73</v>
      </c>
      <c r="H3512" s="8" t="s">
        <v>72</v>
      </c>
      <c r="I3512" s="8" t="s">
        <v>75</v>
      </c>
      <c r="J3512" s="8">
        <v>149.744</v>
      </c>
      <c r="K3512" s="8">
        <f>VLOOKUP(A3512,data_2!$B$1:$C$5001,2,FALSE)</f>
        <v>246857000</v>
      </c>
      <c r="L3512" s="8" t="str">
        <f>INDEX(data_2!$A:$A,MATCH(A3512,data_2!$B:$B,0))</f>
        <v>Human Resources</v>
      </c>
      <c r="M3512" s="9" t="str">
        <f>IF(B3512&lt;=10,"Top 10",IF(AND(B3512&gt;10,B3512&lt;=50),"Top 50","Other"))</f>
        <v>Other</v>
      </c>
    </row>
    <row r="3513" spans="1:13" x14ac:dyDescent="0.25">
      <c r="A3513" s="10">
        <v>20674</v>
      </c>
      <c r="B3513" s="10">
        <v>4637</v>
      </c>
      <c r="C3513" s="10">
        <v>15</v>
      </c>
      <c r="D3513" s="10" t="s">
        <v>8512</v>
      </c>
      <c r="E3513" s="10" t="s">
        <v>8513</v>
      </c>
      <c r="F3513" s="10" t="s">
        <v>256</v>
      </c>
      <c r="G3513" s="10" t="s">
        <v>257</v>
      </c>
      <c r="H3513" s="10" t="s">
        <v>3624</v>
      </c>
      <c r="I3513" s="10" t="s">
        <v>259</v>
      </c>
      <c r="J3513" s="10">
        <v>53.662199999999999</v>
      </c>
      <c r="K3513" s="10">
        <f>VLOOKUP(A3513,data_2!$B$1:$C$5001,2,FALSE)</f>
        <v>2912590</v>
      </c>
      <c r="L3513" s="10" t="str">
        <f>INDEX(data_2!$A:$A,MATCH(A3513,data_2!$B:$B,0))</f>
        <v>Business Products &amp; Services</v>
      </c>
      <c r="M3513" s="11" t="str">
        <f>IF(B3513&lt;=10,"Top 10",IF(AND(B3513&gt;10,B3513&lt;=50),"Top 50","Other"))</f>
        <v>Other</v>
      </c>
    </row>
    <row r="3514" spans="1:13" x14ac:dyDescent="0.25">
      <c r="A3514" s="8">
        <v>20672</v>
      </c>
      <c r="B3514" s="8">
        <v>2751</v>
      </c>
      <c r="C3514" s="8">
        <v>96</v>
      </c>
      <c r="D3514" s="8" t="s">
        <v>8514</v>
      </c>
      <c r="E3514" s="8" t="s">
        <v>8515</v>
      </c>
      <c r="F3514" s="8" t="s">
        <v>62</v>
      </c>
      <c r="G3514" s="8" t="s">
        <v>63</v>
      </c>
      <c r="H3514" s="8" t="s">
        <v>480</v>
      </c>
      <c r="I3514" s="8" t="s">
        <v>480</v>
      </c>
      <c r="J3514" s="8">
        <v>135.3314</v>
      </c>
      <c r="K3514" s="8">
        <f>VLOOKUP(A3514,data_2!$B$1:$C$5001,2,FALSE)</f>
        <v>45776073</v>
      </c>
      <c r="L3514" s="8" t="str">
        <f>INDEX(data_2!$A:$A,MATCH(A3514,data_2!$B:$B,0))</f>
        <v>Construction</v>
      </c>
      <c r="M3514" s="9" t="str">
        <f>IF(B3514&lt;=10,"Top 10",IF(AND(B3514&gt;10,B3514&lt;=50),"Top 50","Other"))</f>
        <v>Other</v>
      </c>
    </row>
    <row r="3515" spans="1:13" x14ac:dyDescent="0.25">
      <c r="A3515" s="10">
        <v>20669</v>
      </c>
      <c r="B3515" s="10">
        <v>4618</v>
      </c>
      <c r="C3515" s="10">
        <v>85</v>
      </c>
      <c r="D3515" s="10" t="s">
        <v>8516</v>
      </c>
      <c r="E3515" s="10" t="s">
        <v>8517</v>
      </c>
      <c r="F3515" s="10" t="s">
        <v>78</v>
      </c>
      <c r="G3515" s="10" t="s">
        <v>79</v>
      </c>
      <c r="H3515" s="10" t="s">
        <v>7475</v>
      </c>
      <c r="I3515" s="10" t="s">
        <v>5206</v>
      </c>
      <c r="J3515" s="10">
        <v>54.343499999999999</v>
      </c>
      <c r="K3515" s="10">
        <f>VLOOKUP(A3515,data_2!$B$1:$C$5001,2,FALSE)</f>
        <v>38342000</v>
      </c>
      <c r="L3515" s="10" t="str">
        <f>INDEX(data_2!$A:$A,MATCH(A3515,data_2!$B:$B,0))</f>
        <v>Manufacturing</v>
      </c>
      <c r="M3515" s="11" t="str">
        <f>IF(B3515&lt;=10,"Top 10",IF(AND(B3515&gt;10,B3515&lt;=50),"Top 50","Other"))</f>
        <v>Other</v>
      </c>
    </row>
    <row r="3516" spans="1:13" x14ac:dyDescent="0.25">
      <c r="A3516" s="8">
        <v>20662</v>
      </c>
      <c r="B3516" s="8">
        <v>4638</v>
      </c>
      <c r="C3516" s="8">
        <v>31</v>
      </c>
      <c r="D3516" s="8" t="s">
        <v>8518</v>
      </c>
      <c r="E3516" s="8" t="s">
        <v>8519</v>
      </c>
      <c r="F3516" s="8" t="s">
        <v>306</v>
      </c>
      <c r="G3516" s="8" t="s">
        <v>307</v>
      </c>
      <c r="H3516" s="8" t="s">
        <v>8520</v>
      </c>
      <c r="I3516" s="8" t="s">
        <v>333</v>
      </c>
      <c r="J3516" s="8">
        <v>53.628100000000003</v>
      </c>
      <c r="K3516" s="8">
        <f>VLOOKUP(A3516,data_2!$B$1:$C$5001,2,FALSE)</f>
        <v>3137990</v>
      </c>
      <c r="L3516" s="8" t="str">
        <f>INDEX(data_2!$A:$A,MATCH(A3516,data_2!$B:$B,0))</f>
        <v>Financial Services</v>
      </c>
      <c r="M3516" s="9" t="str">
        <f>IF(B3516&lt;=10,"Top 10",IF(AND(B3516&gt;10,B3516&lt;=50),"Top 50","Other"))</f>
        <v>Other</v>
      </c>
    </row>
    <row r="3517" spans="1:13" x14ac:dyDescent="0.25">
      <c r="A3517" s="10">
        <v>20646</v>
      </c>
      <c r="B3517" s="10">
        <v>4786</v>
      </c>
      <c r="C3517" s="10">
        <v>13</v>
      </c>
      <c r="D3517" s="10" t="s">
        <v>8521</v>
      </c>
      <c r="E3517" s="10" t="s">
        <v>8522</v>
      </c>
      <c r="F3517" s="10" t="s">
        <v>78</v>
      </c>
      <c r="G3517" s="10" t="s">
        <v>79</v>
      </c>
      <c r="H3517" s="10" t="s">
        <v>6857</v>
      </c>
      <c r="I3517" s="10" t="s">
        <v>65</v>
      </c>
      <c r="J3517" s="10">
        <v>49.068399999999997</v>
      </c>
      <c r="K3517" s="10">
        <f>VLOOKUP(A3517,data_2!$B$1:$C$5001,2,FALSE)</f>
        <v>3307032</v>
      </c>
      <c r="L3517" s="10" t="str">
        <f>INDEX(data_2!$A:$A,MATCH(A3517,data_2!$B:$B,0))</f>
        <v>Financial Services</v>
      </c>
      <c r="M3517" s="11" t="str">
        <f>IF(B3517&lt;=10,"Top 10",IF(AND(B3517&gt;10,B3517&lt;=50),"Top 50","Other"))</f>
        <v>Other</v>
      </c>
    </row>
    <row r="3518" spans="1:13" x14ac:dyDescent="0.25">
      <c r="A3518" s="8">
        <v>20634</v>
      </c>
      <c r="B3518" s="8">
        <v>3581</v>
      </c>
      <c r="C3518" s="8">
        <v>12</v>
      </c>
      <c r="D3518" s="8" t="s">
        <v>8523</v>
      </c>
      <c r="E3518" s="8" t="s">
        <v>8524</v>
      </c>
      <c r="F3518" s="8" t="s">
        <v>172</v>
      </c>
      <c r="G3518" s="8" t="s">
        <v>173</v>
      </c>
      <c r="H3518" s="8" t="s">
        <v>1901</v>
      </c>
      <c r="I3518" s="8" t="s">
        <v>1902</v>
      </c>
      <c r="J3518" s="8">
        <v>90.825100000000006</v>
      </c>
      <c r="K3518" s="8">
        <f>VLOOKUP(A3518,data_2!$B$1:$C$5001,2,FALSE)</f>
        <v>6179304</v>
      </c>
      <c r="L3518" s="8" t="str">
        <f>INDEX(data_2!$A:$A,MATCH(A3518,data_2!$B:$B,0))</f>
        <v>Business Products &amp; Services</v>
      </c>
      <c r="M3518" s="9" t="str">
        <f>IF(B3518&lt;=10,"Top 10",IF(AND(B3518&gt;10,B3518&lt;=50),"Top 50","Other"))</f>
        <v>Other</v>
      </c>
    </row>
    <row r="3519" spans="1:13" x14ac:dyDescent="0.25">
      <c r="A3519" s="10">
        <v>20623</v>
      </c>
      <c r="B3519" s="10">
        <v>3121</v>
      </c>
      <c r="C3519" s="10">
        <v>1227</v>
      </c>
      <c r="D3519" s="10" t="s">
        <v>8525</v>
      </c>
      <c r="E3519" s="10" t="s">
        <v>8526</v>
      </c>
      <c r="F3519" s="10" t="s">
        <v>40</v>
      </c>
      <c r="G3519" s="10" t="s">
        <v>41</v>
      </c>
      <c r="H3519" s="10" t="s">
        <v>47</v>
      </c>
      <c r="I3519" s="10" t="s">
        <v>47</v>
      </c>
      <c r="J3519" s="10">
        <v>113.0102</v>
      </c>
      <c r="K3519" s="10">
        <f>VLOOKUP(A3519,data_2!$B$1:$C$5001,2,FALSE)</f>
        <v>569240000</v>
      </c>
      <c r="L3519" s="10" t="str">
        <f>INDEX(data_2!$A:$A,MATCH(A3519,data_2!$B:$B,0))</f>
        <v>Financial Services</v>
      </c>
      <c r="M3519" s="11" t="str">
        <f>IF(B3519&lt;=10,"Top 10",IF(AND(B3519&gt;10,B3519&lt;=50),"Top 50","Other"))</f>
        <v>Other</v>
      </c>
    </row>
    <row r="3520" spans="1:13" x14ac:dyDescent="0.25">
      <c r="A3520" s="8">
        <v>20614</v>
      </c>
      <c r="B3520" s="8">
        <v>3421</v>
      </c>
      <c r="C3520" s="8">
        <v>16</v>
      </c>
      <c r="D3520" s="8" t="s">
        <v>8527</v>
      </c>
      <c r="E3520" s="8" t="s">
        <v>8528</v>
      </c>
      <c r="F3520" s="8" t="s">
        <v>111</v>
      </c>
      <c r="G3520" s="8" t="s">
        <v>112</v>
      </c>
      <c r="H3520" s="8" t="s">
        <v>1241</v>
      </c>
      <c r="I3520" s="8" t="s">
        <v>114</v>
      </c>
      <c r="J3520" s="8">
        <v>97.4816</v>
      </c>
      <c r="K3520" s="8">
        <f>VLOOKUP(A3520,data_2!$B$1:$C$5001,2,FALSE)</f>
        <v>3764000</v>
      </c>
      <c r="L3520" s="8" t="str">
        <f>INDEX(data_2!$A:$A,MATCH(A3520,data_2!$B:$B,0))</f>
        <v>Financial Services</v>
      </c>
      <c r="M3520" s="9" t="str">
        <f>IF(B3520&lt;=10,"Top 10",IF(AND(B3520&gt;10,B3520&lt;=50),"Top 50","Other"))</f>
        <v>Other</v>
      </c>
    </row>
    <row r="3521" spans="1:13" x14ac:dyDescent="0.25">
      <c r="A3521" s="10">
        <v>20611</v>
      </c>
      <c r="B3521" s="10">
        <v>3752</v>
      </c>
      <c r="C3521" s="10">
        <v>31</v>
      </c>
      <c r="D3521" s="10" t="s">
        <v>8529</v>
      </c>
      <c r="E3521" s="10" t="s">
        <v>8530</v>
      </c>
      <c r="F3521" s="10" t="s">
        <v>62</v>
      </c>
      <c r="G3521" s="10" t="s">
        <v>63</v>
      </c>
      <c r="H3521" s="10" t="s">
        <v>192</v>
      </c>
      <c r="I3521" s="10" t="s">
        <v>69</v>
      </c>
      <c r="J3521" s="10">
        <v>83.997900000000001</v>
      </c>
      <c r="K3521" s="10">
        <f>VLOOKUP(A3521,data_2!$B$1:$C$5001,2,FALSE)</f>
        <v>5401024</v>
      </c>
      <c r="L3521" s="10" t="str">
        <f>INDEX(data_2!$A:$A,MATCH(A3521,data_2!$B:$B,0))</f>
        <v>Advertising &amp; Marketing</v>
      </c>
      <c r="M3521" s="11" t="str">
        <f>IF(B3521&lt;=10,"Top 10",IF(AND(B3521&gt;10,B3521&lt;=50),"Top 50","Other"))</f>
        <v>Other</v>
      </c>
    </row>
    <row r="3522" spans="1:13" x14ac:dyDescent="0.25">
      <c r="A3522" s="8">
        <v>20607</v>
      </c>
      <c r="B3522" s="8">
        <v>3717</v>
      </c>
      <c r="C3522" s="8">
        <v>185</v>
      </c>
      <c r="D3522" s="8" t="s">
        <v>8531</v>
      </c>
      <c r="E3522" s="8" t="s">
        <v>8532</v>
      </c>
      <c r="F3522" s="8" t="s">
        <v>62</v>
      </c>
      <c r="G3522" s="8" t="s">
        <v>63</v>
      </c>
      <c r="H3522" s="8" t="s">
        <v>8533</v>
      </c>
      <c r="I3522" s="8" t="s">
        <v>8534</v>
      </c>
      <c r="J3522" s="8">
        <v>85.499499999999998</v>
      </c>
      <c r="K3522" s="8">
        <f>VLOOKUP(A3522,data_2!$B$1:$C$5001,2,FALSE)</f>
        <v>49110562</v>
      </c>
      <c r="L3522" s="8" t="str">
        <f>INDEX(data_2!$A:$A,MATCH(A3522,data_2!$B:$B,0))</f>
        <v>Logistics &amp; Transportation</v>
      </c>
      <c r="M3522" s="9" t="str">
        <f>IF(B3522&lt;=10,"Top 10",IF(AND(B3522&gt;10,B3522&lt;=50),"Top 50","Other"))</f>
        <v>Other</v>
      </c>
    </row>
    <row r="3523" spans="1:13" x14ac:dyDescent="0.25">
      <c r="A3523" s="10">
        <v>20604</v>
      </c>
      <c r="B3523" s="10">
        <v>3905</v>
      </c>
      <c r="C3523" s="10">
        <v>65</v>
      </c>
      <c r="D3523" s="10" t="s">
        <v>8535</v>
      </c>
      <c r="E3523" s="10" t="s">
        <v>8536</v>
      </c>
      <c r="F3523" s="10" t="s">
        <v>287</v>
      </c>
      <c r="G3523" s="10" t="s">
        <v>288</v>
      </c>
      <c r="H3523" s="10" t="s">
        <v>2497</v>
      </c>
      <c r="I3523" s="10" t="s">
        <v>748</v>
      </c>
      <c r="J3523" s="10">
        <v>78.485600000000005</v>
      </c>
      <c r="K3523" s="10">
        <f>VLOOKUP(A3523,data_2!$B$1:$C$5001,2,FALSE)</f>
        <v>105369000</v>
      </c>
      <c r="L3523" s="10" t="str">
        <f>INDEX(data_2!$A:$A,MATCH(A3523,data_2!$B:$B,0))</f>
        <v>Business Products &amp; Services</v>
      </c>
      <c r="M3523" s="11" t="str">
        <f>IF(B3523&lt;=10,"Top 10",IF(AND(B3523&gt;10,B3523&lt;=50),"Top 50","Other"))</f>
        <v>Other</v>
      </c>
    </row>
    <row r="3524" spans="1:13" x14ac:dyDescent="0.25">
      <c r="A3524" s="8">
        <v>20603</v>
      </c>
      <c r="B3524" s="8">
        <v>3926</v>
      </c>
      <c r="C3524" s="8">
        <v>38</v>
      </c>
      <c r="D3524" s="8" t="s">
        <v>8537</v>
      </c>
      <c r="E3524" s="8" t="s">
        <v>8538</v>
      </c>
      <c r="F3524" s="8" t="s">
        <v>40</v>
      </c>
      <c r="G3524" s="8" t="s">
        <v>41</v>
      </c>
      <c r="H3524" s="8" t="s">
        <v>8539</v>
      </c>
      <c r="I3524" s="8" t="s">
        <v>1553</v>
      </c>
      <c r="J3524" s="8">
        <v>77.377399999999994</v>
      </c>
      <c r="K3524" s="8">
        <f>VLOOKUP(A3524,data_2!$B$1:$C$5001,2,FALSE)</f>
        <v>4365143</v>
      </c>
      <c r="L3524" s="8" t="str">
        <f>INDEX(data_2!$A:$A,MATCH(A3524,data_2!$B:$B,0))</f>
        <v>IT Services</v>
      </c>
      <c r="M3524" s="9" t="str">
        <f>IF(B3524&lt;=10,"Top 10",IF(AND(B3524&gt;10,B3524&lt;=50),"Top 50","Other"))</f>
        <v>Other</v>
      </c>
    </row>
    <row r="3525" spans="1:13" x14ac:dyDescent="0.25">
      <c r="A3525" s="10">
        <v>20601</v>
      </c>
      <c r="B3525" s="10">
        <v>3573</v>
      </c>
      <c r="C3525" s="10">
        <v>7</v>
      </c>
      <c r="D3525" s="10" t="s">
        <v>8540</v>
      </c>
      <c r="E3525" s="10" t="s">
        <v>8541</v>
      </c>
      <c r="F3525" s="10" t="s">
        <v>215</v>
      </c>
      <c r="G3525" s="10" t="s">
        <v>216</v>
      </c>
      <c r="H3525" s="10" t="s">
        <v>8542</v>
      </c>
      <c r="I3525" s="10" t="s">
        <v>75</v>
      </c>
      <c r="J3525" s="10">
        <v>91.258600000000001</v>
      </c>
      <c r="K3525" s="10">
        <f>VLOOKUP(A3525,data_2!$B$1:$C$5001,2,FALSE)</f>
        <v>7556251</v>
      </c>
      <c r="L3525" s="10" t="str">
        <f>INDEX(data_2!$A:$A,MATCH(A3525,data_2!$B:$B,0))</f>
        <v>Travel &amp; Hospitality</v>
      </c>
      <c r="M3525" s="11" t="str">
        <f>IF(B3525&lt;=10,"Top 10",IF(AND(B3525&gt;10,B3525&lt;=50),"Top 50","Other"))</f>
        <v>Other</v>
      </c>
    </row>
    <row r="3526" spans="1:13" x14ac:dyDescent="0.25">
      <c r="A3526" s="8">
        <v>20593</v>
      </c>
      <c r="B3526" s="8">
        <v>3951</v>
      </c>
      <c r="C3526" s="8">
        <v>899</v>
      </c>
      <c r="D3526" s="8" t="s">
        <v>8543</v>
      </c>
      <c r="E3526" s="8" t="s">
        <v>8544</v>
      </c>
      <c r="F3526" s="8" t="s">
        <v>40</v>
      </c>
      <c r="G3526" s="8" t="s">
        <v>41</v>
      </c>
      <c r="H3526" s="8" t="s">
        <v>47</v>
      </c>
      <c r="I3526" s="8" t="s">
        <v>47</v>
      </c>
      <c r="J3526" s="8">
        <v>76.657600000000002</v>
      </c>
      <c r="K3526" s="8">
        <f>VLOOKUP(A3526,data_2!$B$1:$C$5001,2,FALSE)</f>
        <v>972500000</v>
      </c>
      <c r="L3526" s="8" t="str">
        <f>INDEX(data_2!$A:$A,MATCH(A3526,data_2!$B:$B,0))</f>
        <v>Business Products &amp; Services</v>
      </c>
      <c r="M3526" s="9" t="str">
        <f>IF(B3526&lt;=10,"Top 10",IF(AND(B3526&gt;10,B3526&lt;=50),"Top 50","Other"))</f>
        <v>Other</v>
      </c>
    </row>
    <row r="3527" spans="1:13" x14ac:dyDescent="0.25">
      <c r="A3527" s="10">
        <v>20591</v>
      </c>
      <c r="B3527" s="10">
        <v>3480</v>
      </c>
      <c r="C3527" s="10">
        <v>92</v>
      </c>
      <c r="D3527" s="10" t="s">
        <v>8545</v>
      </c>
      <c r="E3527" s="10" t="s">
        <v>8546</v>
      </c>
      <c r="F3527" s="10" t="s">
        <v>376</v>
      </c>
      <c r="G3527" s="10" t="s">
        <v>377</v>
      </c>
      <c r="H3527" s="10" t="s">
        <v>573</v>
      </c>
      <c r="I3527" s="10" t="s">
        <v>573</v>
      </c>
      <c r="J3527" s="10">
        <v>94.993399999999994</v>
      </c>
      <c r="K3527" s="10">
        <f>VLOOKUP(A3527,data_2!$B$1:$C$5001,2,FALSE)</f>
        <v>15845547</v>
      </c>
      <c r="L3527" s="10" t="str">
        <f>INDEX(data_2!$A:$A,MATCH(A3527,data_2!$B:$B,0))</f>
        <v>IT Services</v>
      </c>
      <c r="M3527" s="11" t="str">
        <f>IF(B3527&lt;=10,"Top 10",IF(AND(B3527&gt;10,B3527&lt;=50),"Top 50","Other"))</f>
        <v>Other</v>
      </c>
    </row>
    <row r="3528" spans="1:13" x14ac:dyDescent="0.25">
      <c r="A3528" s="8">
        <v>20588</v>
      </c>
      <c r="B3528" s="8">
        <v>4569</v>
      </c>
      <c r="C3528" s="8">
        <v>366</v>
      </c>
      <c r="D3528" s="8" t="s">
        <v>8547</v>
      </c>
      <c r="E3528" s="8" t="s">
        <v>8548</v>
      </c>
      <c r="F3528" s="8" t="s">
        <v>82</v>
      </c>
      <c r="G3528" s="8" t="s">
        <v>83</v>
      </c>
      <c r="H3528" s="8" t="s">
        <v>84</v>
      </c>
      <c r="I3528" s="8" t="s">
        <v>84</v>
      </c>
      <c r="J3528" s="8">
        <v>55.810600000000001</v>
      </c>
      <c r="K3528" s="8">
        <f>VLOOKUP(A3528,data_2!$B$1:$C$5001,2,FALSE)</f>
        <v>66782000</v>
      </c>
      <c r="L3528" s="8" t="str">
        <f>INDEX(data_2!$A:$A,MATCH(A3528,data_2!$B:$B,0))</f>
        <v>Energy</v>
      </c>
      <c r="M3528" s="9" t="str">
        <f>IF(B3528&lt;=10,"Top 10",IF(AND(B3528&gt;10,B3528&lt;=50),"Top 50","Other"))</f>
        <v>Other</v>
      </c>
    </row>
    <row r="3529" spans="1:13" x14ac:dyDescent="0.25">
      <c r="A3529" s="10">
        <v>20580</v>
      </c>
      <c r="B3529" s="10">
        <v>2982</v>
      </c>
      <c r="C3529" s="10">
        <v>205</v>
      </c>
      <c r="D3529" s="10" t="s">
        <v>8549</v>
      </c>
      <c r="E3529" s="10" t="s">
        <v>8550</v>
      </c>
      <c r="F3529" s="10" t="s">
        <v>62</v>
      </c>
      <c r="G3529" s="10" t="s">
        <v>63</v>
      </c>
      <c r="H3529" s="10" t="s">
        <v>192</v>
      </c>
      <c r="I3529" s="10" t="s">
        <v>69</v>
      </c>
      <c r="J3529" s="10">
        <v>120.518</v>
      </c>
      <c r="K3529" s="10">
        <f>VLOOKUP(A3529,data_2!$B$1:$C$5001,2,FALSE)</f>
        <v>23397205</v>
      </c>
      <c r="L3529" s="10" t="str">
        <f>INDEX(data_2!$A:$A,MATCH(A3529,data_2!$B:$B,0))</f>
        <v>IT Services</v>
      </c>
      <c r="M3529" s="11" t="str">
        <f>IF(B3529&lt;=10,"Top 10",IF(AND(B3529&gt;10,B3529&lt;=50),"Top 50","Other"))</f>
        <v>Other</v>
      </c>
    </row>
    <row r="3530" spans="1:13" x14ac:dyDescent="0.25">
      <c r="A3530" s="8">
        <v>20574</v>
      </c>
      <c r="B3530" s="8">
        <v>3981</v>
      </c>
      <c r="C3530" s="8">
        <v>24</v>
      </c>
      <c r="D3530" s="8" t="s">
        <v>8551</v>
      </c>
      <c r="E3530" s="8" t="s">
        <v>8552</v>
      </c>
      <c r="F3530" s="8" t="s">
        <v>40</v>
      </c>
      <c r="G3530" s="8" t="s">
        <v>41</v>
      </c>
      <c r="H3530" s="8" t="s">
        <v>7004</v>
      </c>
      <c r="I3530" s="8" t="s">
        <v>47</v>
      </c>
      <c r="J3530" s="8">
        <v>75.620599999999996</v>
      </c>
      <c r="K3530" s="8">
        <f>VLOOKUP(A3530,data_2!$B$1:$C$5001,2,FALSE)</f>
        <v>22244380</v>
      </c>
      <c r="L3530" s="8" t="str">
        <f>INDEX(data_2!$A:$A,MATCH(A3530,data_2!$B:$B,0))</f>
        <v>Construction</v>
      </c>
      <c r="M3530" s="9" t="str">
        <f>IF(B3530&lt;=10,"Top 10",IF(AND(B3530&gt;10,B3530&lt;=50),"Top 50","Other"))</f>
        <v>Other</v>
      </c>
    </row>
    <row r="3531" spans="1:13" x14ac:dyDescent="0.25">
      <c r="A3531" s="10">
        <v>20565</v>
      </c>
      <c r="B3531" s="10">
        <v>1255</v>
      </c>
      <c r="C3531" s="10">
        <v>48</v>
      </c>
      <c r="D3531" s="10" t="s">
        <v>8553</v>
      </c>
      <c r="E3531" s="10" t="s">
        <v>8554</v>
      </c>
      <c r="F3531" s="10" t="s">
        <v>172</v>
      </c>
      <c r="G3531" s="10" t="s">
        <v>173</v>
      </c>
      <c r="H3531" s="10" t="s">
        <v>223</v>
      </c>
      <c r="I3531" s="10" t="s">
        <v>114</v>
      </c>
      <c r="J3531" s="10">
        <v>345.6866</v>
      </c>
      <c r="K3531" s="10">
        <f>VLOOKUP(A3531,data_2!$B$1:$C$5001,2,FALSE)</f>
        <v>13126135</v>
      </c>
      <c r="L3531" s="10" t="str">
        <f>INDEX(data_2!$A:$A,MATCH(A3531,data_2!$B:$B,0))</f>
        <v>Government Services</v>
      </c>
      <c r="M3531" s="11" t="str">
        <f>IF(B3531&lt;=10,"Top 10",IF(AND(B3531&gt;10,B3531&lt;=50),"Top 50","Other"))</f>
        <v>Other</v>
      </c>
    </row>
    <row r="3532" spans="1:13" x14ac:dyDescent="0.25">
      <c r="A3532" s="8">
        <v>20558</v>
      </c>
      <c r="B3532" s="8">
        <v>2846</v>
      </c>
      <c r="C3532" s="8">
        <v>45</v>
      </c>
      <c r="D3532" s="8" t="s">
        <v>8555</v>
      </c>
      <c r="E3532" s="8" t="s">
        <v>8556</v>
      </c>
      <c r="F3532" s="8" t="s">
        <v>172</v>
      </c>
      <c r="G3532" s="8" t="s">
        <v>173</v>
      </c>
      <c r="H3532" s="8" t="s">
        <v>174</v>
      </c>
      <c r="I3532" s="8" t="s">
        <v>114</v>
      </c>
      <c r="J3532" s="8">
        <v>129.28819999999999</v>
      </c>
      <c r="K3532" s="8">
        <f>VLOOKUP(A3532,data_2!$B$1:$C$5001,2,FALSE)</f>
        <v>11412344</v>
      </c>
      <c r="L3532" s="8" t="str">
        <f>INDEX(data_2!$A:$A,MATCH(A3532,data_2!$B:$B,0))</f>
        <v>IT Services</v>
      </c>
      <c r="M3532" s="9" t="str">
        <f>IF(B3532&lt;=10,"Top 10",IF(AND(B3532&gt;10,B3532&lt;=50),"Top 50","Other"))</f>
        <v>Other</v>
      </c>
    </row>
    <row r="3533" spans="1:13" x14ac:dyDescent="0.25">
      <c r="A3533" s="10">
        <v>20554</v>
      </c>
      <c r="B3533" s="10">
        <v>2273</v>
      </c>
      <c r="C3533" s="10">
        <v>200</v>
      </c>
      <c r="D3533" s="10" t="s">
        <v>8557</v>
      </c>
      <c r="E3533" s="10" t="s">
        <v>8558</v>
      </c>
      <c r="F3533" s="10" t="s">
        <v>134</v>
      </c>
      <c r="G3533" s="10" t="s">
        <v>135</v>
      </c>
      <c r="H3533" s="10" t="s">
        <v>477</v>
      </c>
      <c r="I3533" s="10" t="s">
        <v>477</v>
      </c>
      <c r="J3533" s="10">
        <v>171.63740000000001</v>
      </c>
      <c r="K3533" s="10">
        <f>VLOOKUP(A3533,data_2!$B$1:$C$5001,2,FALSE)</f>
        <v>18332017</v>
      </c>
      <c r="L3533" s="10" t="str">
        <f>INDEX(data_2!$A:$A,MATCH(A3533,data_2!$B:$B,0))</f>
        <v>Software</v>
      </c>
      <c r="M3533" s="11" t="str">
        <f>IF(B3533&lt;=10,"Top 10",IF(AND(B3533&gt;10,B3533&lt;=50),"Top 50","Other"))</f>
        <v>Other</v>
      </c>
    </row>
    <row r="3534" spans="1:13" x14ac:dyDescent="0.25">
      <c r="A3534" s="8">
        <v>20543</v>
      </c>
      <c r="B3534" s="8">
        <v>4763</v>
      </c>
      <c r="C3534" s="8">
        <v>45</v>
      </c>
      <c r="D3534" s="8" t="s">
        <v>8559</v>
      </c>
      <c r="E3534" s="8" t="s">
        <v>8560</v>
      </c>
      <c r="F3534" s="8" t="s">
        <v>166</v>
      </c>
      <c r="G3534" s="8" t="s">
        <v>167</v>
      </c>
      <c r="H3534" s="8" t="s">
        <v>226</v>
      </c>
      <c r="I3534" s="8" t="s">
        <v>226</v>
      </c>
      <c r="J3534" s="8">
        <v>49.838500000000003</v>
      </c>
      <c r="K3534" s="8">
        <f>VLOOKUP(A3534,data_2!$B$1:$C$5001,2,FALSE)</f>
        <v>4514146</v>
      </c>
      <c r="L3534" s="8" t="str">
        <f>INDEX(data_2!$A:$A,MATCH(A3534,data_2!$B:$B,0))</f>
        <v>Consumer Products &amp; Services</v>
      </c>
      <c r="M3534" s="9" t="str">
        <f>IF(B3534&lt;=10,"Top 10",IF(AND(B3534&gt;10,B3534&lt;=50),"Top 50","Other"))</f>
        <v>Other</v>
      </c>
    </row>
    <row r="3535" spans="1:13" x14ac:dyDescent="0.25">
      <c r="A3535" s="10">
        <v>20526</v>
      </c>
      <c r="B3535" s="10">
        <v>2818</v>
      </c>
      <c r="C3535" s="10">
        <v>134</v>
      </c>
      <c r="D3535" s="10" t="s">
        <v>8561</v>
      </c>
      <c r="E3535" s="10" t="s">
        <v>8562</v>
      </c>
      <c r="F3535" s="10" t="s">
        <v>166</v>
      </c>
      <c r="G3535" s="10" t="s">
        <v>167</v>
      </c>
      <c r="H3535" s="10" t="s">
        <v>8563</v>
      </c>
      <c r="I3535" s="10" t="s">
        <v>8564</v>
      </c>
      <c r="J3535" s="10">
        <v>130.8827</v>
      </c>
      <c r="K3535" s="10">
        <f>VLOOKUP(A3535,data_2!$B$1:$C$5001,2,FALSE)</f>
        <v>82287348</v>
      </c>
      <c r="L3535" s="10" t="str">
        <f>INDEX(data_2!$A:$A,MATCH(A3535,data_2!$B:$B,0))</f>
        <v>Consumer Products &amp; Services</v>
      </c>
      <c r="M3535" s="11" t="str">
        <f>IF(B3535&lt;=10,"Top 10",IF(AND(B3535&gt;10,B3535&lt;=50),"Top 50","Other"))</f>
        <v>Other</v>
      </c>
    </row>
    <row r="3536" spans="1:13" x14ac:dyDescent="0.25">
      <c r="A3536" s="8">
        <v>20520</v>
      </c>
      <c r="B3536" s="8">
        <v>4334</v>
      </c>
      <c r="C3536" s="8">
        <v>400</v>
      </c>
      <c r="D3536" s="8" t="s">
        <v>8565</v>
      </c>
      <c r="E3536" s="8" t="s">
        <v>8566</v>
      </c>
      <c r="F3536" s="8" t="s">
        <v>520</v>
      </c>
      <c r="G3536" s="8" t="s">
        <v>521</v>
      </c>
      <c r="H3536" s="8" t="s">
        <v>6646</v>
      </c>
      <c r="I3536" s="8" t="s">
        <v>523</v>
      </c>
      <c r="J3536" s="8">
        <v>63.572600000000001</v>
      </c>
      <c r="K3536" s="8">
        <f>VLOOKUP(A3536,data_2!$B$1:$C$5001,2,FALSE)</f>
        <v>317174000</v>
      </c>
      <c r="L3536" s="8" t="str">
        <f>INDEX(data_2!$A:$A,MATCH(A3536,data_2!$B:$B,0))</f>
        <v>Logistics &amp; Transportation</v>
      </c>
      <c r="M3536" s="9" t="str">
        <f>IF(B3536&lt;=10,"Top 10",IF(AND(B3536&gt;10,B3536&lt;=50),"Top 50","Other"))</f>
        <v>Other</v>
      </c>
    </row>
    <row r="3537" spans="1:13" x14ac:dyDescent="0.25">
      <c r="A3537" s="10">
        <v>20516</v>
      </c>
      <c r="B3537" s="10">
        <v>3401</v>
      </c>
      <c r="C3537" s="10">
        <v>190</v>
      </c>
      <c r="D3537" s="10" t="s">
        <v>8567</v>
      </c>
      <c r="E3537" s="10" t="s">
        <v>8568</v>
      </c>
      <c r="F3537" s="10" t="s">
        <v>1032</v>
      </c>
      <c r="G3537" s="10" t="s">
        <v>1033</v>
      </c>
      <c r="H3537" s="10" t="s">
        <v>3891</v>
      </c>
      <c r="I3537" s="10" t="s">
        <v>1035</v>
      </c>
      <c r="J3537" s="10">
        <v>98.215500000000006</v>
      </c>
      <c r="K3537" s="10">
        <f>VLOOKUP(A3537,data_2!$B$1:$C$5001,2,FALSE)</f>
        <v>109447768</v>
      </c>
      <c r="L3537" s="10" t="str">
        <f>INDEX(data_2!$A:$A,MATCH(A3537,data_2!$B:$B,0))</f>
        <v>Insurance</v>
      </c>
      <c r="M3537" s="11" t="str">
        <f>IF(B3537&lt;=10,"Top 10",IF(AND(B3537&gt;10,B3537&lt;=50),"Top 50","Other"))</f>
        <v>Other</v>
      </c>
    </row>
    <row r="3538" spans="1:13" x14ac:dyDescent="0.25">
      <c r="A3538" s="8">
        <v>20510</v>
      </c>
      <c r="B3538" s="8">
        <v>4371</v>
      </c>
      <c r="C3538" s="8">
        <v>103</v>
      </c>
      <c r="D3538" s="8" t="s">
        <v>8569</v>
      </c>
      <c r="E3538" s="8" t="s">
        <v>8570</v>
      </c>
      <c r="F3538" s="8" t="s">
        <v>215</v>
      </c>
      <c r="G3538" s="8" t="s">
        <v>216</v>
      </c>
      <c r="H3538" s="8" t="s">
        <v>8571</v>
      </c>
      <c r="I3538" s="8" t="s">
        <v>75</v>
      </c>
      <c r="J3538" s="8">
        <v>62.490600000000001</v>
      </c>
      <c r="K3538" s="8">
        <f>VLOOKUP(A3538,data_2!$B$1:$C$5001,2,FALSE)</f>
        <v>21660000</v>
      </c>
      <c r="L3538" s="8" t="str">
        <f>INDEX(data_2!$A:$A,MATCH(A3538,data_2!$B:$B,0))</f>
        <v>Software</v>
      </c>
      <c r="M3538" s="9" t="str">
        <f>IF(B3538&lt;=10,"Top 10",IF(AND(B3538&gt;10,B3538&lt;=50),"Top 50","Other"))</f>
        <v>Other</v>
      </c>
    </row>
    <row r="3539" spans="1:13" x14ac:dyDescent="0.25">
      <c r="A3539" s="10">
        <v>20498</v>
      </c>
      <c r="B3539" s="10">
        <v>2134</v>
      </c>
      <c r="C3539" s="10">
        <v>10</v>
      </c>
      <c r="D3539" s="10" t="s">
        <v>8572</v>
      </c>
      <c r="E3539" s="10" t="s">
        <v>8573</v>
      </c>
      <c r="F3539" s="10" t="s">
        <v>250</v>
      </c>
      <c r="G3539" s="10" t="s">
        <v>251</v>
      </c>
      <c r="H3539" s="10" t="s">
        <v>1813</v>
      </c>
      <c r="I3539" s="10" t="s">
        <v>424</v>
      </c>
      <c r="J3539" s="10">
        <v>186.5797</v>
      </c>
      <c r="K3539" s="10">
        <f>VLOOKUP(A3539,data_2!$B$1:$C$5001,2,FALSE)</f>
        <v>5712398</v>
      </c>
      <c r="L3539" s="10" t="str">
        <f>INDEX(data_2!$A:$A,MATCH(A3539,data_2!$B:$B,0))</f>
        <v>Business Products &amp; Services</v>
      </c>
      <c r="M3539" s="11" t="str">
        <f>IF(B3539&lt;=10,"Top 10",IF(AND(B3539&gt;10,B3539&lt;=50),"Top 50","Other"))</f>
        <v>Other</v>
      </c>
    </row>
    <row r="3540" spans="1:13" x14ac:dyDescent="0.25">
      <c r="A3540" s="8">
        <v>20485</v>
      </c>
      <c r="B3540" s="8">
        <v>4686</v>
      </c>
      <c r="C3540" s="8">
        <v>25</v>
      </c>
      <c r="D3540" s="8" t="s">
        <v>8574</v>
      </c>
      <c r="E3540" s="8" t="s">
        <v>8575</v>
      </c>
      <c r="F3540" s="8" t="s">
        <v>134</v>
      </c>
      <c r="G3540" s="8" t="s">
        <v>135</v>
      </c>
      <c r="H3540" s="8" t="s">
        <v>1886</v>
      </c>
      <c r="I3540" s="8" t="s">
        <v>1887</v>
      </c>
      <c r="J3540" s="8">
        <v>52.297800000000002</v>
      </c>
      <c r="K3540" s="8">
        <f>VLOOKUP(A3540,data_2!$B$1:$C$5001,2,FALSE)</f>
        <v>3377576</v>
      </c>
      <c r="L3540" s="8" t="str">
        <f>INDEX(data_2!$A:$A,MATCH(A3540,data_2!$B:$B,0))</f>
        <v>IT Services</v>
      </c>
      <c r="M3540" s="9" t="str">
        <f>IF(B3540&lt;=10,"Top 10",IF(AND(B3540&gt;10,B3540&lt;=50),"Top 50","Other"))</f>
        <v>Other</v>
      </c>
    </row>
    <row r="3541" spans="1:13" x14ac:dyDescent="0.25">
      <c r="A3541" s="10">
        <v>20484</v>
      </c>
      <c r="B3541" s="10">
        <v>4609</v>
      </c>
      <c r="C3541" s="10">
        <v>850</v>
      </c>
      <c r="D3541" s="10" t="s">
        <v>8576</v>
      </c>
      <c r="E3541" s="10" t="s">
        <v>8577</v>
      </c>
      <c r="F3541" s="10" t="s">
        <v>166</v>
      </c>
      <c r="G3541" s="10" t="s">
        <v>167</v>
      </c>
      <c r="H3541" s="10" t="s">
        <v>8131</v>
      </c>
      <c r="I3541" s="10" t="s">
        <v>8132</v>
      </c>
      <c r="J3541" s="10">
        <v>54.647599999999997</v>
      </c>
      <c r="K3541" s="10">
        <f>VLOOKUP(A3541,data_2!$B$1:$C$5001,2,FALSE)</f>
        <v>3694290</v>
      </c>
      <c r="L3541" s="10" t="str">
        <f>INDEX(data_2!$A:$A,MATCH(A3541,data_2!$B:$B,0))</f>
        <v>Human Resources</v>
      </c>
      <c r="M3541" s="11" t="str">
        <f>IF(B3541&lt;=10,"Top 10",IF(AND(B3541&gt;10,B3541&lt;=50),"Top 50","Other"))</f>
        <v>Other</v>
      </c>
    </row>
    <row r="3542" spans="1:13" x14ac:dyDescent="0.25">
      <c r="A3542" s="8">
        <v>20480</v>
      </c>
      <c r="B3542" s="8">
        <v>2957</v>
      </c>
      <c r="C3542" s="8">
        <v>35</v>
      </c>
      <c r="D3542" s="8" t="s">
        <v>8578</v>
      </c>
      <c r="E3542" s="8" t="s">
        <v>8579</v>
      </c>
      <c r="F3542" s="8" t="s">
        <v>209</v>
      </c>
      <c r="G3542" s="8" t="s">
        <v>210</v>
      </c>
      <c r="H3542" s="8" t="s">
        <v>709</v>
      </c>
      <c r="I3542" s="8" t="s">
        <v>212</v>
      </c>
      <c r="J3542" s="8">
        <v>122.04810000000001</v>
      </c>
      <c r="K3542" s="8">
        <f>VLOOKUP(A3542,data_2!$B$1:$C$5001,2,FALSE)</f>
        <v>5519983</v>
      </c>
      <c r="L3542" s="8" t="str">
        <f>INDEX(data_2!$A:$A,MATCH(A3542,data_2!$B:$B,0))</f>
        <v>Advertising &amp; Marketing</v>
      </c>
      <c r="M3542" s="9" t="str">
        <f>IF(B3542&lt;=10,"Top 10",IF(AND(B3542&gt;10,B3542&lt;=50),"Top 50","Other"))</f>
        <v>Other</v>
      </c>
    </row>
    <row r="3543" spans="1:13" x14ac:dyDescent="0.25">
      <c r="A3543" s="10">
        <v>20476</v>
      </c>
      <c r="B3543" s="10">
        <v>3575</v>
      </c>
      <c r="C3543" s="10">
        <v>225</v>
      </c>
      <c r="D3543" s="10" t="s">
        <v>8580</v>
      </c>
      <c r="E3543" s="10" t="s">
        <v>8581</v>
      </c>
      <c r="F3543" s="10" t="s">
        <v>215</v>
      </c>
      <c r="G3543" s="10" t="s">
        <v>216</v>
      </c>
      <c r="H3543" s="10" t="s">
        <v>8582</v>
      </c>
      <c r="I3543" s="10" t="s">
        <v>75</v>
      </c>
      <c r="J3543" s="10">
        <v>91.107200000000006</v>
      </c>
      <c r="K3543" s="10">
        <f>VLOOKUP(A3543,data_2!$B$1:$C$5001,2,FALSE)</f>
        <v>23193485</v>
      </c>
      <c r="L3543" s="10" t="str">
        <f>INDEX(data_2!$A:$A,MATCH(A3543,data_2!$B:$B,0))</f>
        <v>Logistics &amp; Transportation</v>
      </c>
      <c r="M3543" s="11" t="str">
        <f>IF(B3543&lt;=10,"Top 10",IF(AND(B3543&gt;10,B3543&lt;=50),"Top 50","Other"))</f>
        <v>Other</v>
      </c>
    </row>
    <row r="3544" spans="1:13" x14ac:dyDescent="0.25">
      <c r="A3544" s="8">
        <v>20473</v>
      </c>
      <c r="B3544" s="8">
        <v>4556</v>
      </c>
      <c r="C3544" s="8">
        <v>2578</v>
      </c>
      <c r="D3544" s="8" t="s">
        <v>8583</v>
      </c>
      <c r="E3544" s="8" t="s">
        <v>8584</v>
      </c>
      <c r="F3544" s="8" t="s">
        <v>82</v>
      </c>
      <c r="G3544" s="8" t="s">
        <v>83</v>
      </c>
      <c r="H3544" s="8" t="s">
        <v>8585</v>
      </c>
      <c r="I3544" s="8" t="s">
        <v>84</v>
      </c>
      <c r="J3544" s="8">
        <v>56.113399999999999</v>
      </c>
      <c r="K3544" s="8">
        <f>VLOOKUP(A3544,data_2!$B$1:$C$5001,2,FALSE)</f>
        <v>48325105</v>
      </c>
      <c r="L3544" s="8" t="str">
        <f>INDEX(data_2!$A:$A,MATCH(A3544,data_2!$B:$B,0))</f>
        <v>Health</v>
      </c>
      <c r="M3544" s="9" t="str">
        <f>IF(B3544&lt;=10,"Top 10",IF(AND(B3544&gt;10,B3544&lt;=50),"Top 50","Other"))</f>
        <v>Other</v>
      </c>
    </row>
    <row r="3545" spans="1:13" x14ac:dyDescent="0.25">
      <c r="A3545" s="10">
        <v>20472</v>
      </c>
      <c r="B3545" s="10">
        <v>2616</v>
      </c>
      <c r="C3545" s="10">
        <v>161</v>
      </c>
      <c r="D3545" s="10" t="s">
        <v>8586</v>
      </c>
      <c r="E3545" s="10" t="s">
        <v>8587</v>
      </c>
      <c r="F3545" s="10" t="s">
        <v>72</v>
      </c>
      <c r="G3545" s="10" t="s">
        <v>73</v>
      </c>
      <c r="H3545" s="10" t="s">
        <v>3194</v>
      </c>
      <c r="I3545" s="10" t="s">
        <v>1879</v>
      </c>
      <c r="J3545" s="10">
        <v>143.7269</v>
      </c>
      <c r="K3545" s="10">
        <f>VLOOKUP(A3545,data_2!$B$1:$C$5001,2,FALSE)</f>
        <v>18292692</v>
      </c>
      <c r="L3545" s="10" t="str">
        <f>INDEX(data_2!$A:$A,MATCH(A3545,data_2!$B:$B,0))</f>
        <v>IT Services</v>
      </c>
      <c r="M3545" s="11" t="str">
        <f>IF(B3545&lt;=10,"Top 10",IF(AND(B3545&gt;10,B3545&lt;=50),"Top 50","Other"))</f>
        <v>Other</v>
      </c>
    </row>
    <row r="3546" spans="1:13" x14ac:dyDescent="0.25">
      <c r="A3546" s="8">
        <v>20467</v>
      </c>
      <c r="B3546" s="8">
        <v>2531</v>
      </c>
      <c r="C3546" s="8">
        <v>35</v>
      </c>
      <c r="D3546" s="8" t="s">
        <v>8588</v>
      </c>
      <c r="E3546" s="8" t="s">
        <v>8589</v>
      </c>
      <c r="F3546" s="8" t="s">
        <v>111</v>
      </c>
      <c r="G3546" s="8" t="s">
        <v>112</v>
      </c>
      <c r="H3546" s="8" t="s">
        <v>382</v>
      </c>
      <c r="I3546" s="8" t="s">
        <v>313</v>
      </c>
      <c r="J3546" s="8">
        <v>149.10169999999999</v>
      </c>
      <c r="K3546" s="8">
        <f>VLOOKUP(A3546,data_2!$B$1:$C$5001,2,FALSE)</f>
        <v>5446836</v>
      </c>
      <c r="L3546" s="8" t="str">
        <f>INDEX(data_2!$A:$A,MATCH(A3546,data_2!$B:$B,0))</f>
        <v>Engineering</v>
      </c>
      <c r="M3546" s="9" t="str">
        <f>IF(B3546&lt;=10,"Top 10",IF(AND(B3546&gt;10,B3546&lt;=50),"Top 50","Other"))</f>
        <v>Other</v>
      </c>
    </row>
    <row r="3547" spans="1:13" x14ac:dyDescent="0.25">
      <c r="A3547" s="10">
        <v>20433</v>
      </c>
      <c r="B3547" s="10">
        <v>1627</v>
      </c>
      <c r="C3547" s="10">
        <v>44</v>
      </c>
      <c r="D3547" s="10" t="s">
        <v>8590</v>
      </c>
      <c r="E3547" s="10" t="s">
        <v>8591</v>
      </c>
      <c r="F3547" s="10" t="s">
        <v>50</v>
      </c>
      <c r="G3547" s="10" t="s">
        <v>51</v>
      </c>
      <c r="H3547" s="10" t="s">
        <v>53</v>
      </c>
      <c r="I3547" s="10" t="s">
        <v>53</v>
      </c>
      <c r="J3547" s="10">
        <v>261.5804</v>
      </c>
      <c r="K3547" s="10">
        <f>VLOOKUP(A3547,data_2!$B$1:$C$5001,2,FALSE)</f>
        <v>25320844</v>
      </c>
      <c r="L3547" s="10" t="str">
        <f>INDEX(data_2!$A:$A,MATCH(A3547,data_2!$B:$B,0))</f>
        <v>Consumer Products &amp; Services</v>
      </c>
      <c r="M3547" s="11" t="str">
        <f>IF(B3547&lt;=10,"Top 10",IF(AND(B3547&gt;10,B3547&lt;=50),"Top 50","Other"))</f>
        <v>Other</v>
      </c>
    </row>
    <row r="3548" spans="1:13" x14ac:dyDescent="0.25">
      <c r="A3548" s="8">
        <v>20420</v>
      </c>
      <c r="B3548" s="8">
        <v>3520</v>
      </c>
      <c r="C3548" s="8">
        <v>237</v>
      </c>
      <c r="D3548" s="8" t="s">
        <v>8592</v>
      </c>
      <c r="E3548" s="8" t="s">
        <v>8593</v>
      </c>
      <c r="F3548" s="8" t="s">
        <v>78</v>
      </c>
      <c r="G3548" s="8" t="s">
        <v>79</v>
      </c>
      <c r="H3548" s="8" t="s">
        <v>6154</v>
      </c>
      <c r="I3548" s="8" t="s">
        <v>65</v>
      </c>
      <c r="J3548" s="8">
        <v>93.480199999999996</v>
      </c>
      <c r="K3548" s="8">
        <f>VLOOKUP(A3548,data_2!$B$1:$C$5001,2,FALSE)</f>
        <v>87075653</v>
      </c>
      <c r="L3548" s="8" t="str">
        <f>INDEX(data_2!$A:$A,MATCH(A3548,data_2!$B:$B,0))</f>
        <v>Human Resources</v>
      </c>
      <c r="M3548" s="9" t="str">
        <f>IF(B3548&lt;=10,"Top 10",IF(AND(B3548&gt;10,B3548&lt;=50),"Top 50","Other"))</f>
        <v>Other</v>
      </c>
    </row>
    <row r="3549" spans="1:13" x14ac:dyDescent="0.25">
      <c r="A3549" s="10">
        <v>20419</v>
      </c>
      <c r="B3549" s="10">
        <v>4142</v>
      </c>
      <c r="C3549" s="10">
        <v>27</v>
      </c>
      <c r="D3549" s="10" t="s">
        <v>8594</v>
      </c>
      <c r="E3549" s="10" t="s">
        <v>8595</v>
      </c>
      <c r="F3549" s="10" t="s">
        <v>40</v>
      </c>
      <c r="G3549" s="10" t="s">
        <v>41</v>
      </c>
      <c r="H3549" s="10" t="s">
        <v>47</v>
      </c>
      <c r="I3549" s="10" t="s">
        <v>47</v>
      </c>
      <c r="J3549" s="10">
        <v>70.046800000000005</v>
      </c>
      <c r="K3549" s="10">
        <f>VLOOKUP(A3549,data_2!$B$1:$C$5001,2,FALSE)</f>
        <v>6843187</v>
      </c>
      <c r="L3549" s="10" t="str">
        <f>INDEX(data_2!$A:$A,MATCH(A3549,data_2!$B:$B,0))</f>
        <v>Advertising &amp; Marketing</v>
      </c>
      <c r="M3549" s="11" t="str">
        <f>IF(B3549&lt;=10,"Top 10",IF(AND(B3549&gt;10,B3549&lt;=50),"Top 50","Other"))</f>
        <v>Other</v>
      </c>
    </row>
    <row r="3550" spans="1:13" x14ac:dyDescent="0.25">
      <c r="A3550" s="8">
        <v>20418</v>
      </c>
      <c r="B3550" s="8">
        <v>4892</v>
      </c>
      <c r="C3550" s="8">
        <v>95</v>
      </c>
      <c r="D3550" s="8" t="s">
        <v>8596</v>
      </c>
      <c r="E3550" s="8" t="s">
        <v>8597</v>
      </c>
      <c r="F3550" s="8" t="s">
        <v>72</v>
      </c>
      <c r="G3550" s="8" t="s">
        <v>73</v>
      </c>
      <c r="H3550" s="8" t="s">
        <v>72</v>
      </c>
      <c r="I3550" s="8" t="s">
        <v>75</v>
      </c>
      <c r="J3550" s="8">
        <v>46.0274</v>
      </c>
      <c r="K3550" s="8">
        <f>VLOOKUP(A3550,data_2!$B$1:$C$5001,2,FALSE)</f>
        <v>13099005</v>
      </c>
      <c r="L3550" s="8" t="str">
        <f>INDEX(data_2!$A:$A,MATCH(A3550,data_2!$B:$B,0))</f>
        <v>Advertising &amp; Marketing</v>
      </c>
      <c r="M3550" s="9" t="str">
        <f>IF(B3550&lt;=10,"Top 10",IF(AND(B3550&gt;10,B3550&lt;=50),"Top 50","Other"))</f>
        <v>Other</v>
      </c>
    </row>
    <row r="3551" spans="1:13" x14ac:dyDescent="0.25">
      <c r="A3551" s="10">
        <v>20413</v>
      </c>
      <c r="B3551" s="10">
        <v>3887</v>
      </c>
      <c r="C3551" s="10">
        <v>95</v>
      </c>
      <c r="D3551" s="10" t="s">
        <v>8598</v>
      </c>
      <c r="E3551" s="10" t="s">
        <v>8599</v>
      </c>
      <c r="F3551" s="10" t="s">
        <v>250</v>
      </c>
      <c r="G3551" s="10" t="s">
        <v>251</v>
      </c>
      <c r="H3551" s="10" t="s">
        <v>424</v>
      </c>
      <c r="I3551" s="10" t="s">
        <v>424</v>
      </c>
      <c r="J3551" s="10">
        <v>79.204599999999999</v>
      </c>
      <c r="K3551" s="10">
        <f>VLOOKUP(A3551,data_2!$B$1:$C$5001,2,FALSE)</f>
        <v>24261058</v>
      </c>
      <c r="L3551" s="10" t="str">
        <f>INDEX(data_2!$A:$A,MATCH(A3551,data_2!$B:$B,0))</f>
        <v>Human Resources</v>
      </c>
      <c r="M3551" s="11" t="str">
        <f>IF(B3551&lt;=10,"Top 10",IF(AND(B3551&gt;10,B3551&lt;=50),"Top 50","Other"))</f>
        <v>Other</v>
      </c>
    </row>
    <row r="3552" spans="1:13" x14ac:dyDescent="0.25">
      <c r="A3552" s="8">
        <v>20409</v>
      </c>
      <c r="B3552" s="8">
        <v>1803</v>
      </c>
      <c r="C3552" s="8">
        <v>144</v>
      </c>
      <c r="D3552" s="8" t="s">
        <v>8600</v>
      </c>
      <c r="E3552" s="8" t="s">
        <v>8601</v>
      </c>
      <c r="F3552" s="8" t="s">
        <v>172</v>
      </c>
      <c r="G3552" s="8" t="s">
        <v>173</v>
      </c>
      <c r="H3552" s="8" t="s">
        <v>281</v>
      </c>
      <c r="I3552" s="8" t="s">
        <v>114</v>
      </c>
      <c r="J3552" s="8">
        <v>229.1463</v>
      </c>
      <c r="K3552" s="8">
        <f>VLOOKUP(A3552,data_2!$B$1:$C$5001,2,FALSE)</f>
        <v>20566416</v>
      </c>
      <c r="L3552" s="8" t="str">
        <f>INDEX(data_2!$A:$A,MATCH(A3552,data_2!$B:$B,0))</f>
        <v>IT Services</v>
      </c>
      <c r="M3552" s="9" t="str">
        <f>IF(B3552&lt;=10,"Top 10",IF(AND(B3552&gt;10,B3552&lt;=50),"Top 50","Other"))</f>
        <v>Other</v>
      </c>
    </row>
    <row r="3553" spans="1:13" x14ac:dyDescent="0.25">
      <c r="A3553" s="10">
        <v>20406</v>
      </c>
      <c r="B3553" s="10">
        <v>3378</v>
      </c>
      <c r="C3553" s="10">
        <v>29</v>
      </c>
      <c r="D3553" s="10" t="s">
        <v>8602</v>
      </c>
      <c r="E3553" s="10" t="s">
        <v>8603</v>
      </c>
      <c r="F3553" s="10" t="s">
        <v>234</v>
      </c>
      <c r="G3553" s="10" t="s">
        <v>235</v>
      </c>
      <c r="H3553" s="10" t="s">
        <v>4333</v>
      </c>
      <c r="I3553" s="10" t="s">
        <v>4334</v>
      </c>
      <c r="J3553" s="10">
        <v>99.182599999999994</v>
      </c>
      <c r="K3553" s="10">
        <f>VLOOKUP(A3553,data_2!$B$1:$C$5001,2,FALSE)</f>
        <v>5838094</v>
      </c>
      <c r="L3553" s="10" t="str">
        <f>INDEX(data_2!$A:$A,MATCH(A3553,data_2!$B:$B,0))</f>
        <v>Manufacturing</v>
      </c>
      <c r="M3553" s="11" t="str">
        <f>IF(B3553&lt;=10,"Top 10",IF(AND(B3553&gt;10,B3553&lt;=50),"Top 50","Other"))</f>
        <v>Other</v>
      </c>
    </row>
    <row r="3554" spans="1:13" x14ac:dyDescent="0.25">
      <c r="A3554" s="8">
        <v>20404</v>
      </c>
      <c r="B3554" s="8">
        <v>1283</v>
      </c>
      <c r="C3554" s="8">
        <v>131</v>
      </c>
      <c r="D3554" s="8" t="s">
        <v>8604</v>
      </c>
      <c r="E3554" s="8" t="s">
        <v>8605</v>
      </c>
      <c r="F3554" s="8" t="s">
        <v>78</v>
      </c>
      <c r="G3554" s="8" t="s">
        <v>79</v>
      </c>
      <c r="H3554" s="8" t="s">
        <v>1696</v>
      </c>
      <c r="I3554" s="8" t="s">
        <v>65</v>
      </c>
      <c r="J3554" s="8">
        <v>337.21</v>
      </c>
      <c r="K3554" s="8">
        <f>VLOOKUP(A3554,data_2!$B$1:$C$5001,2,FALSE)</f>
        <v>117455046</v>
      </c>
      <c r="L3554" s="8" t="str">
        <f>INDEX(data_2!$A:$A,MATCH(A3554,data_2!$B:$B,0))</f>
        <v>Health</v>
      </c>
      <c r="M3554" s="9" t="str">
        <f>IF(B3554&lt;=10,"Top 10",IF(AND(B3554&gt;10,B3554&lt;=50),"Top 50","Other"))</f>
        <v>Other</v>
      </c>
    </row>
    <row r="3555" spans="1:13" x14ac:dyDescent="0.25">
      <c r="A3555" s="10">
        <v>20401</v>
      </c>
      <c r="B3555" s="10">
        <v>4856</v>
      </c>
      <c r="C3555" s="10">
        <v>33</v>
      </c>
      <c r="D3555" s="10" t="s">
        <v>8606</v>
      </c>
      <c r="E3555" s="10" t="s">
        <v>8607</v>
      </c>
      <c r="F3555" s="10" t="s">
        <v>627</v>
      </c>
      <c r="G3555" s="10" t="s">
        <v>628</v>
      </c>
      <c r="H3555" s="10" t="s">
        <v>1003</v>
      </c>
      <c r="I3555" s="10" t="s">
        <v>1004</v>
      </c>
      <c r="J3555" s="10">
        <v>47.120899999999999</v>
      </c>
      <c r="K3555" s="10">
        <f>VLOOKUP(A3555,data_2!$B$1:$C$5001,2,FALSE)</f>
        <v>3782078</v>
      </c>
      <c r="L3555" s="10" t="str">
        <f>INDEX(data_2!$A:$A,MATCH(A3555,data_2!$B:$B,0))</f>
        <v>IT Services</v>
      </c>
      <c r="M3555" s="11" t="str">
        <f>IF(B3555&lt;=10,"Top 10",IF(AND(B3555&gt;10,B3555&lt;=50),"Top 50","Other"))</f>
        <v>Other</v>
      </c>
    </row>
    <row r="3556" spans="1:13" x14ac:dyDescent="0.25">
      <c r="A3556" s="8">
        <v>20400</v>
      </c>
      <c r="B3556" s="8">
        <v>3734</v>
      </c>
      <c r="C3556" s="8">
        <v>58</v>
      </c>
      <c r="D3556" s="8" t="s">
        <v>8608</v>
      </c>
      <c r="E3556" s="8" t="s">
        <v>8609</v>
      </c>
      <c r="F3556" s="8" t="s">
        <v>287</v>
      </c>
      <c r="G3556" s="8" t="s">
        <v>288</v>
      </c>
      <c r="H3556" s="8" t="s">
        <v>289</v>
      </c>
      <c r="I3556" s="8" t="s">
        <v>274</v>
      </c>
      <c r="J3556" s="8">
        <v>84.661500000000004</v>
      </c>
      <c r="K3556" s="8">
        <f>VLOOKUP(A3556,data_2!$B$1:$C$5001,2,FALSE)</f>
        <v>45266935</v>
      </c>
      <c r="L3556" s="8" t="str">
        <f>INDEX(data_2!$A:$A,MATCH(A3556,data_2!$B:$B,0))</f>
        <v>Food &amp; Beverage</v>
      </c>
      <c r="M3556" s="9" t="str">
        <f>IF(B3556&lt;=10,"Top 10",IF(AND(B3556&gt;10,B3556&lt;=50),"Top 50","Other"))</f>
        <v>Other</v>
      </c>
    </row>
    <row r="3557" spans="1:13" x14ac:dyDescent="0.25">
      <c r="A3557" s="10">
        <v>20399</v>
      </c>
      <c r="B3557" s="10">
        <v>1332</v>
      </c>
      <c r="C3557" s="10">
        <v>987</v>
      </c>
      <c r="D3557" s="10" t="s">
        <v>8610</v>
      </c>
      <c r="E3557" s="10" t="s">
        <v>8611</v>
      </c>
      <c r="F3557" s="10" t="s">
        <v>40</v>
      </c>
      <c r="G3557" s="10" t="s">
        <v>41</v>
      </c>
      <c r="H3557" s="10" t="s">
        <v>46</v>
      </c>
      <c r="I3557" s="10" t="s">
        <v>47</v>
      </c>
      <c r="J3557" s="10">
        <v>323.96300000000002</v>
      </c>
      <c r="K3557" s="10">
        <f>VLOOKUP(A3557,data_2!$B$1:$C$5001,2,FALSE)</f>
        <v>115749457</v>
      </c>
      <c r="L3557" s="10" t="str">
        <f>INDEX(data_2!$A:$A,MATCH(A3557,data_2!$B:$B,0))</f>
        <v>Energy</v>
      </c>
      <c r="M3557" s="11" t="str">
        <f>IF(B3557&lt;=10,"Top 10",IF(AND(B3557&gt;10,B3557&lt;=50),"Top 50","Other"))</f>
        <v>Other</v>
      </c>
    </row>
    <row r="3558" spans="1:13" x14ac:dyDescent="0.25">
      <c r="A3558" s="8">
        <v>20397</v>
      </c>
      <c r="B3558" s="8">
        <v>1018</v>
      </c>
      <c r="C3558" s="8">
        <v>162</v>
      </c>
      <c r="D3558" s="8" t="s">
        <v>8612</v>
      </c>
      <c r="E3558" s="8" t="s">
        <v>8613</v>
      </c>
      <c r="F3558" s="8" t="s">
        <v>78</v>
      </c>
      <c r="G3558" s="8" t="s">
        <v>79</v>
      </c>
      <c r="H3558" s="8" t="s">
        <v>65</v>
      </c>
      <c r="I3558" s="8" t="s">
        <v>65</v>
      </c>
      <c r="J3558" s="8">
        <v>437.9196</v>
      </c>
      <c r="K3558" s="8">
        <f>VLOOKUP(A3558,data_2!$B$1:$C$5001,2,FALSE)</f>
        <v>16125297</v>
      </c>
      <c r="L3558" s="8" t="str">
        <f>INDEX(data_2!$A:$A,MATCH(A3558,data_2!$B:$B,0))</f>
        <v>Software</v>
      </c>
      <c r="M3558" s="9" t="str">
        <f>IF(B3558&lt;=10,"Top 10",IF(AND(B3558&gt;10,B3558&lt;=50),"Top 50","Other"))</f>
        <v>Other</v>
      </c>
    </row>
    <row r="3559" spans="1:13" x14ac:dyDescent="0.25">
      <c r="A3559" s="10">
        <v>20395</v>
      </c>
      <c r="B3559" s="10">
        <v>4331</v>
      </c>
      <c r="C3559" s="10">
        <v>15</v>
      </c>
      <c r="D3559" s="10" t="s">
        <v>8614</v>
      </c>
      <c r="E3559" s="10" t="s">
        <v>8615</v>
      </c>
      <c r="F3559" s="10" t="s">
        <v>50</v>
      </c>
      <c r="G3559" s="10" t="s">
        <v>51</v>
      </c>
      <c r="H3559" s="10" t="s">
        <v>534</v>
      </c>
      <c r="I3559" s="10" t="s">
        <v>53</v>
      </c>
      <c r="J3559" s="10">
        <v>63.651299999999999</v>
      </c>
      <c r="K3559" s="10">
        <f>VLOOKUP(A3559,data_2!$B$1:$C$5001,2,FALSE)</f>
        <v>13984000</v>
      </c>
      <c r="L3559" s="10" t="str">
        <f>INDEX(data_2!$A:$A,MATCH(A3559,data_2!$B:$B,0))</f>
        <v>Telecommunications</v>
      </c>
      <c r="M3559" s="11" t="str">
        <f>IF(B3559&lt;=10,"Top 10",IF(AND(B3559&gt;10,B3559&lt;=50),"Top 50","Other"))</f>
        <v>Other</v>
      </c>
    </row>
    <row r="3560" spans="1:13" x14ac:dyDescent="0.25">
      <c r="A3560" s="8">
        <v>20393</v>
      </c>
      <c r="B3560" s="8">
        <v>4277</v>
      </c>
      <c r="C3560" s="8">
        <v>33</v>
      </c>
      <c r="D3560" s="8" t="s">
        <v>8616</v>
      </c>
      <c r="E3560" s="8" t="s">
        <v>8617</v>
      </c>
      <c r="F3560" s="8" t="s">
        <v>134</v>
      </c>
      <c r="G3560" s="8" t="s">
        <v>135</v>
      </c>
      <c r="H3560" s="8" t="s">
        <v>1315</v>
      </c>
      <c r="I3560" s="8" t="s">
        <v>1316</v>
      </c>
      <c r="J3560" s="8">
        <v>65.517200000000003</v>
      </c>
      <c r="K3560" s="8">
        <f>VLOOKUP(A3560,data_2!$B$1:$C$5001,2,FALSE)</f>
        <v>3360000</v>
      </c>
      <c r="L3560" s="8" t="str">
        <f>INDEX(data_2!$A:$A,MATCH(A3560,data_2!$B:$B,0))</f>
        <v>IT Services</v>
      </c>
      <c r="M3560" s="9" t="str">
        <f>IF(B3560&lt;=10,"Top 10",IF(AND(B3560&gt;10,B3560&lt;=50),"Top 50","Other"))</f>
        <v>Other</v>
      </c>
    </row>
    <row r="3561" spans="1:13" x14ac:dyDescent="0.25">
      <c r="A3561" s="10">
        <v>20381</v>
      </c>
      <c r="B3561" s="10">
        <v>2745</v>
      </c>
      <c r="C3561" s="10">
        <v>102</v>
      </c>
      <c r="D3561" s="10" t="s">
        <v>8618</v>
      </c>
      <c r="E3561" s="10" t="s">
        <v>8619</v>
      </c>
      <c r="F3561" s="10" t="s">
        <v>166</v>
      </c>
      <c r="G3561" s="10" t="s">
        <v>167</v>
      </c>
      <c r="H3561" s="10" t="s">
        <v>303</v>
      </c>
      <c r="I3561" s="10" t="s">
        <v>226</v>
      </c>
      <c r="J3561" s="10">
        <v>136.24180000000001</v>
      </c>
      <c r="K3561" s="10">
        <f>VLOOKUP(A3561,data_2!$B$1:$C$5001,2,FALSE)</f>
        <v>28023000</v>
      </c>
      <c r="L3561" s="10" t="str">
        <f>INDEX(data_2!$A:$A,MATCH(A3561,data_2!$B:$B,0))</f>
        <v>Software</v>
      </c>
      <c r="M3561" s="11" t="str">
        <f>IF(B3561&lt;=10,"Top 10",IF(AND(B3561&gt;10,B3561&lt;=50),"Top 50","Other"))</f>
        <v>Other</v>
      </c>
    </row>
    <row r="3562" spans="1:13" x14ac:dyDescent="0.25">
      <c r="A3562" s="8">
        <v>20378</v>
      </c>
      <c r="B3562" s="8">
        <v>2840</v>
      </c>
      <c r="C3562" s="8">
        <v>47</v>
      </c>
      <c r="D3562" s="8" t="s">
        <v>8620</v>
      </c>
      <c r="E3562" s="8" t="s">
        <v>8621</v>
      </c>
      <c r="F3562" s="8" t="s">
        <v>111</v>
      </c>
      <c r="G3562" s="8" t="s">
        <v>112</v>
      </c>
      <c r="H3562" s="8" t="s">
        <v>313</v>
      </c>
      <c r="I3562" s="8" t="s">
        <v>313</v>
      </c>
      <c r="J3562" s="8">
        <v>129.8776</v>
      </c>
      <c r="K3562" s="8">
        <f>VLOOKUP(A3562,data_2!$B$1:$C$5001,2,FALSE)</f>
        <v>12346820</v>
      </c>
      <c r="L3562" s="8" t="str">
        <f>INDEX(data_2!$A:$A,MATCH(A3562,data_2!$B:$B,0))</f>
        <v>IT Services</v>
      </c>
      <c r="M3562" s="9" t="str">
        <f>IF(B3562&lt;=10,"Top 10",IF(AND(B3562&gt;10,B3562&lt;=50),"Top 50","Other"))</f>
        <v>Other</v>
      </c>
    </row>
    <row r="3563" spans="1:13" x14ac:dyDescent="0.25">
      <c r="A3563" s="10">
        <v>20374</v>
      </c>
      <c r="B3563" s="10">
        <v>1755</v>
      </c>
      <c r="C3563" s="10">
        <v>100</v>
      </c>
      <c r="D3563" s="10" t="s">
        <v>8622</v>
      </c>
      <c r="E3563" s="10" t="s">
        <v>8623</v>
      </c>
      <c r="F3563" s="10" t="s">
        <v>234</v>
      </c>
      <c r="G3563" s="10" t="s">
        <v>235</v>
      </c>
      <c r="H3563" s="10" t="s">
        <v>8624</v>
      </c>
      <c r="I3563" s="10" t="s">
        <v>237</v>
      </c>
      <c r="J3563" s="10">
        <v>237.51050000000001</v>
      </c>
      <c r="K3563" s="10">
        <f>VLOOKUP(A3563,data_2!$B$1:$C$5001,2,FALSE)</f>
        <v>40176024</v>
      </c>
      <c r="L3563" s="10" t="str">
        <f>INDEX(data_2!$A:$A,MATCH(A3563,data_2!$B:$B,0))</f>
        <v>Retail</v>
      </c>
      <c r="M3563" s="11" t="str">
        <f>IF(B3563&lt;=10,"Top 10",IF(AND(B3563&gt;10,B3563&lt;=50),"Top 50","Other"))</f>
        <v>Other</v>
      </c>
    </row>
    <row r="3564" spans="1:13" x14ac:dyDescent="0.25">
      <c r="A3564" s="8">
        <v>20373</v>
      </c>
      <c r="B3564" s="8">
        <v>4947</v>
      </c>
      <c r="C3564" s="8">
        <v>71</v>
      </c>
      <c r="D3564" s="8" t="s">
        <v>8625</v>
      </c>
      <c r="E3564" s="8" t="s">
        <v>8626</v>
      </c>
      <c r="F3564" s="8" t="s">
        <v>40</v>
      </c>
      <c r="G3564" s="8" t="s">
        <v>41</v>
      </c>
      <c r="H3564" s="8" t="s">
        <v>8627</v>
      </c>
      <c r="I3564" s="8" t="s">
        <v>428</v>
      </c>
      <c r="J3564" s="8">
        <v>44.1706</v>
      </c>
      <c r="K3564" s="8">
        <f>VLOOKUP(A3564,data_2!$B$1:$C$5001,2,FALSE)</f>
        <v>25121422</v>
      </c>
      <c r="L3564" s="8" t="str">
        <f>INDEX(data_2!$A:$A,MATCH(A3564,data_2!$B:$B,0))</f>
        <v>Health</v>
      </c>
      <c r="M3564" s="9" t="str">
        <f>IF(B3564&lt;=10,"Top 10",IF(AND(B3564&gt;10,B3564&lt;=50),"Top 50","Other"))</f>
        <v>Other</v>
      </c>
    </row>
    <row r="3565" spans="1:13" x14ac:dyDescent="0.25">
      <c r="A3565" s="10">
        <v>20371</v>
      </c>
      <c r="B3565" s="10">
        <v>775</v>
      </c>
      <c r="C3565" s="10">
        <v>77</v>
      </c>
      <c r="D3565" s="10" t="s">
        <v>8628</v>
      </c>
      <c r="E3565" s="10" t="s">
        <v>8629</v>
      </c>
      <c r="F3565" s="10" t="s">
        <v>62</v>
      </c>
      <c r="G3565" s="10" t="s">
        <v>63</v>
      </c>
      <c r="H3565" s="10" t="s">
        <v>140</v>
      </c>
      <c r="I3565" s="10" t="s">
        <v>69</v>
      </c>
      <c r="J3565" s="10">
        <v>589.68280000000004</v>
      </c>
      <c r="K3565" s="10">
        <f>VLOOKUP(A3565,data_2!$B$1:$C$5001,2,FALSE)</f>
        <v>13303077</v>
      </c>
      <c r="L3565" s="10" t="str">
        <f>INDEX(data_2!$A:$A,MATCH(A3565,data_2!$B:$B,0))</f>
        <v>Software</v>
      </c>
      <c r="M3565" s="11" t="str">
        <f>IF(B3565&lt;=10,"Top 10",IF(AND(B3565&gt;10,B3565&lt;=50),"Top 50","Other"))</f>
        <v>Other</v>
      </c>
    </row>
    <row r="3566" spans="1:13" x14ac:dyDescent="0.25">
      <c r="A3566" s="8">
        <v>20368</v>
      </c>
      <c r="B3566" s="8">
        <v>3457</v>
      </c>
      <c r="C3566" s="8">
        <v>95</v>
      </c>
      <c r="D3566" s="8" t="s">
        <v>8630</v>
      </c>
      <c r="E3566" s="8" t="s">
        <v>8631</v>
      </c>
      <c r="F3566" s="8" t="s">
        <v>82</v>
      </c>
      <c r="G3566" s="8" t="s">
        <v>83</v>
      </c>
      <c r="H3566" s="8" t="s">
        <v>84</v>
      </c>
      <c r="I3566" s="8" t="s">
        <v>84</v>
      </c>
      <c r="J3566" s="8">
        <v>95.999499999999998</v>
      </c>
      <c r="K3566" s="8">
        <f>VLOOKUP(A3566,data_2!$B$1:$C$5001,2,FALSE)</f>
        <v>15863944</v>
      </c>
      <c r="L3566" s="8" t="str">
        <f>INDEX(data_2!$A:$A,MATCH(A3566,data_2!$B:$B,0))</f>
        <v>Software</v>
      </c>
      <c r="M3566" s="9" t="str">
        <f>IF(B3566&lt;=10,"Top 10",IF(AND(B3566&gt;10,B3566&lt;=50),"Top 50","Other"))</f>
        <v>Other</v>
      </c>
    </row>
    <row r="3567" spans="1:13" x14ac:dyDescent="0.25">
      <c r="A3567" s="10">
        <v>20359</v>
      </c>
      <c r="B3567" s="10">
        <v>4893</v>
      </c>
      <c r="C3567" s="10">
        <v>14</v>
      </c>
      <c r="D3567" s="10" t="s">
        <v>8632</v>
      </c>
      <c r="E3567" s="10" t="s">
        <v>8633</v>
      </c>
      <c r="F3567" s="10" t="s">
        <v>287</v>
      </c>
      <c r="G3567" s="10" t="s">
        <v>288</v>
      </c>
      <c r="H3567" s="10" t="s">
        <v>136</v>
      </c>
      <c r="I3567" s="10" t="s">
        <v>748</v>
      </c>
      <c r="J3567" s="10">
        <v>45.990200000000002</v>
      </c>
      <c r="K3567" s="10">
        <f>VLOOKUP(A3567,data_2!$B$1:$C$5001,2,FALSE)</f>
        <v>4138744</v>
      </c>
      <c r="L3567" s="10" t="str">
        <f>INDEX(data_2!$A:$A,MATCH(A3567,data_2!$B:$B,0))</f>
        <v>Financial Services</v>
      </c>
      <c r="M3567" s="11" t="str">
        <f>IF(B3567&lt;=10,"Top 10",IF(AND(B3567&gt;10,B3567&lt;=50),"Top 50","Other"))</f>
        <v>Other</v>
      </c>
    </row>
    <row r="3568" spans="1:13" x14ac:dyDescent="0.25">
      <c r="A3568" s="8">
        <v>20351</v>
      </c>
      <c r="B3568" s="8">
        <v>1989</v>
      </c>
      <c r="C3568" s="8">
        <v>45</v>
      </c>
      <c r="D3568" s="8" t="s">
        <v>8634</v>
      </c>
      <c r="E3568" s="8" t="s">
        <v>8635</v>
      </c>
      <c r="F3568" s="8" t="s">
        <v>134</v>
      </c>
      <c r="G3568" s="8" t="s">
        <v>135</v>
      </c>
      <c r="H3568" s="8" t="s">
        <v>1886</v>
      </c>
      <c r="I3568" s="8" t="s">
        <v>1887</v>
      </c>
      <c r="J3568" s="8">
        <v>204.8254</v>
      </c>
      <c r="K3568" s="8">
        <f>VLOOKUP(A3568,data_2!$B$1:$C$5001,2,FALSE)</f>
        <v>27336036</v>
      </c>
      <c r="L3568" s="8" t="str">
        <f>INDEX(data_2!$A:$A,MATCH(A3568,data_2!$B:$B,0))</f>
        <v>Construction</v>
      </c>
      <c r="M3568" s="9" t="str">
        <f>IF(B3568&lt;=10,"Top 10",IF(AND(B3568&gt;10,B3568&lt;=50),"Top 50","Other"))</f>
        <v>Other</v>
      </c>
    </row>
    <row r="3569" spans="1:13" x14ac:dyDescent="0.25">
      <c r="A3569" s="10">
        <v>20342</v>
      </c>
      <c r="B3569" s="10">
        <v>2345</v>
      </c>
      <c r="C3569" s="10">
        <v>20</v>
      </c>
      <c r="D3569" s="10" t="s">
        <v>8636</v>
      </c>
      <c r="E3569" s="10" t="s">
        <v>8637</v>
      </c>
      <c r="F3569" s="10" t="s">
        <v>250</v>
      </c>
      <c r="G3569" s="10" t="s">
        <v>251</v>
      </c>
      <c r="H3569" s="10" t="s">
        <v>424</v>
      </c>
      <c r="I3569" s="10" t="s">
        <v>424</v>
      </c>
      <c r="J3569" s="10">
        <v>165.7869</v>
      </c>
      <c r="K3569" s="10">
        <f>VLOOKUP(A3569,data_2!$B$1:$C$5001,2,FALSE)</f>
        <v>19145391</v>
      </c>
      <c r="L3569" s="10" t="str">
        <f>INDEX(data_2!$A:$A,MATCH(A3569,data_2!$B:$B,0))</f>
        <v>IT Services</v>
      </c>
      <c r="M3569" s="11" t="str">
        <f>IF(B3569&lt;=10,"Top 10",IF(AND(B3569&gt;10,B3569&lt;=50),"Top 50","Other"))</f>
        <v>Other</v>
      </c>
    </row>
    <row r="3570" spans="1:13" x14ac:dyDescent="0.25">
      <c r="A3570" s="8">
        <v>20339</v>
      </c>
      <c r="B3570" s="8">
        <v>1337</v>
      </c>
      <c r="C3570" s="8">
        <v>179</v>
      </c>
      <c r="D3570" s="8" t="s">
        <v>8638</v>
      </c>
      <c r="E3570" s="8" t="s">
        <v>8639</v>
      </c>
      <c r="F3570" s="8" t="s">
        <v>361</v>
      </c>
      <c r="G3570" s="8" t="s">
        <v>362</v>
      </c>
      <c r="H3570" s="8" t="s">
        <v>1869</v>
      </c>
      <c r="I3570" s="8" t="s">
        <v>364</v>
      </c>
      <c r="J3570" s="8">
        <v>323.1678</v>
      </c>
      <c r="K3570" s="8">
        <f>VLOOKUP(A3570,data_2!$B$1:$C$5001,2,FALSE)</f>
        <v>52470768</v>
      </c>
      <c r="L3570" s="8" t="str">
        <f>INDEX(data_2!$A:$A,MATCH(A3570,data_2!$B:$B,0))</f>
        <v>Logistics &amp; Transportation</v>
      </c>
      <c r="M3570" s="9" t="str">
        <f>IF(B3570&lt;=10,"Top 10",IF(AND(B3570&gt;10,B3570&lt;=50),"Top 50","Other"))</f>
        <v>Other</v>
      </c>
    </row>
    <row r="3571" spans="1:13" x14ac:dyDescent="0.25">
      <c r="A3571" s="10">
        <v>20335</v>
      </c>
      <c r="B3571" s="10">
        <v>1490</v>
      </c>
      <c r="C3571" s="10">
        <v>36</v>
      </c>
      <c r="D3571" s="10" t="s">
        <v>8640</v>
      </c>
      <c r="E3571" s="10" t="s">
        <v>8641</v>
      </c>
      <c r="F3571" s="10" t="s">
        <v>111</v>
      </c>
      <c r="G3571" s="10" t="s">
        <v>112</v>
      </c>
      <c r="H3571" s="10" t="s">
        <v>313</v>
      </c>
      <c r="I3571" s="10" t="s">
        <v>313</v>
      </c>
      <c r="J3571" s="10">
        <v>287.45999999999998</v>
      </c>
      <c r="K3571" s="10">
        <f>VLOOKUP(A3571,data_2!$B$1:$C$5001,2,FALSE)</f>
        <v>9930000</v>
      </c>
      <c r="L3571" s="10" t="str">
        <f>INDEX(data_2!$A:$A,MATCH(A3571,data_2!$B:$B,0))</f>
        <v>Software</v>
      </c>
      <c r="M3571" s="11" t="str">
        <f>IF(B3571&lt;=10,"Top 10",IF(AND(B3571&gt;10,B3571&lt;=50),"Top 50","Other"))</f>
        <v>Other</v>
      </c>
    </row>
    <row r="3572" spans="1:13" x14ac:dyDescent="0.25">
      <c r="A3572" s="8">
        <v>20334</v>
      </c>
      <c r="B3572" s="8">
        <v>2454</v>
      </c>
      <c r="C3572" s="8">
        <v>185</v>
      </c>
      <c r="D3572" s="8" t="s">
        <v>8642</v>
      </c>
      <c r="E3572" s="8" t="s">
        <v>8643</v>
      </c>
      <c r="F3572" s="8" t="s">
        <v>40</v>
      </c>
      <c r="G3572" s="8" t="s">
        <v>41</v>
      </c>
      <c r="H3572" s="8" t="s">
        <v>8644</v>
      </c>
      <c r="I3572" s="8" t="s">
        <v>47</v>
      </c>
      <c r="J3572" s="8">
        <v>155.96279999999999</v>
      </c>
      <c r="K3572" s="8">
        <f>VLOOKUP(A3572,data_2!$B$1:$C$5001,2,FALSE)</f>
        <v>31803711</v>
      </c>
      <c r="L3572" s="8" t="str">
        <f>INDEX(data_2!$A:$A,MATCH(A3572,data_2!$B:$B,0))</f>
        <v>Logistics &amp; Transportation</v>
      </c>
      <c r="M3572" s="9" t="str">
        <f>IF(B3572&lt;=10,"Top 10",IF(AND(B3572&gt;10,B3572&lt;=50),"Top 50","Other"))</f>
        <v>Other</v>
      </c>
    </row>
    <row r="3573" spans="1:13" x14ac:dyDescent="0.25">
      <c r="A3573" s="10">
        <v>20333</v>
      </c>
      <c r="B3573" s="10">
        <v>1686</v>
      </c>
      <c r="C3573" s="10">
        <v>567</v>
      </c>
      <c r="D3573" s="10" t="s">
        <v>8645</v>
      </c>
      <c r="E3573" s="10" t="s">
        <v>8646</v>
      </c>
      <c r="F3573" s="10" t="s">
        <v>172</v>
      </c>
      <c r="G3573" s="10" t="s">
        <v>173</v>
      </c>
      <c r="H3573" s="10" t="s">
        <v>639</v>
      </c>
      <c r="I3573" s="10" t="s">
        <v>114</v>
      </c>
      <c r="J3573" s="10">
        <v>249.8741</v>
      </c>
      <c r="K3573" s="10">
        <f>VLOOKUP(A3573,data_2!$B$1:$C$5001,2,FALSE)</f>
        <v>15019712</v>
      </c>
      <c r="L3573" s="10" t="str">
        <f>INDEX(data_2!$A:$A,MATCH(A3573,data_2!$B:$B,0))</f>
        <v>Security</v>
      </c>
      <c r="M3573" s="11" t="str">
        <f>IF(B3573&lt;=10,"Top 10",IF(AND(B3573&gt;10,B3573&lt;=50),"Top 50","Other"))</f>
        <v>Other</v>
      </c>
    </row>
    <row r="3574" spans="1:13" x14ac:dyDescent="0.25">
      <c r="A3574" s="8">
        <v>20332</v>
      </c>
      <c r="B3574" s="8">
        <v>3446</v>
      </c>
      <c r="C3574" s="8">
        <v>56</v>
      </c>
      <c r="D3574" s="8" t="s">
        <v>8647</v>
      </c>
      <c r="E3574" s="8" t="s">
        <v>8648</v>
      </c>
      <c r="F3574" s="8" t="s">
        <v>520</v>
      </c>
      <c r="G3574" s="8" t="s">
        <v>521</v>
      </c>
      <c r="H3574" s="8" t="s">
        <v>8649</v>
      </c>
      <c r="I3574" s="8" t="s">
        <v>8650</v>
      </c>
      <c r="J3574" s="8">
        <v>96.390799999999999</v>
      </c>
      <c r="K3574" s="8">
        <f>VLOOKUP(A3574,data_2!$B$1:$C$5001,2,FALSE)</f>
        <v>5740889</v>
      </c>
      <c r="L3574" s="8" t="str">
        <f>INDEX(data_2!$A:$A,MATCH(A3574,data_2!$B:$B,0))</f>
        <v>Manufacturing</v>
      </c>
      <c r="M3574" s="9" t="str">
        <f>IF(B3574&lt;=10,"Top 10",IF(AND(B3574&gt;10,B3574&lt;=50),"Top 50","Other"))</f>
        <v>Other</v>
      </c>
    </row>
    <row r="3575" spans="1:13" x14ac:dyDescent="0.25">
      <c r="A3575" s="10">
        <v>20331</v>
      </c>
      <c r="B3575" s="10">
        <v>3238</v>
      </c>
      <c r="C3575" s="10">
        <v>48</v>
      </c>
      <c r="D3575" s="10" t="s">
        <v>8651</v>
      </c>
      <c r="E3575" s="10" t="s">
        <v>8652</v>
      </c>
      <c r="F3575" s="10" t="s">
        <v>234</v>
      </c>
      <c r="G3575" s="10" t="s">
        <v>235</v>
      </c>
      <c r="H3575" s="10" t="s">
        <v>3100</v>
      </c>
      <c r="I3575" s="10" t="s">
        <v>3101</v>
      </c>
      <c r="J3575" s="10">
        <v>106.89060000000001</v>
      </c>
      <c r="K3575" s="10">
        <f>VLOOKUP(A3575,data_2!$B$1:$C$5001,2,FALSE)</f>
        <v>6900692</v>
      </c>
      <c r="L3575" s="10" t="str">
        <f>INDEX(data_2!$A:$A,MATCH(A3575,data_2!$B:$B,0))</f>
        <v>Consumer Products &amp; Services</v>
      </c>
      <c r="M3575" s="11" t="str">
        <f>IF(B3575&lt;=10,"Top 10",IF(AND(B3575&gt;10,B3575&lt;=50),"Top 50","Other"))</f>
        <v>Other</v>
      </c>
    </row>
    <row r="3576" spans="1:13" x14ac:dyDescent="0.25">
      <c r="A3576" s="8">
        <v>20327</v>
      </c>
      <c r="B3576" s="8">
        <v>152</v>
      </c>
      <c r="C3576" s="8">
        <v>2200</v>
      </c>
      <c r="D3576" s="8" t="s">
        <v>8653</v>
      </c>
      <c r="E3576" s="8" t="s">
        <v>8654</v>
      </c>
      <c r="F3576" s="8" t="s">
        <v>40</v>
      </c>
      <c r="G3576" s="8" t="s">
        <v>41</v>
      </c>
      <c r="H3576" s="8" t="s">
        <v>47</v>
      </c>
      <c r="I3576" s="8" t="s">
        <v>47</v>
      </c>
      <c r="J3576" s="8">
        <v>2571.0587</v>
      </c>
      <c r="K3576" s="8">
        <f>VLOOKUP(A3576,data_2!$B$1:$C$5001,2,FALSE)</f>
        <v>88183962</v>
      </c>
      <c r="L3576" s="8" t="str">
        <f>INDEX(data_2!$A:$A,MATCH(A3576,data_2!$B:$B,0))</f>
        <v>Consumer Products &amp; Services</v>
      </c>
      <c r="M3576" s="9" t="str">
        <f>IF(B3576&lt;=10,"Top 10",IF(AND(B3576&gt;10,B3576&lt;=50),"Top 50","Other"))</f>
        <v>Other</v>
      </c>
    </row>
    <row r="3577" spans="1:13" x14ac:dyDescent="0.25">
      <c r="A3577" s="10">
        <v>20317</v>
      </c>
      <c r="B3577" s="10">
        <v>2963</v>
      </c>
      <c r="C3577" s="10">
        <v>33</v>
      </c>
      <c r="D3577" s="10" t="s">
        <v>8655</v>
      </c>
      <c r="E3577" s="10" t="s">
        <v>8656</v>
      </c>
      <c r="F3577" s="10" t="s">
        <v>40</v>
      </c>
      <c r="G3577" s="10" t="s">
        <v>41</v>
      </c>
      <c r="H3577" s="10" t="s">
        <v>5474</v>
      </c>
      <c r="I3577" s="10" t="s">
        <v>47</v>
      </c>
      <c r="J3577" s="10">
        <v>121.67919999999999</v>
      </c>
      <c r="K3577" s="10">
        <f>VLOOKUP(A3577,data_2!$B$1:$C$5001,2,FALSE)</f>
        <v>18080241</v>
      </c>
      <c r="L3577" s="10" t="str">
        <f>INDEX(data_2!$A:$A,MATCH(A3577,data_2!$B:$B,0))</f>
        <v>Media</v>
      </c>
      <c r="M3577" s="11" t="str">
        <f>IF(B3577&lt;=10,"Top 10",IF(AND(B3577&gt;10,B3577&lt;=50),"Top 50","Other"))</f>
        <v>Other</v>
      </c>
    </row>
    <row r="3578" spans="1:13" x14ac:dyDescent="0.25">
      <c r="A3578" s="8">
        <v>20314</v>
      </c>
      <c r="B3578" s="8">
        <v>4991</v>
      </c>
      <c r="C3578" s="8">
        <v>25</v>
      </c>
      <c r="D3578" s="8" t="s">
        <v>8657</v>
      </c>
      <c r="E3578" s="8" t="s">
        <v>8658</v>
      </c>
      <c r="F3578" s="8" t="s">
        <v>166</v>
      </c>
      <c r="G3578" s="8" t="s">
        <v>167</v>
      </c>
      <c r="H3578" s="8" t="s">
        <v>226</v>
      </c>
      <c r="I3578" s="8" t="s">
        <v>226</v>
      </c>
      <c r="J3578" s="8">
        <v>42.680999999999997</v>
      </c>
      <c r="K3578" s="8">
        <f>VLOOKUP(A3578,data_2!$B$1:$C$5001,2,FALSE)</f>
        <v>7983000</v>
      </c>
      <c r="L3578" s="8" t="str">
        <f>INDEX(data_2!$A:$A,MATCH(A3578,data_2!$B:$B,0))</f>
        <v>Software</v>
      </c>
      <c r="M3578" s="9" t="str">
        <f>IF(B3578&lt;=10,"Top 10",IF(AND(B3578&gt;10,B3578&lt;=50),"Top 50","Other"))</f>
        <v>Other</v>
      </c>
    </row>
    <row r="3579" spans="1:13" x14ac:dyDescent="0.25">
      <c r="A3579" s="10">
        <v>20312</v>
      </c>
      <c r="B3579" s="10">
        <v>4457</v>
      </c>
      <c r="C3579" s="10">
        <v>25</v>
      </c>
      <c r="D3579" s="10" t="s">
        <v>8659</v>
      </c>
      <c r="E3579" s="10" t="s">
        <v>8660</v>
      </c>
      <c r="F3579" s="10" t="s">
        <v>72</v>
      </c>
      <c r="G3579" s="10" t="s">
        <v>73</v>
      </c>
      <c r="H3579" s="10" t="s">
        <v>72</v>
      </c>
      <c r="I3579" s="10" t="s">
        <v>75</v>
      </c>
      <c r="J3579" s="10">
        <v>59.286000000000001</v>
      </c>
      <c r="K3579" s="10">
        <f>VLOOKUP(A3579,data_2!$B$1:$C$5001,2,FALSE)</f>
        <v>4194000</v>
      </c>
      <c r="L3579" s="10" t="str">
        <f>INDEX(data_2!$A:$A,MATCH(A3579,data_2!$B:$B,0))</f>
        <v>IT Services</v>
      </c>
      <c r="M3579" s="11" t="str">
        <f>IF(B3579&lt;=10,"Top 10",IF(AND(B3579&gt;10,B3579&lt;=50),"Top 50","Other"))</f>
        <v>Other</v>
      </c>
    </row>
    <row r="3580" spans="1:13" x14ac:dyDescent="0.25">
      <c r="A3580" s="8">
        <v>20304</v>
      </c>
      <c r="B3580" s="8">
        <v>1684</v>
      </c>
      <c r="C3580" s="8">
        <v>690</v>
      </c>
      <c r="D3580" s="8" t="s">
        <v>8661</v>
      </c>
      <c r="E3580" s="8" t="s">
        <v>8662</v>
      </c>
      <c r="F3580" s="8" t="s">
        <v>62</v>
      </c>
      <c r="G3580" s="8" t="s">
        <v>63</v>
      </c>
      <c r="H3580" s="8" t="s">
        <v>480</v>
      </c>
      <c r="I3580" s="8" t="s">
        <v>480</v>
      </c>
      <c r="J3580" s="8">
        <v>250.2544</v>
      </c>
      <c r="K3580" s="8">
        <f>VLOOKUP(A3580,data_2!$B$1:$C$5001,2,FALSE)</f>
        <v>127445337</v>
      </c>
      <c r="L3580" s="8" t="str">
        <f>INDEX(data_2!$A:$A,MATCH(A3580,data_2!$B:$B,0))</f>
        <v>Engineering</v>
      </c>
      <c r="M3580" s="9" t="str">
        <f>IF(B3580&lt;=10,"Top 10",IF(AND(B3580&gt;10,B3580&lt;=50),"Top 50","Other"))</f>
        <v>Other</v>
      </c>
    </row>
    <row r="3581" spans="1:13" x14ac:dyDescent="0.25">
      <c r="A3581" s="10">
        <v>20301</v>
      </c>
      <c r="B3581" s="10">
        <v>3230</v>
      </c>
      <c r="C3581" s="10">
        <v>164</v>
      </c>
      <c r="D3581" s="10" t="s">
        <v>8663</v>
      </c>
      <c r="E3581" s="10" t="s">
        <v>8664</v>
      </c>
      <c r="F3581" s="10" t="s">
        <v>215</v>
      </c>
      <c r="G3581" s="10" t="s">
        <v>216</v>
      </c>
      <c r="H3581" s="10" t="s">
        <v>8665</v>
      </c>
      <c r="I3581" s="10" t="s">
        <v>541</v>
      </c>
      <c r="J3581" s="10">
        <v>107.3014</v>
      </c>
      <c r="K3581" s="10">
        <f>VLOOKUP(A3581,data_2!$B$1:$C$5001,2,FALSE)</f>
        <v>62811784</v>
      </c>
      <c r="L3581" s="10" t="str">
        <f>INDEX(data_2!$A:$A,MATCH(A3581,data_2!$B:$B,0))</f>
        <v>Consumer Products &amp; Services</v>
      </c>
      <c r="M3581" s="11" t="str">
        <f>IF(B3581&lt;=10,"Top 10",IF(AND(B3581&gt;10,B3581&lt;=50),"Top 50","Other"))</f>
        <v>Other</v>
      </c>
    </row>
    <row r="3582" spans="1:13" x14ac:dyDescent="0.25">
      <c r="A3582" s="8">
        <v>20297</v>
      </c>
      <c r="B3582" s="8">
        <v>3497</v>
      </c>
      <c r="C3582" s="8">
        <v>140</v>
      </c>
      <c r="D3582" s="8" t="s">
        <v>8666</v>
      </c>
      <c r="E3582" s="8" t="s">
        <v>8667</v>
      </c>
      <c r="F3582" s="8" t="s">
        <v>40</v>
      </c>
      <c r="G3582" s="8" t="s">
        <v>41</v>
      </c>
      <c r="H3582" s="8" t="s">
        <v>4448</v>
      </c>
      <c r="I3582" s="8" t="s">
        <v>4449</v>
      </c>
      <c r="J3582" s="8">
        <v>94.466300000000004</v>
      </c>
      <c r="K3582" s="8">
        <f>VLOOKUP(A3582,data_2!$B$1:$C$5001,2,FALSE)</f>
        <v>25437446</v>
      </c>
      <c r="L3582" s="8" t="str">
        <f>INDEX(data_2!$A:$A,MATCH(A3582,data_2!$B:$B,0))</f>
        <v>Software</v>
      </c>
      <c r="M3582" s="9" t="str">
        <f>IF(B3582&lt;=10,"Top 10",IF(AND(B3582&gt;10,B3582&lt;=50),"Top 50","Other"))</f>
        <v>Other</v>
      </c>
    </row>
    <row r="3583" spans="1:13" x14ac:dyDescent="0.25">
      <c r="A3583" s="10">
        <v>20289</v>
      </c>
      <c r="B3583" s="10">
        <v>3178</v>
      </c>
      <c r="C3583" s="10">
        <v>36</v>
      </c>
      <c r="D3583" s="10" t="s">
        <v>8668</v>
      </c>
      <c r="E3583" s="10" t="s">
        <v>8669</v>
      </c>
      <c r="F3583" s="10" t="s">
        <v>94</v>
      </c>
      <c r="G3583" s="10" t="s">
        <v>95</v>
      </c>
      <c r="H3583" s="10" t="s">
        <v>96</v>
      </c>
      <c r="I3583" s="10" t="s">
        <v>96</v>
      </c>
      <c r="J3583" s="10">
        <v>110.0299</v>
      </c>
      <c r="K3583" s="10">
        <f>VLOOKUP(A3583,data_2!$B$1:$C$5001,2,FALSE)</f>
        <v>7273458</v>
      </c>
      <c r="L3583" s="10" t="str">
        <f>INDEX(data_2!$A:$A,MATCH(A3583,data_2!$B:$B,0))</f>
        <v>Software</v>
      </c>
      <c r="M3583" s="11" t="str">
        <f>IF(B3583&lt;=10,"Top 10",IF(AND(B3583&gt;10,B3583&lt;=50),"Top 50","Other"))</f>
        <v>Other</v>
      </c>
    </row>
    <row r="3584" spans="1:13" x14ac:dyDescent="0.25">
      <c r="A3584" s="8">
        <v>20288</v>
      </c>
      <c r="B3584" s="8">
        <v>3747</v>
      </c>
      <c r="C3584" s="8">
        <v>68</v>
      </c>
      <c r="D3584" s="8" t="s">
        <v>8670</v>
      </c>
      <c r="E3584" s="8" t="s">
        <v>8671</v>
      </c>
      <c r="F3584" s="8" t="s">
        <v>166</v>
      </c>
      <c r="G3584" s="8" t="s">
        <v>167</v>
      </c>
      <c r="H3584" s="8" t="s">
        <v>1518</v>
      </c>
      <c r="I3584" s="8" t="s">
        <v>226</v>
      </c>
      <c r="J3584" s="8">
        <v>84.3215</v>
      </c>
      <c r="K3584" s="8">
        <f>VLOOKUP(A3584,data_2!$B$1:$C$5001,2,FALSE)</f>
        <v>15730000</v>
      </c>
      <c r="L3584" s="8" t="str">
        <f>INDEX(data_2!$A:$A,MATCH(A3584,data_2!$B:$B,0))</f>
        <v>Construction</v>
      </c>
      <c r="M3584" s="9" t="str">
        <f>IF(B3584&lt;=10,"Top 10",IF(AND(B3584&gt;10,B3584&lt;=50),"Top 50","Other"))</f>
        <v>Other</v>
      </c>
    </row>
    <row r="3585" spans="1:13" x14ac:dyDescent="0.25">
      <c r="A3585" s="10">
        <v>20287</v>
      </c>
      <c r="B3585" s="10">
        <v>2729</v>
      </c>
      <c r="C3585" s="10">
        <v>25</v>
      </c>
      <c r="D3585" s="10" t="s">
        <v>8672</v>
      </c>
      <c r="E3585" s="10" t="s">
        <v>8673</v>
      </c>
      <c r="F3585" s="10" t="s">
        <v>40</v>
      </c>
      <c r="G3585" s="10" t="s">
        <v>41</v>
      </c>
      <c r="H3585" s="10" t="s">
        <v>8674</v>
      </c>
      <c r="I3585" s="10" t="s">
        <v>161</v>
      </c>
      <c r="J3585" s="10">
        <v>137.04939999999999</v>
      </c>
      <c r="K3585" s="10">
        <f>VLOOKUP(A3585,data_2!$B$1:$C$5001,2,FALSE)</f>
        <v>5326500</v>
      </c>
      <c r="L3585" s="10" t="str">
        <f>INDEX(data_2!$A:$A,MATCH(A3585,data_2!$B:$B,0))</f>
        <v>Manufacturing</v>
      </c>
      <c r="M3585" s="11" t="str">
        <f>IF(B3585&lt;=10,"Top 10",IF(AND(B3585&gt;10,B3585&lt;=50),"Top 50","Other"))</f>
        <v>Other</v>
      </c>
    </row>
    <row r="3586" spans="1:13" x14ac:dyDescent="0.25">
      <c r="A3586" s="8">
        <v>20281</v>
      </c>
      <c r="B3586" s="8">
        <v>4033</v>
      </c>
      <c r="C3586" s="8">
        <v>104</v>
      </c>
      <c r="D3586" s="8" t="s">
        <v>8675</v>
      </c>
      <c r="E3586" s="8" t="s">
        <v>8676</v>
      </c>
      <c r="F3586" s="8" t="s">
        <v>385</v>
      </c>
      <c r="G3586" s="8" t="s">
        <v>386</v>
      </c>
      <c r="H3586" s="8" t="s">
        <v>1680</v>
      </c>
      <c r="I3586" s="8" t="s">
        <v>1681</v>
      </c>
      <c r="J3586" s="8">
        <v>73.816299999999998</v>
      </c>
      <c r="K3586" s="8">
        <f>VLOOKUP(A3586,data_2!$B$1:$C$5001,2,FALSE)</f>
        <v>27764391</v>
      </c>
      <c r="L3586" s="8" t="str">
        <f>INDEX(data_2!$A:$A,MATCH(A3586,data_2!$B:$B,0))</f>
        <v>Telecommunications</v>
      </c>
      <c r="M3586" s="9" t="str">
        <f>IF(B3586&lt;=10,"Top 10",IF(AND(B3586&gt;10,B3586&lt;=50),"Top 50","Other"))</f>
        <v>Other</v>
      </c>
    </row>
    <row r="3587" spans="1:13" x14ac:dyDescent="0.25">
      <c r="A3587" s="10">
        <v>20280</v>
      </c>
      <c r="B3587" s="10">
        <v>3853</v>
      </c>
      <c r="C3587" s="10">
        <v>30</v>
      </c>
      <c r="D3587" s="10" t="s">
        <v>8677</v>
      </c>
      <c r="E3587" s="10" t="s">
        <v>8678</v>
      </c>
      <c r="F3587" s="10" t="s">
        <v>234</v>
      </c>
      <c r="G3587" s="10" t="s">
        <v>235</v>
      </c>
      <c r="H3587" s="10" t="s">
        <v>579</v>
      </c>
      <c r="I3587" s="10" t="s">
        <v>237</v>
      </c>
      <c r="J3587" s="10">
        <v>80.084000000000003</v>
      </c>
      <c r="K3587" s="10">
        <f>VLOOKUP(A3587,data_2!$B$1:$C$5001,2,FALSE)</f>
        <v>5145000</v>
      </c>
      <c r="L3587" s="10" t="str">
        <f>INDEX(data_2!$A:$A,MATCH(A3587,data_2!$B:$B,0))</f>
        <v>IT Services</v>
      </c>
      <c r="M3587" s="11" t="str">
        <f>IF(B3587&lt;=10,"Top 10",IF(AND(B3587&gt;10,B3587&lt;=50),"Top 50","Other"))</f>
        <v>Other</v>
      </c>
    </row>
    <row r="3588" spans="1:13" x14ac:dyDescent="0.25">
      <c r="A3588" s="8">
        <v>20274</v>
      </c>
      <c r="B3588" s="8">
        <v>2981</v>
      </c>
      <c r="C3588" s="8">
        <v>37</v>
      </c>
      <c r="D3588" s="8" t="s">
        <v>8679</v>
      </c>
      <c r="E3588" s="8" t="s">
        <v>8680</v>
      </c>
      <c r="F3588" s="8" t="s">
        <v>376</v>
      </c>
      <c r="G3588" s="8" t="s">
        <v>377</v>
      </c>
      <c r="H3588" s="8" t="s">
        <v>573</v>
      </c>
      <c r="I3588" s="8" t="s">
        <v>573</v>
      </c>
      <c r="J3588" s="8">
        <v>120.5647</v>
      </c>
      <c r="K3588" s="8">
        <f>VLOOKUP(A3588,data_2!$B$1:$C$5001,2,FALSE)</f>
        <v>5311521</v>
      </c>
      <c r="L3588" s="8" t="str">
        <f>INDEX(data_2!$A:$A,MATCH(A3588,data_2!$B:$B,0))</f>
        <v>IT Services</v>
      </c>
      <c r="M3588" s="9" t="str">
        <f>IF(B3588&lt;=10,"Top 10",IF(AND(B3588&gt;10,B3588&lt;=50),"Top 50","Other"))</f>
        <v>Other</v>
      </c>
    </row>
    <row r="3589" spans="1:13" x14ac:dyDescent="0.25">
      <c r="A3589" s="10">
        <v>20265</v>
      </c>
      <c r="B3589" s="10">
        <v>3816</v>
      </c>
      <c r="C3589" s="10">
        <v>39</v>
      </c>
      <c r="D3589" s="10" t="s">
        <v>8681</v>
      </c>
      <c r="E3589" s="10" t="s">
        <v>8682</v>
      </c>
      <c r="F3589" s="10" t="s">
        <v>78</v>
      </c>
      <c r="G3589" s="10" t="s">
        <v>79</v>
      </c>
      <c r="H3589" s="10" t="s">
        <v>65</v>
      </c>
      <c r="I3589" s="10" t="s">
        <v>65</v>
      </c>
      <c r="J3589" s="10">
        <v>81.618499999999997</v>
      </c>
      <c r="K3589" s="10">
        <f>VLOOKUP(A3589,data_2!$B$1:$C$5001,2,FALSE)</f>
        <v>6119040</v>
      </c>
      <c r="L3589" s="10" t="str">
        <f>INDEX(data_2!$A:$A,MATCH(A3589,data_2!$B:$B,0))</f>
        <v>Advertising &amp; Marketing</v>
      </c>
      <c r="M3589" s="11" t="str">
        <f>IF(B3589&lt;=10,"Top 10",IF(AND(B3589&gt;10,B3589&lt;=50),"Top 50","Other"))</f>
        <v>Other</v>
      </c>
    </row>
    <row r="3590" spans="1:13" x14ac:dyDescent="0.25">
      <c r="A3590" s="8">
        <v>20264</v>
      </c>
      <c r="B3590" s="8">
        <v>3999</v>
      </c>
      <c r="C3590" s="8">
        <v>397</v>
      </c>
      <c r="D3590" s="8" t="s">
        <v>8683</v>
      </c>
      <c r="E3590" s="8" t="s">
        <v>8684</v>
      </c>
      <c r="F3590" s="8" t="s">
        <v>134</v>
      </c>
      <c r="G3590" s="8" t="s">
        <v>135</v>
      </c>
      <c r="H3590" s="8" t="s">
        <v>1540</v>
      </c>
      <c r="I3590" s="8" t="s">
        <v>1316</v>
      </c>
      <c r="J3590" s="8">
        <v>74.856800000000007</v>
      </c>
      <c r="K3590" s="8">
        <f>VLOOKUP(A3590,data_2!$B$1:$C$5001,2,FALSE)</f>
        <v>199346000</v>
      </c>
      <c r="L3590" s="8" t="str">
        <f>INDEX(data_2!$A:$A,MATCH(A3590,data_2!$B:$B,0))</f>
        <v>Energy</v>
      </c>
      <c r="M3590" s="9" t="str">
        <f>IF(B3590&lt;=10,"Top 10",IF(AND(B3590&gt;10,B3590&lt;=50),"Top 50","Other"))</f>
        <v>Other</v>
      </c>
    </row>
    <row r="3591" spans="1:13" x14ac:dyDescent="0.25">
      <c r="A3591" s="10">
        <v>20260</v>
      </c>
      <c r="B3591" s="10">
        <v>3940</v>
      </c>
      <c r="C3591" s="10">
        <v>32</v>
      </c>
      <c r="D3591" s="10" t="s">
        <v>8685</v>
      </c>
      <c r="E3591" s="10" t="s">
        <v>8686</v>
      </c>
      <c r="F3591" s="10" t="s">
        <v>172</v>
      </c>
      <c r="G3591" s="10" t="s">
        <v>173</v>
      </c>
      <c r="H3591" s="10" t="s">
        <v>1168</v>
      </c>
      <c r="I3591" s="10" t="s">
        <v>114</v>
      </c>
      <c r="J3591" s="10">
        <v>76.839299999999994</v>
      </c>
      <c r="K3591" s="10">
        <f>VLOOKUP(A3591,data_2!$B$1:$C$5001,2,FALSE)</f>
        <v>6257619</v>
      </c>
      <c r="L3591" s="10" t="str">
        <f>INDEX(data_2!$A:$A,MATCH(A3591,data_2!$B:$B,0))</f>
        <v>IT Services</v>
      </c>
      <c r="M3591" s="11" t="str">
        <f>IF(B3591&lt;=10,"Top 10",IF(AND(B3591&gt;10,B3591&lt;=50),"Top 50","Other"))</f>
        <v>Other</v>
      </c>
    </row>
    <row r="3592" spans="1:13" x14ac:dyDescent="0.25">
      <c r="A3592" s="8">
        <v>20259</v>
      </c>
      <c r="B3592" s="8">
        <v>4172</v>
      </c>
      <c r="C3592" s="8">
        <v>80</v>
      </c>
      <c r="D3592" s="8" t="s">
        <v>8687</v>
      </c>
      <c r="E3592" s="8" t="s">
        <v>8688</v>
      </c>
      <c r="F3592" s="8" t="s">
        <v>62</v>
      </c>
      <c r="G3592" s="8" t="s">
        <v>63</v>
      </c>
      <c r="H3592" s="8" t="s">
        <v>8071</v>
      </c>
      <c r="I3592" s="8" t="s">
        <v>480</v>
      </c>
      <c r="J3592" s="8">
        <v>68.945499999999996</v>
      </c>
      <c r="K3592" s="8">
        <f>VLOOKUP(A3592,data_2!$B$1:$C$5001,2,FALSE)</f>
        <v>27011000</v>
      </c>
      <c r="L3592" s="8" t="str">
        <f>INDEX(data_2!$A:$A,MATCH(A3592,data_2!$B:$B,0))</f>
        <v>Insurance</v>
      </c>
      <c r="M3592" s="9" t="str">
        <f>IF(B3592&lt;=10,"Top 10",IF(AND(B3592&gt;10,B3592&lt;=50),"Top 50","Other"))</f>
        <v>Other</v>
      </c>
    </row>
    <row r="3593" spans="1:13" x14ac:dyDescent="0.25">
      <c r="A3593" s="10">
        <v>20256</v>
      </c>
      <c r="B3593" s="10">
        <v>4364</v>
      </c>
      <c r="C3593" s="10">
        <v>55</v>
      </c>
      <c r="D3593" s="10" t="s">
        <v>8689</v>
      </c>
      <c r="E3593" s="10" t="s">
        <v>8690</v>
      </c>
      <c r="F3593" s="10" t="s">
        <v>82</v>
      </c>
      <c r="G3593" s="10" t="s">
        <v>83</v>
      </c>
      <c r="H3593" s="10" t="s">
        <v>3149</v>
      </c>
      <c r="I3593" s="10" t="s">
        <v>8108</v>
      </c>
      <c r="J3593" s="10">
        <v>62.736899999999999</v>
      </c>
      <c r="K3593" s="10">
        <f>VLOOKUP(A3593,data_2!$B$1:$C$5001,2,FALSE)</f>
        <v>5256370</v>
      </c>
      <c r="L3593" s="10" t="str">
        <f>INDEX(data_2!$A:$A,MATCH(A3593,data_2!$B:$B,0))</f>
        <v>Software</v>
      </c>
      <c r="M3593" s="11" t="str">
        <f>IF(B3593&lt;=10,"Top 10",IF(AND(B3593&gt;10,B3593&lt;=50),"Top 50","Other"))</f>
        <v>Other</v>
      </c>
    </row>
    <row r="3594" spans="1:13" x14ac:dyDescent="0.25">
      <c r="A3594" s="8">
        <v>20255</v>
      </c>
      <c r="B3594" s="8">
        <v>1429</v>
      </c>
      <c r="C3594" s="8">
        <v>167</v>
      </c>
      <c r="D3594" s="8" t="s">
        <v>8691</v>
      </c>
      <c r="E3594" s="8" t="s">
        <v>8692</v>
      </c>
      <c r="F3594" s="8" t="s">
        <v>287</v>
      </c>
      <c r="G3594" s="8" t="s">
        <v>288</v>
      </c>
      <c r="H3594" s="8" t="s">
        <v>748</v>
      </c>
      <c r="I3594" s="8" t="s">
        <v>748</v>
      </c>
      <c r="J3594" s="8">
        <v>298.52069999999998</v>
      </c>
      <c r="K3594" s="8">
        <f>VLOOKUP(A3594,data_2!$B$1:$C$5001,2,FALSE)</f>
        <v>37716000</v>
      </c>
      <c r="L3594" s="8" t="str">
        <f>INDEX(data_2!$A:$A,MATCH(A3594,data_2!$B:$B,0))</f>
        <v>Retail</v>
      </c>
      <c r="M3594" s="9" t="str">
        <f>IF(B3594&lt;=10,"Top 10",IF(AND(B3594&gt;10,B3594&lt;=50),"Top 50","Other"))</f>
        <v>Other</v>
      </c>
    </row>
    <row r="3595" spans="1:13" x14ac:dyDescent="0.25">
      <c r="A3595" s="10">
        <v>20254</v>
      </c>
      <c r="B3595" s="10">
        <v>3157</v>
      </c>
      <c r="C3595" s="10">
        <v>95</v>
      </c>
      <c r="D3595" s="10" t="s">
        <v>8693</v>
      </c>
      <c r="E3595" s="10" t="s">
        <v>8694</v>
      </c>
      <c r="F3595" s="10" t="s">
        <v>111</v>
      </c>
      <c r="G3595" s="10" t="s">
        <v>112</v>
      </c>
      <c r="H3595" s="10" t="s">
        <v>313</v>
      </c>
      <c r="I3595" s="10" t="s">
        <v>313</v>
      </c>
      <c r="J3595" s="10">
        <v>111.13209999999999</v>
      </c>
      <c r="K3595" s="10">
        <f>VLOOKUP(A3595,data_2!$B$1:$C$5001,2,FALSE)</f>
        <v>43341525</v>
      </c>
      <c r="L3595" s="10" t="str">
        <f>INDEX(data_2!$A:$A,MATCH(A3595,data_2!$B:$B,0))</f>
        <v>Health</v>
      </c>
      <c r="M3595" s="11" t="str">
        <f>IF(B3595&lt;=10,"Top 10",IF(AND(B3595&gt;10,B3595&lt;=50),"Top 50","Other"))</f>
        <v>Other</v>
      </c>
    </row>
    <row r="3596" spans="1:13" x14ac:dyDescent="0.25">
      <c r="A3596" s="8">
        <v>20250</v>
      </c>
      <c r="B3596" s="8">
        <v>3412</v>
      </c>
      <c r="C3596" s="8">
        <v>20</v>
      </c>
      <c r="D3596" s="8" t="s">
        <v>8695</v>
      </c>
      <c r="E3596" s="8" t="s">
        <v>8696</v>
      </c>
      <c r="F3596" s="8" t="s">
        <v>166</v>
      </c>
      <c r="G3596" s="8" t="s">
        <v>167</v>
      </c>
      <c r="H3596" s="8" t="s">
        <v>2599</v>
      </c>
      <c r="I3596" s="8" t="s">
        <v>226</v>
      </c>
      <c r="J3596" s="8">
        <v>97.760099999999994</v>
      </c>
      <c r="K3596" s="8">
        <f>VLOOKUP(A3596,data_2!$B$1:$C$5001,2,FALSE)</f>
        <v>5307589</v>
      </c>
      <c r="L3596" s="8" t="str">
        <f>INDEX(data_2!$A:$A,MATCH(A3596,data_2!$B:$B,0))</f>
        <v>Software</v>
      </c>
      <c r="M3596" s="9" t="str">
        <f>IF(B3596&lt;=10,"Top 10",IF(AND(B3596&gt;10,B3596&lt;=50),"Top 50","Other"))</f>
        <v>Other</v>
      </c>
    </row>
    <row r="3597" spans="1:13" x14ac:dyDescent="0.25">
      <c r="A3597" s="10">
        <v>20236</v>
      </c>
      <c r="B3597" s="10">
        <v>4043</v>
      </c>
      <c r="C3597" s="10">
        <v>140</v>
      </c>
      <c r="D3597" s="10" t="s">
        <v>8697</v>
      </c>
      <c r="E3597" s="10" t="s">
        <v>8698</v>
      </c>
      <c r="F3597" s="10" t="s">
        <v>94</v>
      </c>
      <c r="G3597" s="10" t="s">
        <v>95</v>
      </c>
      <c r="H3597" s="10" t="s">
        <v>96</v>
      </c>
      <c r="I3597" s="10" t="s">
        <v>96</v>
      </c>
      <c r="J3597" s="10">
        <v>73.368600000000001</v>
      </c>
      <c r="K3597" s="10">
        <f>VLOOKUP(A3597,data_2!$B$1:$C$5001,2,FALSE)</f>
        <v>55126000</v>
      </c>
      <c r="L3597" s="10" t="str">
        <f>INDEX(data_2!$A:$A,MATCH(A3597,data_2!$B:$B,0))</f>
        <v>Computer Hardware</v>
      </c>
      <c r="M3597" s="11" t="str">
        <f>IF(B3597&lt;=10,"Top 10",IF(AND(B3597&gt;10,B3597&lt;=50),"Top 50","Other"))</f>
        <v>Other</v>
      </c>
    </row>
    <row r="3598" spans="1:13" x14ac:dyDescent="0.25">
      <c r="A3598" s="8">
        <v>20234</v>
      </c>
      <c r="B3598" s="8">
        <v>2658</v>
      </c>
      <c r="C3598" s="8">
        <v>347</v>
      </c>
      <c r="D3598" s="8" t="s">
        <v>8699</v>
      </c>
      <c r="E3598" s="8" t="s">
        <v>8700</v>
      </c>
      <c r="F3598" s="8" t="s">
        <v>62</v>
      </c>
      <c r="G3598" s="8" t="s">
        <v>63</v>
      </c>
      <c r="H3598" s="8" t="s">
        <v>69</v>
      </c>
      <c r="I3598" s="8" t="s">
        <v>69</v>
      </c>
      <c r="J3598" s="8">
        <v>141.22130000000001</v>
      </c>
      <c r="K3598" s="8">
        <f>VLOOKUP(A3598,data_2!$B$1:$C$5001,2,FALSE)</f>
        <v>12114658</v>
      </c>
      <c r="L3598" s="8" t="str">
        <f>INDEX(data_2!$A:$A,MATCH(A3598,data_2!$B:$B,0))</f>
        <v>Software</v>
      </c>
      <c r="M3598" s="9" t="str">
        <f>IF(B3598&lt;=10,"Top 10",IF(AND(B3598&gt;10,B3598&lt;=50),"Top 50","Other"))</f>
        <v>Other</v>
      </c>
    </row>
    <row r="3599" spans="1:13" x14ac:dyDescent="0.25">
      <c r="A3599" s="10">
        <v>20233</v>
      </c>
      <c r="B3599" s="10">
        <v>2173</v>
      </c>
      <c r="C3599" s="10">
        <v>175</v>
      </c>
      <c r="D3599" s="10" t="s">
        <v>8701</v>
      </c>
      <c r="E3599" s="10" t="s">
        <v>8702</v>
      </c>
      <c r="F3599" s="10" t="s">
        <v>78</v>
      </c>
      <c r="G3599" s="10" t="s">
        <v>79</v>
      </c>
      <c r="H3599" s="10" t="s">
        <v>1338</v>
      </c>
      <c r="I3599" s="10" t="s">
        <v>65</v>
      </c>
      <c r="J3599" s="10">
        <v>182.6688</v>
      </c>
      <c r="K3599" s="10">
        <f>VLOOKUP(A3599,data_2!$B$1:$C$5001,2,FALSE)</f>
        <v>16092173</v>
      </c>
      <c r="L3599" s="10" t="str">
        <f>INDEX(data_2!$A:$A,MATCH(A3599,data_2!$B:$B,0))</f>
        <v>Telecommunications</v>
      </c>
      <c r="M3599" s="11" t="str">
        <f>IF(B3599&lt;=10,"Top 10",IF(AND(B3599&gt;10,B3599&lt;=50),"Top 50","Other"))</f>
        <v>Other</v>
      </c>
    </row>
    <row r="3600" spans="1:13" x14ac:dyDescent="0.25">
      <c r="A3600" s="8">
        <v>20232</v>
      </c>
      <c r="B3600" s="8">
        <v>4970</v>
      </c>
      <c r="C3600" s="8">
        <v>26</v>
      </c>
      <c r="D3600" s="8" t="s">
        <v>8703</v>
      </c>
      <c r="E3600" s="8" t="s">
        <v>8704</v>
      </c>
      <c r="F3600" s="8" t="s">
        <v>172</v>
      </c>
      <c r="G3600" s="8" t="s">
        <v>173</v>
      </c>
      <c r="H3600" s="8" t="s">
        <v>1901</v>
      </c>
      <c r="I3600" s="8" t="s">
        <v>1902</v>
      </c>
      <c r="J3600" s="8">
        <v>43.500500000000002</v>
      </c>
      <c r="K3600" s="8">
        <f>VLOOKUP(A3600,data_2!$B$1:$C$5001,2,FALSE)</f>
        <v>3338236</v>
      </c>
      <c r="L3600" s="8" t="str">
        <f>INDEX(data_2!$A:$A,MATCH(A3600,data_2!$B:$B,0))</f>
        <v>Advertising &amp; Marketing</v>
      </c>
      <c r="M3600" s="9" t="str">
        <f>IF(B3600&lt;=10,"Top 10",IF(AND(B3600&gt;10,B3600&lt;=50),"Top 50","Other"))</f>
        <v>Other</v>
      </c>
    </row>
    <row r="3601" spans="1:13" x14ac:dyDescent="0.25">
      <c r="A3601" s="10">
        <v>20228</v>
      </c>
      <c r="B3601" s="10">
        <v>4830</v>
      </c>
      <c r="C3601" s="10">
        <v>54</v>
      </c>
      <c r="D3601" s="10" t="s">
        <v>8705</v>
      </c>
      <c r="E3601" s="10" t="s">
        <v>8706</v>
      </c>
      <c r="F3601" s="10" t="s">
        <v>287</v>
      </c>
      <c r="G3601" s="10" t="s">
        <v>288</v>
      </c>
      <c r="H3601" s="10" t="s">
        <v>136</v>
      </c>
      <c r="I3601" s="10" t="s">
        <v>748</v>
      </c>
      <c r="J3601" s="10">
        <v>47.819299999999998</v>
      </c>
      <c r="K3601" s="10">
        <f>VLOOKUP(A3601,data_2!$B$1:$C$5001,2,FALSE)</f>
        <v>48545753</v>
      </c>
      <c r="L3601" s="10" t="str">
        <f>INDEX(data_2!$A:$A,MATCH(A3601,data_2!$B:$B,0))</f>
        <v>Telecommunications</v>
      </c>
      <c r="M3601" s="11" t="str">
        <f>IF(B3601&lt;=10,"Top 10",IF(AND(B3601&gt;10,B3601&lt;=50),"Top 50","Other"))</f>
        <v>Other</v>
      </c>
    </row>
    <row r="3602" spans="1:13" x14ac:dyDescent="0.25">
      <c r="A3602" s="8">
        <v>20226</v>
      </c>
      <c r="B3602" s="8">
        <v>3284</v>
      </c>
      <c r="C3602" s="8">
        <v>140</v>
      </c>
      <c r="D3602" s="8" t="s">
        <v>8707</v>
      </c>
      <c r="E3602" s="8" t="s">
        <v>8708</v>
      </c>
      <c r="F3602" s="8" t="s">
        <v>78</v>
      </c>
      <c r="G3602" s="8" t="s">
        <v>79</v>
      </c>
      <c r="H3602" s="8" t="s">
        <v>6857</v>
      </c>
      <c r="I3602" s="8" t="s">
        <v>65</v>
      </c>
      <c r="J3602" s="8">
        <v>103.8058</v>
      </c>
      <c r="K3602" s="8">
        <f>VLOOKUP(A3602,data_2!$B$1:$C$5001,2,FALSE)</f>
        <v>22208894</v>
      </c>
      <c r="L3602" s="8" t="str">
        <f>INDEX(data_2!$A:$A,MATCH(A3602,data_2!$B:$B,0))</f>
        <v>Education</v>
      </c>
      <c r="M3602" s="9" t="str">
        <f>IF(B3602&lt;=10,"Top 10",IF(AND(B3602&gt;10,B3602&lt;=50),"Top 50","Other"))</f>
        <v>Other</v>
      </c>
    </row>
    <row r="3603" spans="1:13" x14ac:dyDescent="0.25">
      <c r="A3603" s="10">
        <v>20220</v>
      </c>
      <c r="B3603" s="10">
        <v>4952</v>
      </c>
      <c r="C3603" s="10">
        <v>747</v>
      </c>
      <c r="D3603" s="10" t="s">
        <v>8709</v>
      </c>
      <c r="E3603" s="10" t="s">
        <v>8710</v>
      </c>
      <c r="F3603" s="10" t="s">
        <v>40</v>
      </c>
      <c r="G3603" s="10" t="s">
        <v>41</v>
      </c>
      <c r="H3603" s="10" t="s">
        <v>8711</v>
      </c>
      <c r="I3603" s="10" t="s">
        <v>1086</v>
      </c>
      <c r="J3603" s="10">
        <v>43.981299999999997</v>
      </c>
      <c r="K3603" s="10">
        <f>VLOOKUP(A3603,data_2!$B$1:$C$5001,2,FALSE)</f>
        <v>48545083</v>
      </c>
      <c r="L3603" s="10" t="str">
        <f>INDEX(data_2!$A:$A,MATCH(A3603,data_2!$B:$B,0))</f>
        <v>Health</v>
      </c>
      <c r="M3603" s="11" t="str">
        <f>IF(B3603&lt;=10,"Top 10",IF(AND(B3603&gt;10,B3603&lt;=50),"Top 50","Other"))</f>
        <v>Other</v>
      </c>
    </row>
    <row r="3604" spans="1:13" x14ac:dyDescent="0.25">
      <c r="A3604" s="8">
        <v>20200</v>
      </c>
      <c r="B3604" s="8">
        <v>2794</v>
      </c>
      <c r="C3604" s="8">
        <v>61</v>
      </c>
      <c r="D3604" s="8" t="s">
        <v>8712</v>
      </c>
      <c r="E3604" s="8" t="s">
        <v>8713</v>
      </c>
      <c r="F3604" s="8" t="s">
        <v>40</v>
      </c>
      <c r="G3604" s="8" t="s">
        <v>41</v>
      </c>
      <c r="H3604" s="8" t="s">
        <v>88</v>
      </c>
      <c r="I3604" s="8" t="s">
        <v>88</v>
      </c>
      <c r="J3604" s="8">
        <v>132.38030000000001</v>
      </c>
      <c r="K3604" s="8">
        <f>VLOOKUP(A3604,data_2!$B$1:$C$5001,2,FALSE)</f>
        <v>13980000</v>
      </c>
      <c r="L3604" s="8" t="str">
        <f>INDEX(data_2!$A:$A,MATCH(A3604,data_2!$B:$B,0))</f>
        <v>Human Resources</v>
      </c>
      <c r="M3604" s="9" t="str">
        <f>IF(B3604&lt;=10,"Top 10",IF(AND(B3604&gt;10,B3604&lt;=50),"Top 50","Other"))</f>
        <v>Other</v>
      </c>
    </row>
    <row r="3605" spans="1:13" x14ac:dyDescent="0.25">
      <c r="A3605" s="10">
        <v>20195</v>
      </c>
      <c r="B3605" s="10">
        <v>2126</v>
      </c>
      <c r="C3605" s="10">
        <v>75</v>
      </c>
      <c r="D3605" s="10" t="s">
        <v>8714</v>
      </c>
      <c r="E3605" s="10" t="s">
        <v>8715</v>
      </c>
      <c r="F3605" s="10" t="s">
        <v>497</v>
      </c>
      <c r="G3605" s="10" t="s">
        <v>498</v>
      </c>
      <c r="H3605" s="10" t="s">
        <v>94</v>
      </c>
      <c r="I3605" s="10" t="s">
        <v>114</v>
      </c>
      <c r="J3605" s="10">
        <v>187.69749999999999</v>
      </c>
      <c r="K3605" s="10">
        <f>VLOOKUP(A3605,data_2!$B$1:$C$5001,2,FALSE)</f>
        <v>10107047</v>
      </c>
      <c r="L3605" s="10" t="str">
        <f>INDEX(data_2!$A:$A,MATCH(A3605,data_2!$B:$B,0))</f>
        <v>IT Services</v>
      </c>
      <c r="M3605" s="11" t="str">
        <f>IF(B3605&lt;=10,"Top 10",IF(AND(B3605&gt;10,B3605&lt;=50),"Top 50","Other"))</f>
        <v>Other</v>
      </c>
    </row>
    <row r="3606" spans="1:13" x14ac:dyDescent="0.25">
      <c r="A3606" s="8">
        <v>20194</v>
      </c>
      <c r="B3606" s="8">
        <v>3465</v>
      </c>
      <c r="C3606" s="8">
        <v>158</v>
      </c>
      <c r="D3606" s="8" t="s">
        <v>8716</v>
      </c>
      <c r="E3606" s="8" t="s">
        <v>8717</v>
      </c>
      <c r="F3606" s="8" t="s">
        <v>72</v>
      </c>
      <c r="G3606" s="8" t="s">
        <v>73</v>
      </c>
      <c r="H3606" s="8" t="s">
        <v>72</v>
      </c>
      <c r="I3606" s="8" t="s">
        <v>75</v>
      </c>
      <c r="J3606" s="8">
        <v>95.788200000000003</v>
      </c>
      <c r="K3606" s="8">
        <f>VLOOKUP(A3606,data_2!$B$1:$C$5001,2,FALSE)</f>
        <v>27139044</v>
      </c>
      <c r="L3606" s="8" t="str">
        <f>INDEX(data_2!$A:$A,MATCH(A3606,data_2!$B:$B,0))</f>
        <v>Business Products &amp; Services</v>
      </c>
      <c r="M3606" s="9" t="str">
        <f>IF(B3606&lt;=10,"Top 10",IF(AND(B3606&gt;10,B3606&lt;=50),"Top 50","Other"))</f>
        <v>Other</v>
      </c>
    </row>
    <row r="3607" spans="1:13" x14ac:dyDescent="0.25">
      <c r="A3607" s="10">
        <v>20190</v>
      </c>
      <c r="B3607" s="10">
        <v>4922</v>
      </c>
      <c r="C3607" s="10">
        <v>45</v>
      </c>
      <c r="D3607" s="10" t="s">
        <v>8718</v>
      </c>
      <c r="E3607" s="10" t="s">
        <v>8719</v>
      </c>
      <c r="F3607" s="10" t="s">
        <v>250</v>
      </c>
      <c r="G3607" s="10" t="s">
        <v>251</v>
      </c>
      <c r="H3607" s="10" t="s">
        <v>8720</v>
      </c>
      <c r="I3607" s="10" t="s">
        <v>253</v>
      </c>
      <c r="J3607" s="10">
        <v>44.744100000000003</v>
      </c>
      <c r="K3607" s="10">
        <f>VLOOKUP(A3607,data_2!$B$1:$C$5001,2,FALSE)</f>
        <v>3451985</v>
      </c>
      <c r="L3607" s="10" t="str">
        <f>INDEX(data_2!$A:$A,MATCH(A3607,data_2!$B:$B,0))</f>
        <v>Energy</v>
      </c>
      <c r="M3607" s="11" t="str">
        <f>IF(B3607&lt;=10,"Top 10",IF(AND(B3607&gt;10,B3607&lt;=50),"Top 50","Other"))</f>
        <v>Other</v>
      </c>
    </row>
    <row r="3608" spans="1:13" x14ac:dyDescent="0.25">
      <c r="A3608" s="8">
        <v>20177</v>
      </c>
      <c r="B3608" s="8">
        <v>3006</v>
      </c>
      <c r="C3608" s="8">
        <v>76</v>
      </c>
      <c r="D3608" s="8" t="s">
        <v>8721</v>
      </c>
      <c r="E3608" s="8" t="s">
        <v>8722</v>
      </c>
      <c r="F3608" s="8" t="s">
        <v>105</v>
      </c>
      <c r="G3608" s="8" t="s">
        <v>106</v>
      </c>
      <c r="H3608" s="8" t="s">
        <v>108</v>
      </c>
      <c r="I3608" s="8" t="s">
        <v>108</v>
      </c>
      <c r="J3608" s="8">
        <v>118.7218</v>
      </c>
      <c r="K3608" s="8">
        <f>VLOOKUP(A3608,data_2!$B$1:$C$5001,2,FALSE)</f>
        <v>11913237</v>
      </c>
      <c r="L3608" s="8" t="str">
        <f>INDEX(data_2!$A:$A,MATCH(A3608,data_2!$B:$B,0))</f>
        <v>Advertising &amp; Marketing</v>
      </c>
      <c r="M3608" s="9" t="str">
        <f>IF(B3608&lt;=10,"Top 10",IF(AND(B3608&gt;10,B3608&lt;=50),"Top 50","Other"))</f>
        <v>Other</v>
      </c>
    </row>
    <row r="3609" spans="1:13" x14ac:dyDescent="0.25">
      <c r="A3609" s="10">
        <v>20169</v>
      </c>
      <c r="B3609" s="10">
        <v>2934</v>
      </c>
      <c r="C3609" s="10">
        <v>115</v>
      </c>
      <c r="D3609" s="10" t="s">
        <v>8723</v>
      </c>
      <c r="E3609" s="10" t="s">
        <v>8724</v>
      </c>
      <c r="F3609" s="10" t="s">
        <v>172</v>
      </c>
      <c r="G3609" s="10" t="s">
        <v>173</v>
      </c>
      <c r="H3609" s="10" t="s">
        <v>977</v>
      </c>
      <c r="I3609" s="10" t="s">
        <v>114</v>
      </c>
      <c r="J3609" s="10">
        <v>123.1645</v>
      </c>
      <c r="K3609" s="10">
        <f>VLOOKUP(A3609,data_2!$B$1:$C$5001,2,FALSE)</f>
        <v>22047663</v>
      </c>
      <c r="L3609" s="10" t="str">
        <f>INDEX(data_2!$A:$A,MATCH(A3609,data_2!$B:$B,0))</f>
        <v>IT Services</v>
      </c>
      <c r="M3609" s="11" t="str">
        <f>IF(B3609&lt;=10,"Top 10",IF(AND(B3609&gt;10,B3609&lt;=50),"Top 50","Other"))</f>
        <v>Other</v>
      </c>
    </row>
    <row r="3610" spans="1:13" x14ac:dyDescent="0.25">
      <c r="A3610" s="8">
        <v>20168</v>
      </c>
      <c r="B3610" s="8">
        <v>3807</v>
      </c>
      <c r="C3610" s="8">
        <v>1511</v>
      </c>
      <c r="D3610" s="8" t="s">
        <v>8725</v>
      </c>
      <c r="E3610" s="8" t="s">
        <v>8726</v>
      </c>
      <c r="F3610" s="8" t="s">
        <v>234</v>
      </c>
      <c r="G3610" s="8" t="s">
        <v>235</v>
      </c>
      <c r="H3610" s="8" t="s">
        <v>8727</v>
      </c>
      <c r="I3610" s="8" t="s">
        <v>237</v>
      </c>
      <c r="J3610" s="8">
        <v>81.924099999999996</v>
      </c>
      <c r="K3610" s="8">
        <f>VLOOKUP(A3610,data_2!$B$1:$C$5001,2,FALSE)</f>
        <v>115543941</v>
      </c>
      <c r="L3610" s="8" t="str">
        <f>INDEX(data_2!$A:$A,MATCH(A3610,data_2!$B:$B,0))</f>
        <v>Business Products &amp; Services</v>
      </c>
      <c r="M3610" s="9" t="str">
        <f>IF(B3610&lt;=10,"Top 10",IF(AND(B3610&gt;10,B3610&lt;=50),"Top 50","Other"))</f>
        <v>Other</v>
      </c>
    </row>
    <row r="3611" spans="1:13" x14ac:dyDescent="0.25">
      <c r="A3611" s="10">
        <v>20166</v>
      </c>
      <c r="B3611" s="10">
        <v>3107</v>
      </c>
      <c r="C3611" s="10">
        <v>100</v>
      </c>
      <c r="D3611" s="10" t="s">
        <v>8728</v>
      </c>
      <c r="E3611" s="10" t="s">
        <v>8729</v>
      </c>
      <c r="F3611" s="10" t="s">
        <v>72</v>
      </c>
      <c r="G3611" s="10" t="s">
        <v>73</v>
      </c>
      <c r="H3611" s="10" t="s">
        <v>4255</v>
      </c>
      <c r="I3611" s="10" t="s">
        <v>1910</v>
      </c>
      <c r="J3611" s="10">
        <v>113.8301</v>
      </c>
      <c r="K3611" s="10">
        <f>VLOOKUP(A3611,data_2!$B$1:$C$5001,2,FALSE)</f>
        <v>21748728</v>
      </c>
      <c r="L3611" s="10" t="str">
        <f>INDEX(data_2!$A:$A,MATCH(A3611,data_2!$B:$B,0))</f>
        <v>Retail</v>
      </c>
      <c r="M3611" s="11" t="str">
        <f>IF(B3611&lt;=10,"Top 10",IF(AND(B3611&gt;10,B3611&lt;=50),"Top 50","Other"))</f>
        <v>Other</v>
      </c>
    </row>
    <row r="3612" spans="1:13" x14ac:dyDescent="0.25">
      <c r="A3612" s="8">
        <v>20164</v>
      </c>
      <c r="B3612" s="8">
        <v>2339</v>
      </c>
      <c r="C3612" s="8">
        <v>43</v>
      </c>
      <c r="D3612" s="8" t="s">
        <v>8730</v>
      </c>
      <c r="E3612" s="8" t="s">
        <v>8731</v>
      </c>
      <c r="F3612" s="8" t="s">
        <v>40</v>
      </c>
      <c r="G3612" s="8" t="s">
        <v>41</v>
      </c>
      <c r="H3612" s="8" t="s">
        <v>8732</v>
      </c>
      <c r="I3612" s="8" t="s">
        <v>47</v>
      </c>
      <c r="J3612" s="8">
        <v>166.19730000000001</v>
      </c>
      <c r="K3612" s="8">
        <f>VLOOKUP(A3612,data_2!$B$1:$C$5001,2,FALSE)</f>
        <v>11339519</v>
      </c>
      <c r="L3612" s="8" t="str">
        <f>INDEX(data_2!$A:$A,MATCH(A3612,data_2!$B:$B,0))</f>
        <v>Telecommunications</v>
      </c>
      <c r="M3612" s="9" t="str">
        <f>IF(B3612&lt;=10,"Top 10",IF(AND(B3612&gt;10,B3612&lt;=50),"Top 50","Other"))</f>
        <v>Other</v>
      </c>
    </row>
    <row r="3613" spans="1:13" x14ac:dyDescent="0.25">
      <c r="A3613" s="10">
        <v>20160</v>
      </c>
      <c r="B3613" s="10">
        <v>3570</v>
      </c>
      <c r="C3613" s="10">
        <v>600</v>
      </c>
      <c r="D3613" s="10" t="s">
        <v>8733</v>
      </c>
      <c r="E3613" s="10" t="s">
        <v>8734</v>
      </c>
      <c r="F3613" s="10" t="s">
        <v>287</v>
      </c>
      <c r="G3613" s="10" t="s">
        <v>288</v>
      </c>
      <c r="H3613" s="10" t="s">
        <v>748</v>
      </c>
      <c r="I3613" s="10" t="s">
        <v>748</v>
      </c>
      <c r="J3613" s="10">
        <v>91.299800000000005</v>
      </c>
      <c r="K3613" s="10">
        <f>VLOOKUP(A3613,data_2!$B$1:$C$5001,2,FALSE)</f>
        <v>179971017</v>
      </c>
      <c r="L3613" s="10" t="str">
        <f>INDEX(data_2!$A:$A,MATCH(A3613,data_2!$B:$B,0))</f>
        <v>Health</v>
      </c>
      <c r="M3613" s="11" t="str">
        <f>IF(B3613&lt;=10,"Top 10",IF(AND(B3613&gt;10,B3613&lt;=50),"Top 50","Other"))</f>
        <v>Other</v>
      </c>
    </row>
    <row r="3614" spans="1:13" x14ac:dyDescent="0.25">
      <c r="A3614" s="8">
        <v>20157</v>
      </c>
      <c r="B3614" s="8">
        <v>1742</v>
      </c>
      <c r="C3614" s="8">
        <v>33</v>
      </c>
      <c r="D3614" s="8" t="s">
        <v>8735</v>
      </c>
      <c r="E3614" s="8" t="s">
        <v>8736</v>
      </c>
      <c r="F3614" s="8" t="s">
        <v>671</v>
      </c>
      <c r="G3614" s="8" t="s">
        <v>672</v>
      </c>
      <c r="H3614" s="8" t="s">
        <v>673</v>
      </c>
      <c r="I3614" s="8" t="s">
        <v>674</v>
      </c>
      <c r="J3614" s="8">
        <v>238.7621</v>
      </c>
      <c r="K3614" s="8">
        <f>VLOOKUP(A3614,data_2!$B$1:$C$5001,2,FALSE)</f>
        <v>6909761</v>
      </c>
      <c r="L3614" s="8" t="str">
        <f>INDEX(data_2!$A:$A,MATCH(A3614,data_2!$B:$B,0))</f>
        <v>Financial Services</v>
      </c>
      <c r="M3614" s="9" t="str">
        <f>IF(B3614&lt;=10,"Top 10",IF(AND(B3614&gt;10,B3614&lt;=50),"Top 50","Other"))</f>
        <v>Other</v>
      </c>
    </row>
    <row r="3615" spans="1:13" x14ac:dyDescent="0.25">
      <c r="A3615" s="10">
        <v>20156</v>
      </c>
      <c r="B3615" s="10">
        <v>4548</v>
      </c>
      <c r="C3615" s="10">
        <v>29</v>
      </c>
      <c r="D3615" s="10" t="s">
        <v>8737</v>
      </c>
      <c r="E3615" s="10" t="s">
        <v>8738</v>
      </c>
      <c r="F3615" s="10" t="s">
        <v>40</v>
      </c>
      <c r="G3615" s="10" t="s">
        <v>41</v>
      </c>
      <c r="H3615" s="10" t="s">
        <v>751</v>
      </c>
      <c r="I3615" s="10" t="s">
        <v>278</v>
      </c>
      <c r="J3615" s="10">
        <v>56.337600000000002</v>
      </c>
      <c r="K3615" s="10">
        <f>VLOOKUP(A3615,data_2!$B$1:$C$5001,2,FALSE)</f>
        <v>12050502</v>
      </c>
      <c r="L3615" s="10" t="str">
        <f>INDEX(data_2!$A:$A,MATCH(A3615,data_2!$B:$B,0))</f>
        <v>Energy</v>
      </c>
      <c r="M3615" s="11" t="str">
        <f>IF(B3615&lt;=10,"Top 10",IF(AND(B3615&gt;10,B3615&lt;=50),"Top 50","Other"))</f>
        <v>Other</v>
      </c>
    </row>
    <row r="3616" spans="1:13" x14ac:dyDescent="0.25">
      <c r="A3616" s="8">
        <v>20149</v>
      </c>
      <c r="B3616" s="8">
        <v>4280</v>
      </c>
      <c r="C3616" s="8">
        <v>2171</v>
      </c>
      <c r="D3616" s="8" t="s">
        <v>8739</v>
      </c>
      <c r="E3616" s="8" t="s">
        <v>8740</v>
      </c>
      <c r="F3616" s="8" t="s">
        <v>62</v>
      </c>
      <c r="G3616" s="8" t="s">
        <v>63</v>
      </c>
      <c r="H3616" s="8" t="s">
        <v>99</v>
      </c>
      <c r="I3616" s="8" t="s">
        <v>99</v>
      </c>
      <c r="J3616" s="8">
        <v>65.381299999999996</v>
      </c>
      <c r="K3616" s="8">
        <f>VLOOKUP(A3616,data_2!$B$1:$C$5001,2,FALSE)</f>
        <v>15803021</v>
      </c>
      <c r="L3616" s="8" t="str">
        <f>INDEX(data_2!$A:$A,MATCH(A3616,data_2!$B:$B,0))</f>
        <v>Real Estate</v>
      </c>
      <c r="M3616" s="9" t="str">
        <f>IF(B3616&lt;=10,"Top 10",IF(AND(B3616&gt;10,B3616&lt;=50),"Top 50","Other"))</f>
        <v>Other</v>
      </c>
    </row>
    <row r="3617" spans="1:13" x14ac:dyDescent="0.25">
      <c r="A3617" s="10">
        <v>20147</v>
      </c>
      <c r="B3617" s="10">
        <v>3891</v>
      </c>
      <c r="C3617" s="10">
        <v>18</v>
      </c>
      <c r="D3617" s="10" t="s">
        <v>8741</v>
      </c>
      <c r="E3617" s="10" t="s">
        <v>8742</v>
      </c>
      <c r="F3617" s="10" t="s">
        <v>40</v>
      </c>
      <c r="G3617" s="10" t="s">
        <v>41</v>
      </c>
      <c r="H3617" s="10" t="s">
        <v>47</v>
      </c>
      <c r="I3617" s="10" t="s">
        <v>47</v>
      </c>
      <c r="J3617" s="10">
        <v>79.125399999999999</v>
      </c>
      <c r="K3617" s="10">
        <f>VLOOKUP(A3617,data_2!$B$1:$C$5001,2,FALSE)</f>
        <v>8900015</v>
      </c>
      <c r="L3617" s="10" t="str">
        <f>INDEX(data_2!$A:$A,MATCH(A3617,data_2!$B:$B,0))</f>
        <v>Advertising &amp; Marketing</v>
      </c>
      <c r="M3617" s="11" t="str">
        <f>IF(B3617&lt;=10,"Top 10",IF(AND(B3617&gt;10,B3617&lt;=50),"Top 50","Other"))</f>
        <v>Other</v>
      </c>
    </row>
    <row r="3618" spans="1:13" x14ac:dyDescent="0.25">
      <c r="A3618" s="8">
        <v>20139</v>
      </c>
      <c r="B3618" s="8">
        <v>3624</v>
      </c>
      <c r="C3618" s="8">
        <v>94</v>
      </c>
      <c r="D3618" s="8" t="s">
        <v>8743</v>
      </c>
      <c r="E3618" s="8" t="s">
        <v>8744</v>
      </c>
      <c r="F3618" s="8" t="s">
        <v>390</v>
      </c>
      <c r="G3618" s="8" t="s">
        <v>391</v>
      </c>
      <c r="H3618" s="8" t="s">
        <v>8745</v>
      </c>
      <c r="I3618" s="8" t="s">
        <v>8746</v>
      </c>
      <c r="J3618" s="8">
        <v>89.039199999999994</v>
      </c>
      <c r="K3618" s="8">
        <f>VLOOKUP(A3618,data_2!$B$1:$C$5001,2,FALSE)</f>
        <v>18967560</v>
      </c>
      <c r="L3618" s="8" t="str">
        <f>INDEX(data_2!$A:$A,MATCH(A3618,data_2!$B:$B,0))</f>
        <v>Government Services</v>
      </c>
      <c r="M3618" s="9" t="str">
        <f>IF(B3618&lt;=10,"Top 10",IF(AND(B3618&gt;10,B3618&lt;=50),"Top 50","Other"))</f>
        <v>Other</v>
      </c>
    </row>
    <row r="3619" spans="1:13" x14ac:dyDescent="0.25">
      <c r="A3619" s="10">
        <v>20138</v>
      </c>
      <c r="B3619" s="10">
        <v>4098</v>
      </c>
      <c r="C3619" s="10">
        <v>28</v>
      </c>
      <c r="D3619" s="10" t="s">
        <v>8747</v>
      </c>
      <c r="E3619" s="10" t="s">
        <v>8748</v>
      </c>
      <c r="F3619" s="10" t="s">
        <v>166</v>
      </c>
      <c r="G3619" s="10" t="s">
        <v>167</v>
      </c>
      <c r="H3619" s="10" t="s">
        <v>5834</v>
      </c>
      <c r="I3619" s="10" t="s">
        <v>226</v>
      </c>
      <c r="J3619" s="10">
        <v>71.444800000000001</v>
      </c>
      <c r="K3619" s="10">
        <f>VLOOKUP(A3619,data_2!$B$1:$C$5001,2,FALSE)</f>
        <v>13705742</v>
      </c>
      <c r="L3619" s="10" t="str">
        <f>INDEX(data_2!$A:$A,MATCH(A3619,data_2!$B:$B,0))</f>
        <v>Logistics &amp; Transportation</v>
      </c>
      <c r="M3619" s="11" t="str">
        <f>IF(B3619&lt;=10,"Top 10",IF(AND(B3619&gt;10,B3619&lt;=50),"Top 50","Other"))</f>
        <v>Other</v>
      </c>
    </row>
    <row r="3620" spans="1:13" x14ac:dyDescent="0.25">
      <c r="A3620" s="8">
        <v>20137</v>
      </c>
      <c r="B3620" s="8">
        <v>3116</v>
      </c>
      <c r="C3620" s="8">
        <v>83</v>
      </c>
      <c r="D3620" s="8" t="s">
        <v>8749</v>
      </c>
      <c r="E3620" s="8" t="s">
        <v>8750</v>
      </c>
      <c r="F3620" s="8" t="s">
        <v>72</v>
      </c>
      <c r="G3620" s="8" t="s">
        <v>73</v>
      </c>
      <c r="H3620" s="8" t="s">
        <v>72</v>
      </c>
      <c r="I3620" s="8" t="s">
        <v>75</v>
      </c>
      <c r="J3620" s="8">
        <v>113.20820000000001</v>
      </c>
      <c r="K3620" s="8">
        <f>VLOOKUP(A3620,data_2!$B$1:$C$5001,2,FALSE)</f>
        <v>17385000</v>
      </c>
      <c r="L3620" s="8" t="str">
        <f>INDEX(data_2!$A:$A,MATCH(A3620,data_2!$B:$B,0))</f>
        <v>Financial Services</v>
      </c>
      <c r="M3620" s="9" t="str">
        <f>IF(B3620&lt;=10,"Top 10",IF(AND(B3620&gt;10,B3620&lt;=50),"Top 50","Other"))</f>
        <v>Other</v>
      </c>
    </row>
    <row r="3621" spans="1:13" x14ac:dyDescent="0.25">
      <c r="A3621" s="10">
        <v>20136</v>
      </c>
      <c r="B3621" s="10">
        <v>2259</v>
      </c>
      <c r="C3621" s="10">
        <v>116</v>
      </c>
      <c r="D3621" s="10" t="s">
        <v>8751</v>
      </c>
      <c r="E3621" s="10" t="s">
        <v>8752</v>
      </c>
      <c r="F3621" s="10" t="s">
        <v>390</v>
      </c>
      <c r="G3621" s="10" t="s">
        <v>391</v>
      </c>
      <c r="H3621" s="10" t="s">
        <v>392</v>
      </c>
      <c r="I3621" s="10" t="s">
        <v>393</v>
      </c>
      <c r="J3621" s="10">
        <v>173.1146</v>
      </c>
      <c r="K3621" s="10">
        <f>VLOOKUP(A3621,data_2!$B$1:$C$5001,2,FALSE)</f>
        <v>18440696</v>
      </c>
      <c r="L3621" s="10" t="str">
        <f>INDEX(data_2!$A:$A,MATCH(A3621,data_2!$B:$B,0))</f>
        <v>Advertising &amp; Marketing</v>
      </c>
      <c r="M3621" s="11" t="str">
        <f>IF(B3621&lt;=10,"Top 10",IF(AND(B3621&gt;10,B3621&lt;=50),"Top 50","Other"))</f>
        <v>Other</v>
      </c>
    </row>
    <row r="3622" spans="1:13" x14ac:dyDescent="0.25">
      <c r="A3622" s="8">
        <v>20122</v>
      </c>
      <c r="B3622" s="8">
        <v>4005</v>
      </c>
      <c r="C3622" s="8">
        <v>105</v>
      </c>
      <c r="D3622" s="8" t="s">
        <v>8753</v>
      </c>
      <c r="E3622" s="8" t="s">
        <v>8754</v>
      </c>
      <c r="F3622" s="8" t="s">
        <v>62</v>
      </c>
      <c r="G3622" s="8" t="s">
        <v>63</v>
      </c>
      <c r="H3622" s="8" t="s">
        <v>99</v>
      </c>
      <c r="I3622" s="8" t="s">
        <v>99</v>
      </c>
      <c r="J3622" s="8">
        <v>74.622600000000006</v>
      </c>
      <c r="K3622" s="8">
        <f>VLOOKUP(A3622,data_2!$B$1:$C$5001,2,FALSE)</f>
        <v>21474914</v>
      </c>
      <c r="L3622" s="8" t="str">
        <f>INDEX(data_2!$A:$A,MATCH(A3622,data_2!$B:$B,0))</f>
        <v>Health</v>
      </c>
      <c r="M3622" s="9" t="str">
        <f>IF(B3622&lt;=10,"Top 10",IF(AND(B3622&gt;10,B3622&lt;=50),"Top 50","Other"))</f>
        <v>Other</v>
      </c>
    </row>
    <row r="3623" spans="1:13" x14ac:dyDescent="0.25">
      <c r="A3623" s="10">
        <v>20115</v>
      </c>
      <c r="B3623" s="10">
        <v>2700</v>
      </c>
      <c r="C3623" s="10">
        <v>18</v>
      </c>
      <c r="D3623" s="10" t="s">
        <v>8755</v>
      </c>
      <c r="E3623" s="10" t="s">
        <v>8756</v>
      </c>
      <c r="F3623" s="10" t="s">
        <v>1128</v>
      </c>
      <c r="G3623" s="10" t="s">
        <v>1129</v>
      </c>
      <c r="H3623" s="10" t="s">
        <v>5680</v>
      </c>
      <c r="I3623" s="10" t="s">
        <v>748</v>
      </c>
      <c r="J3623" s="10">
        <v>138.95089999999999</v>
      </c>
      <c r="K3623" s="10">
        <f>VLOOKUP(A3623,data_2!$B$1:$C$5001,2,FALSE)</f>
        <v>17993000</v>
      </c>
      <c r="L3623" s="10" t="str">
        <f>INDEX(data_2!$A:$A,MATCH(A3623,data_2!$B:$B,0))</f>
        <v>Real Estate</v>
      </c>
      <c r="M3623" s="11" t="str">
        <f>IF(B3623&lt;=10,"Top 10",IF(AND(B3623&gt;10,B3623&lt;=50),"Top 50","Other"))</f>
        <v>Other</v>
      </c>
    </row>
    <row r="3624" spans="1:13" x14ac:dyDescent="0.25">
      <c r="A3624" s="8">
        <v>20111</v>
      </c>
      <c r="B3624" s="8">
        <v>1894</v>
      </c>
      <c r="C3624" s="8">
        <v>67</v>
      </c>
      <c r="D3624" s="8" t="s">
        <v>8757</v>
      </c>
      <c r="E3624" s="8" t="s">
        <v>8758</v>
      </c>
      <c r="F3624" s="8" t="s">
        <v>111</v>
      </c>
      <c r="G3624" s="8" t="s">
        <v>112</v>
      </c>
      <c r="H3624" s="8" t="s">
        <v>8759</v>
      </c>
      <c r="I3624" s="8" t="s">
        <v>114</v>
      </c>
      <c r="J3624" s="8">
        <v>216.8691</v>
      </c>
      <c r="K3624" s="8">
        <f>VLOOKUP(A3624,data_2!$B$1:$C$5001,2,FALSE)</f>
        <v>8536735</v>
      </c>
      <c r="L3624" s="8" t="str">
        <f>INDEX(data_2!$A:$A,MATCH(A3624,data_2!$B:$B,0))</f>
        <v>Advertising &amp; Marketing</v>
      </c>
      <c r="M3624" s="9" t="str">
        <f>IF(B3624&lt;=10,"Top 10",IF(AND(B3624&gt;10,B3624&lt;=50),"Top 50","Other"))</f>
        <v>Other</v>
      </c>
    </row>
    <row r="3625" spans="1:13" x14ac:dyDescent="0.25">
      <c r="A3625" s="10">
        <v>20109</v>
      </c>
      <c r="B3625" s="10">
        <v>2721</v>
      </c>
      <c r="C3625" s="10">
        <v>350</v>
      </c>
      <c r="D3625" s="10" t="s">
        <v>8760</v>
      </c>
      <c r="E3625" s="10" t="s">
        <v>8761</v>
      </c>
      <c r="F3625" s="10" t="s">
        <v>215</v>
      </c>
      <c r="G3625" s="10" t="s">
        <v>216</v>
      </c>
      <c r="H3625" s="10" t="s">
        <v>1062</v>
      </c>
      <c r="I3625" s="10" t="s">
        <v>75</v>
      </c>
      <c r="J3625" s="10">
        <v>137.6893</v>
      </c>
      <c r="K3625" s="10">
        <f>VLOOKUP(A3625,data_2!$B$1:$C$5001,2,FALSE)</f>
        <v>20244000</v>
      </c>
      <c r="L3625" s="10" t="str">
        <f>INDEX(data_2!$A:$A,MATCH(A3625,data_2!$B:$B,0))</f>
        <v>IT Services</v>
      </c>
      <c r="M3625" s="11" t="str">
        <f>IF(B3625&lt;=10,"Top 10",IF(AND(B3625&gt;10,B3625&lt;=50),"Top 50","Other"))</f>
        <v>Other</v>
      </c>
    </row>
    <row r="3626" spans="1:13" x14ac:dyDescent="0.25">
      <c r="A3626" s="8">
        <v>20097</v>
      </c>
      <c r="B3626" s="8">
        <v>4804</v>
      </c>
      <c r="C3626" s="8">
        <v>125</v>
      </c>
      <c r="D3626" s="8" t="s">
        <v>8762</v>
      </c>
      <c r="E3626" s="8" t="s">
        <v>8763</v>
      </c>
      <c r="F3626" s="8" t="s">
        <v>520</v>
      </c>
      <c r="G3626" s="8" t="s">
        <v>521</v>
      </c>
      <c r="H3626" s="8" t="s">
        <v>2026</v>
      </c>
      <c r="I3626" s="8" t="s">
        <v>523</v>
      </c>
      <c r="J3626" s="8">
        <v>48.564300000000003</v>
      </c>
      <c r="K3626" s="8">
        <f>VLOOKUP(A3626,data_2!$B$1:$C$5001,2,FALSE)</f>
        <v>33893464</v>
      </c>
      <c r="L3626" s="8" t="str">
        <f>INDEX(data_2!$A:$A,MATCH(A3626,data_2!$B:$B,0))</f>
        <v>Telecommunications</v>
      </c>
      <c r="M3626" s="9" t="str">
        <f>IF(B3626&lt;=10,"Top 10",IF(AND(B3626&gt;10,B3626&lt;=50),"Top 50","Other"))</f>
        <v>Other</v>
      </c>
    </row>
    <row r="3627" spans="1:13" x14ac:dyDescent="0.25">
      <c r="A3627" s="10">
        <v>20084</v>
      </c>
      <c r="B3627" s="10">
        <v>2686</v>
      </c>
      <c r="C3627" s="10">
        <v>1425</v>
      </c>
      <c r="D3627" s="10" t="s">
        <v>8764</v>
      </c>
      <c r="E3627" s="10" t="s">
        <v>8765</v>
      </c>
      <c r="F3627" s="10" t="s">
        <v>520</v>
      </c>
      <c r="G3627" s="10" t="s">
        <v>521</v>
      </c>
      <c r="H3627" s="10" t="s">
        <v>1479</v>
      </c>
      <c r="I3627" s="10" t="s">
        <v>1480</v>
      </c>
      <c r="J3627" s="10">
        <v>139.8733</v>
      </c>
      <c r="K3627" s="10">
        <f>VLOOKUP(A3627,data_2!$B$1:$C$5001,2,FALSE)</f>
        <v>54440982</v>
      </c>
      <c r="L3627" s="10" t="str">
        <f>INDEX(data_2!$A:$A,MATCH(A3627,data_2!$B:$B,0))</f>
        <v>Food &amp; Beverage</v>
      </c>
      <c r="M3627" s="11" t="str">
        <f>IF(B3627&lt;=10,"Top 10",IF(AND(B3627&gt;10,B3627&lt;=50),"Top 50","Other"))</f>
        <v>Other</v>
      </c>
    </row>
    <row r="3628" spans="1:13" x14ac:dyDescent="0.25">
      <c r="A3628" s="8">
        <v>20081</v>
      </c>
      <c r="B3628" s="8">
        <v>4620</v>
      </c>
      <c r="C3628" s="8">
        <v>72</v>
      </c>
      <c r="D3628" s="8" t="s">
        <v>8766</v>
      </c>
      <c r="E3628" s="8" t="s">
        <v>8767</v>
      </c>
      <c r="F3628" s="8" t="s">
        <v>40</v>
      </c>
      <c r="G3628" s="8" t="s">
        <v>41</v>
      </c>
      <c r="H3628" s="8" t="s">
        <v>967</v>
      </c>
      <c r="I3628" s="8" t="s">
        <v>278</v>
      </c>
      <c r="J3628" s="8">
        <v>54.285800000000002</v>
      </c>
      <c r="K3628" s="8">
        <f>VLOOKUP(A3628,data_2!$B$1:$C$5001,2,FALSE)</f>
        <v>70936000</v>
      </c>
      <c r="L3628" s="8" t="str">
        <f>INDEX(data_2!$A:$A,MATCH(A3628,data_2!$B:$B,0))</f>
        <v>Consumer Products &amp; Services</v>
      </c>
      <c r="M3628" s="9" t="str">
        <f>IF(B3628&lt;=10,"Top 10",IF(AND(B3628&gt;10,B3628&lt;=50),"Top 50","Other"))</f>
        <v>Other</v>
      </c>
    </row>
    <row r="3629" spans="1:13" x14ac:dyDescent="0.25">
      <c r="A3629" s="10">
        <v>20078</v>
      </c>
      <c r="B3629" s="10">
        <v>3527</v>
      </c>
      <c r="C3629" s="10">
        <v>19</v>
      </c>
      <c r="D3629" s="10" t="s">
        <v>8768</v>
      </c>
      <c r="E3629" s="10" t="s">
        <v>8769</v>
      </c>
      <c r="F3629" s="10" t="s">
        <v>390</v>
      </c>
      <c r="G3629" s="10" t="s">
        <v>391</v>
      </c>
      <c r="H3629" s="10" t="s">
        <v>8770</v>
      </c>
      <c r="I3629" s="10" t="s">
        <v>393</v>
      </c>
      <c r="J3629" s="10">
        <v>93.121600000000001</v>
      </c>
      <c r="K3629" s="10">
        <f>VLOOKUP(A3629,data_2!$B$1:$C$5001,2,FALSE)</f>
        <v>17706661</v>
      </c>
      <c r="L3629" s="10" t="str">
        <f>INDEX(data_2!$A:$A,MATCH(A3629,data_2!$B:$B,0))</f>
        <v>Logistics &amp; Transportation</v>
      </c>
      <c r="M3629" s="11" t="str">
        <f>IF(B3629&lt;=10,"Top 10",IF(AND(B3629&gt;10,B3629&lt;=50),"Top 50","Other"))</f>
        <v>Other</v>
      </c>
    </row>
    <row r="3630" spans="1:13" x14ac:dyDescent="0.25">
      <c r="A3630" s="8">
        <v>20076</v>
      </c>
      <c r="B3630" s="8">
        <v>2852</v>
      </c>
      <c r="C3630" s="8">
        <v>66</v>
      </c>
      <c r="D3630" s="8" t="s">
        <v>8771</v>
      </c>
      <c r="E3630" s="8" t="s">
        <v>8772</v>
      </c>
      <c r="F3630" s="8" t="s">
        <v>40</v>
      </c>
      <c r="G3630" s="8" t="s">
        <v>41</v>
      </c>
      <c r="H3630" s="8" t="s">
        <v>316</v>
      </c>
      <c r="I3630" s="8" t="s">
        <v>47</v>
      </c>
      <c r="J3630" s="8">
        <v>129.08330000000001</v>
      </c>
      <c r="K3630" s="8">
        <f>VLOOKUP(A3630,data_2!$B$1:$C$5001,2,FALSE)</f>
        <v>19107027</v>
      </c>
      <c r="L3630" s="8" t="str">
        <f>INDEX(data_2!$A:$A,MATCH(A3630,data_2!$B:$B,0))</f>
        <v>IT Services</v>
      </c>
      <c r="M3630" s="9" t="str">
        <f>IF(B3630&lt;=10,"Top 10",IF(AND(B3630&gt;10,B3630&lt;=50),"Top 50","Other"))</f>
        <v>Other</v>
      </c>
    </row>
    <row r="3631" spans="1:13" x14ac:dyDescent="0.25">
      <c r="A3631" s="10">
        <v>20067</v>
      </c>
      <c r="B3631" s="10">
        <v>4289</v>
      </c>
      <c r="C3631" s="10">
        <v>64</v>
      </c>
      <c r="D3631" s="10" t="s">
        <v>8773</v>
      </c>
      <c r="E3631" s="10" t="s">
        <v>8774</v>
      </c>
      <c r="F3631" s="10" t="s">
        <v>385</v>
      </c>
      <c r="G3631" s="10" t="s">
        <v>386</v>
      </c>
      <c r="H3631" s="10" t="s">
        <v>1220</v>
      </c>
      <c r="I3631" s="10" t="s">
        <v>293</v>
      </c>
      <c r="J3631" s="10">
        <v>64.995400000000004</v>
      </c>
      <c r="K3631" s="10">
        <f>VLOOKUP(A3631,data_2!$B$1:$C$5001,2,FALSE)</f>
        <v>16224000</v>
      </c>
      <c r="L3631" s="10" t="str">
        <f>INDEX(data_2!$A:$A,MATCH(A3631,data_2!$B:$B,0))</f>
        <v>Business Products &amp; Services</v>
      </c>
      <c r="M3631" s="11" t="str">
        <f>IF(B3631&lt;=10,"Top 10",IF(AND(B3631&gt;10,B3631&lt;=50),"Top 50","Other"))</f>
        <v>Other</v>
      </c>
    </row>
    <row r="3632" spans="1:13" x14ac:dyDescent="0.25">
      <c r="A3632" s="8">
        <v>20064</v>
      </c>
      <c r="B3632" s="8">
        <v>3788</v>
      </c>
      <c r="C3632" s="8">
        <v>2</v>
      </c>
      <c r="D3632" s="8" t="s">
        <v>8775</v>
      </c>
      <c r="E3632" s="8" t="s">
        <v>8776</v>
      </c>
      <c r="F3632" s="8" t="s">
        <v>215</v>
      </c>
      <c r="G3632" s="8" t="s">
        <v>216</v>
      </c>
      <c r="H3632" s="8" t="s">
        <v>8777</v>
      </c>
      <c r="I3632" s="8" t="s">
        <v>702</v>
      </c>
      <c r="J3632" s="8">
        <v>82.509600000000006</v>
      </c>
      <c r="K3632" s="8">
        <f>VLOOKUP(A3632,data_2!$B$1:$C$5001,2,FALSE)</f>
        <v>5175548</v>
      </c>
      <c r="L3632" s="8" t="str">
        <f>INDEX(data_2!$A:$A,MATCH(A3632,data_2!$B:$B,0))</f>
        <v>Retail</v>
      </c>
      <c r="M3632" s="9" t="str">
        <f>IF(B3632&lt;=10,"Top 10",IF(AND(B3632&gt;10,B3632&lt;=50),"Top 50","Other"))</f>
        <v>Other</v>
      </c>
    </row>
    <row r="3633" spans="1:13" x14ac:dyDescent="0.25">
      <c r="A3633" s="10">
        <v>20060</v>
      </c>
      <c r="B3633" s="10">
        <v>4553</v>
      </c>
      <c r="C3633" s="10">
        <v>35</v>
      </c>
      <c r="D3633" s="10" t="s">
        <v>8778</v>
      </c>
      <c r="E3633" s="10" t="s">
        <v>8779</v>
      </c>
      <c r="F3633" s="10" t="s">
        <v>306</v>
      </c>
      <c r="G3633" s="10" t="s">
        <v>307</v>
      </c>
      <c r="H3633" s="10" t="s">
        <v>333</v>
      </c>
      <c r="I3633" s="10" t="s">
        <v>333</v>
      </c>
      <c r="J3633" s="10">
        <v>56.269599999999997</v>
      </c>
      <c r="K3633" s="10">
        <f>VLOOKUP(A3633,data_2!$B$1:$C$5001,2,FALSE)</f>
        <v>6660230</v>
      </c>
      <c r="L3633" s="10" t="str">
        <f>INDEX(data_2!$A:$A,MATCH(A3633,data_2!$B:$B,0))</f>
        <v>Media</v>
      </c>
      <c r="M3633" s="11" t="str">
        <f>IF(B3633&lt;=10,"Top 10",IF(AND(B3633&gt;10,B3633&lt;=50),"Top 50","Other"))</f>
        <v>Other</v>
      </c>
    </row>
    <row r="3634" spans="1:13" x14ac:dyDescent="0.25">
      <c r="A3634" s="8">
        <v>20059</v>
      </c>
      <c r="B3634" s="8">
        <v>4880</v>
      </c>
      <c r="C3634" s="8">
        <v>148</v>
      </c>
      <c r="D3634" s="8" t="s">
        <v>8780</v>
      </c>
      <c r="E3634" s="8" t="s">
        <v>8781</v>
      </c>
      <c r="F3634" s="8" t="s">
        <v>72</v>
      </c>
      <c r="G3634" s="8" t="s">
        <v>73</v>
      </c>
      <c r="H3634" s="8" t="s">
        <v>8782</v>
      </c>
      <c r="I3634" s="8" t="s">
        <v>1910</v>
      </c>
      <c r="J3634" s="8">
        <v>46.453200000000002</v>
      </c>
      <c r="K3634" s="8">
        <f>VLOOKUP(A3634,data_2!$B$1:$C$5001,2,FALSE)</f>
        <v>24880730</v>
      </c>
      <c r="L3634" s="8" t="str">
        <f>INDEX(data_2!$A:$A,MATCH(A3634,data_2!$B:$B,0))</f>
        <v>Construction</v>
      </c>
      <c r="M3634" s="9" t="str">
        <f>IF(B3634&lt;=10,"Top 10",IF(AND(B3634&gt;10,B3634&lt;=50),"Top 50","Other"))</f>
        <v>Other</v>
      </c>
    </row>
    <row r="3635" spans="1:13" x14ac:dyDescent="0.25">
      <c r="A3635" s="10">
        <v>20056</v>
      </c>
      <c r="B3635" s="10">
        <v>1137</v>
      </c>
      <c r="C3635" s="10">
        <v>70</v>
      </c>
      <c r="D3635" s="10" t="s">
        <v>8783</v>
      </c>
      <c r="E3635" s="10" t="s">
        <v>8784</v>
      </c>
      <c r="F3635" s="10" t="s">
        <v>215</v>
      </c>
      <c r="G3635" s="10" t="s">
        <v>216</v>
      </c>
      <c r="H3635" s="10" t="s">
        <v>2543</v>
      </c>
      <c r="I3635" s="10" t="s">
        <v>75</v>
      </c>
      <c r="J3635" s="10">
        <v>387.32870000000003</v>
      </c>
      <c r="K3635" s="10">
        <f>VLOOKUP(A3635,data_2!$B$1:$C$5001,2,FALSE)</f>
        <v>13208480</v>
      </c>
      <c r="L3635" s="10" t="str">
        <f>INDEX(data_2!$A:$A,MATCH(A3635,data_2!$B:$B,0))</f>
        <v>IT Services</v>
      </c>
      <c r="M3635" s="11" t="str">
        <f>IF(B3635&lt;=10,"Top 10",IF(AND(B3635&gt;10,B3635&lt;=50),"Top 50","Other"))</f>
        <v>Other</v>
      </c>
    </row>
    <row r="3636" spans="1:13" x14ac:dyDescent="0.25">
      <c r="A3636" s="8">
        <v>20053</v>
      </c>
      <c r="B3636" s="8">
        <v>1618</v>
      </c>
      <c r="C3636" s="8">
        <v>42</v>
      </c>
      <c r="D3636" s="8" t="s">
        <v>8785</v>
      </c>
      <c r="E3636" s="8" t="s">
        <v>8786</v>
      </c>
      <c r="F3636" s="8" t="s">
        <v>234</v>
      </c>
      <c r="G3636" s="8" t="s">
        <v>235</v>
      </c>
      <c r="H3636" s="8" t="s">
        <v>8727</v>
      </c>
      <c r="I3636" s="8" t="s">
        <v>237</v>
      </c>
      <c r="J3636" s="8">
        <v>263.45080000000002</v>
      </c>
      <c r="K3636" s="8">
        <f>VLOOKUP(A3636,data_2!$B$1:$C$5001,2,FALSE)</f>
        <v>30333682</v>
      </c>
      <c r="L3636" s="8" t="str">
        <f>INDEX(data_2!$A:$A,MATCH(A3636,data_2!$B:$B,0))</f>
        <v>Retail</v>
      </c>
      <c r="M3636" s="9" t="str">
        <f>IF(B3636&lt;=10,"Top 10",IF(AND(B3636&gt;10,B3636&lt;=50),"Top 50","Other"))</f>
        <v>Other</v>
      </c>
    </row>
    <row r="3637" spans="1:13" x14ac:dyDescent="0.25">
      <c r="A3637" s="10">
        <v>20050</v>
      </c>
      <c r="B3637" s="10">
        <v>3775</v>
      </c>
      <c r="C3637" s="10">
        <v>35</v>
      </c>
      <c r="D3637" s="10" t="s">
        <v>8787</v>
      </c>
      <c r="E3637" s="10" t="s">
        <v>8788</v>
      </c>
      <c r="F3637" s="10" t="s">
        <v>40</v>
      </c>
      <c r="G3637" s="10" t="s">
        <v>41</v>
      </c>
      <c r="H3637" s="10" t="s">
        <v>278</v>
      </c>
      <c r="I3637" s="10" t="s">
        <v>278</v>
      </c>
      <c r="J3637" s="10">
        <v>83.142200000000003</v>
      </c>
      <c r="K3637" s="10">
        <f>VLOOKUP(A3637,data_2!$B$1:$C$5001,2,FALSE)</f>
        <v>4413914</v>
      </c>
      <c r="L3637" s="10" t="str">
        <f>INDEX(data_2!$A:$A,MATCH(A3637,data_2!$B:$B,0))</f>
        <v>Business Products &amp; Services</v>
      </c>
      <c r="M3637" s="11" t="str">
        <f>IF(B3637&lt;=10,"Top 10",IF(AND(B3637&gt;10,B3637&lt;=50),"Top 50","Other"))</f>
        <v>Other</v>
      </c>
    </row>
    <row r="3638" spans="1:13" x14ac:dyDescent="0.25">
      <c r="A3638" s="8">
        <v>20047</v>
      </c>
      <c r="B3638" s="8">
        <v>3339</v>
      </c>
      <c r="C3638" s="8">
        <v>116</v>
      </c>
      <c r="D3638" s="8" t="s">
        <v>8789</v>
      </c>
      <c r="E3638" s="8" t="s">
        <v>8790</v>
      </c>
      <c r="F3638" s="8" t="s">
        <v>40</v>
      </c>
      <c r="G3638" s="8" t="s">
        <v>41</v>
      </c>
      <c r="H3638" s="8" t="s">
        <v>278</v>
      </c>
      <c r="I3638" s="8" t="s">
        <v>278</v>
      </c>
      <c r="J3638" s="8">
        <v>100.6272</v>
      </c>
      <c r="K3638" s="8">
        <f>VLOOKUP(A3638,data_2!$B$1:$C$5001,2,FALSE)</f>
        <v>42175617</v>
      </c>
      <c r="L3638" s="8" t="str">
        <f>INDEX(data_2!$A:$A,MATCH(A3638,data_2!$B:$B,0))</f>
        <v>Retail</v>
      </c>
      <c r="M3638" s="9" t="str">
        <f>IF(B3638&lt;=10,"Top 10",IF(AND(B3638&gt;10,B3638&lt;=50),"Top 50","Other"))</f>
        <v>Other</v>
      </c>
    </row>
    <row r="3639" spans="1:13" x14ac:dyDescent="0.25">
      <c r="A3639" s="10">
        <v>20039</v>
      </c>
      <c r="B3639" s="10">
        <v>2584</v>
      </c>
      <c r="C3639" s="10">
        <v>53</v>
      </c>
      <c r="D3639" s="10" t="s">
        <v>8791</v>
      </c>
      <c r="E3639" s="10" t="s">
        <v>8792</v>
      </c>
      <c r="F3639" s="10" t="s">
        <v>82</v>
      </c>
      <c r="G3639" s="10" t="s">
        <v>83</v>
      </c>
      <c r="H3639" s="10" t="s">
        <v>84</v>
      </c>
      <c r="I3639" s="10" t="s">
        <v>84</v>
      </c>
      <c r="J3639" s="10">
        <v>145.3287</v>
      </c>
      <c r="K3639" s="10">
        <f>VLOOKUP(A3639,data_2!$B$1:$C$5001,2,FALSE)</f>
        <v>29697952</v>
      </c>
      <c r="L3639" s="10" t="str">
        <f>INDEX(data_2!$A:$A,MATCH(A3639,data_2!$B:$B,0))</f>
        <v>Advertising &amp; Marketing</v>
      </c>
      <c r="M3639" s="11" t="str">
        <f>IF(B3639&lt;=10,"Top 10",IF(AND(B3639&gt;10,B3639&lt;=50),"Top 50","Other"))</f>
        <v>Other</v>
      </c>
    </row>
    <row r="3640" spans="1:13" x14ac:dyDescent="0.25">
      <c r="A3640" s="8">
        <v>20032</v>
      </c>
      <c r="B3640" s="8">
        <v>3212</v>
      </c>
      <c r="C3640" s="8">
        <v>592</v>
      </c>
      <c r="D3640" s="8" t="s">
        <v>8793</v>
      </c>
      <c r="E3640" s="8" t="s">
        <v>8794</v>
      </c>
      <c r="F3640" s="8" t="s">
        <v>361</v>
      </c>
      <c r="G3640" s="8" t="s">
        <v>362</v>
      </c>
      <c r="H3640" s="8" t="s">
        <v>8795</v>
      </c>
      <c r="I3640" s="8" t="s">
        <v>1333</v>
      </c>
      <c r="J3640" s="8">
        <v>108.2629</v>
      </c>
      <c r="K3640" s="8">
        <f>VLOOKUP(A3640,data_2!$B$1:$C$5001,2,FALSE)</f>
        <v>98266472</v>
      </c>
      <c r="L3640" s="8" t="str">
        <f>INDEX(data_2!$A:$A,MATCH(A3640,data_2!$B:$B,0))</f>
        <v>Logistics &amp; Transportation</v>
      </c>
      <c r="M3640" s="9" t="str">
        <f>IF(B3640&lt;=10,"Top 10",IF(AND(B3640&gt;10,B3640&lt;=50),"Top 50","Other"))</f>
        <v>Other</v>
      </c>
    </row>
    <row r="3641" spans="1:13" x14ac:dyDescent="0.25">
      <c r="A3641" s="10">
        <v>20021</v>
      </c>
      <c r="B3641" s="10">
        <v>3493</v>
      </c>
      <c r="C3641" s="10">
        <v>41</v>
      </c>
      <c r="D3641" s="10" t="s">
        <v>8796</v>
      </c>
      <c r="E3641" s="10" t="s">
        <v>8797</v>
      </c>
      <c r="F3641" s="10" t="s">
        <v>172</v>
      </c>
      <c r="G3641" s="10" t="s">
        <v>173</v>
      </c>
      <c r="H3641" s="10" t="s">
        <v>195</v>
      </c>
      <c r="I3641" s="10" t="s">
        <v>114</v>
      </c>
      <c r="J3641" s="10">
        <v>94.545199999999994</v>
      </c>
      <c r="K3641" s="10">
        <f>VLOOKUP(A3641,data_2!$B$1:$C$5001,2,FALSE)</f>
        <v>4475986</v>
      </c>
      <c r="L3641" s="10" t="str">
        <f>INDEX(data_2!$A:$A,MATCH(A3641,data_2!$B:$B,0))</f>
        <v>Business Products &amp; Services</v>
      </c>
      <c r="M3641" s="11" t="str">
        <f>IF(B3641&lt;=10,"Top 10",IF(AND(B3641&gt;10,B3641&lt;=50),"Top 50","Other"))</f>
        <v>Other</v>
      </c>
    </row>
    <row r="3642" spans="1:13" x14ac:dyDescent="0.25">
      <c r="A3642" s="8">
        <v>20019</v>
      </c>
      <c r="B3642" s="8">
        <v>4281</v>
      </c>
      <c r="C3642" s="8">
        <v>44</v>
      </c>
      <c r="D3642" s="8" t="s">
        <v>8798</v>
      </c>
      <c r="E3642" s="8" t="s">
        <v>8799</v>
      </c>
      <c r="F3642" s="8" t="s">
        <v>62</v>
      </c>
      <c r="G3642" s="8" t="s">
        <v>63</v>
      </c>
      <c r="H3642" s="8" t="s">
        <v>4367</v>
      </c>
      <c r="I3642" s="8" t="s">
        <v>69</v>
      </c>
      <c r="J3642" s="8">
        <v>65.376900000000006</v>
      </c>
      <c r="K3642" s="8">
        <f>VLOOKUP(A3642,data_2!$B$1:$C$5001,2,FALSE)</f>
        <v>8727746</v>
      </c>
      <c r="L3642" s="8" t="str">
        <f>INDEX(data_2!$A:$A,MATCH(A3642,data_2!$B:$B,0))</f>
        <v>Manufacturing</v>
      </c>
      <c r="M3642" s="9" t="str">
        <f>IF(B3642&lt;=10,"Top 10",IF(AND(B3642&gt;10,B3642&lt;=50),"Top 50","Other"))</f>
        <v>Other</v>
      </c>
    </row>
    <row r="3643" spans="1:13" x14ac:dyDescent="0.25">
      <c r="A3643" s="10">
        <v>20010</v>
      </c>
      <c r="B3643" s="10">
        <v>2898</v>
      </c>
      <c r="C3643" s="10">
        <v>1250</v>
      </c>
      <c r="D3643" s="10" t="s">
        <v>8800</v>
      </c>
      <c r="E3643" s="10" t="s">
        <v>8801</v>
      </c>
      <c r="F3643" s="10" t="s">
        <v>105</v>
      </c>
      <c r="G3643" s="10" t="s">
        <v>106</v>
      </c>
      <c r="H3643" s="10" t="s">
        <v>8802</v>
      </c>
      <c r="I3643" s="10" t="s">
        <v>8803</v>
      </c>
      <c r="J3643" s="10">
        <v>125.7311</v>
      </c>
      <c r="K3643" s="10">
        <f>VLOOKUP(A3643,data_2!$B$1:$C$5001,2,FALSE)</f>
        <v>165605937</v>
      </c>
      <c r="L3643" s="10" t="str">
        <f>INDEX(data_2!$A:$A,MATCH(A3643,data_2!$B:$B,0))</f>
        <v>Logistics &amp; Transportation</v>
      </c>
      <c r="M3643" s="11" t="str">
        <f>IF(B3643&lt;=10,"Top 10",IF(AND(B3643&gt;10,B3643&lt;=50),"Top 50","Other"))</f>
        <v>Other</v>
      </c>
    </row>
    <row r="3644" spans="1:13" x14ac:dyDescent="0.25">
      <c r="A3644" s="8">
        <v>20004</v>
      </c>
      <c r="B3644" s="8">
        <v>3429</v>
      </c>
      <c r="C3644" s="8">
        <v>650</v>
      </c>
      <c r="D3644" s="8" t="s">
        <v>8804</v>
      </c>
      <c r="E3644" s="8" t="s">
        <v>8805</v>
      </c>
      <c r="F3644" s="8" t="s">
        <v>554</v>
      </c>
      <c r="G3644" s="8" t="s">
        <v>555</v>
      </c>
      <c r="H3644" s="8" t="s">
        <v>8806</v>
      </c>
      <c r="I3644" s="8" t="s">
        <v>829</v>
      </c>
      <c r="J3644" s="8">
        <v>97.260400000000004</v>
      </c>
      <c r="K3644" s="8">
        <f>VLOOKUP(A3644,data_2!$B$1:$C$5001,2,FALSE)</f>
        <v>105984490</v>
      </c>
      <c r="L3644" s="8" t="str">
        <f>INDEX(data_2!$A:$A,MATCH(A3644,data_2!$B:$B,0))</f>
        <v>Retail</v>
      </c>
      <c r="M3644" s="9" t="str">
        <f>IF(B3644&lt;=10,"Top 10",IF(AND(B3644&gt;10,B3644&lt;=50),"Top 50","Other"))</f>
        <v>Other</v>
      </c>
    </row>
    <row r="3645" spans="1:13" x14ac:dyDescent="0.25">
      <c r="A3645" s="10">
        <v>19999</v>
      </c>
      <c r="B3645" s="10">
        <v>2486</v>
      </c>
      <c r="C3645" s="10">
        <v>12</v>
      </c>
      <c r="D3645" s="10" t="s">
        <v>8807</v>
      </c>
      <c r="E3645" s="10" t="s">
        <v>8808</v>
      </c>
      <c r="F3645" s="10" t="s">
        <v>203</v>
      </c>
      <c r="G3645" s="10" t="s">
        <v>204</v>
      </c>
      <c r="H3645" s="10" t="s">
        <v>7362</v>
      </c>
      <c r="I3645" s="10" t="s">
        <v>206</v>
      </c>
      <c r="J3645" s="10">
        <v>152.90860000000001</v>
      </c>
      <c r="K3645" s="10">
        <f>VLOOKUP(A3645,data_2!$B$1:$C$5001,2,FALSE)</f>
        <v>4675609</v>
      </c>
      <c r="L3645" s="10" t="str">
        <f>INDEX(data_2!$A:$A,MATCH(A3645,data_2!$B:$B,0))</f>
        <v>Retail</v>
      </c>
      <c r="M3645" s="11" t="str">
        <f>IF(B3645&lt;=10,"Top 10",IF(AND(B3645&gt;10,B3645&lt;=50),"Top 50","Other"))</f>
        <v>Other</v>
      </c>
    </row>
    <row r="3646" spans="1:13" x14ac:dyDescent="0.25">
      <c r="A3646" s="8">
        <v>19996</v>
      </c>
      <c r="B3646" s="8">
        <v>2222</v>
      </c>
      <c r="C3646" s="8">
        <v>266</v>
      </c>
      <c r="D3646" s="8" t="s">
        <v>8809</v>
      </c>
      <c r="E3646" s="8" t="s">
        <v>8810</v>
      </c>
      <c r="F3646" s="8" t="s">
        <v>62</v>
      </c>
      <c r="G3646" s="8" t="s">
        <v>63</v>
      </c>
      <c r="H3646" s="8" t="s">
        <v>99</v>
      </c>
      <c r="I3646" s="8" t="s">
        <v>99</v>
      </c>
      <c r="J3646" s="8">
        <v>176.7106</v>
      </c>
      <c r="K3646" s="8">
        <f>VLOOKUP(A3646,data_2!$B$1:$C$5001,2,FALSE)</f>
        <v>105072228</v>
      </c>
      <c r="L3646" s="8" t="str">
        <f>INDEX(data_2!$A:$A,MATCH(A3646,data_2!$B:$B,0))</f>
        <v>Business Products &amp; Services</v>
      </c>
      <c r="M3646" s="9" t="str">
        <f>IF(B3646&lt;=10,"Top 10",IF(AND(B3646&gt;10,B3646&lt;=50),"Top 50","Other"))</f>
        <v>Other</v>
      </c>
    </row>
    <row r="3647" spans="1:13" x14ac:dyDescent="0.25">
      <c r="A3647" s="10">
        <v>19991</v>
      </c>
      <c r="B3647" s="10">
        <v>3191</v>
      </c>
      <c r="C3647" s="10">
        <v>22</v>
      </c>
      <c r="D3647" s="10" t="s">
        <v>8811</v>
      </c>
      <c r="E3647" s="10" t="s">
        <v>8812</v>
      </c>
      <c r="F3647" s="10" t="s">
        <v>134</v>
      </c>
      <c r="G3647" s="10" t="s">
        <v>135</v>
      </c>
      <c r="H3647" s="10" t="s">
        <v>477</v>
      </c>
      <c r="I3647" s="10" t="s">
        <v>477</v>
      </c>
      <c r="J3647" s="10">
        <v>109.4563</v>
      </c>
      <c r="K3647" s="10">
        <f>VLOOKUP(A3647,data_2!$B$1:$C$5001,2,FALSE)</f>
        <v>8328943</v>
      </c>
      <c r="L3647" s="10" t="str">
        <f>INDEX(data_2!$A:$A,MATCH(A3647,data_2!$B:$B,0))</f>
        <v>Logistics &amp; Transportation</v>
      </c>
      <c r="M3647" s="11" t="str">
        <f>IF(B3647&lt;=10,"Top 10",IF(AND(B3647&gt;10,B3647&lt;=50),"Top 50","Other"))</f>
        <v>Other</v>
      </c>
    </row>
    <row r="3648" spans="1:13" x14ac:dyDescent="0.25">
      <c r="A3648" s="8">
        <v>19990</v>
      </c>
      <c r="B3648" s="8">
        <v>3132</v>
      </c>
      <c r="C3648" s="8">
        <v>37</v>
      </c>
      <c r="D3648" s="8" t="s">
        <v>8813</v>
      </c>
      <c r="E3648" s="8" t="s">
        <v>8814</v>
      </c>
      <c r="F3648" s="8" t="s">
        <v>78</v>
      </c>
      <c r="G3648" s="8" t="s">
        <v>79</v>
      </c>
      <c r="H3648" s="8" t="s">
        <v>65</v>
      </c>
      <c r="I3648" s="8" t="s">
        <v>65</v>
      </c>
      <c r="J3648" s="8">
        <v>112.7007</v>
      </c>
      <c r="K3648" s="8">
        <f>VLOOKUP(A3648,data_2!$B$1:$C$5001,2,FALSE)</f>
        <v>5206594</v>
      </c>
      <c r="L3648" s="8" t="str">
        <f>INDEX(data_2!$A:$A,MATCH(A3648,data_2!$B:$B,0))</f>
        <v>Education</v>
      </c>
      <c r="M3648" s="9" t="str">
        <f>IF(B3648&lt;=10,"Top 10",IF(AND(B3648&gt;10,B3648&lt;=50),"Top 50","Other"))</f>
        <v>Other</v>
      </c>
    </row>
    <row r="3649" spans="1:13" x14ac:dyDescent="0.25">
      <c r="A3649" s="10">
        <v>19988</v>
      </c>
      <c r="B3649" s="10">
        <v>4402</v>
      </c>
      <c r="C3649" s="10">
        <v>17</v>
      </c>
      <c r="D3649" s="10" t="s">
        <v>8815</v>
      </c>
      <c r="E3649" s="10" t="s">
        <v>8816</v>
      </c>
      <c r="F3649" s="10" t="s">
        <v>287</v>
      </c>
      <c r="G3649" s="10" t="s">
        <v>288</v>
      </c>
      <c r="H3649" s="10" t="s">
        <v>748</v>
      </c>
      <c r="I3649" s="10" t="s">
        <v>748</v>
      </c>
      <c r="J3649" s="10">
        <v>61.2851</v>
      </c>
      <c r="K3649" s="10">
        <f>VLOOKUP(A3649,data_2!$B$1:$C$5001,2,FALSE)</f>
        <v>4211800</v>
      </c>
      <c r="L3649" s="10" t="str">
        <f>INDEX(data_2!$A:$A,MATCH(A3649,data_2!$B:$B,0))</f>
        <v>Travel &amp; Hospitality</v>
      </c>
      <c r="M3649" s="11" t="str">
        <f>IF(B3649&lt;=10,"Top 10",IF(AND(B3649&gt;10,B3649&lt;=50),"Top 50","Other"))</f>
        <v>Other</v>
      </c>
    </row>
    <row r="3650" spans="1:13" x14ac:dyDescent="0.25">
      <c r="A3650" s="8">
        <v>19986</v>
      </c>
      <c r="B3650" s="8">
        <v>4073</v>
      </c>
      <c r="C3650" s="8">
        <v>32</v>
      </c>
      <c r="D3650" s="8" t="s">
        <v>8817</v>
      </c>
      <c r="E3650" s="8" t="s">
        <v>8818</v>
      </c>
      <c r="F3650" s="8" t="s">
        <v>256</v>
      </c>
      <c r="G3650" s="8" t="s">
        <v>257</v>
      </c>
      <c r="H3650" s="8" t="s">
        <v>1179</v>
      </c>
      <c r="I3650" s="8" t="s">
        <v>259</v>
      </c>
      <c r="J3650" s="8">
        <v>72.567599999999999</v>
      </c>
      <c r="K3650" s="8">
        <f>VLOOKUP(A3650,data_2!$B$1:$C$5001,2,FALSE)</f>
        <v>7971144</v>
      </c>
      <c r="L3650" s="8" t="str">
        <f>INDEX(data_2!$A:$A,MATCH(A3650,data_2!$B:$B,0))</f>
        <v>Advertising &amp; Marketing</v>
      </c>
      <c r="M3650" s="9" t="str">
        <f>IF(B3650&lt;=10,"Top 10",IF(AND(B3650&gt;10,B3650&lt;=50),"Top 50","Other"))</f>
        <v>Other</v>
      </c>
    </row>
    <row r="3651" spans="1:13" x14ac:dyDescent="0.25">
      <c r="A3651" s="10">
        <v>19982</v>
      </c>
      <c r="B3651" s="10">
        <v>4061</v>
      </c>
      <c r="C3651" s="10">
        <v>6</v>
      </c>
      <c r="D3651" s="10" t="s">
        <v>8819</v>
      </c>
      <c r="E3651" s="10" t="s">
        <v>8820</v>
      </c>
      <c r="F3651" s="10" t="s">
        <v>40</v>
      </c>
      <c r="G3651" s="10" t="s">
        <v>41</v>
      </c>
      <c r="H3651" s="10" t="s">
        <v>8821</v>
      </c>
      <c r="I3651" s="10" t="s">
        <v>47</v>
      </c>
      <c r="J3651" s="10">
        <v>72.8934</v>
      </c>
      <c r="K3651" s="10">
        <f>VLOOKUP(A3651,data_2!$B$1:$C$5001,2,FALSE)</f>
        <v>5818220</v>
      </c>
      <c r="L3651" s="10" t="str">
        <f>INDEX(data_2!$A:$A,MATCH(A3651,data_2!$B:$B,0))</f>
        <v>Travel &amp; Hospitality</v>
      </c>
      <c r="M3651" s="11" t="str">
        <f>IF(B3651&lt;=10,"Top 10",IF(AND(B3651&gt;10,B3651&lt;=50),"Top 50","Other"))</f>
        <v>Other</v>
      </c>
    </row>
    <row r="3652" spans="1:13" x14ac:dyDescent="0.25">
      <c r="A3652" s="8">
        <v>19980</v>
      </c>
      <c r="B3652" s="8">
        <v>1712</v>
      </c>
      <c r="C3652" s="8">
        <v>45</v>
      </c>
      <c r="D3652" s="8" t="s">
        <v>8822</v>
      </c>
      <c r="E3652" s="8" t="s">
        <v>8823</v>
      </c>
      <c r="F3652" s="8" t="s">
        <v>111</v>
      </c>
      <c r="G3652" s="8" t="s">
        <v>112</v>
      </c>
      <c r="H3652" s="8" t="s">
        <v>2853</v>
      </c>
      <c r="I3652" s="8" t="s">
        <v>114</v>
      </c>
      <c r="J3652" s="8">
        <v>245.33930000000001</v>
      </c>
      <c r="K3652" s="8">
        <f>VLOOKUP(A3652,data_2!$B$1:$C$5001,2,FALSE)</f>
        <v>12921103</v>
      </c>
      <c r="L3652" s="8" t="str">
        <f>INDEX(data_2!$A:$A,MATCH(A3652,data_2!$B:$B,0))</f>
        <v>Business Products &amp; Services</v>
      </c>
      <c r="M3652" s="9" t="str">
        <f>IF(B3652&lt;=10,"Top 10",IF(AND(B3652&gt;10,B3652&lt;=50),"Top 50","Other"))</f>
        <v>Other</v>
      </c>
    </row>
    <row r="3653" spans="1:13" x14ac:dyDescent="0.25">
      <c r="A3653" s="10">
        <v>19975</v>
      </c>
      <c r="B3653" s="10">
        <v>4316</v>
      </c>
      <c r="C3653" s="10">
        <v>26</v>
      </c>
      <c r="D3653" s="10" t="s">
        <v>8824</v>
      </c>
      <c r="E3653" s="10" t="s">
        <v>8825</v>
      </c>
      <c r="F3653" s="10" t="s">
        <v>105</v>
      </c>
      <c r="G3653" s="10" t="s">
        <v>106</v>
      </c>
      <c r="H3653" s="10" t="s">
        <v>8826</v>
      </c>
      <c r="I3653" s="10" t="s">
        <v>108</v>
      </c>
      <c r="J3653" s="10">
        <v>64.436899999999994</v>
      </c>
      <c r="K3653" s="10">
        <f>VLOOKUP(A3653,data_2!$B$1:$C$5001,2,FALSE)</f>
        <v>8505801</v>
      </c>
      <c r="L3653" s="10" t="str">
        <f>INDEX(data_2!$A:$A,MATCH(A3653,data_2!$B:$B,0))</f>
        <v>Business Products &amp; Services</v>
      </c>
      <c r="M3653" s="11" t="str">
        <f>IF(B3653&lt;=10,"Top 10",IF(AND(B3653&gt;10,B3653&lt;=50),"Top 50","Other"))</f>
        <v>Other</v>
      </c>
    </row>
    <row r="3654" spans="1:13" x14ac:dyDescent="0.25">
      <c r="A3654" s="8">
        <v>19974</v>
      </c>
      <c r="B3654" s="8">
        <v>3126</v>
      </c>
      <c r="C3654" s="8">
        <v>9</v>
      </c>
      <c r="D3654" s="8" t="s">
        <v>8827</v>
      </c>
      <c r="E3654" s="8" t="s">
        <v>8828</v>
      </c>
      <c r="F3654" s="8" t="s">
        <v>105</v>
      </c>
      <c r="G3654" s="8" t="s">
        <v>106</v>
      </c>
      <c r="H3654" s="8" t="s">
        <v>2192</v>
      </c>
      <c r="I3654" s="8" t="s">
        <v>108</v>
      </c>
      <c r="J3654" s="8">
        <v>112.8087</v>
      </c>
      <c r="K3654" s="8">
        <f>VLOOKUP(A3654,data_2!$B$1:$C$5001,2,FALSE)</f>
        <v>9495820</v>
      </c>
      <c r="L3654" s="8" t="str">
        <f>INDEX(data_2!$A:$A,MATCH(A3654,data_2!$B:$B,0))</f>
        <v>Logistics &amp; Transportation</v>
      </c>
      <c r="M3654" s="9" t="str">
        <f>IF(B3654&lt;=10,"Top 10",IF(AND(B3654&gt;10,B3654&lt;=50),"Top 50","Other"))</f>
        <v>Other</v>
      </c>
    </row>
    <row r="3655" spans="1:13" x14ac:dyDescent="0.25">
      <c r="A3655" s="10">
        <v>19972</v>
      </c>
      <c r="B3655" s="10">
        <v>3224</v>
      </c>
      <c r="C3655" s="10">
        <v>12</v>
      </c>
      <c r="D3655" s="10" t="s">
        <v>8829</v>
      </c>
      <c r="E3655" s="10" t="s">
        <v>8830</v>
      </c>
      <c r="F3655" s="10" t="s">
        <v>271</v>
      </c>
      <c r="G3655" s="10" t="s">
        <v>272</v>
      </c>
      <c r="H3655" s="10" t="s">
        <v>6337</v>
      </c>
      <c r="I3655" s="10" t="s">
        <v>274</v>
      </c>
      <c r="J3655" s="10">
        <v>107.63249999999999</v>
      </c>
      <c r="K3655" s="10">
        <f>VLOOKUP(A3655,data_2!$B$1:$C$5001,2,FALSE)</f>
        <v>9050341</v>
      </c>
      <c r="L3655" s="10" t="str">
        <f>INDEX(data_2!$A:$A,MATCH(A3655,data_2!$B:$B,0))</f>
        <v>Food &amp; Beverage</v>
      </c>
      <c r="M3655" s="11" t="str">
        <f>IF(B3655&lt;=10,"Top 10",IF(AND(B3655&gt;10,B3655&lt;=50),"Top 50","Other"))</f>
        <v>Other</v>
      </c>
    </row>
    <row r="3656" spans="1:13" x14ac:dyDescent="0.25">
      <c r="A3656" s="8">
        <v>19969</v>
      </c>
      <c r="B3656" s="8">
        <v>4493</v>
      </c>
      <c r="C3656" s="8">
        <v>14</v>
      </c>
      <c r="D3656" s="8" t="s">
        <v>8831</v>
      </c>
      <c r="E3656" s="8" t="s">
        <v>8832</v>
      </c>
      <c r="F3656" s="8" t="s">
        <v>72</v>
      </c>
      <c r="G3656" s="8" t="s">
        <v>73</v>
      </c>
      <c r="H3656" s="8" t="s">
        <v>74</v>
      </c>
      <c r="I3656" s="8" t="s">
        <v>75</v>
      </c>
      <c r="J3656" s="8">
        <v>57.790799999999997</v>
      </c>
      <c r="K3656" s="8">
        <f>VLOOKUP(A3656,data_2!$B$1:$C$5001,2,FALSE)</f>
        <v>6471000</v>
      </c>
      <c r="L3656" s="8" t="str">
        <f>INDEX(data_2!$A:$A,MATCH(A3656,data_2!$B:$B,0))</f>
        <v>Business Products &amp; Services</v>
      </c>
      <c r="M3656" s="9" t="str">
        <f>IF(B3656&lt;=10,"Top 10",IF(AND(B3656&gt;10,B3656&lt;=50),"Top 50","Other"))</f>
        <v>Other</v>
      </c>
    </row>
    <row r="3657" spans="1:13" x14ac:dyDescent="0.25">
      <c r="A3657" s="10">
        <v>19967</v>
      </c>
      <c r="B3657" s="10">
        <v>2889</v>
      </c>
      <c r="C3657" s="10">
        <v>122</v>
      </c>
      <c r="D3657" s="10" t="s">
        <v>8833</v>
      </c>
      <c r="E3657" s="10" t="s">
        <v>8834</v>
      </c>
      <c r="F3657" s="10" t="s">
        <v>105</v>
      </c>
      <c r="G3657" s="10" t="s">
        <v>106</v>
      </c>
      <c r="H3657" s="10" t="s">
        <v>8835</v>
      </c>
      <c r="I3657" s="10" t="s">
        <v>8836</v>
      </c>
      <c r="J3657" s="10">
        <v>126.2544</v>
      </c>
      <c r="K3657" s="10">
        <f>VLOOKUP(A3657,data_2!$B$1:$C$5001,2,FALSE)</f>
        <v>11439691</v>
      </c>
      <c r="L3657" s="10" t="str">
        <f>INDEX(data_2!$A:$A,MATCH(A3657,data_2!$B:$B,0))</f>
        <v>IT Services</v>
      </c>
      <c r="M3657" s="11" t="str">
        <f>IF(B3657&lt;=10,"Top 10",IF(AND(B3657&gt;10,B3657&lt;=50),"Top 50","Other"))</f>
        <v>Other</v>
      </c>
    </row>
    <row r="3658" spans="1:13" x14ac:dyDescent="0.25">
      <c r="A3658" s="8">
        <v>19958</v>
      </c>
      <c r="B3658" s="8">
        <v>4218</v>
      </c>
      <c r="C3658" s="8">
        <v>98</v>
      </c>
      <c r="D3658" s="8" t="s">
        <v>8837</v>
      </c>
      <c r="E3658" s="8" t="s">
        <v>8838</v>
      </c>
      <c r="F3658" s="8" t="s">
        <v>306</v>
      </c>
      <c r="G3658" s="8" t="s">
        <v>307</v>
      </c>
      <c r="H3658" s="8" t="s">
        <v>3653</v>
      </c>
      <c r="I3658" s="8" t="s">
        <v>337</v>
      </c>
      <c r="J3658" s="8">
        <v>67.597099999999998</v>
      </c>
      <c r="K3658" s="8">
        <f>VLOOKUP(A3658,data_2!$B$1:$C$5001,2,FALSE)</f>
        <v>58456100</v>
      </c>
      <c r="L3658" s="8" t="str">
        <f>INDEX(data_2!$A:$A,MATCH(A3658,data_2!$B:$B,0))</f>
        <v>Logistics &amp; Transportation</v>
      </c>
      <c r="M3658" s="9" t="str">
        <f>IF(B3658&lt;=10,"Top 10",IF(AND(B3658&gt;10,B3658&lt;=50),"Top 50","Other"))</f>
        <v>Other</v>
      </c>
    </row>
    <row r="3659" spans="1:13" x14ac:dyDescent="0.25">
      <c r="A3659" s="10">
        <v>19957</v>
      </c>
      <c r="B3659" s="10">
        <v>1358</v>
      </c>
      <c r="C3659" s="10">
        <v>26</v>
      </c>
      <c r="D3659" s="10" t="s">
        <v>8839</v>
      </c>
      <c r="E3659" s="10" t="s">
        <v>8840</v>
      </c>
      <c r="F3659" s="10" t="s">
        <v>172</v>
      </c>
      <c r="G3659" s="10" t="s">
        <v>173</v>
      </c>
      <c r="H3659" s="10" t="s">
        <v>2003</v>
      </c>
      <c r="I3659" s="10" t="s">
        <v>1902</v>
      </c>
      <c r="J3659" s="10">
        <v>317.44720000000001</v>
      </c>
      <c r="K3659" s="10">
        <f>VLOOKUP(A3659,data_2!$B$1:$C$5001,2,FALSE)</f>
        <v>22344726</v>
      </c>
      <c r="L3659" s="10" t="str">
        <f>INDEX(data_2!$A:$A,MATCH(A3659,data_2!$B:$B,0))</f>
        <v>Construction</v>
      </c>
      <c r="M3659" s="11" t="str">
        <f>IF(B3659&lt;=10,"Top 10",IF(AND(B3659&gt;10,B3659&lt;=50),"Top 50","Other"))</f>
        <v>Other</v>
      </c>
    </row>
    <row r="3660" spans="1:13" x14ac:dyDescent="0.25">
      <c r="A3660" s="8">
        <v>19952</v>
      </c>
      <c r="B3660" s="8">
        <v>2860</v>
      </c>
      <c r="C3660" s="8">
        <v>40</v>
      </c>
      <c r="D3660" s="8" t="s">
        <v>8841</v>
      </c>
      <c r="E3660" s="8" t="s">
        <v>8842</v>
      </c>
      <c r="F3660" s="8" t="s">
        <v>250</v>
      </c>
      <c r="G3660" s="8" t="s">
        <v>251</v>
      </c>
      <c r="H3660" s="8" t="s">
        <v>1357</v>
      </c>
      <c r="I3660" s="8" t="s">
        <v>253</v>
      </c>
      <c r="J3660" s="8">
        <v>128.53280000000001</v>
      </c>
      <c r="K3660" s="8">
        <f>VLOOKUP(A3660,data_2!$B$1:$C$5001,2,FALSE)</f>
        <v>7143496</v>
      </c>
      <c r="L3660" s="8" t="str">
        <f>INDEX(data_2!$A:$A,MATCH(A3660,data_2!$B:$B,0))</f>
        <v>Software</v>
      </c>
      <c r="M3660" s="9" t="str">
        <f>IF(B3660&lt;=10,"Top 10",IF(AND(B3660&gt;10,B3660&lt;=50),"Top 50","Other"))</f>
        <v>Other</v>
      </c>
    </row>
    <row r="3661" spans="1:13" x14ac:dyDescent="0.25">
      <c r="A3661" s="10">
        <v>19942</v>
      </c>
      <c r="B3661" s="10">
        <v>3705</v>
      </c>
      <c r="C3661" s="10">
        <v>35</v>
      </c>
      <c r="D3661" s="10" t="s">
        <v>8843</v>
      </c>
      <c r="E3661" s="10" t="s">
        <v>8844</v>
      </c>
      <c r="F3661" s="10" t="s">
        <v>203</v>
      </c>
      <c r="G3661" s="10" t="s">
        <v>204</v>
      </c>
      <c r="H3661" s="10" t="s">
        <v>8845</v>
      </c>
      <c r="I3661" s="10" t="s">
        <v>84</v>
      </c>
      <c r="J3661" s="10">
        <v>85.903199999999998</v>
      </c>
      <c r="K3661" s="10">
        <f>VLOOKUP(A3661,data_2!$B$1:$C$5001,2,FALSE)</f>
        <v>9974037</v>
      </c>
      <c r="L3661" s="10" t="str">
        <f>INDEX(data_2!$A:$A,MATCH(A3661,data_2!$B:$B,0))</f>
        <v>Food &amp; Beverage</v>
      </c>
      <c r="M3661" s="11" t="str">
        <f>IF(B3661&lt;=10,"Top 10",IF(AND(B3661&gt;10,B3661&lt;=50),"Top 50","Other"))</f>
        <v>Other</v>
      </c>
    </row>
    <row r="3662" spans="1:13" x14ac:dyDescent="0.25">
      <c r="A3662" s="8">
        <v>19937</v>
      </c>
      <c r="B3662" s="8">
        <v>4012</v>
      </c>
      <c r="C3662" s="8">
        <v>70</v>
      </c>
      <c r="D3662" s="8" t="s">
        <v>8846</v>
      </c>
      <c r="E3662" s="8" t="s">
        <v>8847</v>
      </c>
      <c r="F3662" s="8" t="s">
        <v>62</v>
      </c>
      <c r="G3662" s="8" t="s">
        <v>63</v>
      </c>
      <c r="H3662" s="8" t="s">
        <v>69</v>
      </c>
      <c r="I3662" s="8" t="s">
        <v>69</v>
      </c>
      <c r="J3662" s="8">
        <v>74.377499999999998</v>
      </c>
      <c r="K3662" s="8">
        <f>VLOOKUP(A3662,data_2!$B$1:$C$5001,2,FALSE)</f>
        <v>10007143</v>
      </c>
      <c r="L3662" s="8" t="str">
        <f>INDEX(data_2!$A:$A,MATCH(A3662,data_2!$B:$B,0))</f>
        <v>Business Products &amp; Services</v>
      </c>
      <c r="M3662" s="9" t="str">
        <f>IF(B3662&lt;=10,"Top 10",IF(AND(B3662&gt;10,B3662&lt;=50),"Top 50","Other"))</f>
        <v>Other</v>
      </c>
    </row>
    <row r="3663" spans="1:13" x14ac:dyDescent="0.25">
      <c r="A3663" s="10">
        <v>19927</v>
      </c>
      <c r="B3663" s="10">
        <v>2801</v>
      </c>
      <c r="C3663" s="10">
        <v>59</v>
      </c>
      <c r="D3663" s="10" t="s">
        <v>8848</v>
      </c>
      <c r="E3663" s="10" t="s">
        <v>8849</v>
      </c>
      <c r="F3663" s="10" t="s">
        <v>1383</v>
      </c>
      <c r="G3663" s="10" t="s">
        <v>1384</v>
      </c>
      <c r="H3663" s="10" t="s">
        <v>3183</v>
      </c>
      <c r="I3663" s="10" t="s">
        <v>1386</v>
      </c>
      <c r="J3663" s="10">
        <v>131.8477</v>
      </c>
      <c r="K3663" s="10">
        <f>VLOOKUP(A3663,data_2!$B$1:$C$5001,2,FALSE)</f>
        <v>6739317</v>
      </c>
      <c r="L3663" s="10" t="str">
        <f>INDEX(data_2!$A:$A,MATCH(A3663,data_2!$B:$B,0))</f>
        <v>Government Services</v>
      </c>
      <c r="M3663" s="11" t="str">
        <f>IF(B3663&lt;=10,"Top 10",IF(AND(B3663&gt;10,B3663&lt;=50),"Top 50","Other"))</f>
        <v>Other</v>
      </c>
    </row>
    <row r="3664" spans="1:13" x14ac:dyDescent="0.25">
      <c r="A3664" s="8">
        <v>19921</v>
      </c>
      <c r="B3664" s="8">
        <v>4137</v>
      </c>
      <c r="C3664" s="8">
        <v>410</v>
      </c>
      <c r="D3664" s="8" t="s">
        <v>8850</v>
      </c>
      <c r="E3664" s="8" t="s">
        <v>8851</v>
      </c>
      <c r="F3664" s="8" t="s">
        <v>554</v>
      </c>
      <c r="G3664" s="8" t="s">
        <v>555</v>
      </c>
      <c r="H3664" s="8" t="s">
        <v>1547</v>
      </c>
      <c r="I3664" s="8" t="s">
        <v>857</v>
      </c>
      <c r="J3664" s="8">
        <v>70.1768</v>
      </c>
      <c r="K3664" s="8">
        <f>VLOOKUP(A3664,data_2!$B$1:$C$5001,2,FALSE)</f>
        <v>61198222</v>
      </c>
      <c r="L3664" s="8" t="str">
        <f>INDEX(data_2!$A:$A,MATCH(A3664,data_2!$B:$B,0))</f>
        <v>Financial Services</v>
      </c>
      <c r="M3664" s="9" t="str">
        <f>IF(B3664&lt;=10,"Top 10",IF(AND(B3664&gt;10,B3664&lt;=50),"Top 50","Other"))</f>
        <v>Other</v>
      </c>
    </row>
    <row r="3665" spans="1:13" x14ac:dyDescent="0.25">
      <c r="A3665" s="10">
        <v>19919</v>
      </c>
      <c r="B3665" s="10">
        <v>2874</v>
      </c>
      <c r="C3665" s="10">
        <v>288</v>
      </c>
      <c r="D3665" s="10" t="s">
        <v>8852</v>
      </c>
      <c r="E3665" s="10" t="s">
        <v>8853</v>
      </c>
      <c r="F3665" s="10" t="s">
        <v>40</v>
      </c>
      <c r="G3665" s="10" t="s">
        <v>41</v>
      </c>
      <c r="H3665" s="10" t="s">
        <v>88</v>
      </c>
      <c r="I3665" s="10" t="s">
        <v>88</v>
      </c>
      <c r="J3665" s="10">
        <v>127.81910000000001</v>
      </c>
      <c r="K3665" s="10">
        <f>VLOOKUP(A3665,data_2!$B$1:$C$5001,2,FALSE)</f>
        <v>28339898</v>
      </c>
      <c r="L3665" s="10" t="str">
        <f>INDEX(data_2!$A:$A,MATCH(A3665,data_2!$B:$B,0))</f>
        <v>Food &amp; Beverage</v>
      </c>
      <c r="M3665" s="11" t="str">
        <f>IF(B3665&lt;=10,"Top 10",IF(AND(B3665&gt;10,B3665&lt;=50),"Top 50","Other"))</f>
        <v>Other</v>
      </c>
    </row>
    <row r="3666" spans="1:13" x14ac:dyDescent="0.25">
      <c r="A3666" s="8">
        <v>19905</v>
      </c>
      <c r="B3666" s="8">
        <v>3375</v>
      </c>
      <c r="C3666" s="8">
        <v>220</v>
      </c>
      <c r="D3666" s="8" t="s">
        <v>8854</v>
      </c>
      <c r="E3666" s="8" t="s">
        <v>8855</v>
      </c>
      <c r="F3666" s="8" t="s">
        <v>287</v>
      </c>
      <c r="G3666" s="8" t="s">
        <v>288</v>
      </c>
      <c r="H3666" s="8" t="s">
        <v>8856</v>
      </c>
      <c r="I3666" s="8" t="s">
        <v>1817</v>
      </c>
      <c r="J3666" s="8">
        <v>99.250200000000007</v>
      </c>
      <c r="K3666" s="8">
        <f>VLOOKUP(A3666,data_2!$B$1:$C$5001,2,FALSE)</f>
        <v>86094000</v>
      </c>
      <c r="L3666" s="8" t="str">
        <f>INDEX(data_2!$A:$A,MATCH(A3666,data_2!$B:$B,0))</f>
        <v>Energy</v>
      </c>
      <c r="M3666" s="9" t="str">
        <f>IF(B3666&lt;=10,"Top 10",IF(AND(B3666&gt;10,B3666&lt;=50),"Top 50","Other"))</f>
        <v>Other</v>
      </c>
    </row>
    <row r="3667" spans="1:13" x14ac:dyDescent="0.25">
      <c r="A3667" s="10">
        <v>19898</v>
      </c>
      <c r="B3667" s="10">
        <v>1342</v>
      </c>
      <c r="C3667" s="10">
        <v>28</v>
      </c>
      <c r="D3667" s="10" t="s">
        <v>8857</v>
      </c>
      <c r="E3667" s="10" t="s">
        <v>8858</v>
      </c>
      <c r="F3667" s="10" t="s">
        <v>306</v>
      </c>
      <c r="G3667" s="10" t="s">
        <v>307</v>
      </c>
      <c r="H3667" s="10" t="s">
        <v>587</v>
      </c>
      <c r="I3667" s="10" t="s">
        <v>588</v>
      </c>
      <c r="J3667" s="10">
        <v>322.14800000000002</v>
      </c>
      <c r="K3667" s="10">
        <f>VLOOKUP(A3667,data_2!$B$1:$C$5001,2,FALSE)</f>
        <v>18042689</v>
      </c>
      <c r="L3667" s="10" t="str">
        <f>INDEX(data_2!$A:$A,MATCH(A3667,data_2!$B:$B,0))</f>
        <v>Logistics &amp; Transportation</v>
      </c>
      <c r="M3667" s="11" t="str">
        <f>IF(B3667&lt;=10,"Top 10",IF(AND(B3667&gt;10,B3667&lt;=50),"Top 50","Other"))</f>
        <v>Other</v>
      </c>
    </row>
    <row r="3668" spans="1:13" x14ac:dyDescent="0.25">
      <c r="A3668" s="8">
        <v>19897</v>
      </c>
      <c r="B3668" s="8">
        <v>3065</v>
      </c>
      <c r="C3668" s="8">
        <v>277</v>
      </c>
      <c r="D3668" s="8" t="s">
        <v>8859</v>
      </c>
      <c r="E3668" s="8" t="s">
        <v>8860</v>
      </c>
      <c r="F3668" s="8" t="s">
        <v>72</v>
      </c>
      <c r="G3668" s="8" t="s">
        <v>73</v>
      </c>
      <c r="H3668" s="8" t="s">
        <v>3916</v>
      </c>
      <c r="I3668" s="8" t="s">
        <v>75</v>
      </c>
      <c r="J3668" s="8">
        <v>116.0189</v>
      </c>
      <c r="K3668" s="8">
        <f>VLOOKUP(A3668,data_2!$B$1:$C$5001,2,FALSE)</f>
        <v>18144714</v>
      </c>
      <c r="L3668" s="8" t="str">
        <f>INDEX(data_2!$A:$A,MATCH(A3668,data_2!$B:$B,0))</f>
        <v>Health</v>
      </c>
      <c r="M3668" s="9" t="str">
        <f>IF(B3668&lt;=10,"Top 10",IF(AND(B3668&gt;10,B3668&lt;=50),"Top 50","Other"))</f>
        <v>Other</v>
      </c>
    </row>
    <row r="3669" spans="1:13" x14ac:dyDescent="0.25">
      <c r="A3669" s="10">
        <v>19887</v>
      </c>
      <c r="B3669" s="10">
        <v>2814</v>
      </c>
      <c r="C3669" s="10">
        <v>41</v>
      </c>
      <c r="D3669" s="10" t="s">
        <v>8861</v>
      </c>
      <c r="E3669" s="10" t="s">
        <v>8862</v>
      </c>
      <c r="F3669" s="10" t="s">
        <v>40</v>
      </c>
      <c r="G3669" s="10" t="s">
        <v>41</v>
      </c>
      <c r="H3669" s="10" t="s">
        <v>3207</v>
      </c>
      <c r="I3669" s="10" t="s">
        <v>278</v>
      </c>
      <c r="J3669" s="10">
        <v>131.23230000000001</v>
      </c>
      <c r="K3669" s="10">
        <f>VLOOKUP(A3669,data_2!$B$1:$C$5001,2,FALSE)</f>
        <v>8875450</v>
      </c>
      <c r="L3669" s="10" t="str">
        <f>INDEX(data_2!$A:$A,MATCH(A3669,data_2!$B:$B,0))</f>
        <v>Environmental Services</v>
      </c>
      <c r="M3669" s="11" t="str">
        <f>IF(B3669&lt;=10,"Top 10",IF(AND(B3669&gt;10,B3669&lt;=50),"Top 50","Other"))</f>
        <v>Other</v>
      </c>
    </row>
    <row r="3670" spans="1:13" x14ac:dyDescent="0.25">
      <c r="A3670" s="8">
        <v>19886</v>
      </c>
      <c r="B3670" s="8">
        <v>4023</v>
      </c>
      <c r="C3670" s="8">
        <v>150</v>
      </c>
      <c r="D3670" s="8" t="s">
        <v>8863</v>
      </c>
      <c r="E3670" s="8" t="s">
        <v>8864</v>
      </c>
      <c r="F3670" s="8" t="s">
        <v>287</v>
      </c>
      <c r="G3670" s="8" t="s">
        <v>288</v>
      </c>
      <c r="H3670" s="8" t="s">
        <v>8865</v>
      </c>
      <c r="I3670" s="8" t="s">
        <v>748</v>
      </c>
      <c r="J3670" s="8">
        <v>74.052199999999999</v>
      </c>
      <c r="K3670" s="8">
        <f>VLOOKUP(A3670,data_2!$B$1:$C$5001,2,FALSE)</f>
        <v>35444000</v>
      </c>
      <c r="L3670" s="8" t="str">
        <f>INDEX(data_2!$A:$A,MATCH(A3670,data_2!$B:$B,0))</f>
        <v>Health</v>
      </c>
      <c r="M3670" s="9" t="str">
        <f>IF(B3670&lt;=10,"Top 10",IF(AND(B3670&gt;10,B3670&lt;=50),"Top 50","Other"))</f>
        <v>Other</v>
      </c>
    </row>
    <row r="3671" spans="1:13" x14ac:dyDescent="0.25">
      <c r="A3671" s="10">
        <v>19880</v>
      </c>
      <c r="B3671" s="10">
        <v>2436</v>
      </c>
      <c r="C3671" s="10">
        <v>35</v>
      </c>
      <c r="D3671" s="10" t="s">
        <v>8866</v>
      </c>
      <c r="E3671" s="10" t="s">
        <v>8867</v>
      </c>
      <c r="F3671" s="10" t="s">
        <v>40</v>
      </c>
      <c r="G3671" s="10" t="s">
        <v>41</v>
      </c>
      <c r="H3671" s="10" t="s">
        <v>8868</v>
      </c>
      <c r="I3671" s="10" t="s">
        <v>8869</v>
      </c>
      <c r="J3671" s="10">
        <v>157.26660000000001</v>
      </c>
      <c r="K3671" s="10">
        <f>VLOOKUP(A3671,data_2!$B$1:$C$5001,2,FALSE)</f>
        <v>5708690</v>
      </c>
      <c r="L3671" s="10" t="str">
        <f>INDEX(data_2!$A:$A,MATCH(A3671,data_2!$B:$B,0))</f>
        <v>IT Services</v>
      </c>
      <c r="M3671" s="11" t="str">
        <f>IF(B3671&lt;=10,"Top 10",IF(AND(B3671&gt;10,B3671&lt;=50),"Top 50","Other"))</f>
        <v>Other</v>
      </c>
    </row>
    <row r="3672" spans="1:13" x14ac:dyDescent="0.25">
      <c r="A3672" s="8">
        <v>19871</v>
      </c>
      <c r="B3672" s="8">
        <v>3820</v>
      </c>
      <c r="C3672" s="8">
        <v>40</v>
      </c>
      <c r="D3672" s="8" t="s">
        <v>8870</v>
      </c>
      <c r="E3672" s="8" t="s">
        <v>8871</v>
      </c>
      <c r="F3672" s="8" t="s">
        <v>1331</v>
      </c>
      <c r="G3672" s="8" t="s">
        <v>1332</v>
      </c>
      <c r="H3672" s="8" t="s">
        <v>252</v>
      </c>
      <c r="I3672" s="8" t="s">
        <v>1333</v>
      </c>
      <c r="J3672" s="8">
        <v>81.480599999999995</v>
      </c>
      <c r="K3672" s="8">
        <f>VLOOKUP(A3672,data_2!$B$1:$C$5001,2,FALSE)</f>
        <v>10533524</v>
      </c>
      <c r="L3672" s="8" t="str">
        <f>INDEX(data_2!$A:$A,MATCH(A3672,data_2!$B:$B,0))</f>
        <v>Retail</v>
      </c>
      <c r="M3672" s="9" t="str">
        <f>IF(B3672&lt;=10,"Top 10",IF(AND(B3672&gt;10,B3672&lt;=50),"Top 50","Other"))</f>
        <v>Other</v>
      </c>
    </row>
    <row r="3673" spans="1:13" x14ac:dyDescent="0.25">
      <c r="A3673" s="10">
        <v>19869</v>
      </c>
      <c r="B3673" s="10">
        <v>3445</v>
      </c>
      <c r="C3673" s="10">
        <v>425</v>
      </c>
      <c r="D3673" s="10" t="s">
        <v>8872</v>
      </c>
      <c r="E3673" s="10" t="s">
        <v>8873</v>
      </c>
      <c r="F3673" s="10" t="s">
        <v>376</v>
      </c>
      <c r="G3673" s="10" t="s">
        <v>377</v>
      </c>
      <c r="H3673" s="10" t="s">
        <v>378</v>
      </c>
      <c r="I3673" s="10" t="s">
        <v>379</v>
      </c>
      <c r="J3673" s="10">
        <v>96.484399999999994</v>
      </c>
      <c r="K3673" s="10">
        <f>VLOOKUP(A3673,data_2!$B$1:$C$5001,2,FALSE)</f>
        <v>4574981</v>
      </c>
      <c r="L3673" s="10" t="str">
        <f>INDEX(data_2!$A:$A,MATCH(A3673,data_2!$B:$B,0))</f>
        <v>Human Resources</v>
      </c>
      <c r="M3673" s="11" t="str">
        <f>IF(B3673&lt;=10,"Top 10",IF(AND(B3673&gt;10,B3673&lt;=50),"Top 50","Other"))</f>
        <v>Other</v>
      </c>
    </row>
    <row r="3674" spans="1:13" x14ac:dyDescent="0.25">
      <c r="A3674" s="8">
        <v>19866</v>
      </c>
      <c r="B3674" s="8">
        <v>3619</v>
      </c>
      <c r="C3674" s="8">
        <v>16</v>
      </c>
      <c r="D3674" s="8" t="s">
        <v>8874</v>
      </c>
      <c r="E3674" s="8" t="s">
        <v>8875</v>
      </c>
      <c r="F3674" s="8" t="s">
        <v>123</v>
      </c>
      <c r="G3674" s="8" t="s">
        <v>124</v>
      </c>
      <c r="H3674" s="8" t="s">
        <v>8876</v>
      </c>
      <c r="I3674" s="8" t="s">
        <v>541</v>
      </c>
      <c r="J3674" s="8">
        <v>89.244299999999996</v>
      </c>
      <c r="K3674" s="8">
        <f>VLOOKUP(A3674,data_2!$B$1:$C$5001,2,FALSE)</f>
        <v>3736214</v>
      </c>
      <c r="L3674" s="8" t="str">
        <f>INDEX(data_2!$A:$A,MATCH(A3674,data_2!$B:$B,0))</f>
        <v>Education</v>
      </c>
      <c r="M3674" s="9" t="str">
        <f>IF(B3674&lt;=10,"Top 10",IF(AND(B3674&gt;10,B3674&lt;=50),"Top 50","Other"))</f>
        <v>Other</v>
      </c>
    </row>
    <row r="3675" spans="1:13" x14ac:dyDescent="0.25">
      <c r="A3675" s="10">
        <v>19865</v>
      </c>
      <c r="B3675" s="10">
        <v>2897</v>
      </c>
      <c r="C3675" s="10">
        <v>61</v>
      </c>
      <c r="D3675" s="10" t="s">
        <v>8877</v>
      </c>
      <c r="E3675" s="10" t="s">
        <v>8878</v>
      </c>
      <c r="F3675" s="10" t="s">
        <v>62</v>
      </c>
      <c r="G3675" s="10" t="s">
        <v>63</v>
      </c>
      <c r="H3675" s="10" t="s">
        <v>480</v>
      </c>
      <c r="I3675" s="10" t="s">
        <v>480</v>
      </c>
      <c r="J3675" s="10">
        <v>125.8985</v>
      </c>
      <c r="K3675" s="10">
        <f>VLOOKUP(A3675,data_2!$B$1:$C$5001,2,FALSE)</f>
        <v>8730319</v>
      </c>
      <c r="L3675" s="10" t="str">
        <f>INDEX(data_2!$A:$A,MATCH(A3675,data_2!$B:$B,0))</f>
        <v>Health</v>
      </c>
      <c r="M3675" s="11" t="str">
        <f>IF(B3675&lt;=10,"Top 10",IF(AND(B3675&gt;10,B3675&lt;=50),"Top 50","Other"))</f>
        <v>Other</v>
      </c>
    </row>
    <row r="3676" spans="1:13" x14ac:dyDescent="0.25">
      <c r="A3676" s="8">
        <v>19858</v>
      </c>
      <c r="B3676" s="8">
        <v>3790</v>
      </c>
      <c r="C3676" s="8">
        <v>41</v>
      </c>
      <c r="D3676" s="8">
        <v>206</v>
      </c>
      <c r="E3676" s="8">
        <v>206</v>
      </c>
      <c r="F3676" s="8" t="s">
        <v>94</v>
      </c>
      <c r="G3676" s="8" t="s">
        <v>95</v>
      </c>
      <c r="H3676" s="8" t="s">
        <v>96</v>
      </c>
      <c r="I3676" s="8" t="s">
        <v>96</v>
      </c>
      <c r="J3676" s="8">
        <v>82.424999999999997</v>
      </c>
      <c r="K3676" s="8">
        <f>VLOOKUP(A3676,data_2!$B$1:$C$5001,2,FALSE)</f>
        <v>16061698</v>
      </c>
      <c r="L3676" s="8" t="str">
        <f>INDEX(data_2!$A:$A,MATCH(A3676,data_2!$B:$B,0))</f>
        <v>Advertising &amp; Marketing</v>
      </c>
      <c r="M3676" s="9" t="str">
        <f>IF(B3676&lt;=10,"Top 10",IF(AND(B3676&gt;10,B3676&lt;=50),"Top 50","Other"))</f>
        <v>Other</v>
      </c>
    </row>
    <row r="3677" spans="1:13" x14ac:dyDescent="0.25">
      <c r="A3677" s="10">
        <v>19851</v>
      </c>
      <c r="B3677" s="10">
        <v>1449</v>
      </c>
      <c r="C3677" s="10">
        <v>77</v>
      </c>
      <c r="D3677" s="10" t="s">
        <v>8879</v>
      </c>
      <c r="E3677" s="10" t="s">
        <v>8880</v>
      </c>
      <c r="F3677" s="10" t="s">
        <v>40</v>
      </c>
      <c r="G3677" s="10" t="s">
        <v>41</v>
      </c>
      <c r="H3677" s="10" t="s">
        <v>3423</v>
      </c>
      <c r="I3677" s="10" t="s">
        <v>3424</v>
      </c>
      <c r="J3677" s="10">
        <v>294.7312</v>
      </c>
      <c r="K3677" s="10">
        <f>VLOOKUP(A3677,data_2!$B$1:$C$5001,2,FALSE)</f>
        <v>12968978</v>
      </c>
      <c r="L3677" s="10" t="str">
        <f>INDEX(data_2!$A:$A,MATCH(A3677,data_2!$B:$B,0))</f>
        <v>Manufacturing</v>
      </c>
      <c r="M3677" s="11" t="str">
        <f>IF(B3677&lt;=10,"Top 10",IF(AND(B3677&gt;10,B3677&lt;=50),"Top 50","Other"))</f>
        <v>Other</v>
      </c>
    </row>
    <row r="3678" spans="1:13" x14ac:dyDescent="0.25">
      <c r="A3678" s="8">
        <v>19850</v>
      </c>
      <c r="B3678" s="8">
        <v>4180</v>
      </c>
      <c r="C3678" s="8">
        <v>29</v>
      </c>
      <c r="D3678" s="8" t="s">
        <v>8881</v>
      </c>
      <c r="E3678" s="8" t="s">
        <v>8882</v>
      </c>
      <c r="F3678" s="8" t="s">
        <v>215</v>
      </c>
      <c r="G3678" s="8" t="s">
        <v>216</v>
      </c>
      <c r="H3678" s="8" t="s">
        <v>8883</v>
      </c>
      <c r="I3678" s="8" t="s">
        <v>541</v>
      </c>
      <c r="J3678" s="8">
        <v>68.759299999999996</v>
      </c>
      <c r="K3678" s="8">
        <f>VLOOKUP(A3678,data_2!$B$1:$C$5001,2,FALSE)</f>
        <v>34089912</v>
      </c>
      <c r="L3678" s="8" t="str">
        <f>INDEX(data_2!$A:$A,MATCH(A3678,data_2!$B:$B,0))</f>
        <v>Business Products &amp; Services</v>
      </c>
      <c r="M3678" s="9" t="str">
        <f>IF(B3678&lt;=10,"Top 10",IF(AND(B3678&gt;10,B3678&lt;=50),"Top 50","Other"))</f>
        <v>Other</v>
      </c>
    </row>
    <row r="3679" spans="1:13" x14ac:dyDescent="0.25">
      <c r="A3679" s="10">
        <v>19849</v>
      </c>
      <c r="B3679" s="10">
        <v>3805</v>
      </c>
      <c r="C3679" s="10">
        <v>129</v>
      </c>
      <c r="D3679" s="10" t="s">
        <v>8884</v>
      </c>
      <c r="E3679" s="10" t="s">
        <v>8885</v>
      </c>
      <c r="F3679" s="10" t="s">
        <v>554</v>
      </c>
      <c r="G3679" s="10" t="s">
        <v>555</v>
      </c>
      <c r="H3679" s="10" t="s">
        <v>679</v>
      </c>
      <c r="I3679" s="10" t="s">
        <v>857</v>
      </c>
      <c r="J3679" s="10">
        <v>81.948999999999998</v>
      </c>
      <c r="K3679" s="10">
        <f>VLOOKUP(A3679,data_2!$B$1:$C$5001,2,FALSE)</f>
        <v>23078377</v>
      </c>
      <c r="L3679" s="10" t="str">
        <f>INDEX(data_2!$A:$A,MATCH(A3679,data_2!$B:$B,0))</f>
        <v>Financial Services</v>
      </c>
      <c r="M3679" s="11" t="str">
        <f>IF(B3679&lt;=10,"Top 10",IF(AND(B3679&gt;10,B3679&lt;=50),"Top 50","Other"))</f>
        <v>Other</v>
      </c>
    </row>
    <row r="3680" spans="1:13" x14ac:dyDescent="0.25">
      <c r="A3680" s="8">
        <v>19843</v>
      </c>
      <c r="B3680" s="8">
        <v>4587</v>
      </c>
      <c r="C3680" s="8">
        <v>65</v>
      </c>
      <c r="D3680" s="8" t="s">
        <v>8886</v>
      </c>
      <c r="E3680" s="8" t="s">
        <v>8887</v>
      </c>
      <c r="F3680" s="8" t="s">
        <v>50</v>
      </c>
      <c r="G3680" s="8" t="s">
        <v>51</v>
      </c>
      <c r="H3680" s="8" t="s">
        <v>534</v>
      </c>
      <c r="I3680" s="8" t="s">
        <v>53</v>
      </c>
      <c r="J3680" s="8">
        <v>55.178199999999997</v>
      </c>
      <c r="K3680" s="8">
        <f>VLOOKUP(A3680,data_2!$B$1:$C$5001,2,FALSE)</f>
        <v>3837710</v>
      </c>
      <c r="L3680" s="8" t="str">
        <f>INDEX(data_2!$A:$A,MATCH(A3680,data_2!$B:$B,0))</f>
        <v>IT Services</v>
      </c>
      <c r="M3680" s="9" t="str">
        <f>IF(B3680&lt;=10,"Top 10",IF(AND(B3680&gt;10,B3680&lt;=50),"Top 50","Other"))</f>
        <v>Other</v>
      </c>
    </row>
    <row r="3681" spans="1:13" x14ac:dyDescent="0.25">
      <c r="A3681" s="10">
        <v>19841</v>
      </c>
      <c r="B3681" s="10">
        <v>4668</v>
      </c>
      <c r="C3681" s="10">
        <v>42</v>
      </c>
      <c r="D3681" s="10" t="s">
        <v>8888</v>
      </c>
      <c r="E3681" s="10" t="s">
        <v>8889</v>
      </c>
      <c r="F3681" s="10" t="s">
        <v>78</v>
      </c>
      <c r="G3681" s="10" t="s">
        <v>79</v>
      </c>
      <c r="H3681" s="10" t="s">
        <v>1407</v>
      </c>
      <c r="I3681" s="10" t="s">
        <v>65</v>
      </c>
      <c r="J3681" s="10">
        <v>52.714599999999997</v>
      </c>
      <c r="K3681" s="10">
        <f>VLOOKUP(A3681,data_2!$B$1:$C$5001,2,FALSE)</f>
        <v>41818175</v>
      </c>
      <c r="L3681" s="10" t="str">
        <f>INDEX(data_2!$A:$A,MATCH(A3681,data_2!$B:$B,0))</f>
        <v>Logistics &amp; Transportation</v>
      </c>
      <c r="M3681" s="11" t="str">
        <f>IF(B3681&lt;=10,"Top 10",IF(AND(B3681&gt;10,B3681&lt;=50),"Top 50","Other"))</f>
        <v>Other</v>
      </c>
    </row>
    <row r="3682" spans="1:13" x14ac:dyDescent="0.25">
      <c r="A3682" s="8">
        <v>19840</v>
      </c>
      <c r="B3682" s="8">
        <v>2896</v>
      </c>
      <c r="C3682" s="8">
        <v>13</v>
      </c>
      <c r="D3682" s="8" t="s">
        <v>8890</v>
      </c>
      <c r="E3682" s="8" t="s">
        <v>8891</v>
      </c>
      <c r="F3682" s="8" t="s">
        <v>40</v>
      </c>
      <c r="G3682" s="8" t="s">
        <v>41</v>
      </c>
      <c r="H3682" s="8" t="s">
        <v>278</v>
      </c>
      <c r="I3682" s="8" t="s">
        <v>278</v>
      </c>
      <c r="J3682" s="8">
        <v>125.935</v>
      </c>
      <c r="K3682" s="8">
        <f>VLOOKUP(A3682,data_2!$B$1:$C$5001,2,FALSE)</f>
        <v>10036465</v>
      </c>
      <c r="L3682" s="8" t="str">
        <f>INDEX(data_2!$A:$A,MATCH(A3682,data_2!$B:$B,0))</f>
        <v>IT Services</v>
      </c>
      <c r="M3682" s="9" t="str">
        <f>IF(B3682&lt;=10,"Top 10",IF(AND(B3682&gt;10,B3682&lt;=50),"Top 50","Other"))</f>
        <v>Other</v>
      </c>
    </row>
    <row r="3683" spans="1:13" x14ac:dyDescent="0.25">
      <c r="A3683" s="10">
        <v>19833</v>
      </c>
      <c r="B3683" s="10">
        <v>3588</v>
      </c>
      <c r="C3683" s="10">
        <v>173</v>
      </c>
      <c r="D3683" s="10" t="s">
        <v>8892</v>
      </c>
      <c r="E3683" s="10" t="s">
        <v>8893</v>
      </c>
      <c r="F3683" s="10" t="s">
        <v>123</v>
      </c>
      <c r="G3683" s="10" t="s">
        <v>124</v>
      </c>
      <c r="H3683" s="10" t="s">
        <v>2666</v>
      </c>
      <c r="I3683" s="10" t="s">
        <v>2667</v>
      </c>
      <c r="J3683" s="10">
        <v>90.650099999999995</v>
      </c>
      <c r="K3683" s="10">
        <f>VLOOKUP(A3683,data_2!$B$1:$C$5001,2,FALSE)</f>
        <v>17383100</v>
      </c>
      <c r="L3683" s="10" t="str">
        <f>INDEX(data_2!$A:$A,MATCH(A3683,data_2!$B:$B,0))</f>
        <v>Health</v>
      </c>
      <c r="M3683" s="11" t="str">
        <f>IF(B3683&lt;=10,"Top 10",IF(AND(B3683&gt;10,B3683&lt;=50),"Top 50","Other"))</f>
        <v>Other</v>
      </c>
    </row>
    <row r="3684" spans="1:13" x14ac:dyDescent="0.25">
      <c r="A3684" s="8">
        <v>19831</v>
      </c>
      <c r="B3684" s="8">
        <v>1428</v>
      </c>
      <c r="C3684" s="8">
        <v>226</v>
      </c>
      <c r="D3684" s="8" t="s">
        <v>8894</v>
      </c>
      <c r="E3684" s="8" t="s">
        <v>8895</v>
      </c>
      <c r="F3684" s="8" t="s">
        <v>306</v>
      </c>
      <c r="G3684" s="8" t="s">
        <v>307</v>
      </c>
      <c r="H3684" s="8" t="s">
        <v>333</v>
      </c>
      <c r="I3684" s="8" t="s">
        <v>333</v>
      </c>
      <c r="J3684" s="8">
        <v>298.96929999999998</v>
      </c>
      <c r="K3684" s="8">
        <f>VLOOKUP(A3684,data_2!$B$1:$C$5001,2,FALSE)</f>
        <v>66357754</v>
      </c>
      <c r="L3684" s="8" t="str">
        <f>INDEX(data_2!$A:$A,MATCH(A3684,data_2!$B:$B,0))</f>
        <v>Real Estate</v>
      </c>
      <c r="M3684" s="9" t="str">
        <f>IF(B3684&lt;=10,"Top 10",IF(AND(B3684&gt;10,B3684&lt;=50),"Top 50","Other"))</f>
        <v>Other</v>
      </c>
    </row>
    <row r="3685" spans="1:13" x14ac:dyDescent="0.25">
      <c r="A3685" s="10">
        <v>19829</v>
      </c>
      <c r="B3685" s="10">
        <v>4378</v>
      </c>
      <c r="C3685" s="10">
        <v>18</v>
      </c>
      <c r="D3685" s="10" t="s">
        <v>8896</v>
      </c>
      <c r="E3685" s="10" t="s">
        <v>8897</v>
      </c>
      <c r="F3685" s="10" t="s">
        <v>306</v>
      </c>
      <c r="G3685" s="10" t="s">
        <v>307</v>
      </c>
      <c r="H3685" s="10" t="s">
        <v>8898</v>
      </c>
      <c r="I3685" s="10" t="s">
        <v>333</v>
      </c>
      <c r="J3685" s="10">
        <v>62.350900000000003</v>
      </c>
      <c r="K3685" s="10">
        <f>VLOOKUP(A3685,data_2!$B$1:$C$5001,2,FALSE)</f>
        <v>4568962</v>
      </c>
      <c r="L3685" s="10" t="str">
        <f>INDEX(data_2!$A:$A,MATCH(A3685,data_2!$B:$B,0))</f>
        <v>IT Services</v>
      </c>
      <c r="M3685" s="11" t="str">
        <f>IF(B3685&lt;=10,"Top 10",IF(AND(B3685&gt;10,B3685&lt;=50),"Top 50","Other"))</f>
        <v>Other</v>
      </c>
    </row>
    <row r="3686" spans="1:13" x14ac:dyDescent="0.25">
      <c r="A3686" s="8">
        <v>19825</v>
      </c>
      <c r="B3686" s="8">
        <v>1688</v>
      </c>
      <c r="C3686" s="8">
        <v>300</v>
      </c>
      <c r="D3686" s="8" t="s">
        <v>8899</v>
      </c>
      <c r="E3686" s="8" t="s">
        <v>8900</v>
      </c>
      <c r="F3686" s="8" t="s">
        <v>105</v>
      </c>
      <c r="G3686" s="8" t="s">
        <v>106</v>
      </c>
      <c r="H3686" s="8" t="s">
        <v>1568</v>
      </c>
      <c r="I3686" s="8" t="s">
        <v>695</v>
      </c>
      <c r="J3686" s="8">
        <v>248.70750000000001</v>
      </c>
      <c r="K3686" s="8">
        <f>VLOOKUP(A3686,data_2!$B$1:$C$5001,2,FALSE)</f>
        <v>26468933</v>
      </c>
      <c r="L3686" s="8" t="str">
        <f>INDEX(data_2!$A:$A,MATCH(A3686,data_2!$B:$B,0))</f>
        <v>Human Resources</v>
      </c>
      <c r="M3686" s="9" t="str">
        <f>IF(B3686&lt;=10,"Top 10",IF(AND(B3686&gt;10,B3686&lt;=50),"Top 50","Other"))</f>
        <v>Other</v>
      </c>
    </row>
    <row r="3687" spans="1:13" x14ac:dyDescent="0.25">
      <c r="A3687" s="10">
        <v>19824</v>
      </c>
      <c r="B3687" s="10">
        <v>2014</v>
      </c>
      <c r="C3687" s="10">
        <v>93</v>
      </c>
      <c r="D3687" s="10" t="s">
        <v>8901</v>
      </c>
      <c r="E3687" s="10" t="s">
        <v>8902</v>
      </c>
      <c r="F3687" s="10" t="s">
        <v>418</v>
      </c>
      <c r="G3687" s="10" t="s">
        <v>419</v>
      </c>
      <c r="H3687" s="10" t="s">
        <v>387</v>
      </c>
      <c r="I3687" s="10" t="s">
        <v>420</v>
      </c>
      <c r="J3687" s="10">
        <v>201.15700000000001</v>
      </c>
      <c r="K3687" s="10">
        <f>VLOOKUP(A3687,data_2!$B$1:$C$5001,2,FALSE)</f>
        <v>10100725</v>
      </c>
      <c r="L3687" s="10" t="str">
        <f>INDEX(data_2!$A:$A,MATCH(A3687,data_2!$B:$B,0))</f>
        <v>IT Services</v>
      </c>
      <c r="M3687" s="11" t="str">
        <f>IF(B3687&lt;=10,"Top 10",IF(AND(B3687&gt;10,B3687&lt;=50),"Top 50","Other"))</f>
        <v>Other</v>
      </c>
    </row>
    <row r="3688" spans="1:13" x14ac:dyDescent="0.25">
      <c r="A3688" s="8">
        <v>19820</v>
      </c>
      <c r="B3688" s="8">
        <v>3002</v>
      </c>
      <c r="C3688" s="8">
        <v>84</v>
      </c>
      <c r="D3688" s="8" t="s">
        <v>8903</v>
      </c>
      <c r="E3688" s="8" t="s">
        <v>8904</v>
      </c>
      <c r="F3688" s="8" t="s">
        <v>40</v>
      </c>
      <c r="G3688" s="8" t="s">
        <v>41</v>
      </c>
      <c r="H3688" s="8" t="s">
        <v>8905</v>
      </c>
      <c r="I3688" s="8" t="s">
        <v>88</v>
      </c>
      <c r="J3688" s="8">
        <v>118.8741</v>
      </c>
      <c r="K3688" s="8">
        <f>VLOOKUP(A3688,data_2!$B$1:$C$5001,2,FALSE)</f>
        <v>20748094</v>
      </c>
      <c r="L3688" s="8" t="str">
        <f>INDEX(data_2!$A:$A,MATCH(A3688,data_2!$B:$B,0))</f>
        <v>Business Products &amp; Services</v>
      </c>
      <c r="M3688" s="9" t="str">
        <f>IF(B3688&lt;=10,"Top 10",IF(AND(B3688&gt;10,B3688&lt;=50),"Top 50","Other"))</f>
        <v>Other</v>
      </c>
    </row>
    <row r="3689" spans="1:13" x14ac:dyDescent="0.25">
      <c r="A3689" s="10">
        <v>19818</v>
      </c>
      <c r="B3689" s="10">
        <v>1085</v>
      </c>
      <c r="C3689" s="10">
        <v>400</v>
      </c>
      <c r="D3689" s="10" t="s">
        <v>8906</v>
      </c>
      <c r="E3689" s="10" t="s">
        <v>8907</v>
      </c>
      <c r="F3689" s="10" t="s">
        <v>134</v>
      </c>
      <c r="G3689" s="10" t="s">
        <v>135</v>
      </c>
      <c r="H3689" s="10" t="s">
        <v>1751</v>
      </c>
      <c r="I3689" s="10" t="s">
        <v>2189</v>
      </c>
      <c r="J3689" s="10">
        <v>410.0752</v>
      </c>
      <c r="K3689" s="10">
        <f>VLOOKUP(A3689,data_2!$B$1:$C$5001,2,FALSE)</f>
        <v>38608714</v>
      </c>
      <c r="L3689" s="10" t="str">
        <f>INDEX(data_2!$A:$A,MATCH(A3689,data_2!$B:$B,0))</f>
        <v>Media</v>
      </c>
      <c r="M3689" s="11" t="str">
        <f>IF(B3689&lt;=10,"Top 10",IF(AND(B3689&gt;10,B3689&lt;=50),"Top 50","Other"))</f>
        <v>Other</v>
      </c>
    </row>
    <row r="3690" spans="1:13" x14ac:dyDescent="0.25">
      <c r="A3690" s="8">
        <v>19817</v>
      </c>
      <c r="B3690" s="8">
        <v>2336</v>
      </c>
      <c r="C3690" s="8">
        <v>209</v>
      </c>
      <c r="D3690" s="8" t="s">
        <v>8908</v>
      </c>
      <c r="E3690" s="8" t="s">
        <v>8909</v>
      </c>
      <c r="F3690" s="8" t="s">
        <v>215</v>
      </c>
      <c r="G3690" s="8" t="s">
        <v>216</v>
      </c>
      <c r="H3690" s="8" t="s">
        <v>551</v>
      </c>
      <c r="I3690" s="8" t="s">
        <v>75</v>
      </c>
      <c r="J3690" s="8">
        <v>166.31649999999999</v>
      </c>
      <c r="K3690" s="8">
        <f>VLOOKUP(A3690,data_2!$B$1:$C$5001,2,FALSE)</f>
        <v>16930538</v>
      </c>
      <c r="L3690" s="8" t="str">
        <f>INDEX(data_2!$A:$A,MATCH(A3690,data_2!$B:$B,0))</f>
        <v>IT Services</v>
      </c>
      <c r="M3690" s="9" t="str">
        <f>IF(B3690&lt;=10,"Top 10",IF(AND(B3690&gt;10,B3690&lt;=50),"Top 50","Other"))</f>
        <v>Other</v>
      </c>
    </row>
    <row r="3691" spans="1:13" x14ac:dyDescent="0.25">
      <c r="A3691" s="10">
        <v>19816</v>
      </c>
      <c r="B3691" s="10">
        <v>1694</v>
      </c>
      <c r="C3691" s="10">
        <v>16</v>
      </c>
      <c r="D3691" s="10" t="s">
        <v>8910</v>
      </c>
      <c r="E3691" s="10" t="s">
        <v>8911</v>
      </c>
      <c r="F3691" s="10" t="s">
        <v>105</v>
      </c>
      <c r="G3691" s="10" t="s">
        <v>106</v>
      </c>
      <c r="H3691" s="10" t="s">
        <v>8912</v>
      </c>
      <c r="I3691" s="10" t="s">
        <v>108</v>
      </c>
      <c r="J3691" s="10">
        <v>248.1884</v>
      </c>
      <c r="K3691" s="10">
        <f>VLOOKUP(A3691,data_2!$B$1:$C$5001,2,FALSE)</f>
        <v>7613815</v>
      </c>
      <c r="L3691" s="10" t="str">
        <f>INDEX(data_2!$A:$A,MATCH(A3691,data_2!$B:$B,0))</f>
        <v>Business Products &amp; Services</v>
      </c>
      <c r="M3691" s="11" t="str">
        <f>IF(B3691&lt;=10,"Top 10",IF(AND(B3691&gt;10,B3691&lt;=50),"Top 50","Other"))</f>
        <v>Other</v>
      </c>
    </row>
    <row r="3692" spans="1:13" x14ac:dyDescent="0.25">
      <c r="A3692" s="8">
        <v>19814</v>
      </c>
      <c r="B3692" s="8">
        <v>813</v>
      </c>
      <c r="C3692" s="8">
        <v>14</v>
      </c>
      <c r="D3692" s="8" t="s">
        <v>8913</v>
      </c>
      <c r="E3692" s="8" t="s">
        <v>8914</v>
      </c>
      <c r="F3692" s="8" t="s">
        <v>166</v>
      </c>
      <c r="G3692" s="8" t="s">
        <v>167</v>
      </c>
      <c r="H3692" s="8" t="s">
        <v>226</v>
      </c>
      <c r="I3692" s="8" t="s">
        <v>226</v>
      </c>
      <c r="J3692" s="8">
        <v>559.69370000000004</v>
      </c>
      <c r="K3692" s="8">
        <f>VLOOKUP(A3692,data_2!$B$1:$C$5001,2,FALSE)</f>
        <v>22089508</v>
      </c>
      <c r="L3692" s="8" t="str">
        <f>INDEX(data_2!$A:$A,MATCH(A3692,data_2!$B:$B,0))</f>
        <v>Financial Services</v>
      </c>
      <c r="M3692" s="9" t="str">
        <f>IF(B3692&lt;=10,"Top 10",IF(AND(B3692&gt;10,B3692&lt;=50),"Top 50","Other"))</f>
        <v>Other</v>
      </c>
    </row>
    <row r="3693" spans="1:13" x14ac:dyDescent="0.25">
      <c r="A3693" s="10">
        <v>19807</v>
      </c>
      <c r="B3693" s="10">
        <v>3007</v>
      </c>
      <c r="C3693" s="10">
        <v>2722</v>
      </c>
      <c r="D3693" s="10" t="s">
        <v>8915</v>
      </c>
      <c r="E3693" s="10" t="s">
        <v>8916</v>
      </c>
      <c r="F3693" s="10" t="s">
        <v>62</v>
      </c>
      <c r="G3693" s="10" t="s">
        <v>63</v>
      </c>
      <c r="H3693" s="10" t="s">
        <v>69</v>
      </c>
      <c r="I3693" s="10" t="s">
        <v>69</v>
      </c>
      <c r="J3693" s="10">
        <v>118.72320000000001</v>
      </c>
      <c r="K3693" s="10">
        <f>VLOOKUP(A3693,data_2!$B$1:$C$5001,2,FALSE)</f>
        <v>11177580</v>
      </c>
      <c r="L3693" s="10" t="str">
        <f>INDEX(data_2!$A:$A,MATCH(A3693,data_2!$B:$B,0))</f>
        <v>Food &amp; Beverage</v>
      </c>
      <c r="M3693" s="11" t="str">
        <f>IF(B3693&lt;=10,"Top 10",IF(AND(B3693&gt;10,B3693&lt;=50),"Top 50","Other"))</f>
        <v>Other</v>
      </c>
    </row>
    <row r="3694" spans="1:13" x14ac:dyDescent="0.25">
      <c r="A3694" s="8">
        <v>19803</v>
      </c>
      <c r="B3694" s="8">
        <v>3050</v>
      </c>
      <c r="C3694" s="8">
        <v>25</v>
      </c>
      <c r="D3694" s="8" t="s">
        <v>8917</v>
      </c>
      <c r="E3694" s="8" t="s">
        <v>8918</v>
      </c>
      <c r="F3694" s="8" t="s">
        <v>62</v>
      </c>
      <c r="G3694" s="8" t="s">
        <v>63</v>
      </c>
      <c r="H3694" s="8" t="s">
        <v>480</v>
      </c>
      <c r="I3694" s="8" t="s">
        <v>480</v>
      </c>
      <c r="J3694" s="8">
        <v>116.5501</v>
      </c>
      <c r="K3694" s="8">
        <f>VLOOKUP(A3694,data_2!$B$1:$C$5001,2,FALSE)</f>
        <v>14927877</v>
      </c>
      <c r="L3694" s="8" t="str">
        <f>INDEX(data_2!$A:$A,MATCH(A3694,data_2!$B:$B,0))</f>
        <v>Consumer Products &amp; Services</v>
      </c>
      <c r="M3694" s="9" t="str">
        <f>IF(B3694&lt;=10,"Top 10",IF(AND(B3694&gt;10,B3694&lt;=50),"Top 50","Other"))</f>
        <v>Other</v>
      </c>
    </row>
    <row r="3695" spans="1:13" x14ac:dyDescent="0.25">
      <c r="A3695" s="10">
        <v>19790</v>
      </c>
      <c r="B3695" s="10">
        <v>526</v>
      </c>
      <c r="C3695" s="10">
        <v>119</v>
      </c>
      <c r="D3695" s="10" t="s">
        <v>8919</v>
      </c>
      <c r="E3695" s="10" t="s">
        <v>8920</v>
      </c>
      <c r="F3695" s="10" t="s">
        <v>62</v>
      </c>
      <c r="G3695" s="10" t="s">
        <v>63</v>
      </c>
      <c r="H3695" s="10" t="s">
        <v>8921</v>
      </c>
      <c r="I3695" s="10" t="s">
        <v>8922</v>
      </c>
      <c r="J3695" s="10">
        <v>904.95429999999999</v>
      </c>
      <c r="K3695" s="10">
        <f>VLOOKUP(A3695,data_2!$B$1:$C$5001,2,FALSE)</f>
        <v>155957508</v>
      </c>
      <c r="L3695" s="10" t="str">
        <f>INDEX(data_2!$A:$A,MATCH(A3695,data_2!$B:$B,0))</f>
        <v>Consumer Products &amp; Services</v>
      </c>
      <c r="M3695" s="11" t="str">
        <f>IF(B3695&lt;=10,"Top 10",IF(AND(B3695&gt;10,B3695&lt;=50),"Top 50","Other"))</f>
        <v>Other</v>
      </c>
    </row>
    <row r="3696" spans="1:13" x14ac:dyDescent="0.25">
      <c r="A3696" s="8">
        <v>19789</v>
      </c>
      <c r="B3696" s="8">
        <v>1383</v>
      </c>
      <c r="C3696" s="8">
        <v>173</v>
      </c>
      <c r="D3696" s="8" t="s">
        <v>8923</v>
      </c>
      <c r="E3696" s="8" t="s">
        <v>8924</v>
      </c>
      <c r="F3696" s="8" t="s">
        <v>215</v>
      </c>
      <c r="G3696" s="8" t="s">
        <v>216</v>
      </c>
      <c r="H3696" s="8" t="s">
        <v>705</v>
      </c>
      <c r="I3696" s="8" t="s">
        <v>75</v>
      </c>
      <c r="J3696" s="8">
        <v>309.7885</v>
      </c>
      <c r="K3696" s="8">
        <f>VLOOKUP(A3696,data_2!$B$1:$C$5001,2,FALSE)</f>
        <v>51131534</v>
      </c>
      <c r="L3696" s="8" t="str">
        <f>INDEX(data_2!$A:$A,MATCH(A3696,data_2!$B:$B,0))</f>
        <v>Engineering</v>
      </c>
      <c r="M3696" s="9" t="str">
        <f>IF(B3696&lt;=10,"Top 10",IF(AND(B3696&gt;10,B3696&lt;=50),"Top 50","Other"))</f>
        <v>Other</v>
      </c>
    </row>
    <row r="3697" spans="1:13" x14ac:dyDescent="0.25">
      <c r="A3697" s="10">
        <v>19784</v>
      </c>
      <c r="B3697" s="10">
        <v>2236</v>
      </c>
      <c r="C3697" s="10">
        <v>28</v>
      </c>
      <c r="D3697" s="10" t="s">
        <v>8925</v>
      </c>
      <c r="E3697" s="10" t="s">
        <v>8926</v>
      </c>
      <c r="F3697" s="10" t="s">
        <v>520</v>
      </c>
      <c r="G3697" s="10" t="s">
        <v>521</v>
      </c>
      <c r="H3697" s="10" t="s">
        <v>1479</v>
      </c>
      <c r="I3697" s="10" t="s">
        <v>1480</v>
      </c>
      <c r="J3697" s="10">
        <v>174.54429999999999</v>
      </c>
      <c r="K3697" s="10">
        <f>VLOOKUP(A3697,data_2!$B$1:$C$5001,2,FALSE)</f>
        <v>11301079</v>
      </c>
      <c r="L3697" s="10" t="str">
        <f>INDEX(data_2!$A:$A,MATCH(A3697,data_2!$B:$B,0))</f>
        <v>Consumer Products &amp; Services</v>
      </c>
      <c r="M3697" s="11" t="str">
        <f>IF(B3697&lt;=10,"Top 10",IF(AND(B3697&gt;10,B3697&lt;=50),"Top 50","Other"))</f>
        <v>Other</v>
      </c>
    </row>
    <row r="3698" spans="1:13" x14ac:dyDescent="0.25">
      <c r="A3698" s="8">
        <v>19778</v>
      </c>
      <c r="B3698" s="8">
        <v>1875</v>
      </c>
      <c r="C3698" s="8">
        <v>136</v>
      </c>
      <c r="D3698" s="8" t="s">
        <v>8927</v>
      </c>
      <c r="E3698" s="8" t="s">
        <v>8928</v>
      </c>
      <c r="F3698" s="8" t="s">
        <v>40</v>
      </c>
      <c r="G3698" s="8" t="s">
        <v>41</v>
      </c>
      <c r="H3698" s="8" t="s">
        <v>766</v>
      </c>
      <c r="I3698" s="8" t="s">
        <v>47</v>
      </c>
      <c r="J3698" s="8">
        <v>218.7551</v>
      </c>
      <c r="K3698" s="8">
        <f>VLOOKUP(A3698,data_2!$B$1:$C$5001,2,FALSE)</f>
        <v>26056913</v>
      </c>
      <c r="L3698" s="8" t="str">
        <f>INDEX(data_2!$A:$A,MATCH(A3698,data_2!$B:$B,0))</f>
        <v>Advertising &amp; Marketing</v>
      </c>
      <c r="M3698" s="9" t="str">
        <f>IF(B3698&lt;=10,"Top 10",IF(AND(B3698&gt;10,B3698&lt;=50),"Top 50","Other"))</f>
        <v>Other</v>
      </c>
    </row>
    <row r="3699" spans="1:13" x14ac:dyDescent="0.25">
      <c r="A3699" s="10">
        <v>19773</v>
      </c>
      <c r="B3699" s="10">
        <v>3291</v>
      </c>
      <c r="C3699" s="10">
        <v>72</v>
      </c>
      <c r="D3699" s="10" t="s">
        <v>8929</v>
      </c>
      <c r="E3699" s="10" t="s">
        <v>8930</v>
      </c>
      <c r="F3699" s="10" t="s">
        <v>40</v>
      </c>
      <c r="G3699" s="10" t="s">
        <v>41</v>
      </c>
      <c r="H3699" s="10" t="s">
        <v>1674</v>
      </c>
      <c r="I3699" s="10" t="s">
        <v>88</v>
      </c>
      <c r="J3699" s="10">
        <v>103.3828</v>
      </c>
      <c r="K3699" s="10">
        <f>VLOOKUP(A3699,data_2!$B$1:$C$5001,2,FALSE)</f>
        <v>5344900</v>
      </c>
      <c r="L3699" s="10" t="str">
        <f>INDEX(data_2!$A:$A,MATCH(A3699,data_2!$B:$B,0))</f>
        <v>IT Services</v>
      </c>
      <c r="M3699" s="11" t="str">
        <f>IF(B3699&lt;=10,"Top 10",IF(AND(B3699&gt;10,B3699&lt;=50),"Top 50","Other"))</f>
        <v>Other</v>
      </c>
    </row>
    <row r="3700" spans="1:13" x14ac:dyDescent="0.25">
      <c r="A3700" s="8">
        <v>19770</v>
      </c>
      <c r="B3700" s="8">
        <v>4728</v>
      </c>
      <c r="C3700" s="8">
        <v>160</v>
      </c>
      <c r="D3700" s="8" t="s">
        <v>8931</v>
      </c>
      <c r="E3700" s="8" t="s">
        <v>8932</v>
      </c>
      <c r="F3700" s="8" t="s">
        <v>361</v>
      </c>
      <c r="G3700" s="8" t="s">
        <v>362</v>
      </c>
      <c r="H3700" s="8" t="s">
        <v>363</v>
      </c>
      <c r="I3700" s="8" t="s">
        <v>364</v>
      </c>
      <c r="J3700" s="8">
        <v>50.951599999999999</v>
      </c>
      <c r="K3700" s="8">
        <f>VLOOKUP(A3700,data_2!$B$1:$C$5001,2,FALSE)</f>
        <v>52504000</v>
      </c>
      <c r="L3700" s="8" t="str">
        <f>INDEX(data_2!$A:$A,MATCH(A3700,data_2!$B:$B,0))</f>
        <v>Health</v>
      </c>
      <c r="M3700" s="9" t="str">
        <f>IF(B3700&lt;=10,"Top 10",IF(AND(B3700&gt;10,B3700&lt;=50),"Top 50","Other"))</f>
        <v>Other</v>
      </c>
    </row>
    <row r="3701" spans="1:13" x14ac:dyDescent="0.25">
      <c r="A3701" s="10">
        <v>19769</v>
      </c>
      <c r="B3701" s="10">
        <v>2071</v>
      </c>
      <c r="C3701" s="10">
        <v>131</v>
      </c>
      <c r="D3701" s="10" t="s">
        <v>8933</v>
      </c>
      <c r="E3701" s="10" t="s">
        <v>8934</v>
      </c>
      <c r="F3701" s="10" t="s">
        <v>166</v>
      </c>
      <c r="G3701" s="10" t="s">
        <v>167</v>
      </c>
      <c r="H3701" s="10" t="s">
        <v>226</v>
      </c>
      <c r="I3701" s="10" t="s">
        <v>226</v>
      </c>
      <c r="J3701" s="10">
        <v>194.155</v>
      </c>
      <c r="K3701" s="10">
        <f>VLOOKUP(A3701,data_2!$B$1:$C$5001,2,FALSE)</f>
        <v>16966044</v>
      </c>
      <c r="L3701" s="10" t="str">
        <f>INDEX(data_2!$A:$A,MATCH(A3701,data_2!$B:$B,0))</f>
        <v>Financial Services</v>
      </c>
      <c r="M3701" s="11" t="str">
        <f>IF(B3701&lt;=10,"Top 10",IF(AND(B3701&gt;10,B3701&lt;=50),"Top 50","Other"))</f>
        <v>Other</v>
      </c>
    </row>
    <row r="3702" spans="1:13" x14ac:dyDescent="0.25">
      <c r="A3702" s="8">
        <v>19766</v>
      </c>
      <c r="B3702" s="8">
        <v>3250</v>
      </c>
      <c r="C3702" s="8">
        <v>92</v>
      </c>
      <c r="D3702" s="8" t="s">
        <v>8935</v>
      </c>
      <c r="E3702" s="8" t="s">
        <v>8936</v>
      </c>
      <c r="F3702" s="8" t="s">
        <v>166</v>
      </c>
      <c r="G3702" s="8" t="s">
        <v>167</v>
      </c>
      <c r="H3702" s="8" t="s">
        <v>226</v>
      </c>
      <c r="I3702" s="8" t="s">
        <v>226</v>
      </c>
      <c r="J3702" s="8">
        <v>106.2116</v>
      </c>
      <c r="K3702" s="8">
        <f>VLOOKUP(A3702,data_2!$B$1:$C$5001,2,FALSE)</f>
        <v>19426068</v>
      </c>
      <c r="L3702" s="8" t="str">
        <f>INDEX(data_2!$A:$A,MATCH(A3702,data_2!$B:$B,0))</f>
        <v>IT Services</v>
      </c>
      <c r="M3702" s="9" t="str">
        <f>IF(B3702&lt;=10,"Top 10",IF(AND(B3702&gt;10,B3702&lt;=50),"Top 50","Other"))</f>
        <v>Other</v>
      </c>
    </row>
    <row r="3703" spans="1:13" x14ac:dyDescent="0.25">
      <c r="A3703" s="10">
        <v>19762</v>
      </c>
      <c r="B3703" s="10">
        <v>3090</v>
      </c>
      <c r="C3703" s="10">
        <v>37</v>
      </c>
      <c r="D3703" s="10" t="s">
        <v>8937</v>
      </c>
      <c r="E3703" s="10" t="s">
        <v>8938</v>
      </c>
      <c r="F3703" s="10" t="s">
        <v>287</v>
      </c>
      <c r="G3703" s="10" t="s">
        <v>288</v>
      </c>
      <c r="H3703" s="10" t="s">
        <v>897</v>
      </c>
      <c r="I3703" s="10" t="s">
        <v>748</v>
      </c>
      <c r="J3703" s="10">
        <v>114.83540000000001</v>
      </c>
      <c r="K3703" s="10">
        <f>VLOOKUP(A3703,data_2!$B$1:$C$5001,2,FALSE)</f>
        <v>6377144</v>
      </c>
      <c r="L3703" s="10" t="str">
        <f>INDEX(data_2!$A:$A,MATCH(A3703,data_2!$B:$B,0))</f>
        <v>Advertising &amp; Marketing</v>
      </c>
      <c r="M3703" s="11" t="str">
        <f>IF(B3703&lt;=10,"Top 10",IF(AND(B3703&gt;10,B3703&lt;=50),"Top 50","Other"))</f>
        <v>Other</v>
      </c>
    </row>
    <row r="3704" spans="1:13" x14ac:dyDescent="0.25">
      <c r="A3704" s="8">
        <v>19755</v>
      </c>
      <c r="B3704" s="8">
        <v>2659</v>
      </c>
      <c r="C3704" s="8">
        <v>17</v>
      </c>
      <c r="D3704" s="8" t="s">
        <v>8939</v>
      </c>
      <c r="E3704" s="8" t="s">
        <v>8940</v>
      </c>
      <c r="F3704" s="8" t="s">
        <v>105</v>
      </c>
      <c r="G3704" s="8" t="s">
        <v>106</v>
      </c>
      <c r="H3704" s="8" t="s">
        <v>461</v>
      </c>
      <c r="I3704" s="8" t="s">
        <v>461</v>
      </c>
      <c r="J3704" s="8">
        <v>141.1919</v>
      </c>
      <c r="K3704" s="8">
        <f>VLOOKUP(A3704,data_2!$B$1:$C$5001,2,FALSE)</f>
        <v>5334012</v>
      </c>
      <c r="L3704" s="8" t="str">
        <f>INDEX(data_2!$A:$A,MATCH(A3704,data_2!$B:$B,0))</f>
        <v>Software</v>
      </c>
      <c r="M3704" s="9" t="str">
        <f>IF(B3704&lt;=10,"Top 10",IF(AND(B3704&gt;10,B3704&lt;=50),"Top 50","Other"))</f>
        <v>Other</v>
      </c>
    </row>
    <row r="3705" spans="1:13" x14ac:dyDescent="0.25">
      <c r="A3705" s="10">
        <v>19754</v>
      </c>
      <c r="B3705" s="10">
        <v>4764</v>
      </c>
      <c r="C3705" s="10">
        <v>88</v>
      </c>
      <c r="D3705" s="10" t="s">
        <v>8941</v>
      </c>
      <c r="E3705" s="10" t="s">
        <v>8942</v>
      </c>
      <c r="F3705" s="10" t="s">
        <v>50</v>
      </c>
      <c r="G3705" s="10" t="s">
        <v>51</v>
      </c>
      <c r="H3705" s="10" t="s">
        <v>534</v>
      </c>
      <c r="I3705" s="10" t="s">
        <v>53</v>
      </c>
      <c r="J3705" s="10">
        <v>49.8309</v>
      </c>
      <c r="K3705" s="10">
        <f>VLOOKUP(A3705,data_2!$B$1:$C$5001,2,FALSE)</f>
        <v>32096888</v>
      </c>
      <c r="L3705" s="10" t="str">
        <f>INDEX(data_2!$A:$A,MATCH(A3705,data_2!$B:$B,0))</f>
        <v>Telecommunications</v>
      </c>
      <c r="M3705" s="11" t="str">
        <f>IF(B3705&lt;=10,"Top 10",IF(AND(B3705&gt;10,B3705&lt;=50),"Top 50","Other"))</f>
        <v>Other</v>
      </c>
    </row>
    <row r="3706" spans="1:13" x14ac:dyDescent="0.25">
      <c r="A3706" s="8">
        <v>19752</v>
      </c>
      <c r="B3706" s="8">
        <v>3888</v>
      </c>
      <c r="C3706" s="8">
        <v>40</v>
      </c>
      <c r="D3706" s="8" t="s">
        <v>8943</v>
      </c>
      <c r="E3706" s="8" t="s">
        <v>8944</v>
      </c>
      <c r="F3706" s="8" t="s">
        <v>105</v>
      </c>
      <c r="G3706" s="8" t="s">
        <v>106</v>
      </c>
      <c r="H3706" s="8" t="s">
        <v>8945</v>
      </c>
      <c r="I3706" s="8" t="s">
        <v>108</v>
      </c>
      <c r="J3706" s="8">
        <v>79.198700000000002</v>
      </c>
      <c r="K3706" s="8">
        <f>VLOOKUP(A3706,data_2!$B$1:$C$5001,2,FALSE)</f>
        <v>4768939</v>
      </c>
      <c r="L3706" s="8" t="str">
        <f>INDEX(data_2!$A:$A,MATCH(A3706,data_2!$B:$B,0))</f>
        <v>Construction</v>
      </c>
      <c r="M3706" s="9" t="str">
        <f>IF(B3706&lt;=10,"Top 10",IF(AND(B3706&gt;10,B3706&lt;=50),"Top 50","Other"))</f>
        <v>Other</v>
      </c>
    </row>
    <row r="3707" spans="1:13" x14ac:dyDescent="0.25">
      <c r="A3707" s="10">
        <v>19751</v>
      </c>
      <c r="B3707" s="10">
        <v>3353</v>
      </c>
      <c r="C3707" s="10">
        <v>48</v>
      </c>
      <c r="D3707" s="10" t="s">
        <v>8946</v>
      </c>
      <c r="E3707" s="10" t="s">
        <v>8947</v>
      </c>
      <c r="F3707" s="10" t="s">
        <v>94</v>
      </c>
      <c r="G3707" s="10" t="s">
        <v>95</v>
      </c>
      <c r="H3707" s="10" t="s">
        <v>8948</v>
      </c>
      <c r="I3707" s="10" t="s">
        <v>96</v>
      </c>
      <c r="J3707" s="10">
        <v>100.03660000000001</v>
      </c>
      <c r="K3707" s="10">
        <f>VLOOKUP(A3707,data_2!$B$1:$C$5001,2,FALSE)</f>
        <v>13090938</v>
      </c>
      <c r="L3707" s="10" t="str">
        <f>INDEX(data_2!$A:$A,MATCH(A3707,data_2!$B:$B,0))</f>
        <v>Retail</v>
      </c>
      <c r="M3707" s="11" t="str">
        <f>IF(B3707&lt;=10,"Top 10",IF(AND(B3707&gt;10,B3707&lt;=50),"Top 50","Other"))</f>
        <v>Other</v>
      </c>
    </row>
    <row r="3708" spans="1:13" x14ac:dyDescent="0.25">
      <c r="A3708" s="8">
        <v>19746</v>
      </c>
      <c r="B3708" s="8">
        <v>2415</v>
      </c>
      <c r="C3708" s="8">
        <v>110</v>
      </c>
      <c r="D3708" s="8" t="s">
        <v>8949</v>
      </c>
      <c r="E3708" s="8" t="s">
        <v>8950</v>
      </c>
      <c r="F3708" s="8" t="s">
        <v>40</v>
      </c>
      <c r="G3708" s="8" t="s">
        <v>41</v>
      </c>
      <c r="H3708" s="8" t="s">
        <v>316</v>
      </c>
      <c r="I3708" s="8" t="s">
        <v>47</v>
      </c>
      <c r="J3708" s="8">
        <v>159.2304</v>
      </c>
      <c r="K3708" s="8">
        <f>VLOOKUP(A3708,data_2!$B$1:$C$5001,2,FALSE)</f>
        <v>26465561</v>
      </c>
      <c r="L3708" s="8" t="str">
        <f>INDEX(data_2!$A:$A,MATCH(A3708,data_2!$B:$B,0))</f>
        <v>Financial Services</v>
      </c>
      <c r="M3708" s="9" t="str">
        <f>IF(B3708&lt;=10,"Top 10",IF(AND(B3708&gt;10,B3708&lt;=50),"Top 50","Other"))</f>
        <v>Other</v>
      </c>
    </row>
    <row r="3709" spans="1:13" x14ac:dyDescent="0.25">
      <c r="A3709" s="10">
        <v>19740</v>
      </c>
      <c r="B3709" s="10">
        <v>1460</v>
      </c>
      <c r="C3709" s="10">
        <v>150</v>
      </c>
      <c r="D3709" s="10" t="s">
        <v>8951</v>
      </c>
      <c r="E3709" s="10" t="s">
        <v>8952</v>
      </c>
      <c r="F3709" s="10" t="s">
        <v>497</v>
      </c>
      <c r="G3709" s="10" t="s">
        <v>498</v>
      </c>
      <c r="H3709" s="10" t="s">
        <v>94</v>
      </c>
      <c r="I3709" s="10" t="s">
        <v>114</v>
      </c>
      <c r="J3709" s="10">
        <v>293.22969999999998</v>
      </c>
      <c r="K3709" s="10">
        <f>VLOOKUP(A3709,data_2!$B$1:$C$5001,2,FALSE)</f>
        <v>19765613</v>
      </c>
      <c r="L3709" s="10" t="str">
        <f>INDEX(data_2!$A:$A,MATCH(A3709,data_2!$B:$B,0))</f>
        <v>Software</v>
      </c>
      <c r="M3709" s="11" t="str">
        <f>IF(B3709&lt;=10,"Top 10",IF(AND(B3709&gt;10,B3709&lt;=50),"Top 50","Other"))</f>
        <v>Other</v>
      </c>
    </row>
    <row r="3710" spans="1:13" x14ac:dyDescent="0.25">
      <c r="A3710" s="8">
        <v>19736</v>
      </c>
      <c r="B3710" s="8">
        <v>2862</v>
      </c>
      <c r="C3710" s="8">
        <v>31</v>
      </c>
      <c r="D3710" s="8" t="s">
        <v>8953</v>
      </c>
      <c r="E3710" s="8" t="s">
        <v>8954</v>
      </c>
      <c r="F3710" s="8" t="s">
        <v>94</v>
      </c>
      <c r="G3710" s="8" t="s">
        <v>95</v>
      </c>
      <c r="H3710" s="8" t="s">
        <v>96</v>
      </c>
      <c r="I3710" s="8" t="s">
        <v>96</v>
      </c>
      <c r="J3710" s="8">
        <v>128.52420000000001</v>
      </c>
      <c r="K3710" s="8">
        <f>VLOOKUP(A3710,data_2!$B$1:$C$5001,2,FALSE)</f>
        <v>4848216</v>
      </c>
      <c r="L3710" s="8" t="str">
        <f>INDEX(data_2!$A:$A,MATCH(A3710,data_2!$B:$B,0))</f>
        <v>Business Products &amp; Services</v>
      </c>
      <c r="M3710" s="9" t="str">
        <f>IF(B3710&lt;=10,"Top 10",IF(AND(B3710&gt;10,B3710&lt;=50),"Top 50","Other"))</f>
        <v>Other</v>
      </c>
    </row>
    <row r="3711" spans="1:13" x14ac:dyDescent="0.25">
      <c r="A3711" s="10">
        <v>19733</v>
      </c>
      <c r="B3711" s="10">
        <v>3811</v>
      </c>
      <c r="C3711" s="10">
        <v>7</v>
      </c>
      <c r="D3711" s="10" t="s">
        <v>8955</v>
      </c>
      <c r="E3711" s="10" t="s">
        <v>8956</v>
      </c>
      <c r="F3711" s="10" t="s">
        <v>78</v>
      </c>
      <c r="G3711" s="10" t="s">
        <v>79</v>
      </c>
      <c r="H3711" s="10" t="s">
        <v>8957</v>
      </c>
      <c r="I3711" s="10" t="s">
        <v>65</v>
      </c>
      <c r="J3711" s="10">
        <v>81.874300000000005</v>
      </c>
      <c r="K3711" s="10">
        <f>VLOOKUP(A3711,data_2!$B$1:$C$5001,2,FALSE)</f>
        <v>4853415</v>
      </c>
      <c r="L3711" s="10" t="str">
        <f>INDEX(data_2!$A:$A,MATCH(A3711,data_2!$B:$B,0))</f>
        <v>Manufacturing</v>
      </c>
      <c r="M3711" s="11" t="str">
        <f>IF(B3711&lt;=10,"Top 10",IF(AND(B3711&gt;10,B3711&lt;=50),"Top 50","Other"))</f>
        <v>Other</v>
      </c>
    </row>
    <row r="3712" spans="1:13" x14ac:dyDescent="0.25">
      <c r="A3712" s="8">
        <v>19730</v>
      </c>
      <c r="B3712" s="8">
        <v>2574</v>
      </c>
      <c r="C3712" s="8">
        <v>6</v>
      </c>
      <c r="D3712" s="8" t="s">
        <v>8958</v>
      </c>
      <c r="E3712" s="8" t="s">
        <v>8959</v>
      </c>
      <c r="F3712" s="8" t="s">
        <v>72</v>
      </c>
      <c r="G3712" s="8" t="s">
        <v>73</v>
      </c>
      <c r="H3712" s="8" t="s">
        <v>72</v>
      </c>
      <c r="I3712" s="8" t="s">
        <v>75</v>
      </c>
      <c r="J3712" s="8">
        <v>146.12200000000001</v>
      </c>
      <c r="K3712" s="8">
        <f>VLOOKUP(A3712,data_2!$B$1:$C$5001,2,FALSE)</f>
        <v>8710384</v>
      </c>
      <c r="L3712" s="8" t="str">
        <f>INDEX(data_2!$A:$A,MATCH(A3712,data_2!$B:$B,0))</f>
        <v>Health</v>
      </c>
      <c r="M3712" s="9" t="str">
        <f>IF(B3712&lt;=10,"Top 10",IF(AND(B3712&gt;10,B3712&lt;=50),"Top 50","Other"))</f>
        <v>Other</v>
      </c>
    </row>
    <row r="3713" spans="1:13" x14ac:dyDescent="0.25">
      <c r="A3713" s="10">
        <v>19722</v>
      </c>
      <c r="B3713" s="10">
        <v>2291</v>
      </c>
      <c r="C3713" s="10">
        <v>58</v>
      </c>
      <c r="D3713" s="10" t="s">
        <v>8960</v>
      </c>
      <c r="E3713" s="10" t="s">
        <v>8961</v>
      </c>
      <c r="F3713" s="10" t="s">
        <v>172</v>
      </c>
      <c r="G3713" s="10" t="s">
        <v>173</v>
      </c>
      <c r="H3713" s="10" t="s">
        <v>972</v>
      </c>
      <c r="I3713" s="10" t="s">
        <v>114</v>
      </c>
      <c r="J3713" s="10">
        <v>170.1249</v>
      </c>
      <c r="K3713" s="10">
        <f>VLOOKUP(A3713,data_2!$B$1:$C$5001,2,FALSE)</f>
        <v>10827488</v>
      </c>
      <c r="L3713" s="10" t="str">
        <f>INDEX(data_2!$A:$A,MATCH(A3713,data_2!$B:$B,0))</f>
        <v>IT Services</v>
      </c>
      <c r="M3713" s="11" t="str">
        <f>IF(B3713&lt;=10,"Top 10",IF(AND(B3713&gt;10,B3713&lt;=50),"Top 50","Other"))</f>
        <v>Other</v>
      </c>
    </row>
    <row r="3714" spans="1:13" x14ac:dyDescent="0.25">
      <c r="A3714" s="8">
        <v>19721</v>
      </c>
      <c r="B3714" s="8">
        <v>3423</v>
      </c>
      <c r="C3714" s="8">
        <v>36</v>
      </c>
      <c r="D3714" s="8" t="s">
        <v>8962</v>
      </c>
      <c r="E3714" s="8" t="s">
        <v>8963</v>
      </c>
      <c r="F3714" s="8" t="s">
        <v>306</v>
      </c>
      <c r="G3714" s="8" t="s">
        <v>307</v>
      </c>
      <c r="H3714" s="8" t="s">
        <v>3653</v>
      </c>
      <c r="I3714" s="8" t="s">
        <v>337</v>
      </c>
      <c r="J3714" s="8">
        <v>97.441299999999998</v>
      </c>
      <c r="K3714" s="8">
        <f>VLOOKUP(A3714,data_2!$B$1:$C$5001,2,FALSE)</f>
        <v>7373943</v>
      </c>
      <c r="L3714" s="8" t="str">
        <f>INDEX(data_2!$A:$A,MATCH(A3714,data_2!$B:$B,0))</f>
        <v>Human Resources</v>
      </c>
      <c r="M3714" s="9" t="str">
        <f>IF(B3714&lt;=10,"Top 10",IF(AND(B3714&gt;10,B3714&lt;=50),"Top 50","Other"))</f>
        <v>Other</v>
      </c>
    </row>
    <row r="3715" spans="1:13" x14ac:dyDescent="0.25">
      <c r="A3715" s="10">
        <v>19715</v>
      </c>
      <c r="B3715" s="10">
        <v>885</v>
      </c>
      <c r="C3715" s="10">
        <v>61</v>
      </c>
      <c r="D3715" s="10" t="s">
        <v>8964</v>
      </c>
      <c r="E3715" s="10" t="s">
        <v>8965</v>
      </c>
      <c r="F3715" s="10" t="s">
        <v>166</v>
      </c>
      <c r="G3715" s="10" t="s">
        <v>167</v>
      </c>
      <c r="H3715" s="10" t="s">
        <v>226</v>
      </c>
      <c r="I3715" s="10" t="s">
        <v>226</v>
      </c>
      <c r="J3715" s="10">
        <v>505.63749999999999</v>
      </c>
      <c r="K3715" s="10">
        <f>VLOOKUP(A3715,data_2!$B$1:$C$5001,2,FALSE)</f>
        <v>41025000</v>
      </c>
      <c r="L3715" s="10" t="str">
        <f>INDEX(data_2!$A:$A,MATCH(A3715,data_2!$B:$B,0))</f>
        <v>Telecommunications</v>
      </c>
      <c r="M3715" s="11" t="str">
        <f>IF(B3715&lt;=10,"Top 10",IF(AND(B3715&gt;10,B3715&lt;=50),"Top 50","Other"))</f>
        <v>Other</v>
      </c>
    </row>
    <row r="3716" spans="1:13" x14ac:dyDescent="0.25">
      <c r="A3716" s="8">
        <v>19714</v>
      </c>
      <c r="B3716" s="8">
        <v>2354</v>
      </c>
      <c r="C3716" s="8">
        <v>9</v>
      </c>
      <c r="D3716" s="8" t="s">
        <v>8966</v>
      </c>
      <c r="E3716" s="8" t="s">
        <v>8967</v>
      </c>
      <c r="F3716" s="8" t="s">
        <v>94</v>
      </c>
      <c r="G3716" s="8" t="s">
        <v>95</v>
      </c>
      <c r="H3716" s="8" t="s">
        <v>6904</v>
      </c>
      <c r="I3716" s="8" t="s">
        <v>96</v>
      </c>
      <c r="J3716" s="8">
        <v>164.9479</v>
      </c>
      <c r="K3716" s="8">
        <f>VLOOKUP(A3716,data_2!$B$1:$C$5001,2,FALSE)</f>
        <v>5087000</v>
      </c>
      <c r="L3716" s="8" t="str">
        <f>INDEX(data_2!$A:$A,MATCH(A3716,data_2!$B:$B,0))</f>
        <v>Retail</v>
      </c>
      <c r="M3716" s="9" t="str">
        <f>IF(B3716&lt;=10,"Top 10",IF(AND(B3716&gt;10,B3716&lt;=50),"Top 50","Other"))</f>
        <v>Other</v>
      </c>
    </row>
    <row r="3717" spans="1:13" x14ac:dyDescent="0.25">
      <c r="A3717" s="10">
        <v>19713</v>
      </c>
      <c r="B3717" s="10">
        <v>2039</v>
      </c>
      <c r="C3717" s="10">
        <v>65</v>
      </c>
      <c r="D3717" s="10" t="s">
        <v>8968</v>
      </c>
      <c r="E3717" s="10" t="s">
        <v>8969</v>
      </c>
      <c r="F3717" s="10" t="s">
        <v>82</v>
      </c>
      <c r="G3717" s="10" t="s">
        <v>83</v>
      </c>
      <c r="H3717" s="10" t="s">
        <v>3445</v>
      </c>
      <c r="I3717" s="10" t="s">
        <v>84</v>
      </c>
      <c r="J3717" s="10">
        <v>198.2543</v>
      </c>
      <c r="K3717" s="10">
        <f>VLOOKUP(A3717,data_2!$B$1:$C$5001,2,FALSE)</f>
        <v>44735640</v>
      </c>
      <c r="L3717" s="10" t="str">
        <f>INDEX(data_2!$A:$A,MATCH(A3717,data_2!$B:$B,0))</f>
        <v>Logistics &amp; Transportation</v>
      </c>
      <c r="M3717" s="11" t="str">
        <f>IF(B3717&lt;=10,"Top 10",IF(AND(B3717&gt;10,B3717&lt;=50),"Top 50","Other"))</f>
        <v>Other</v>
      </c>
    </row>
    <row r="3718" spans="1:13" x14ac:dyDescent="0.25">
      <c r="A3718" s="8">
        <v>19710</v>
      </c>
      <c r="B3718" s="8">
        <v>1524</v>
      </c>
      <c r="C3718" s="8">
        <v>75</v>
      </c>
      <c r="D3718" s="8" t="s">
        <v>8970</v>
      </c>
      <c r="E3718" s="8" t="s">
        <v>8971</v>
      </c>
      <c r="F3718" s="8" t="s">
        <v>134</v>
      </c>
      <c r="G3718" s="8" t="s">
        <v>135</v>
      </c>
      <c r="H3718" s="8" t="s">
        <v>477</v>
      </c>
      <c r="I3718" s="8" t="s">
        <v>477</v>
      </c>
      <c r="J3718" s="8">
        <v>280.43880000000001</v>
      </c>
      <c r="K3718" s="8">
        <f>VLOOKUP(A3718,data_2!$B$1:$C$5001,2,FALSE)</f>
        <v>9236951</v>
      </c>
      <c r="L3718" s="8" t="str">
        <f>INDEX(data_2!$A:$A,MATCH(A3718,data_2!$B:$B,0))</f>
        <v>IT Services</v>
      </c>
      <c r="M3718" s="9" t="str">
        <f>IF(B3718&lt;=10,"Top 10",IF(AND(B3718&gt;10,B3718&lt;=50),"Top 50","Other"))</f>
        <v>Other</v>
      </c>
    </row>
    <row r="3719" spans="1:13" x14ac:dyDescent="0.25">
      <c r="A3719" s="10">
        <v>19705</v>
      </c>
      <c r="B3719" s="10">
        <v>3086</v>
      </c>
      <c r="C3719" s="10">
        <v>15</v>
      </c>
      <c r="D3719" s="10" t="s">
        <v>8972</v>
      </c>
      <c r="E3719" s="10" t="s">
        <v>8973</v>
      </c>
      <c r="F3719" s="10" t="s">
        <v>287</v>
      </c>
      <c r="G3719" s="10" t="s">
        <v>288</v>
      </c>
      <c r="H3719" s="10" t="s">
        <v>8974</v>
      </c>
      <c r="I3719" s="10" t="s">
        <v>748</v>
      </c>
      <c r="J3719" s="10">
        <v>114.956</v>
      </c>
      <c r="K3719" s="10">
        <f>VLOOKUP(A3719,data_2!$B$1:$C$5001,2,FALSE)</f>
        <v>9646283</v>
      </c>
      <c r="L3719" s="10" t="str">
        <f>INDEX(data_2!$A:$A,MATCH(A3719,data_2!$B:$B,0))</f>
        <v>Health</v>
      </c>
      <c r="M3719" s="11" t="str">
        <f>IF(B3719&lt;=10,"Top 10",IF(AND(B3719&gt;10,B3719&lt;=50),"Top 50","Other"))</f>
        <v>Other</v>
      </c>
    </row>
    <row r="3720" spans="1:13" x14ac:dyDescent="0.25">
      <c r="A3720" s="8">
        <v>19704</v>
      </c>
      <c r="B3720" s="8">
        <v>3569</v>
      </c>
      <c r="C3720" s="8">
        <v>38</v>
      </c>
      <c r="D3720" s="8" t="s">
        <v>8975</v>
      </c>
      <c r="E3720" s="8" t="s">
        <v>8976</v>
      </c>
      <c r="F3720" s="8" t="s">
        <v>123</v>
      </c>
      <c r="G3720" s="8" t="s">
        <v>124</v>
      </c>
      <c r="H3720" s="8" t="s">
        <v>690</v>
      </c>
      <c r="I3720" s="8" t="s">
        <v>691</v>
      </c>
      <c r="J3720" s="8">
        <v>91.313699999999997</v>
      </c>
      <c r="K3720" s="8">
        <f>VLOOKUP(A3720,data_2!$B$1:$C$5001,2,FALSE)</f>
        <v>5771039</v>
      </c>
      <c r="L3720" s="8" t="str">
        <f>INDEX(data_2!$A:$A,MATCH(A3720,data_2!$B:$B,0))</f>
        <v>Business Products &amp; Services</v>
      </c>
      <c r="M3720" s="9" t="str">
        <f>IF(B3720&lt;=10,"Top 10",IF(AND(B3720&gt;10,B3720&lt;=50),"Top 50","Other"))</f>
        <v>Other</v>
      </c>
    </row>
    <row r="3721" spans="1:13" x14ac:dyDescent="0.25">
      <c r="A3721" s="10">
        <v>19702</v>
      </c>
      <c r="B3721" s="10">
        <v>2516</v>
      </c>
      <c r="C3721" s="10">
        <v>30</v>
      </c>
      <c r="D3721" s="10" t="s">
        <v>8977</v>
      </c>
      <c r="E3721" s="10" t="s">
        <v>8978</v>
      </c>
      <c r="F3721" s="10" t="s">
        <v>134</v>
      </c>
      <c r="G3721" s="10" t="s">
        <v>135</v>
      </c>
      <c r="H3721" s="10" t="s">
        <v>3833</v>
      </c>
      <c r="I3721" s="10" t="s">
        <v>477</v>
      </c>
      <c r="J3721" s="10">
        <v>150.0796</v>
      </c>
      <c r="K3721" s="10">
        <f>VLOOKUP(A3721,data_2!$B$1:$C$5001,2,FALSE)</f>
        <v>5314397</v>
      </c>
      <c r="L3721" s="10" t="str">
        <f>INDEX(data_2!$A:$A,MATCH(A3721,data_2!$B:$B,0))</f>
        <v>Software</v>
      </c>
      <c r="M3721" s="11" t="str">
        <f>IF(B3721&lt;=10,"Top 10",IF(AND(B3721&gt;10,B3721&lt;=50),"Top 50","Other"))</f>
        <v>Other</v>
      </c>
    </row>
    <row r="3722" spans="1:13" x14ac:dyDescent="0.25">
      <c r="A3722" s="8">
        <v>19699</v>
      </c>
      <c r="B3722" s="8">
        <v>1648</v>
      </c>
      <c r="C3722" s="8">
        <v>247</v>
      </c>
      <c r="D3722" s="8" t="s">
        <v>8979</v>
      </c>
      <c r="E3722" s="8" t="s">
        <v>8980</v>
      </c>
      <c r="F3722" s="8" t="s">
        <v>385</v>
      </c>
      <c r="G3722" s="8" t="s">
        <v>386</v>
      </c>
      <c r="H3722" s="8" t="s">
        <v>1220</v>
      </c>
      <c r="I3722" s="8" t="s">
        <v>293</v>
      </c>
      <c r="J3722" s="8">
        <v>257.17500000000001</v>
      </c>
      <c r="K3722" s="8">
        <f>VLOOKUP(A3722,data_2!$B$1:$C$5001,2,FALSE)</f>
        <v>39427623</v>
      </c>
      <c r="L3722" s="8" t="str">
        <f>INDEX(data_2!$A:$A,MATCH(A3722,data_2!$B:$B,0))</f>
        <v>Security</v>
      </c>
      <c r="M3722" s="9" t="str">
        <f>IF(B3722&lt;=10,"Top 10",IF(AND(B3722&gt;10,B3722&lt;=50),"Top 50","Other"))</f>
        <v>Other</v>
      </c>
    </row>
    <row r="3723" spans="1:13" x14ac:dyDescent="0.25">
      <c r="A3723" s="10">
        <v>19691</v>
      </c>
      <c r="B3723" s="10">
        <v>2473</v>
      </c>
      <c r="C3723" s="10">
        <v>128</v>
      </c>
      <c r="D3723" s="10" t="s">
        <v>8981</v>
      </c>
      <c r="E3723" s="10" t="s">
        <v>8982</v>
      </c>
      <c r="F3723" s="10" t="s">
        <v>306</v>
      </c>
      <c r="G3723" s="10" t="s">
        <v>307</v>
      </c>
      <c r="H3723" s="10" t="s">
        <v>8983</v>
      </c>
      <c r="I3723" s="10" t="s">
        <v>588</v>
      </c>
      <c r="J3723" s="10">
        <v>154.41300000000001</v>
      </c>
      <c r="K3723" s="10">
        <f>VLOOKUP(A3723,data_2!$B$1:$C$5001,2,FALSE)</f>
        <v>42744535</v>
      </c>
      <c r="L3723" s="10" t="str">
        <f>INDEX(data_2!$A:$A,MATCH(A3723,data_2!$B:$B,0))</f>
        <v>Real Estate</v>
      </c>
      <c r="M3723" s="11" t="str">
        <f>IF(B3723&lt;=10,"Top 10",IF(AND(B3723&gt;10,B3723&lt;=50),"Top 50","Other"))</f>
        <v>Other</v>
      </c>
    </row>
    <row r="3724" spans="1:13" x14ac:dyDescent="0.25">
      <c r="A3724" s="8">
        <v>19686</v>
      </c>
      <c r="B3724" s="8">
        <v>3938</v>
      </c>
      <c r="C3724" s="8">
        <v>7</v>
      </c>
      <c r="D3724" s="8" t="s">
        <v>8984</v>
      </c>
      <c r="E3724" s="8" t="s">
        <v>8985</v>
      </c>
      <c r="F3724" s="8" t="s">
        <v>40</v>
      </c>
      <c r="G3724" s="8" t="s">
        <v>41</v>
      </c>
      <c r="H3724" s="8" t="s">
        <v>8986</v>
      </c>
      <c r="I3724" s="8" t="s">
        <v>1086</v>
      </c>
      <c r="J3724" s="8">
        <v>76.948300000000003</v>
      </c>
      <c r="K3724" s="8">
        <f>VLOOKUP(A3724,data_2!$B$1:$C$5001,2,FALSE)</f>
        <v>15911401</v>
      </c>
      <c r="L3724" s="8" t="str">
        <f>INDEX(data_2!$A:$A,MATCH(A3724,data_2!$B:$B,0))</f>
        <v>Food &amp; Beverage</v>
      </c>
      <c r="M3724" s="9" t="str">
        <f>IF(B3724&lt;=10,"Top 10",IF(AND(B3724&gt;10,B3724&lt;=50),"Top 50","Other"))</f>
        <v>Other</v>
      </c>
    </row>
    <row r="3725" spans="1:13" x14ac:dyDescent="0.25">
      <c r="A3725" s="10">
        <v>19684</v>
      </c>
      <c r="B3725" s="10">
        <v>1165</v>
      </c>
      <c r="C3725" s="10">
        <v>120</v>
      </c>
      <c r="D3725" s="10" t="s">
        <v>8987</v>
      </c>
      <c r="E3725" s="10" t="s">
        <v>8988</v>
      </c>
      <c r="F3725" s="10" t="s">
        <v>172</v>
      </c>
      <c r="G3725" s="10" t="s">
        <v>173</v>
      </c>
      <c r="H3725" s="10" t="s">
        <v>195</v>
      </c>
      <c r="I3725" s="10" t="s">
        <v>114</v>
      </c>
      <c r="J3725" s="10">
        <v>376.1454</v>
      </c>
      <c r="K3725" s="10">
        <f>VLOOKUP(A3725,data_2!$B$1:$C$5001,2,FALSE)</f>
        <v>18469769</v>
      </c>
      <c r="L3725" s="10" t="str">
        <f>INDEX(data_2!$A:$A,MATCH(A3725,data_2!$B:$B,0))</f>
        <v>Government Services</v>
      </c>
      <c r="M3725" s="11" t="str">
        <f>IF(B3725&lt;=10,"Top 10",IF(AND(B3725&gt;10,B3725&lt;=50),"Top 50","Other"))</f>
        <v>Other</v>
      </c>
    </row>
    <row r="3726" spans="1:13" x14ac:dyDescent="0.25">
      <c r="A3726" s="8">
        <v>19683</v>
      </c>
      <c r="B3726" s="8">
        <v>1720</v>
      </c>
      <c r="C3726" s="8">
        <v>50</v>
      </c>
      <c r="D3726" s="8" t="s">
        <v>8989</v>
      </c>
      <c r="E3726" s="8" t="s">
        <v>8990</v>
      </c>
      <c r="F3726" s="8" t="s">
        <v>40</v>
      </c>
      <c r="G3726" s="8" t="s">
        <v>41</v>
      </c>
      <c r="H3726" s="8" t="s">
        <v>278</v>
      </c>
      <c r="I3726" s="8" t="s">
        <v>278</v>
      </c>
      <c r="J3726" s="8">
        <v>243.85830000000001</v>
      </c>
      <c r="K3726" s="8">
        <f>VLOOKUP(A3726,data_2!$B$1:$C$5001,2,FALSE)</f>
        <v>9286038</v>
      </c>
      <c r="L3726" s="8" t="str">
        <f>INDEX(data_2!$A:$A,MATCH(A3726,data_2!$B:$B,0))</f>
        <v>Business Products &amp; Services</v>
      </c>
      <c r="M3726" s="9" t="str">
        <f>IF(B3726&lt;=10,"Top 10",IF(AND(B3726&gt;10,B3726&lt;=50),"Top 50","Other"))</f>
        <v>Other</v>
      </c>
    </row>
    <row r="3727" spans="1:13" x14ac:dyDescent="0.25">
      <c r="A3727" s="10">
        <v>19681</v>
      </c>
      <c r="B3727" s="10">
        <v>2935</v>
      </c>
      <c r="C3727" s="10">
        <v>94</v>
      </c>
      <c r="D3727" s="10" t="s">
        <v>8991</v>
      </c>
      <c r="E3727" s="10" t="s">
        <v>8992</v>
      </c>
      <c r="F3727" s="10" t="s">
        <v>306</v>
      </c>
      <c r="G3727" s="10" t="s">
        <v>307</v>
      </c>
      <c r="H3727" s="10" t="s">
        <v>1974</v>
      </c>
      <c r="I3727" s="10" t="s">
        <v>1974</v>
      </c>
      <c r="J3727" s="10">
        <v>123.1589</v>
      </c>
      <c r="K3727" s="10">
        <f>VLOOKUP(A3727,data_2!$B$1:$C$5001,2,FALSE)</f>
        <v>14030000</v>
      </c>
      <c r="L3727" s="10" t="str">
        <f>INDEX(data_2!$A:$A,MATCH(A3727,data_2!$B:$B,0))</f>
        <v>Engineering</v>
      </c>
      <c r="M3727" s="11" t="str">
        <f>IF(B3727&lt;=10,"Top 10",IF(AND(B3727&gt;10,B3727&lt;=50),"Top 50","Other"))</f>
        <v>Other</v>
      </c>
    </row>
    <row r="3728" spans="1:13" x14ac:dyDescent="0.25">
      <c r="A3728" s="8">
        <v>19676</v>
      </c>
      <c r="B3728" s="8">
        <v>2826</v>
      </c>
      <c r="C3728" s="8">
        <v>40</v>
      </c>
      <c r="D3728" s="8" t="s">
        <v>8993</v>
      </c>
      <c r="E3728" s="8" t="s">
        <v>8994</v>
      </c>
      <c r="F3728" s="8" t="s">
        <v>306</v>
      </c>
      <c r="G3728" s="8" t="s">
        <v>307</v>
      </c>
      <c r="H3728" s="8" t="s">
        <v>3653</v>
      </c>
      <c r="I3728" s="8" t="s">
        <v>337</v>
      </c>
      <c r="J3728" s="8">
        <v>130.35759999999999</v>
      </c>
      <c r="K3728" s="8">
        <f>VLOOKUP(A3728,data_2!$B$1:$C$5001,2,FALSE)</f>
        <v>43871147</v>
      </c>
      <c r="L3728" s="8" t="str">
        <f>INDEX(data_2!$A:$A,MATCH(A3728,data_2!$B:$B,0))</f>
        <v>Health</v>
      </c>
      <c r="M3728" s="9" t="str">
        <f>IF(B3728&lt;=10,"Top 10",IF(AND(B3728&gt;10,B3728&lt;=50),"Top 50","Other"))</f>
        <v>Other</v>
      </c>
    </row>
    <row r="3729" spans="1:13" x14ac:dyDescent="0.25">
      <c r="A3729" s="10">
        <v>19671</v>
      </c>
      <c r="B3729" s="10">
        <v>3066</v>
      </c>
      <c r="C3729" s="10">
        <v>41</v>
      </c>
      <c r="D3729" s="10" t="s">
        <v>8995</v>
      </c>
      <c r="E3729" s="10" t="s">
        <v>8996</v>
      </c>
      <c r="F3729" s="10" t="s">
        <v>62</v>
      </c>
      <c r="G3729" s="10" t="s">
        <v>63</v>
      </c>
      <c r="H3729" s="10" t="s">
        <v>99</v>
      </c>
      <c r="I3729" s="10" t="s">
        <v>99</v>
      </c>
      <c r="J3729" s="10">
        <v>115.96120000000001</v>
      </c>
      <c r="K3729" s="10">
        <f>VLOOKUP(A3729,data_2!$B$1:$C$5001,2,FALSE)</f>
        <v>9283981</v>
      </c>
      <c r="L3729" s="10" t="str">
        <f>INDEX(data_2!$A:$A,MATCH(A3729,data_2!$B:$B,0))</f>
        <v>Health</v>
      </c>
      <c r="M3729" s="11" t="str">
        <f>IF(B3729&lt;=10,"Top 10",IF(AND(B3729&gt;10,B3729&lt;=50),"Top 50","Other"))</f>
        <v>Other</v>
      </c>
    </row>
    <row r="3730" spans="1:13" x14ac:dyDescent="0.25">
      <c r="A3730" s="8">
        <v>19670</v>
      </c>
      <c r="B3730" s="8">
        <v>2069</v>
      </c>
      <c r="C3730" s="8">
        <v>138</v>
      </c>
      <c r="D3730" s="8" t="s">
        <v>8997</v>
      </c>
      <c r="E3730" s="8" t="s">
        <v>8998</v>
      </c>
      <c r="F3730" s="8" t="s">
        <v>40</v>
      </c>
      <c r="G3730" s="8" t="s">
        <v>41</v>
      </c>
      <c r="H3730" s="8" t="s">
        <v>4433</v>
      </c>
      <c r="I3730" s="8" t="s">
        <v>88</v>
      </c>
      <c r="J3730" s="8">
        <v>194.40209999999999</v>
      </c>
      <c r="K3730" s="8">
        <f>VLOOKUP(A3730,data_2!$B$1:$C$5001,2,FALSE)</f>
        <v>94020268</v>
      </c>
      <c r="L3730" s="8" t="str">
        <f>INDEX(data_2!$A:$A,MATCH(A3730,data_2!$B:$B,0))</f>
        <v>Manufacturing</v>
      </c>
      <c r="M3730" s="9" t="str">
        <f>IF(B3730&lt;=10,"Top 10",IF(AND(B3730&gt;10,B3730&lt;=50),"Top 50","Other"))</f>
        <v>Other</v>
      </c>
    </row>
    <row r="3731" spans="1:13" x14ac:dyDescent="0.25">
      <c r="A3731" s="10">
        <v>19657</v>
      </c>
      <c r="B3731" s="10">
        <v>1880</v>
      </c>
      <c r="C3731" s="10">
        <v>55</v>
      </c>
      <c r="D3731" s="10" t="s">
        <v>8999</v>
      </c>
      <c r="E3731" s="10" t="s">
        <v>9000</v>
      </c>
      <c r="F3731" s="10" t="s">
        <v>40</v>
      </c>
      <c r="G3731" s="10" t="s">
        <v>41</v>
      </c>
      <c r="H3731" s="10" t="s">
        <v>262</v>
      </c>
      <c r="I3731" s="10" t="s">
        <v>118</v>
      </c>
      <c r="J3731" s="10">
        <v>218.5489</v>
      </c>
      <c r="K3731" s="10">
        <f>VLOOKUP(A3731,data_2!$B$1:$C$5001,2,FALSE)</f>
        <v>8520144</v>
      </c>
      <c r="L3731" s="10" t="str">
        <f>INDEX(data_2!$A:$A,MATCH(A3731,data_2!$B:$B,0))</f>
        <v>IT Services</v>
      </c>
      <c r="M3731" s="11" t="str">
        <f>IF(B3731&lt;=10,"Top 10",IF(AND(B3731&gt;10,B3731&lt;=50),"Top 50","Other"))</f>
        <v>Other</v>
      </c>
    </row>
    <row r="3732" spans="1:13" x14ac:dyDescent="0.25">
      <c r="A3732" s="8">
        <v>19656</v>
      </c>
      <c r="B3732" s="8">
        <v>3855</v>
      </c>
      <c r="C3732" s="8">
        <v>45</v>
      </c>
      <c r="D3732" s="8" t="s">
        <v>9001</v>
      </c>
      <c r="E3732" s="8" t="s">
        <v>9002</v>
      </c>
      <c r="F3732" s="8" t="s">
        <v>40</v>
      </c>
      <c r="G3732" s="8" t="s">
        <v>41</v>
      </c>
      <c r="H3732" s="8" t="s">
        <v>2704</v>
      </c>
      <c r="I3732" s="8" t="s">
        <v>47</v>
      </c>
      <c r="J3732" s="8">
        <v>80.0518</v>
      </c>
      <c r="K3732" s="8">
        <f>VLOOKUP(A3732,data_2!$B$1:$C$5001,2,FALSE)</f>
        <v>6950000</v>
      </c>
      <c r="L3732" s="8" t="str">
        <f>INDEX(data_2!$A:$A,MATCH(A3732,data_2!$B:$B,0))</f>
        <v>Financial Services</v>
      </c>
      <c r="M3732" s="9" t="str">
        <f>IF(B3732&lt;=10,"Top 10",IF(AND(B3732&gt;10,B3732&lt;=50),"Top 50","Other"))</f>
        <v>Other</v>
      </c>
    </row>
    <row r="3733" spans="1:13" x14ac:dyDescent="0.25">
      <c r="A3733" s="10">
        <v>19653</v>
      </c>
      <c r="B3733" s="10">
        <v>290</v>
      </c>
      <c r="C3733" s="10">
        <v>77</v>
      </c>
      <c r="D3733" s="10" t="s">
        <v>9003</v>
      </c>
      <c r="E3733" s="10" t="s">
        <v>9004</v>
      </c>
      <c r="F3733" s="10" t="s">
        <v>105</v>
      </c>
      <c r="G3733" s="10" t="s">
        <v>106</v>
      </c>
      <c r="H3733" s="10" t="s">
        <v>9005</v>
      </c>
      <c r="I3733" s="10" t="s">
        <v>1250</v>
      </c>
      <c r="J3733" s="10">
        <v>1565.3208</v>
      </c>
      <c r="K3733" s="10">
        <f>VLOOKUP(A3733,data_2!$B$1:$C$5001,2,FALSE)</f>
        <v>456296000</v>
      </c>
      <c r="L3733" s="10" t="str">
        <f>INDEX(data_2!$A:$A,MATCH(A3733,data_2!$B:$B,0))</f>
        <v>Consumer Products &amp; Services</v>
      </c>
      <c r="M3733" s="11" t="str">
        <f>IF(B3733&lt;=10,"Top 10",IF(AND(B3733&gt;10,B3733&lt;=50),"Top 50","Other"))</f>
        <v>Other</v>
      </c>
    </row>
    <row r="3734" spans="1:13" x14ac:dyDescent="0.25">
      <c r="A3734" s="8">
        <v>19652</v>
      </c>
      <c r="B3734" s="8">
        <v>3211</v>
      </c>
      <c r="C3734" s="8">
        <v>42</v>
      </c>
      <c r="D3734" s="8" t="s">
        <v>9006</v>
      </c>
      <c r="E3734" s="8" t="s">
        <v>9007</v>
      </c>
      <c r="F3734" s="8" t="s">
        <v>166</v>
      </c>
      <c r="G3734" s="8" t="s">
        <v>167</v>
      </c>
      <c r="H3734" s="8" t="s">
        <v>9008</v>
      </c>
      <c r="I3734" s="8" t="s">
        <v>8564</v>
      </c>
      <c r="J3734" s="8">
        <v>108.36450000000001</v>
      </c>
      <c r="K3734" s="8">
        <f>VLOOKUP(A3734,data_2!$B$1:$C$5001,2,FALSE)</f>
        <v>17333580</v>
      </c>
      <c r="L3734" s="8" t="str">
        <f>INDEX(data_2!$A:$A,MATCH(A3734,data_2!$B:$B,0))</f>
        <v>Manufacturing</v>
      </c>
      <c r="M3734" s="9" t="str">
        <f>IF(B3734&lt;=10,"Top 10",IF(AND(B3734&gt;10,B3734&lt;=50),"Top 50","Other"))</f>
        <v>Other</v>
      </c>
    </row>
    <row r="3735" spans="1:13" x14ac:dyDescent="0.25">
      <c r="A3735" s="10">
        <v>19639</v>
      </c>
      <c r="B3735" s="10">
        <v>2927</v>
      </c>
      <c r="C3735" s="10">
        <v>120</v>
      </c>
      <c r="D3735" s="10" t="s">
        <v>9009</v>
      </c>
      <c r="E3735" s="10" t="s">
        <v>9010</v>
      </c>
      <c r="F3735" s="10" t="s">
        <v>40</v>
      </c>
      <c r="G3735" s="10" t="s">
        <v>41</v>
      </c>
      <c r="H3735" s="10" t="s">
        <v>88</v>
      </c>
      <c r="I3735" s="10" t="s">
        <v>88</v>
      </c>
      <c r="J3735" s="10">
        <v>123.7722</v>
      </c>
      <c r="K3735" s="10">
        <f>VLOOKUP(A3735,data_2!$B$1:$C$5001,2,FALSE)</f>
        <v>20011950</v>
      </c>
      <c r="L3735" s="10" t="str">
        <f>INDEX(data_2!$A:$A,MATCH(A3735,data_2!$B:$B,0))</f>
        <v>Software</v>
      </c>
      <c r="M3735" s="11" t="str">
        <f>IF(B3735&lt;=10,"Top 10",IF(AND(B3735&gt;10,B3735&lt;=50),"Top 50","Other"))</f>
        <v>Other</v>
      </c>
    </row>
    <row r="3736" spans="1:13" x14ac:dyDescent="0.25">
      <c r="A3736" s="8">
        <v>19634</v>
      </c>
      <c r="B3736" s="8">
        <v>4949</v>
      </c>
      <c r="C3736" s="8">
        <v>129</v>
      </c>
      <c r="D3736" s="8" t="s">
        <v>9011</v>
      </c>
      <c r="E3736" s="8" t="s">
        <v>9012</v>
      </c>
      <c r="F3736" s="8" t="s">
        <v>62</v>
      </c>
      <c r="G3736" s="8" t="s">
        <v>63</v>
      </c>
      <c r="H3736" s="8" t="s">
        <v>480</v>
      </c>
      <c r="I3736" s="8" t="s">
        <v>480</v>
      </c>
      <c r="J3736" s="8">
        <v>44.018799999999999</v>
      </c>
      <c r="K3736" s="8">
        <f>VLOOKUP(A3736,data_2!$B$1:$C$5001,2,FALSE)</f>
        <v>18855455</v>
      </c>
      <c r="L3736" s="8" t="str">
        <f>INDEX(data_2!$A:$A,MATCH(A3736,data_2!$B:$B,0))</f>
        <v>IT Services</v>
      </c>
      <c r="M3736" s="9" t="str">
        <f>IF(B3736&lt;=10,"Top 10",IF(AND(B3736&gt;10,B3736&lt;=50),"Top 50","Other"))</f>
        <v>Other</v>
      </c>
    </row>
    <row r="3737" spans="1:13" x14ac:dyDescent="0.25">
      <c r="A3737" s="10">
        <v>19632</v>
      </c>
      <c r="B3737" s="10">
        <v>1730</v>
      </c>
      <c r="C3737" s="10">
        <v>32</v>
      </c>
      <c r="D3737" s="10" t="s">
        <v>9013</v>
      </c>
      <c r="E3737" s="10" t="s">
        <v>9014</v>
      </c>
      <c r="F3737" s="10" t="s">
        <v>172</v>
      </c>
      <c r="G3737" s="10" t="s">
        <v>173</v>
      </c>
      <c r="H3737" s="10" t="s">
        <v>1168</v>
      </c>
      <c r="I3737" s="10" t="s">
        <v>114</v>
      </c>
      <c r="J3737" s="10">
        <v>241.4478</v>
      </c>
      <c r="K3737" s="10">
        <f>VLOOKUP(A3737,data_2!$B$1:$C$5001,2,FALSE)</f>
        <v>7129925</v>
      </c>
      <c r="L3737" s="10" t="str">
        <f>INDEX(data_2!$A:$A,MATCH(A3737,data_2!$B:$B,0))</f>
        <v>Telecommunications</v>
      </c>
      <c r="M3737" s="11" t="str">
        <f>IF(B3737&lt;=10,"Top 10",IF(AND(B3737&gt;10,B3737&lt;=50),"Top 50","Other"))</f>
        <v>Other</v>
      </c>
    </row>
    <row r="3738" spans="1:13" x14ac:dyDescent="0.25">
      <c r="A3738" s="8">
        <v>19631</v>
      </c>
      <c r="B3738" s="8">
        <v>3055</v>
      </c>
      <c r="C3738" s="8">
        <v>56</v>
      </c>
      <c r="D3738" s="8" t="s">
        <v>9015</v>
      </c>
      <c r="E3738" s="8" t="s">
        <v>9016</v>
      </c>
      <c r="F3738" s="8" t="s">
        <v>62</v>
      </c>
      <c r="G3738" s="8" t="s">
        <v>63</v>
      </c>
      <c r="H3738" s="8" t="s">
        <v>8071</v>
      </c>
      <c r="I3738" s="8" t="s">
        <v>480</v>
      </c>
      <c r="J3738" s="8">
        <v>116.3942</v>
      </c>
      <c r="K3738" s="8">
        <f>VLOOKUP(A3738,data_2!$B$1:$C$5001,2,FALSE)</f>
        <v>4437363</v>
      </c>
      <c r="L3738" s="8" t="str">
        <f>INDEX(data_2!$A:$A,MATCH(A3738,data_2!$B:$B,0))</f>
        <v>Government Services</v>
      </c>
      <c r="M3738" s="9" t="str">
        <f>IF(B3738&lt;=10,"Top 10",IF(AND(B3738&gt;10,B3738&lt;=50),"Top 50","Other"))</f>
        <v>Other</v>
      </c>
    </row>
    <row r="3739" spans="1:13" x14ac:dyDescent="0.25">
      <c r="A3739" s="10">
        <v>19625</v>
      </c>
      <c r="B3739" s="10">
        <v>3808</v>
      </c>
      <c r="C3739" s="10">
        <v>30</v>
      </c>
      <c r="D3739" s="10" t="s">
        <v>9017</v>
      </c>
      <c r="E3739" s="10" t="s">
        <v>9018</v>
      </c>
      <c r="F3739" s="10" t="s">
        <v>306</v>
      </c>
      <c r="G3739" s="10" t="s">
        <v>307</v>
      </c>
      <c r="H3739" s="10" t="s">
        <v>9019</v>
      </c>
      <c r="I3739" s="10" t="s">
        <v>588</v>
      </c>
      <c r="J3739" s="10">
        <v>81.924899999999994</v>
      </c>
      <c r="K3739" s="10">
        <f>VLOOKUP(A3739,data_2!$B$1:$C$5001,2,FALSE)</f>
        <v>3875000</v>
      </c>
      <c r="L3739" s="10" t="str">
        <f>INDEX(data_2!$A:$A,MATCH(A3739,data_2!$B:$B,0))</f>
        <v>IT Services</v>
      </c>
      <c r="M3739" s="11" t="str">
        <f>IF(B3739&lt;=10,"Top 10",IF(AND(B3739&gt;10,B3739&lt;=50),"Top 50","Other"))</f>
        <v>Other</v>
      </c>
    </row>
    <row r="3740" spans="1:13" x14ac:dyDescent="0.25">
      <c r="A3740" s="8">
        <v>19622</v>
      </c>
      <c r="B3740" s="8">
        <v>2200</v>
      </c>
      <c r="C3740" s="8">
        <v>290</v>
      </c>
      <c r="D3740" s="8" t="s">
        <v>9020</v>
      </c>
      <c r="E3740" s="8" t="s">
        <v>9021</v>
      </c>
      <c r="F3740" s="8" t="s">
        <v>250</v>
      </c>
      <c r="G3740" s="8" t="s">
        <v>251</v>
      </c>
      <c r="H3740" s="8" t="s">
        <v>424</v>
      </c>
      <c r="I3740" s="8" t="s">
        <v>424</v>
      </c>
      <c r="J3740" s="8">
        <v>179.43620000000001</v>
      </c>
      <c r="K3740" s="8">
        <f>VLOOKUP(A3740,data_2!$B$1:$C$5001,2,FALSE)</f>
        <v>47850346</v>
      </c>
      <c r="L3740" s="8" t="str">
        <f>INDEX(data_2!$A:$A,MATCH(A3740,data_2!$B:$B,0))</f>
        <v>Software</v>
      </c>
      <c r="M3740" s="9" t="str">
        <f>IF(B3740&lt;=10,"Top 10",IF(AND(B3740&gt;10,B3740&lt;=50),"Top 50","Other"))</f>
        <v>Other</v>
      </c>
    </row>
    <row r="3741" spans="1:13" x14ac:dyDescent="0.25">
      <c r="A3741" s="10">
        <v>19617</v>
      </c>
      <c r="B3741" s="10">
        <v>2456</v>
      </c>
      <c r="C3741" s="10">
        <v>120</v>
      </c>
      <c r="D3741" s="10" t="s">
        <v>9022</v>
      </c>
      <c r="E3741" s="10" t="s">
        <v>9023</v>
      </c>
      <c r="F3741" s="10" t="s">
        <v>256</v>
      </c>
      <c r="G3741" s="10" t="s">
        <v>257</v>
      </c>
      <c r="H3741" s="10" t="s">
        <v>9024</v>
      </c>
      <c r="I3741" s="10" t="s">
        <v>940</v>
      </c>
      <c r="J3741" s="10">
        <v>155.66579999999999</v>
      </c>
      <c r="K3741" s="10">
        <f>VLOOKUP(A3741,data_2!$B$1:$C$5001,2,FALSE)</f>
        <v>17164000</v>
      </c>
      <c r="L3741" s="10" t="str">
        <f>INDEX(data_2!$A:$A,MATCH(A3741,data_2!$B:$B,0))</f>
        <v>IT Services</v>
      </c>
      <c r="M3741" s="11" t="str">
        <f>IF(B3741&lt;=10,"Top 10",IF(AND(B3741&gt;10,B3741&lt;=50),"Top 50","Other"))</f>
        <v>Other</v>
      </c>
    </row>
    <row r="3742" spans="1:13" x14ac:dyDescent="0.25">
      <c r="A3742" s="8">
        <v>19614</v>
      </c>
      <c r="B3742" s="8">
        <v>3476</v>
      </c>
      <c r="C3742" s="8">
        <v>75</v>
      </c>
      <c r="D3742" s="8" t="s">
        <v>9025</v>
      </c>
      <c r="E3742" s="8" t="s">
        <v>9026</v>
      </c>
      <c r="F3742" s="8" t="s">
        <v>234</v>
      </c>
      <c r="G3742" s="8" t="s">
        <v>235</v>
      </c>
      <c r="H3742" s="8" t="s">
        <v>324</v>
      </c>
      <c r="I3742" s="8" t="s">
        <v>325</v>
      </c>
      <c r="J3742" s="8">
        <v>95.085400000000007</v>
      </c>
      <c r="K3742" s="8">
        <f>VLOOKUP(A3742,data_2!$B$1:$C$5001,2,FALSE)</f>
        <v>26152426</v>
      </c>
      <c r="L3742" s="8" t="str">
        <f>INDEX(data_2!$A:$A,MATCH(A3742,data_2!$B:$B,0))</f>
        <v>IT Services</v>
      </c>
      <c r="M3742" s="9" t="str">
        <f>IF(B3742&lt;=10,"Top 10",IF(AND(B3742&gt;10,B3742&lt;=50),"Top 50","Other"))</f>
        <v>Other</v>
      </c>
    </row>
    <row r="3743" spans="1:13" x14ac:dyDescent="0.25">
      <c r="A3743" s="10">
        <v>19612</v>
      </c>
      <c r="B3743" s="10">
        <v>2595</v>
      </c>
      <c r="C3743" s="10">
        <v>97</v>
      </c>
      <c r="D3743" s="10" t="s">
        <v>9027</v>
      </c>
      <c r="E3743" s="10" t="s">
        <v>9028</v>
      </c>
      <c r="F3743" s="10" t="s">
        <v>520</v>
      </c>
      <c r="G3743" s="10" t="s">
        <v>521</v>
      </c>
      <c r="H3743" s="10" t="s">
        <v>1479</v>
      </c>
      <c r="I3743" s="10" t="s">
        <v>1480</v>
      </c>
      <c r="J3743" s="10">
        <v>144.5839</v>
      </c>
      <c r="K3743" s="10">
        <f>VLOOKUP(A3743,data_2!$B$1:$C$5001,2,FALSE)</f>
        <v>45044258</v>
      </c>
      <c r="L3743" s="10" t="str">
        <f>INDEX(data_2!$A:$A,MATCH(A3743,data_2!$B:$B,0))</f>
        <v>Security</v>
      </c>
      <c r="M3743" s="11" t="str">
        <f>IF(B3743&lt;=10,"Top 10",IF(AND(B3743&gt;10,B3743&lt;=50),"Top 50","Other"))</f>
        <v>Other</v>
      </c>
    </row>
    <row r="3744" spans="1:13" x14ac:dyDescent="0.25">
      <c r="A3744" s="8">
        <v>19597</v>
      </c>
      <c r="B3744" s="8">
        <v>3325</v>
      </c>
      <c r="C3744" s="8">
        <v>66</v>
      </c>
      <c r="D3744" s="8" t="s">
        <v>9029</v>
      </c>
      <c r="E3744" s="8" t="s">
        <v>9030</v>
      </c>
      <c r="F3744" s="8" t="s">
        <v>40</v>
      </c>
      <c r="G3744" s="8" t="s">
        <v>41</v>
      </c>
      <c r="H3744" s="8" t="s">
        <v>9031</v>
      </c>
      <c r="I3744" s="8" t="s">
        <v>47</v>
      </c>
      <c r="J3744" s="8">
        <v>101.4397</v>
      </c>
      <c r="K3744" s="8">
        <f>VLOOKUP(A3744,data_2!$B$1:$C$5001,2,FALSE)</f>
        <v>14855248</v>
      </c>
      <c r="L3744" s="8" t="str">
        <f>INDEX(data_2!$A:$A,MATCH(A3744,data_2!$B:$B,0))</f>
        <v>Advertising &amp; Marketing</v>
      </c>
      <c r="M3744" s="9" t="str">
        <f>IF(B3744&lt;=10,"Top 10",IF(AND(B3744&gt;10,B3744&lt;=50),"Top 50","Other"))</f>
        <v>Other</v>
      </c>
    </row>
    <row r="3745" spans="1:13" x14ac:dyDescent="0.25">
      <c r="A3745" s="10">
        <v>19596</v>
      </c>
      <c r="B3745" s="10">
        <v>4681</v>
      </c>
      <c r="C3745" s="10">
        <v>20</v>
      </c>
      <c r="D3745" s="10" t="s">
        <v>9032</v>
      </c>
      <c r="E3745" s="10" t="s">
        <v>9033</v>
      </c>
      <c r="F3745" s="10" t="s">
        <v>809</v>
      </c>
      <c r="G3745" s="10" t="s">
        <v>810</v>
      </c>
      <c r="H3745" s="10" t="s">
        <v>9034</v>
      </c>
      <c r="I3745" s="10" t="s">
        <v>643</v>
      </c>
      <c r="J3745" s="10">
        <v>52.348999999999997</v>
      </c>
      <c r="K3745" s="10">
        <f>VLOOKUP(A3745,data_2!$B$1:$C$5001,2,FALSE)</f>
        <v>8347606</v>
      </c>
      <c r="L3745" s="10" t="str">
        <f>INDEX(data_2!$A:$A,MATCH(A3745,data_2!$B:$B,0))</f>
        <v>Advertising &amp; Marketing</v>
      </c>
      <c r="M3745" s="11" t="str">
        <f>IF(B3745&lt;=10,"Top 10",IF(AND(B3745&gt;10,B3745&lt;=50),"Top 50","Other"))</f>
        <v>Other</v>
      </c>
    </row>
    <row r="3746" spans="1:13" x14ac:dyDescent="0.25">
      <c r="A3746" s="8">
        <v>19594</v>
      </c>
      <c r="B3746" s="8">
        <v>1306</v>
      </c>
      <c r="C3746" s="8">
        <v>326</v>
      </c>
      <c r="D3746" s="8" t="s">
        <v>9035</v>
      </c>
      <c r="E3746" s="8" t="s">
        <v>9036</v>
      </c>
      <c r="F3746" s="8" t="s">
        <v>82</v>
      </c>
      <c r="G3746" s="8" t="s">
        <v>83</v>
      </c>
      <c r="H3746" s="8" t="s">
        <v>84</v>
      </c>
      <c r="I3746" s="8" t="s">
        <v>84</v>
      </c>
      <c r="J3746" s="8">
        <v>330.16829999999999</v>
      </c>
      <c r="K3746" s="8">
        <f>VLOOKUP(A3746,data_2!$B$1:$C$5001,2,FALSE)</f>
        <v>38220450</v>
      </c>
      <c r="L3746" s="8" t="str">
        <f>INDEX(data_2!$A:$A,MATCH(A3746,data_2!$B:$B,0))</f>
        <v>Software</v>
      </c>
      <c r="M3746" s="9" t="str">
        <f>IF(B3746&lt;=10,"Top 10",IF(AND(B3746&gt;10,B3746&lt;=50),"Top 50","Other"))</f>
        <v>Other</v>
      </c>
    </row>
    <row r="3747" spans="1:13" x14ac:dyDescent="0.25">
      <c r="A3747" s="10">
        <v>19593</v>
      </c>
      <c r="B3747" s="10">
        <v>1486</v>
      </c>
      <c r="C3747" s="10">
        <v>34</v>
      </c>
      <c r="D3747" s="10" t="s">
        <v>9037</v>
      </c>
      <c r="E3747" s="10" t="s">
        <v>9038</v>
      </c>
      <c r="F3747" s="10" t="s">
        <v>1331</v>
      </c>
      <c r="G3747" s="10" t="s">
        <v>1332</v>
      </c>
      <c r="H3747" s="10" t="s">
        <v>252</v>
      </c>
      <c r="I3747" s="10" t="s">
        <v>1333</v>
      </c>
      <c r="J3747" s="10">
        <v>288.34269999999998</v>
      </c>
      <c r="K3747" s="10">
        <f>VLOOKUP(A3747,data_2!$B$1:$C$5001,2,FALSE)</f>
        <v>97343245</v>
      </c>
      <c r="L3747" s="10" t="str">
        <f>INDEX(data_2!$A:$A,MATCH(A3747,data_2!$B:$B,0))</f>
        <v>IT Services</v>
      </c>
      <c r="M3747" s="11" t="str">
        <f>IF(B3747&lt;=10,"Top 10",IF(AND(B3747&gt;10,B3747&lt;=50),"Top 50","Other"))</f>
        <v>Other</v>
      </c>
    </row>
    <row r="3748" spans="1:13" x14ac:dyDescent="0.25">
      <c r="A3748" s="8">
        <v>19590</v>
      </c>
      <c r="B3748" s="8">
        <v>2613</v>
      </c>
      <c r="C3748" s="8">
        <v>50</v>
      </c>
      <c r="D3748" s="8" t="s">
        <v>9039</v>
      </c>
      <c r="E3748" s="8" t="s">
        <v>9040</v>
      </c>
      <c r="F3748" s="8" t="s">
        <v>166</v>
      </c>
      <c r="G3748" s="8" t="s">
        <v>167</v>
      </c>
      <c r="H3748" s="8" t="s">
        <v>5834</v>
      </c>
      <c r="I3748" s="8" t="s">
        <v>226</v>
      </c>
      <c r="J3748" s="8">
        <v>143.79689999999999</v>
      </c>
      <c r="K3748" s="8">
        <f>VLOOKUP(A3748,data_2!$B$1:$C$5001,2,FALSE)</f>
        <v>8510802</v>
      </c>
      <c r="L3748" s="8" t="str">
        <f>INDEX(data_2!$A:$A,MATCH(A3748,data_2!$B:$B,0))</f>
        <v>IT Services</v>
      </c>
      <c r="M3748" s="9" t="str">
        <f>IF(B3748&lt;=10,"Top 10",IF(AND(B3748&gt;10,B3748&lt;=50),"Top 50","Other"))</f>
        <v>Other</v>
      </c>
    </row>
    <row r="3749" spans="1:13" x14ac:dyDescent="0.25">
      <c r="A3749" s="10">
        <v>19585</v>
      </c>
      <c r="B3749" s="10">
        <v>3689</v>
      </c>
      <c r="C3749" s="10">
        <v>71</v>
      </c>
      <c r="D3749" s="10" t="s">
        <v>9041</v>
      </c>
      <c r="E3749" s="10" t="s">
        <v>9042</v>
      </c>
      <c r="F3749" s="10" t="s">
        <v>234</v>
      </c>
      <c r="G3749" s="10" t="s">
        <v>235</v>
      </c>
      <c r="H3749" s="10" t="s">
        <v>324</v>
      </c>
      <c r="I3749" s="10" t="s">
        <v>325</v>
      </c>
      <c r="J3749" s="10">
        <v>86.644800000000004</v>
      </c>
      <c r="K3749" s="10">
        <f>VLOOKUP(A3749,data_2!$B$1:$C$5001,2,FALSE)</f>
        <v>10272942</v>
      </c>
      <c r="L3749" s="10" t="str">
        <f>INDEX(data_2!$A:$A,MATCH(A3749,data_2!$B:$B,0))</f>
        <v>Human Resources</v>
      </c>
      <c r="M3749" s="11" t="str">
        <f>IF(B3749&lt;=10,"Top 10",IF(AND(B3749&gt;10,B3749&lt;=50),"Top 50","Other"))</f>
        <v>Other</v>
      </c>
    </row>
    <row r="3750" spans="1:13" x14ac:dyDescent="0.25">
      <c r="A3750" s="8">
        <v>19578</v>
      </c>
      <c r="B3750" s="8">
        <v>1293</v>
      </c>
      <c r="C3750" s="8">
        <v>130</v>
      </c>
      <c r="D3750" s="8" t="s">
        <v>9043</v>
      </c>
      <c r="E3750" s="8" t="s">
        <v>9044</v>
      </c>
      <c r="F3750" s="8" t="s">
        <v>105</v>
      </c>
      <c r="G3750" s="8" t="s">
        <v>106</v>
      </c>
      <c r="H3750" s="8" t="s">
        <v>2080</v>
      </c>
      <c r="I3750" s="8" t="s">
        <v>2081</v>
      </c>
      <c r="J3750" s="8">
        <v>333.91140000000001</v>
      </c>
      <c r="K3750" s="8">
        <f>VLOOKUP(A3750,data_2!$B$1:$C$5001,2,FALSE)</f>
        <v>15888416</v>
      </c>
      <c r="L3750" s="8" t="str">
        <f>INDEX(data_2!$A:$A,MATCH(A3750,data_2!$B:$B,0))</f>
        <v>Government Services</v>
      </c>
      <c r="M3750" s="9" t="str">
        <f>IF(B3750&lt;=10,"Top 10",IF(AND(B3750&gt;10,B3750&lt;=50),"Top 50","Other"))</f>
        <v>Other</v>
      </c>
    </row>
    <row r="3751" spans="1:13" x14ac:dyDescent="0.25">
      <c r="A3751" s="10">
        <v>19576</v>
      </c>
      <c r="B3751" s="10">
        <v>1371</v>
      </c>
      <c r="C3751" s="10">
        <v>80</v>
      </c>
      <c r="D3751" s="10" t="s">
        <v>9045</v>
      </c>
      <c r="E3751" s="10" t="s">
        <v>9046</v>
      </c>
      <c r="F3751" s="10" t="s">
        <v>72</v>
      </c>
      <c r="G3751" s="10" t="s">
        <v>73</v>
      </c>
      <c r="H3751" s="10" t="s">
        <v>72</v>
      </c>
      <c r="I3751" s="10" t="s">
        <v>75</v>
      </c>
      <c r="J3751" s="10">
        <v>313.81380000000001</v>
      </c>
      <c r="K3751" s="10">
        <f>VLOOKUP(A3751,data_2!$B$1:$C$5001,2,FALSE)</f>
        <v>70058676</v>
      </c>
      <c r="L3751" s="10" t="str">
        <f>INDEX(data_2!$A:$A,MATCH(A3751,data_2!$B:$B,0))</f>
        <v>Retail</v>
      </c>
      <c r="M3751" s="11" t="str">
        <f>IF(B3751&lt;=10,"Top 10",IF(AND(B3751&gt;10,B3751&lt;=50),"Top 50","Other"))</f>
        <v>Other</v>
      </c>
    </row>
    <row r="3752" spans="1:13" x14ac:dyDescent="0.25">
      <c r="A3752" s="8">
        <v>19573</v>
      </c>
      <c r="B3752" s="8">
        <v>4504</v>
      </c>
      <c r="C3752" s="8">
        <v>60</v>
      </c>
      <c r="D3752" s="8" t="s">
        <v>9047</v>
      </c>
      <c r="E3752" s="8" t="s">
        <v>9048</v>
      </c>
      <c r="F3752" s="8" t="s">
        <v>94</v>
      </c>
      <c r="G3752" s="8" t="s">
        <v>95</v>
      </c>
      <c r="H3752" s="8" t="s">
        <v>445</v>
      </c>
      <c r="I3752" s="8" t="s">
        <v>96</v>
      </c>
      <c r="J3752" s="8">
        <v>57.490299999999998</v>
      </c>
      <c r="K3752" s="8">
        <f>VLOOKUP(A3752,data_2!$B$1:$C$5001,2,FALSE)</f>
        <v>13005896</v>
      </c>
      <c r="L3752" s="8" t="str">
        <f>INDEX(data_2!$A:$A,MATCH(A3752,data_2!$B:$B,0))</f>
        <v>Business Products &amp; Services</v>
      </c>
      <c r="M3752" s="9" t="str">
        <f>IF(B3752&lt;=10,"Top 10",IF(AND(B3752&gt;10,B3752&lt;=50),"Top 50","Other"))</f>
        <v>Other</v>
      </c>
    </row>
    <row r="3753" spans="1:13" x14ac:dyDescent="0.25">
      <c r="A3753" s="10">
        <v>19572</v>
      </c>
      <c r="B3753" s="10">
        <v>942</v>
      </c>
      <c r="C3753" s="10">
        <v>250</v>
      </c>
      <c r="D3753" s="10" t="s">
        <v>9049</v>
      </c>
      <c r="E3753" s="10" t="s">
        <v>9050</v>
      </c>
      <c r="F3753" s="10" t="s">
        <v>271</v>
      </c>
      <c r="G3753" s="10" t="s">
        <v>272</v>
      </c>
      <c r="H3753" s="10" t="s">
        <v>9051</v>
      </c>
      <c r="I3753" s="10" t="s">
        <v>274</v>
      </c>
      <c r="J3753" s="10">
        <v>478.37439999999998</v>
      </c>
      <c r="K3753" s="10">
        <f>VLOOKUP(A3753,data_2!$B$1:$C$5001,2,FALSE)</f>
        <v>14537862</v>
      </c>
      <c r="L3753" s="10" t="str">
        <f>INDEX(data_2!$A:$A,MATCH(A3753,data_2!$B:$B,0))</f>
        <v>Security</v>
      </c>
      <c r="M3753" s="11" t="str">
        <f>IF(B3753&lt;=10,"Top 10",IF(AND(B3753&gt;10,B3753&lt;=50),"Top 50","Other"))</f>
        <v>Other</v>
      </c>
    </row>
    <row r="3754" spans="1:13" x14ac:dyDescent="0.25">
      <c r="A3754" s="8">
        <v>19571</v>
      </c>
      <c r="B3754" s="8">
        <v>4374</v>
      </c>
      <c r="C3754" s="8">
        <v>92</v>
      </c>
      <c r="D3754" s="8" t="s">
        <v>9052</v>
      </c>
      <c r="E3754" s="8" t="s">
        <v>9053</v>
      </c>
      <c r="F3754" s="8" t="s">
        <v>72</v>
      </c>
      <c r="G3754" s="8" t="s">
        <v>73</v>
      </c>
      <c r="H3754" s="8" t="s">
        <v>1027</v>
      </c>
      <c r="I3754" s="8" t="s">
        <v>75</v>
      </c>
      <c r="J3754" s="8">
        <v>62.434600000000003</v>
      </c>
      <c r="K3754" s="8">
        <f>VLOOKUP(A3754,data_2!$B$1:$C$5001,2,FALSE)</f>
        <v>19212864</v>
      </c>
      <c r="L3754" s="8" t="str">
        <f>INDEX(data_2!$A:$A,MATCH(A3754,data_2!$B:$B,0))</f>
        <v>Business Products &amp; Services</v>
      </c>
      <c r="M3754" s="9" t="str">
        <f>IF(B3754&lt;=10,"Top 10",IF(AND(B3754&gt;10,B3754&lt;=50),"Top 50","Other"))</f>
        <v>Other</v>
      </c>
    </row>
    <row r="3755" spans="1:13" x14ac:dyDescent="0.25">
      <c r="A3755" s="10">
        <v>19565</v>
      </c>
      <c r="B3755" s="10">
        <v>591</v>
      </c>
      <c r="C3755" s="10">
        <v>110</v>
      </c>
      <c r="D3755" s="10" t="s">
        <v>9054</v>
      </c>
      <c r="E3755" s="10" t="s">
        <v>9054</v>
      </c>
      <c r="F3755" s="10" t="s">
        <v>123</v>
      </c>
      <c r="G3755" s="10" t="s">
        <v>124</v>
      </c>
      <c r="H3755" s="10" t="s">
        <v>398</v>
      </c>
      <c r="I3755" s="10" t="s">
        <v>399</v>
      </c>
      <c r="J3755" s="10">
        <v>806.70899999999995</v>
      </c>
      <c r="K3755" s="10">
        <f>VLOOKUP(A3755,data_2!$B$1:$C$5001,2,FALSE)</f>
        <v>30484273</v>
      </c>
      <c r="L3755" s="10" t="str">
        <f>INDEX(data_2!$A:$A,MATCH(A3755,data_2!$B:$B,0))</f>
        <v>Consumer Products &amp; Services</v>
      </c>
      <c r="M3755" s="11" t="str">
        <f>IF(B3755&lt;=10,"Top 10",IF(AND(B3755&gt;10,B3755&lt;=50),"Top 50","Other"))</f>
        <v>Other</v>
      </c>
    </row>
    <row r="3756" spans="1:13" x14ac:dyDescent="0.25">
      <c r="A3756" s="8">
        <v>19560</v>
      </c>
      <c r="B3756" s="8">
        <v>1321</v>
      </c>
      <c r="C3756" s="8">
        <v>185</v>
      </c>
      <c r="D3756" s="8" t="s">
        <v>9055</v>
      </c>
      <c r="E3756" s="8" t="s">
        <v>9056</v>
      </c>
      <c r="F3756" s="8" t="s">
        <v>172</v>
      </c>
      <c r="G3756" s="8" t="s">
        <v>173</v>
      </c>
      <c r="H3756" s="8" t="s">
        <v>3412</v>
      </c>
      <c r="I3756" s="8" t="s">
        <v>114</v>
      </c>
      <c r="J3756" s="8">
        <v>325.43700000000001</v>
      </c>
      <c r="K3756" s="8">
        <f>VLOOKUP(A3756,data_2!$B$1:$C$5001,2,FALSE)</f>
        <v>18012459</v>
      </c>
      <c r="L3756" s="8" t="str">
        <f>INDEX(data_2!$A:$A,MATCH(A3756,data_2!$B:$B,0))</f>
        <v>IT Services</v>
      </c>
      <c r="M3756" s="9" t="str">
        <f>IF(B3756&lt;=10,"Top 10",IF(AND(B3756&gt;10,B3756&lt;=50),"Top 50","Other"))</f>
        <v>Other</v>
      </c>
    </row>
    <row r="3757" spans="1:13" x14ac:dyDescent="0.25">
      <c r="A3757" s="10">
        <v>19559</v>
      </c>
      <c r="B3757" s="10">
        <v>2418</v>
      </c>
      <c r="C3757" s="10">
        <v>15</v>
      </c>
      <c r="D3757" s="10" t="s">
        <v>9057</v>
      </c>
      <c r="E3757" s="10" t="s">
        <v>9058</v>
      </c>
      <c r="F3757" s="10" t="s">
        <v>105</v>
      </c>
      <c r="G3757" s="10" t="s">
        <v>106</v>
      </c>
      <c r="H3757" s="10" t="s">
        <v>7646</v>
      </c>
      <c r="I3757" s="10" t="s">
        <v>108</v>
      </c>
      <c r="J3757" s="10">
        <v>158.93199999999999</v>
      </c>
      <c r="K3757" s="10">
        <f>VLOOKUP(A3757,data_2!$B$1:$C$5001,2,FALSE)</f>
        <v>18959000</v>
      </c>
      <c r="L3757" s="10" t="str">
        <f>INDEX(data_2!$A:$A,MATCH(A3757,data_2!$B:$B,0))</f>
        <v>Travel &amp; Hospitality</v>
      </c>
      <c r="M3757" s="11" t="str">
        <f>IF(B3757&lt;=10,"Top 10",IF(AND(B3757&gt;10,B3757&lt;=50),"Top 50","Other"))</f>
        <v>Other</v>
      </c>
    </row>
    <row r="3758" spans="1:13" x14ac:dyDescent="0.25">
      <c r="A3758" s="8">
        <v>19557</v>
      </c>
      <c r="B3758" s="8">
        <v>1647</v>
      </c>
      <c r="C3758" s="8">
        <v>20</v>
      </c>
      <c r="D3758" s="8" t="s">
        <v>9059</v>
      </c>
      <c r="E3758" s="8" t="s">
        <v>9060</v>
      </c>
      <c r="F3758" s="8" t="s">
        <v>376</v>
      </c>
      <c r="G3758" s="8" t="s">
        <v>377</v>
      </c>
      <c r="H3758" s="8" t="s">
        <v>572</v>
      </c>
      <c r="I3758" s="8" t="s">
        <v>573</v>
      </c>
      <c r="J3758" s="8">
        <v>257.26799999999997</v>
      </c>
      <c r="K3758" s="8">
        <f>VLOOKUP(A3758,data_2!$B$1:$C$5001,2,FALSE)</f>
        <v>12500100</v>
      </c>
      <c r="L3758" s="8" t="str">
        <f>INDEX(data_2!$A:$A,MATCH(A3758,data_2!$B:$B,0))</f>
        <v>Human Resources</v>
      </c>
      <c r="M3758" s="9" t="str">
        <f>IF(B3758&lt;=10,"Top 10",IF(AND(B3758&gt;10,B3758&lt;=50),"Top 50","Other"))</f>
        <v>Other</v>
      </c>
    </row>
    <row r="3759" spans="1:13" x14ac:dyDescent="0.25">
      <c r="A3759" s="10">
        <v>19555</v>
      </c>
      <c r="B3759" s="10">
        <v>2551</v>
      </c>
      <c r="C3759" s="10">
        <v>60</v>
      </c>
      <c r="D3759" s="10" t="s">
        <v>9061</v>
      </c>
      <c r="E3759" s="10" t="s">
        <v>9062</v>
      </c>
      <c r="F3759" s="10" t="s">
        <v>361</v>
      </c>
      <c r="G3759" s="10" t="s">
        <v>362</v>
      </c>
      <c r="H3759" s="10" t="s">
        <v>5067</v>
      </c>
      <c r="I3759" s="10" t="s">
        <v>364</v>
      </c>
      <c r="J3759" s="10">
        <v>147.779</v>
      </c>
      <c r="K3759" s="10">
        <f>VLOOKUP(A3759,data_2!$B$1:$C$5001,2,FALSE)</f>
        <v>8498625</v>
      </c>
      <c r="L3759" s="10" t="str">
        <f>INDEX(data_2!$A:$A,MATCH(A3759,data_2!$B:$B,0))</f>
        <v>Media</v>
      </c>
      <c r="M3759" s="11" t="str">
        <f>IF(B3759&lt;=10,"Top 10",IF(AND(B3759&gt;10,B3759&lt;=50),"Top 50","Other"))</f>
        <v>Other</v>
      </c>
    </row>
    <row r="3760" spans="1:13" x14ac:dyDescent="0.25">
      <c r="A3760" s="8">
        <v>19554</v>
      </c>
      <c r="B3760" s="8">
        <v>2311</v>
      </c>
      <c r="C3760" s="8">
        <v>190</v>
      </c>
      <c r="D3760" s="8" t="s">
        <v>9063</v>
      </c>
      <c r="E3760" s="8" t="s">
        <v>9064</v>
      </c>
      <c r="F3760" s="8" t="s">
        <v>72</v>
      </c>
      <c r="G3760" s="8" t="s">
        <v>73</v>
      </c>
      <c r="H3760" s="8" t="s">
        <v>72</v>
      </c>
      <c r="I3760" s="8" t="s">
        <v>75</v>
      </c>
      <c r="J3760" s="8">
        <v>168.4419</v>
      </c>
      <c r="K3760" s="8">
        <f>VLOOKUP(A3760,data_2!$B$1:$C$5001,2,FALSE)</f>
        <v>16374118</v>
      </c>
      <c r="L3760" s="8" t="str">
        <f>INDEX(data_2!$A:$A,MATCH(A3760,data_2!$B:$B,0))</f>
        <v>Advertising &amp; Marketing</v>
      </c>
      <c r="M3760" s="9" t="str">
        <f>IF(B3760&lt;=10,"Top 10",IF(AND(B3760&gt;10,B3760&lt;=50),"Top 50","Other"))</f>
        <v>Other</v>
      </c>
    </row>
    <row r="3761" spans="1:13" x14ac:dyDescent="0.25">
      <c r="A3761" s="10">
        <v>19552</v>
      </c>
      <c r="B3761" s="10">
        <v>3106</v>
      </c>
      <c r="C3761" s="10">
        <v>53</v>
      </c>
      <c r="D3761" s="10" t="s">
        <v>9065</v>
      </c>
      <c r="E3761" s="10" t="s">
        <v>9066</v>
      </c>
      <c r="F3761" s="10" t="s">
        <v>234</v>
      </c>
      <c r="G3761" s="10" t="s">
        <v>235</v>
      </c>
      <c r="H3761" s="10" t="s">
        <v>2482</v>
      </c>
      <c r="I3761" s="10" t="s">
        <v>237</v>
      </c>
      <c r="J3761" s="10">
        <v>113.9153</v>
      </c>
      <c r="K3761" s="10">
        <f>VLOOKUP(A3761,data_2!$B$1:$C$5001,2,FALSE)</f>
        <v>8149582</v>
      </c>
      <c r="L3761" s="10" t="str">
        <f>INDEX(data_2!$A:$A,MATCH(A3761,data_2!$B:$B,0))</f>
        <v>Education</v>
      </c>
      <c r="M3761" s="11" t="str">
        <f>IF(B3761&lt;=10,"Top 10",IF(AND(B3761&gt;10,B3761&lt;=50),"Top 50","Other"))</f>
        <v>Other</v>
      </c>
    </row>
    <row r="3762" spans="1:13" x14ac:dyDescent="0.25">
      <c r="A3762" s="8">
        <v>19549</v>
      </c>
      <c r="B3762" s="8">
        <v>4253</v>
      </c>
      <c r="C3762" s="8">
        <v>45</v>
      </c>
      <c r="D3762" s="8" t="s">
        <v>9067</v>
      </c>
      <c r="E3762" s="8" t="s">
        <v>9068</v>
      </c>
      <c r="F3762" s="8" t="s">
        <v>40</v>
      </c>
      <c r="G3762" s="8" t="s">
        <v>41</v>
      </c>
      <c r="H3762" s="8" t="s">
        <v>157</v>
      </c>
      <c r="I3762" s="8" t="s">
        <v>88</v>
      </c>
      <c r="J3762" s="8">
        <v>66.1678</v>
      </c>
      <c r="K3762" s="8">
        <f>VLOOKUP(A3762,data_2!$B$1:$C$5001,2,FALSE)</f>
        <v>5663000</v>
      </c>
      <c r="L3762" s="8" t="str">
        <f>INDEX(data_2!$A:$A,MATCH(A3762,data_2!$B:$B,0))</f>
        <v>Real Estate</v>
      </c>
      <c r="M3762" s="9" t="str">
        <f>IF(B3762&lt;=10,"Top 10",IF(AND(B3762&gt;10,B3762&lt;=50),"Top 50","Other"))</f>
        <v>Other</v>
      </c>
    </row>
    <row r="3763" spans="1:13" x14ac:dyDescent="0.25">
      <c r="A3763" s="10">
        <v>19546</v>
      </c>
      <c r="B3763" s="10">
        <v>1789</v>
      </c>
      <c r="C3763" s="10">
        <v>370</v>
      </c>
      <c r="D3763" s="10" t="s">
        <v>9069</v>
      </c>
      <c r="E3763" s="10" t="s">
        <v>9070</v>
      </c>
      <c r="F3763" s="10" t="s">
        <v>105</v>
      </c>
      <c r="G3763" s="10" t="s">
        <v>106</v>
      </c>
      <c r="H3763" s="10" t="s">
        <v>3983</v>
      </c>
      <c r="I3763" s="10" t="s">
        <v>108</v>
      </c>
      <c r="J3763" s="10">
        <v>231.87459999999999</v>
      </c>
      <c r="K3763" s="10">
        <f>VLOOKUP(A3763,data_2!$B$1:$C$5001,2,FALSE)</f>
        <v>9631000</v>
      </c>
      <c r="L3763" s="10" t="str">
        <f>INDEX(data_2!$A:$A,MATCH(A3763,data_2!$B:$B,0))</f>
        <v>Health</v>
      </c>
      <c r="M3763" s="11" t="str">
        <f>IF(B3763&lt;=10,"Top 10",IF(AND(B3763&gt;10,B3763&lt;=50),"Top 50","Other"))</f>
        <v>Other</v>
      </c>
    </row>
    <row r="3764" spans="1:13" x14ac:dyDescent="0.25">
      <c r="A3764" s="8">
        <v>19544</v>
      </c>
      <c r="B3764" s="8">
        <v>2297</v>
      </c>
      <c r="C3764" s="8">
        <v>39</v>
      </c>
      <c r="D3764" s="8" t="s">
        <v>9071</v>
      </c>
      <c r="E3764" s="8" t="s">
        <v>9072</v>
      </c>
      <c r="F3764" s="8" t="s">
        <v>78</v>
      </c>
      <c r="G3764" s="8" t="s">
        <v>79</v>
      </c>
      <c r="H3764" s="8" t="s">
        <v>65</v>
      </c>
      <c r="I3764" s="8" t="s">
        <v>65</v>
      </c>
      <c r="J3764" s="8">
        <v>169.45500000000001</v>
      </c>
      <c r="K3764" s="8">
        <f>VLOOKUP(A3764,data_2!$B$1:$C$5001,2,FALSE)</f>
        <v>8586471</v>
      </c>
      <c r="L3764" s="8" t="str">
        <f>INDEX(data_2!$A:$A,MATCH(A3764,data_2!$B:$B,0))</f>
        <v>Health</v>
      </c>
      <c r="M3764" s="9" t="str">
        <f>IF(B3764&lt;=10,"Top 10",IF(AND(B3764&gt;10,B3764&lt;=50),"Top 50","Other"))</f>
        <v>Other</v>
      </c>
    </row>
    <row r="3765" spans="1:13" x14ac:dyDescent="0.25">
      <c r="A3765" s="10">
        <v>19542</v>
      </c>
      <c r="B3765" s="10">
        <v>1462</v>
      </c>
      <c r="C3765" s="10">
        <v>52</v>
      </c>
      <c r="D3765" s="10" t="s">
        <v>9073</v>
      </c>
      <c r="E3765" s="10" t="s">
        <v>9074</v>
      </c>
      <c r="F3765" s="10" t="s">
        <v>172</v>
      </c>
      <c r="G3765" s="10" t="s">
        <v>173</v>
      </c>
      <c r="H3765" s="10" t="s">
        <v>281</v>
      </c>
      <c r="I3765" s="10" t="s">
        <v>114</v>
      </c>
      <c r="J3765" s="10">
        <v>292.7115</v>
      </c>
      <c r="K3765" s="10">
        <f>VLOOKUP(A3765,data_2!$B$1:$C$5001,2,FALSE)</f>
        <v>75264568</v>
      </c>
      <c r="L3765" s="10" t="str">
        <f>INDEX(data_2!$A:$A,MATCH(A3765,data_2!$B:$B,0))</f>
        <v>Government Services</v>
      </c>
      <c r="M3765" s="11" t="str">
        <f>IF(B3765&lt;=10,"Top 10",IF(AND(B3765&gt;10,B3765&lt;=50),"Top 50","Other"))</f>
        <v>Other</v>
      </c>
    </row>
    <row r="3766" spans="1:13" x14ac:dyDescent="0.25">
      <c r="A3766" s="8">
        <v>19535</v>
      </c>
      <c r="B3766" s="8">
        <v>823</v>
      </c>
      <c r="C3766" s="8">
        <v>60</v>
      </c>
      <c r="D3766" s="8" t="s">
        <v>9075</v>
      </c>
      <c r="E3766" s="8" t="s">
        <v>9076</v>
      </c>
      <c r="F3766" s="8" t="s">
        <v>105</v>
      </c>
      <c r="G3766" s="8" t="s">
        <v>106</v>
      </c>
      <c r="H3766" s="8" t="s">
        <v>9077</v>
      </c>
      <c r="I3766" s="8" t="s">
        <v>560</v>
      </c>
      <c r="J3766" s="8">
        <v>552.2568</v>
      </c>
      <c r="K3766" s="8">
        <f>VLOOKUP(A3766,data_2!$B$1:$C$5001,2,FALSE)</f>
        <v>84865345</v>
      </c>
      <c r="L3766" s="8" t="str">
        <f>INDEX(data_2!$A:$A,MATCH(A3766,data_2!$B:$B,0))</f>
        <v>Real Estate</v>
      </c>
      <c r="M3766" s="9" t="str">
        <f>IF(B3766&lt;=10,"Top 10",IF(AND(B3766&gt;10,B3766&lt;=50),"Top 50","Other"))</f>
        <v>Other</v>
      </c>
    </row>
    <row r="3767" spans="1:13" x14ac:dyDescent="0.25">
      <c r="A3767" s="10">
        <v>19533</v>
      </c>
      <c r="B3767" s="10">
        <v>2821</v>
      </c>
      <c r="C3767" s="10">
        <v>90</v>
      </c>
      <c r="D3767" s="10" t="s">
        <v>9078</v>
      </c>
      <c r="E3767" s="10" t="s">
        <v>9079</v>
      </c>
      <c r="F3767" s="10" t="s">
        <v>172</v>
      </c>
      <c r="G3767" s="10" t="s">
        <v>173</v>
      </c>
      <c r="H3767" s="10" t="s">
        <v>2260</v>
      </c>
      <c r="I3767" s="10" t="s">
        <v>114</v>
      </c>
      <c r="J3767" s="10">
        <v>130.69220000000001</v>
      </c>
      <c r="K3767" s="10">
        <f>VLOOKUP(A3767,data_2!$B$1:$C$5001,2,FALSE)</f>
        <v>5252587</v>
      </c>
      <c r="L3767" s="10" t="str">
        <f>INDEX(data_2!$A:$A,MATCH(A3767,data_2!$B:$B,0))</f>
        <v>Government Services</v>
      </c>
      <c r="M3767" s="11" t="str">
        <f>IF(B3767&lt;=10,"Top 10",IF(AND(B3767&gt;10,B3767&lt;=50),"Top 50","Other"))</f>
        <v>Other</v>
      </c>
    </row>
    <row r="3768" spans="1:13" x14ac:dyDescent="0.25">
      <c r="A3768" s="8">
        <v>19531</v>
      </c>
      <c r="B3768" s="8">
        <v>4725</v>
      </c>
      <c r="C3768" s="8">
        <v>42</v>
      </c>
      <c r="D3768" s="8" t="s">
        <v>9080</v>
      </c>
      <c r="E3768" s="8" t="s">
        <v>9081</v>
      </c>
      <c r="F3768" s="8" t="s">
        <v>376</v>
      </c>
      <c r="G3768" s="8" t="s">
        <v>377</v>
      </c>
      <c r="H3768" s="8" t="s">
        <v>572</v>
      </c>
      <c r="I3768" s="8" t="s">
        <v>573</v>
      </c>
      <c r="J3768" s="8">
        <v>51.048000000000002</v>
      </c>
      <c r="K3768" s="8">
        <f>VLOOKUP(A3768,data_2!$B$1:$C$5001,2,FALSE)</f>
        <v>4252000</v>
      </c>
      <c r="L3768" s="8" t="str">
        <f>INDEX(data_2!$A:$A,MATCH(A3768,data_2!$B:$B,0))</f>
        <v>Software</v>
      </c>
      <c r="M3768" s="9" t="str">
        <f>IF(B3768&lt;=10,"Top 10",IF(AND(B3768&gt;10,B3768&lt;=50),"Top 50","Other"))</f>
        <v>Other</v>
      </c>
    </row>
    <row r="3769" spans="1:13" x14ac:dyDescent="0.25">
      <c r="A3769" s="10">
        <v>19528</v>
      </c>
      <c r="B3769" s="10">
        <v>2681</v>
      </c>
      <c r="C3769" s="10">
        <v>7</v>
      </c>
      <c r="D3769" s="10" t="s">
        <v>9082</v>
      </c>
      <c r="E3769" s="10" t="s">
        <v>9083</v>
      </c>
      <c r="F3769" s="10" t="s">
        <v>72</v>
      </c>
      <c r="G3769" s="10" t="s">
        <v>73</v>
      </c>
      <c r="H3769" s="10" t="s">
        <v>74</v>
      </c>
      <c r="I3769" s="10" t="s">
        <v>75</v>
      </c>
      <c r="J3769" s="10">
        <v>140.22139999999999</v>
      </c>
      <c r="K3769" s="10">
        <f>VLOOKUP(A3769,data_2!$B$1:$C$5001,2,FALSE)</f>
        <v>4829580</v>
      </c>
      <c r="L3769" s="10" t="str">
        <f>INDEX(data_2!$A:$A,MATCH(A3769,data_2!$B:$B,0))</f>
        <v>Food &amp; Beverage</v>
      </c>
      <c r="M3769" s="11" t="str">
        <f>IF(B3769&lt;=10,"Top 10",IF(AND(B3769&gt;10,B3769&lt;=50),"Top 50","Other"))</f>
        <v>Other</v>
      </c>
    </row>
    <row r="3770" spans="1:13" x14ac:dyDescent="0.25">
      <c r="A3770" s="8">
        <v>19527</v>
      </c>
      <c r="B3770" s="8">
        <v>3915</v>
      </c>
      <c r="C3770" s="8">
        <v>90</v>
      </c>
      <c r="D3770" s="8" t="s">
        <v>9084</v>
      </c>
      <c r="E3770" s="8" t="s">
        <v>9085</v>
      </c>
      <c r="F3770" s="8" t="s">
        <v>1556</v>
      </c>
      <c r="G3770" s="8" t="s">
        <v>1557</v>
      </c>
      <c r="H3770" s="8" t="s">
        <v>1751</v>
      </c>
      <c r="I3770" s="8" t="s">
        <v>541</v>
      </c>
      <c r="J3770" s="8">
        <v>77.852000000000004</v>
      </c>
      <c r="K3770" s="8">
        <f>VLOOKUP(A3770,data_2!$B$1:$C$5001,2,FALSE)</f>
        <v>6523461</v>
      </c>
      <c r="L3770" s="8" t="str">
        <f>INDEX(data_2!$A:$A,MATCH(A3770,data_2!$B:$B,0))</f>
        <v>IT Services</v>
      </c>
      <c r="M3770" s="9" t="str">
        <f>IF(B3770&lt;=10,"Top 10",IF(AND(B3770&gt;10,B3770&lt;=50),"Top 50","Other"))</f>
        <v>Other</v>
      </c>
    </row>
    <row r="3771" spans="1:13" x14ac:dyDescent="0.25">
      <c r="A3771" s="10">
        <v>19524</v>
      </c>
      <c r="B3771" s="10">
        <v>2678</v>
      </c>
      <c r="C3771" s="10">
        <v>69</v>
      </c>
      <c r="D3771" s="10" t="s">
        <v>9086</v>
      </c>
      <c r="E3771" s="10" t="s">
        <v>9087</v>
      </c>
      <c r="F3771" s="10" t="s">
        <v>105</v>
      </c>
      <c r="G3771" s="10" t="s">
        <v>106</v>
      </c>
      <c r="H3771" s="10" t="s">
        <v>7134</v>
      </c>
      <c r="I3771" s="10" t="s">
        <v>108</v>
      </c>
      <c r="J3771" s="10">
        <v>140.33099999999999</v>
      </c>
      <c r="K3771" s="10">
        <f>VLOOKUP(A3771,data_2!$B$1:$C$5001,2,FALSE)</f>
        <v>11013433</v>
      </c>
      <c r="L3771" s="10" t="str">
        <f>INDEX(data_2!$A:$A,MATCH(A3771,data_2!$B:$B,0))</f>
        <v>Advertising &amp; Marketing</v>
      </c>
      <c r="M3771" s="11" t="str">
        <f>IF(B3771&lt;=10,"Top 10",IF(AND(B3771&gt;10,B3771&lt;=50),"Top 50","Other"))</f>
        <v>Other</v>
      </c>
    </row>
    <row r="3772" spans="1:13" x14ac:dyDescent="0.25">
      <c r="A3772" s="8">
        <v>19520</v>
      </c>
      <c r="B3772" s="8">
        <v>3369</v>
      </c>
      <c r="C3772" s="8">
        <v>67</v>
      </c>
      <c r="D3772" s="8" t="s">
        <v>9088</v>
      </c>
      <c r="E3772" s="8" t="s">
        <v>9089</v>
      </c>
      <c r="F3772" s="8" t="s">
        <v>554</v>
      </c>
      <c r="G3772" s="8" t="s">
        <v>555</v>
      </c>
      <c r="H3772" s="8" t="s">
        <v>9090</v>
      </c>
      <c r="I3772" s="8"/>
      <c r="J3772" s="8">
        <v>99.635400000000004</v>
      </c>
      <c r="K3772" s="8">
        <f>VLOOKUP(A3772,data_2!$B$1:$C$5001,2,FALSE)</f>
        <v>12531086</v>
      </c>
      <c r="L3772" s="8" t="str">
        <f>INDEX(data_2!$A:$A,MATCH(A3772,data_2!$B:$B,0))</f>
        <v>Food &amp; Beverage</v>
      </c>
      <c r="M3772" s="9" t="str">
        <f>IF(B3772&lt;=10,"Top 10",IF(AND(B3772&gt;10,B3772&lt;=50),"Top 50","Other"))</f>
        <v>Other</v>
      </c>
    </row>
    <row r="3773" spans="1:13" x14ac:dyDescent="0.25">
      <c r="A3773" s="10">
        <v>19509</v>
      </c>
      <c r="B3773" s="10">
        <v>3236</v>
      </c>
      <c r="C3773" s="10">
        <v>115</v>
      </c>
      <c r="D3773" s="10" t="s">
        <v>9091</v>
      </c>
      <c r="E3773" s="10" t="s">
        <v>9092</v>
      </c>
      <c r="F3773" s="10" t="s">
        <v>166</v>
      </c>
      <c r="G3773" s="10" t="s">
        <v>167</v>
      </c>
      <c r="H3773" s="10" t="s">
        <v>226</v>
      </c>
      <c r="I3773" s="10" t="s">
        <v>226</v>
      </c>
      <c r="J3773" s="10">
        <v>106.9666</v>
      </c>
      <c r="K3773" s="10">
        <f>VLOOKUP(A3773,data_2!$B$1:$C$5001,2,FALSE)</f>
        <v>7902398</v>
      </c>
      <c r="L3773" s="10" t="str">
        <f>INDEX(data_2!$A:$A,MATCH(A3773,data_2!$B:$B,0))</f>
        <v>Software</v>
      </c>
      <c r="M3773" s="11" t="str">
        <f>IF(B3773&lt;=10,"Top 10",IF(AND(B3773&gt;10,B3773&lt;=50),"Top 50","Other"))</f>
        <v>Other</v>
      </c>
    </row>
    <row r="3774" spans="1:13" x14ac:dyDescent="0.25">
      <c r="A3774" s="8">
        <v>19500</v>
      </c>
      <c r="B3774" s="8">
        <v>1505</v>
      </c>
      <c r="C3774" s="8">
        <v>150</v>
      </c>
      <c r="D3774" s="8" t="s">
        <v>9093</v>
      </c>
      <c r="E3774" s="8" t="s">
        <v>9094</v>
      </c>
      <c r="F3774" s="8" t="s">
        <v>111</v>
      </c>
      <c r="G3774" s="8" t="s">
        <v>112</v>
      </c>
      <c r="H3774" s="8" t="s">
        <v>1241</v>
      </c>
      <c r="I3774" s="8" t="s">
        <v>114</v>
      </c>
      <c r="J3774" s="8">
        <v>284.77749999999997</v>
      </c>
      <c r="K3774" s="8">
        <f>VLOOKUP(A3774,data_2!$B$1:$C$5001,2,FALSE)</f>
        <v>21661625</v>
      </c>
      <c r="L3774" s="8" t="str">
        <f>INDEX(data_2!$A:$A,MATCH(A3774,data_2!$B:$B,0))</f>
        <v>Government Services</v>
      </c>
      <c r="M3774" s="9" t="str">
        <f>IF(B3774&lt;=10,"Top 10",IF(AND(B3774&gt;10,B3774&lt;=50),"Top 50","Other"))</f>
        <v>Other</v>
      </c>
    </row>
    <row r="3775" spans="1:13" x14ac:dyDescent="0.25">
      <c r="A3775" s="10">
        <v>19499</v>
      </c>
      <c r="B3775" s="10">
        <v>4732</v>
      </c>
      <c r="C3775" s="10">
        <v>31</v>
      </c>
      <c r="D3775" s="10" t="s">
        <v>9095</v>
      </c>
      <c r="E3775" s="10" t="s">
        <v>9096</v>
      </c>
      <c r="F3775" s="10" t="s">
        <v>40</v>
      </c>
      <c r="G3775" s="10" t="s">
        <v>41</v>
      </c>
      <c r="H3775" s="10" t="s">
        <v>316</v>
      </c>
      <c r="I3775" s="10" t="s">
        <v>47</v>
      </c>
      <c r="J3775" s="10">
        <v>50.880699999999997</v>
      </c>
      <c r="K3775" s="10">
        <f>VLOOKUP(A3775,data_2!$B$1:$C$5001,2,FALSE)</f>
        <v>5907664</v>
      </c>
      <c r="L3775" s="10" t="str">
        <f>INDEX(data_2!$A:$A,MATCH(A3775,data_2!$B:$B,0))</f>
        <v>Telecommunications</v>
      </c>
      <c r="M3775" s="11" t="str">
        <f>IF(B3775&lt;=10,"Top 10",IF(AND(B3775&gt;10,B3775&lt;=50),"Top 50","Other"))</f>
        <v>Other</v>
      </c>
    </row>
    <row r="3776" spans="1:13" x14ac:dyDescent="0.25">
      <c r="A3776" s="8">
        <v>19497</v>
      </c>
      <c r="B3776" s="8">
        <v>2592</v>
      </c>
      <c r="C3776" s="8">
        <v>62</v>
      </c>
      <c r="D3776" s="8" t="s">
        <v>9097</v>
      </c>
      <c r="E3776" s="8" t="s">
        <v>9098</v>
      </c>
      <c r="F3776" s="8" t="s">
        <v>143</v>
      </c>
      <c r="G3776" s="8" t="s">
        <v>144</v>
      </c>
      <c r="H3776" s="8" t="s">
        <v>145</v>
      </c>
      <c r="I3776" s="8" t="s">
        <v>146</v>
      </c>
      <c r="J3776" s="8">
        <v>144.70249999999999</v>
      </c>
      <c r="K3776" s="8">
        <f>VLOOKUP(A3776,data_2!$B$1:$C$5001,2,FALSE)</f>
        <v>5058000</v>
      </c>
      <c r="L3776" s="8" t="str">
        <f>INDEX(data_2!$A:$A,MATCH(A3776,data_2!$B:$B,0))</f>
        <v>Advertising &amp; Marketing</v>
      </c>
      <c r="M3776" s="9" t="str">
        <f>IF(B3776&lt;=10,"Top 10",IF(AND(B3776&gt;10,B3776&lt;=50),"Top 50","Other"))</f>
        <v>Other</v>
      </c>
    </row>
    <row r="3777" spans="1:13" x14ac:dyDescent="0.25">
      <c r="A3777" s="10">
        <v>19492</v>
      </c>
      <c r="B3777" s="10">
        <v>3631</v>
      </c>
      <c r="C3777" s="10">
        <v>38</v>
      </c>
      <c r="D3777" s="10" t="s">
        <v>9099</v>
      </c>
      <c r="E3777" s="10" t="s">
        <v>9100</v>
      </c>
      <c r="F3777" s="10" t="s">
        <v>40</v>
      </c>
      <c r="G3777" s="10" t="s">
        <v>41</v>
      </c>
      <c r="H3777" s="10" t="s">
        <v>373</v>
      </c>
      <c r="I3777" s="10" t="s">
        <v>47</v>
      </c>
      <c r="J3777" s="10">
        <v>88.802899999999994</v>
      </c>
      <c r="K3777" s="10">
        <f>VLOOKUP(A3777,data_2!$B$1:$C$5001,2,FALSE)</f>
        <v>8898951</v>
      </c>
      <c r="L3777" s="10" t="str">
        <f>INDEX(data_2!$A:$A,MATCH(A3777,data_2!$B:$B,0))</f>
        <v>Construction</v>
      </c>
      <c r="M3777" s="11" t="str">
        <f>IF(B3777&lt;=10,"Top 10",IF(AND(B3777&gt;10,B3777&lt;=50),"Top 50","Other"))</f>
        <v>Other</v>
      </c>
    </row>
    <row r="3778" spans="1:13" x14ac:dyDescent="0.25">
      <c r="A3778" s="8">
        <v>19489</v>
      </c>
      <c r="B3778" s="8">
        <v>2290</v>
      </c>
      <c r="C3778" s="8">
        <v>669</v>
      </c>
      <c r="D3778" s="8" t="s">
        <v>9101</v>
      </c>
      <c r="E3778" s="8" t="s">
        <v>9102</v>
      </c>
      <c r="F3778" s="8" t="s">
        <v>166</v>
      </c>
      <c r="G3778" s="8" t="s">
        <v>167</v>
      </c>
      <c r="H3778" s="8" t="s">
        <v>226</v>
      </c>
      <c r="I3778" s="8" t="s">
        <v>226</v>
      </c>
      <c r="J3778" s="8">
        <v>170.14</v>
      </c>
      <c r="K3778" s="8">
        <f>VLOOKUP(A3778,data_2!$B$1:$C$5001,2,FALSE)</f>
        <v>10976329</v>
      </c>
      <c r="L3778" s="8" t="str">
        <f>INDEX(data_2!$A:$A,MATCH(A3778,data_2!$B:$B,0))</f>
        <v>Real Estate</v>
      </c>
      <c r="M3778" s="9" t="str">
        <f>IF(B3778&lt;=10,"Top 10",IF(AND(B3778&gt;10,B3778&lt;=50),"Top 50","Other"))</f>
        <v>Other</v>
      </c>
    </row>
    <row r="3779" spans="1:13" x14ac:dyDescent="0.25">
      <c r="A3779" s="10">
        <v>19487</v>
      </c>
      <c r="B3779" s="10">
        <v>1457</v>
      </c>
      <c r="C3779" s="10">
        <v>76</v>
      </c>
      <c r="D3779" s="10" t="s">
        <v>9103</v>
      </c>
      <c r="E3779" s="10" t="s">
        <v>9104</v>
      </c>
      <c r="F3779" s="10" t="s">
        <v>244</v>
      </c>
      <c r="G3779" s="10" t="s">
        <v>245</v>
      </c>
      <c r="H3779" s="10" t="s">
        <v>1159</v>
      </c>
      <c r="I3779" s="10" t="s">
        <v>9105</v>
      </c>
      <c r="J3779" s="10">
        <v>293.43560000000002</v>
      </c>
      <c r="K3779" s="10">
        <f>VLOOKUP(A3779,data_2!$B$1:$C$5001,2,FALSE)</f>
        <v>24437730</v>
      </c>
      <c r="L3779" s="10" t="str">
        <f>INDEX(data_2!$A:$A,MATCH(A3779,data_2!$B:$B,0))</f>
        <v>Media</v>
      </c>
      <c r="M3779" s="11" t="str">
        <f>IF(B3779&lt;=10,"Top 10",IF(AND(B3779&gt;10,B3779&lt;=50),"Top 50","Other"))</f>
        <v>Other</v>
      </c>
    </row>
    <row r="3780" spans="1:13" x14ac:dyDescent="0.25">
      <c r="A3780" s="8">
        <v>19476</v>
      </c>
      <c r="B3780" s="8">
        <v>3012</v>
      </c>
      <c r="C3780" s="8">
        <v>41</v>
      </c>
      <c r="D3780" s="8" t="s">
        <v>9106</v>
      </c>
      <c r="E3780" s="8" t="s">
        <v>9107</v>
      </c>
      <c r="F3780" s="8" t="s">
        <v>72</v>
      </c>
      <c r="G3780" s="8" t="s">
        <v>73</v>
      </c>
      <c r="H3780" s="8" t="s">
        <v>72</v>
      </c>
      <c r="I3780" s="8" t="s">
        <v>75</v>
      </c>
      <c r="J3780" s="8">
        <v>118.44240000000001</v>
      </c>
      <c r="K3780" s="8">
        <f>VLOOKUP(A3780,data_2!$B$1:$C$5001,2,FALSE)</f>
        <v>35344272</v>
      </c>
      <c r="L3780" s="8" t="str">
        <f>INDEX(data_2!$A:$A,MATCH(A3780,data_2!$B:$B,0))</f>
        <v>Human Resources</v>
      </c>
      <c r="M3780" s="9" t="str">
        <f>IF(B3780&lt;=10,"Top 10",IF(AND(B3780&gt;10,B3780&lt;=50),"Top 50","Other"))</f>
        <v>Other</v>
      </c>
    </row>
    <row r="3781" spans="1:13" x14ac:dyDescent="0.25">
      <c r="A3781" s="10">
        <v>19474</v>
      </c>
      <c r="B3781" s="10">
        <v>3667</v>
      </c>
      <c r="C3781" s="10">
        <v>131</v>
      </c>
      <c r="D3781" s="10" t="s">
        <v>9108</v>
      </c>
      <c r="E3781" s="10" t="s">
        <v>9109</v>
      </c>
      <c r="F3781" s="10" t="s">
        <v>50</v>
      </c>
      <c r="G3781" s="10" t="s">
        <v>51</v>
      </c>
      <c r="H3781" s="10" t="s">
        <v>1610</v>
      </c>
      <c r="I3781" s="10" t="s">
        <v>53</v>
      </c>
      <c r="J3781" s="10">
        <v>87.523499999999999</v>
      </c>
      <c r="K3781" s="10">
        <f>VLOOKUP(A3781,data_2!$B$1:$C$5001,2,FALSE)</f>
        <v>19640563</v>
      </c>
      <c r="L3781" s="10" t="str">
        <f>INDEX(data_2!$A:$A,MATCH(A3781,data_2!$B:$B,0))</f>
        <v>Food &amp; Beverage</v>
      </c>
      <c r="M3781" s="11" t="str">
        <f>IF(B3781&lt;=10,"Top 10",IF(AND(B3781&gt;10,B3781&lt;=50),"Top 50","Other"))</f>
        <v>Other</v>
      </c>
    </row>
    <row r="3782" spans="1:13" x14ac:dyDescent="0.25">
      <c r="A3782" s="8">
        <v>19472</v>
      </c>
      <c r="B3782" s="8">
        <v>849</v>
      </c>
      <c r="C3782" s="8">
        <v>3500</v>
      </c>
      <c r="D3782" s="8" t="s">
        <v>9110</v>
      </c>
      <c r="E3782" s="8" t="s">
        <v>9111</v>
      </c>
      <c r="F3782" s="8" t="s">
        <v>105</v>
      </c>
      <c r="G3782" s="8" t="s">
        <v>106</v>
      </c>
      <c r="H3782" s="8" t="s">
        <v>9112</v>
      </c>
      <c r="I3782" s="8" t="s">
        <v>108</v>
      </c>
      <c r="J3782" s="8">
        <v>529.10659999999996</v>
      </c>
      <c r="K3782" s="8">
        <f>VLOOKUP(A3782,data_2!$B$1:$C$5001,2,FALSE)</f>
        <v>52637800</v>
      </c>
      <c r="L3782" s="8" t="str">
        <f>INDEX(data_2!$A:$A,MATCH(A3782,data_2!$B:$B,0))</f>
        <v>Health</v>
      </c>
      <c r="M3782" s="9" t="str">
        <f>IF(B3782&lt;=10,"Top 10",IF(AND(B3782&gt;10,B3782&lt;=50),"Top 50","Other"))</f>
        <v>Other</v>
      </c>
    </row>
    <row r="3783" spans="1:13" x14ac:dyDescent="0.25">
      <c r="A3783" s="10">
        <v>19467</v>
      </c>
      <c r="B3783" s="10">
        <v>2140</v>
      </c>
      <c r="C3783" s="10">
        <v>25</v>
      </c>
      <c r="D3783" s="10" t="s">
        <v>9113</v>
      </c>
      <c r="E3783" s="10" t="s">
        <v>9114</v>
      </c>
      <c r="F3783" s="10" t="s">
        <v>134</v>
      </c>
      <c r="G3783" s="10" t="s">
        <v>135</v>
      </c>
      <c r="H3783" s="10" t="s">
        <v>1540</v>
      </c>
      <c r="I3783" s="10" t="s">
        <v>1316</v>
      </c>
      <c r="J3783" s="10">
        <v>186.23509999999999</v>
      </c>
      <c r="K3783" s="10">
        <f>VLOOKUP(A3783,data_2!$B$1:$C$5001,2,FALSE)</f>
        <v>7804200</v>
      </c>
      <c r="L3783" s="10" t="str">
        <f>INDEX(data_2!$A:$A,MATCH(A3783,data_2!$B:$B,0))</f>
        <v>Advertising &amp; Marketing</v>
      </c>
      <c r="M3783" s="11" t="str">
        <f>IF(B3783&lt;=10,"Top 10",IF(AND(B3783&gt;10,B3783&lt;=50),"Top 50","Other"))</f>
        <v>Other</v>
      </c>
    </row>
    <row r="3784" spans="1:13" x14ac:dyDescent="0.25">
      <c r="A3784" s="8">
        <v>19455</v>
      </c>
      <c r="B3784" s="8">
        <v>3518</v>
      </c>
      <c r="C3784" s="8">
        <v>20</v>
      </c>
      <c r="D3784" s="8" t="s">
        <v>9115</v>
      </c>
      <c r="E3784" s="8" t="s">
        <v>9116</v>
      </c>
      <c r="F3784" s="8" t="s">
        <v>376</v>
      </c>
      <c r="G3784" s="8" t="s">
        <v>377</v>
      </c>
      <c r="H3784" s="8" t="s">
        <v>378</v>
      </c>
      <c r="I3784" s="8" t="s">
        <v>379</v>
      </c>
      <c r="J3784" s="8">
        <v>93.502899999999997</v>
      </c>
      <c r="K3784" s="8">
        <f>VLOOKUP(A3784,data_2!$B$1:$C$5001,2,FALSE)</f>
        <v>8260233</v>
      </c>
      <c r="L3784" s="8" t="str">
        <f>INDEX(data_2!$A:$A,MATCH(A3784,data_2!$B:$B,0))</f>
        <v>Human Resources</v>
      </c>
      <c r="M3784" s="9" t="str">
        <f>IF(B3784&lt;=10,"Top 10",IF(AND(B3784&gt;10,B3784&lt;=50),"Top 50","Other"))</f>
        <v>Other</v>
      </c>
    </row>
    <row r="3785" spans="1:13" x14ac:dyDescent="0.25">
      <c r="A3785" s="10">
        <v>19451</v>
      </c>
      <c r="B3785" s="10">
        <v>4874</v>
      </c>
      <c r="C3785" s="10">
        <v>40</v>
      </c>
      <c r="D3785" s="10" t="s">
        <v>9117</v>
      </c>
      <c r="E3785" s="10" t="s">
        <v>9118</v>
      </c>
      <c r="F3785" s="10" t="s">
        <v>40</v>
      </c>
      <c r="G3785" s="10" t="s">
        <v>41</v>
      </c>
      <c r="H3785" s="10" t="s">
        <v>9119</v>
      </c>
      <c r="I3785" s="10" t="s">
        <v>47</v>
      </c>
      <c r="J3785" s="10">
        <v>46.652099999999997</v>
      </c>
      <c r="K3785" s="10">
        <f>VLOOKUP(A3785,data_2!$B$1:$C$5001,2,FALSE)</f>
        <v>6149412</v>
      </c>
      <c r="L3785" s="10" t="str">
        <f>INDEX(data_2!$A:$A,MATCH(A3785,data_2!$B:$B,0))</f>
        <v>Manufacturing</v>
      </c>
      <c r="M3785" s="11" t="str">
        <f>IF(B3785&lt;=10,"Top 10",IF(AND(B3785&gt;10,B3785&lt;=50),"Top 50","Other"))</f>
        <v>Other</v>
      </c>
    </row>
    <row r="3786" spans="1:13" x14ac:dyDescent="0.25">
      <c r="A3786" s="8">
        <v>19449</v>
      </c>
      <c r="B3786" s="8">
        <v>2677</v>
      </c>
      <c r="C3786" s="8">
        <v>100</v>
      </c>
      <c r="D3786" s="8" t="s">
        <v>9120</v>
      </c>
      <c r="E3786" s="8" t="s">
        <v>9121</v>
      </c>
      <c r="F3786" s="8" t="s">
        <v>554</v>
      </c>
      <c r="G3786" s="8" t="s">
        <v>555</v>
      </c>
      <c r="H3786" s="8" t="s">
        <v>382</v>
      </c>
      <c r="I3786" s="8" t="s">
        <v>4373</v>
      </c>
      <c r="J3786" s="8">
        <v>140.41720000000001</v>
      </c>
      <c r="K3786" s="8">
        <f>VLOOKUP(A3786,data_2!$B$1:$C$5001,2,FALSE)</f>
        <v>9797000</v>
      </c>
      <c r="L3786" s="8" t="str">
        <f>INDEX(data_2!$A:$A,MATCH(A3786,data_2!$B:$B,0))</f>
        <v>Financial Services</v>
      </c>
      <c r="M3786" s="9" t="str">
        <f>IF(B3786&lt;=10,"Top 10",IF(AND(B3786&gt;10,B3786&lt;=50),"Top 50","Other"))</f>
        <v>Other</v>
      </c>
    </row>
    <row r="3787" spans="1:13" x14ac:dyDescent="0.25">
      <c r="A3787" s="10">
        <v>19447</v>
      </c>
      <c r="B3787" s="10">
        <v>2313</v>
      </c>
      <c r="C3787" s="10">
        <v>220</v>
      </c>
      <c r="D3787" s="10" t="s">
        <v>9122</v>
      </c>
      <c r="E3787" s="10" t="s">
        <v>9123</v>
      </c>
      <c r="F3787" s="10" t="s">
        <v>50</v>
      </c>
      <c r="G3787" s="10" t="s">
        <v>51</v>
      </c>
      <c r="H3787" s="10" t="s">
        <v>1610</v>
      </c>
      <c r="I3787" s="10" t="s">
        <v>53</v>
      </c>
      <c r="J3787" s="10">
        <v>167.9188</v>
      </c>
      <c r="K3787" s="10">
        <f>VLOOKUP(A3787,data_2!$B$1:$C$5001,2,FALSE)</f>
        <v>8599801</v>
      </c>
      <c r="L3787" s="10" t="str">
        <f>INDEX(data_2!$A:$A,MATCH(A3787,data_2!$B:$B,0))</f>
        <v>Software</v>
      </c>
      <c r="M3787" s="11" t="str">
        <f>IF(B3787&lt;=10,"Top 10",IF(AND(B3787&gt;10,B3787&lt;=50),"Top 50","Other"))</f>
        <v>Other</v>
      </c>
    </row>
    <row r="3788" spans="1:13" x14ac:dyDescent="0.25">
      <c r="A3788" s="8">
        <v>19443</v>
      </c>
      <c r="B3788" s="8">
        <v>3305</v>
      </c>
      <c r="C3788" s="8">
        <v>27</v>
      </c>
      <c r="D3788" s="8" t="s">
        <v>9124</v>
      </c>
      <c r="E3788" s="8" t="s">
        <v>9125</v>
      </c>
      <c r="F3788" s="8" t="s">
        <v>497</v>
      </c>
      <c r="G3788" s="8" t="s">
        <v>498</v>
      </c>
      <c r="H3788" s="8" t="s">
        <v>94</v>
      </c>
      <c r="I3788" s="8" t="s">
        <v>114</v>
      </c>
      <c r="J3788" s="8">
        <v>102.5592</v>
      </c>
      <c r="K3788" s="8">
        <f>VLOOKUP(A3788,data_2!$B$1:$C$5001,2,FALSE)</f>
        <v>11576092</v>
      </c>
      <c r="L3788" s="8" t="str">
        <f>INDEX(data_2!$A:$A,MATCH(A3788,data_2!$B:$B,0))</f>
        <v>Real Estate</v>
      </c>
      <c r="M3788" s="9" t="str">
        <f>IF(B3788&lt;=10,"Top 10",IF(AND(B3788&gt;10,B3788&lt;=50),"Top 50","Other"))</f>
        <v>Other</v>
      </c>
    </row>
    <row r="3789" spans="1:13" x14ac:dyDescent="0.25">
      <c r="A3789" s="10">
        <v>19435</v>
      </c>
      <c r="B3789" s="10">
        <v>954</v>
      </c>
      <c r="C3789" s="10">
        <v>11</v>
      </c>
      <c r="D3789" s="10" t="s">
        <v>9126</v>
      </c>
      <c r="E3789" s="10" t="s">
        <v>9127</v>
      </c>
      <c r="F3789" s="10" t="s">
        <v>62</v>
      </c>
      <c r="G3789" s="10" t="s">
        <v>63</v>
      </c>
      <c r="H3789" s="10" t="s">
        <v>99</v>
      </c>
      <c r="I3789" s="10" t="s">
        <v>99</v>
      </c>
      <c r="J3789" s="10">
        <v>473.19880000000001</v>
      </c>
      <c r="K3789" s="10">
        <f>VLOOKUP(A3789,data_2!$B$1:$C$5001,2,FALSE)</f>
        <v>20951470</v>
      </c>
      <c r="L3789" s="10" t="str">
        <f>INDEX(data_2!$A:$A,MATCH(A3789,data_2!$B:$B,0))</f>
        <v>Retail</v>
      </c>
      <c r="M3789" s="11" t="str">
        <f>IF(B3789&lt;=10,"Top 10",IF(AND(B3789&gt;10,B3789&lt;=50),"Top 50","Other"))</f>
        <v>Other</v>
      </c>
    </row>
    <row r="3790" spans="1:13" x14ac:dyDescent="0.25">
      <c r="A3790" s="8">
        <v>19431</v>
      </c>
      <c r="B3790" s="8">
        <v>1256</v>
      </c>
      <c r="C3790" s="8">
        <v>240</v>
      </c>
      <c r="D3790" s="8" t="s">
        <v>9128</v>
      </c>
      <c r="E3790" s="8" t="s">
        <v>9129</v>
      </c>
      <c r="F3790" s="8" t="s">
        <v>1556</v>
      </c>
      <c r="G3790" s="8" t="s">
        <v>1557</v>
      </c>
      <c r="H3790" s="8" t="s">
        <v>1751</v>
      </c>
      <c r="I3790" s="8" t="s">
        <v>541</v>
      </c>
      <c r="J3790" s="8">
        <v>345.57229999999998</v>
      </c>
      <c r="K3790" s="8">
        <f>VLOOKUP(A3790,data_2!$B$1:$C$5001,2,FALSE)</f>
        <v>39531295</v>
      </c>
      <c r="L3790" s="8" t="str">
        <f>INDEX(data_2!$A:$A,MATCH(A3790,data_2!$B:$B,0))</f>
        <v>Software</v>
      </c>
      <c r="M3790" s="9" t="str">
        <f>IF(B3790&lt;=10,"Top 10",IF(AND(B3790&gt;10,B3790&lt;=50),"Top 50","Other"))</f>
        <v>Other</v>
      </c>
    </row>
    <row r="3791" spans="1:13" x14ac:dyDescent="0.25">
      <c r="A3791" s="10">
        <v>19430</v>
      </c>
      <c r="B3791" s="10">
        <v>2836</v>
      </c>
      <c r="C3791" s="10">
        <v>120</v>
      </c>
      <c r="D3791" s="10" t="s">
        <v>9130</v>
      </c>
      <c r="E3791" s="10" t="s">
        <v>9131</v>
      </c>
      <c r="F3791" s="10" t="s">
        <v>94</v>
      </c>
      <c r="G3791" s="10" t="s">
        <v>95</v>
      </c>
      <c r="H3791" s="10" t="s">
        <v>445</v>
      </c>
      <c r="I3791" s="10" t="s">
        <v>96</v>
      </c>
      <c r="J3791" s="10">
        <v>130.0625</v>
      </c>
      <c r="K3791" s="10">
        <f>VLOOKUP(A3791,data_2!$B$1:$C$5001,2,FALSE)</f>
        <v>16271084</v>
      </c>
      <c r="L3791" s="10" t="str">
        <f>INDEX(data_2!$A:$A,MATCH(A3791,data_2!$B:$B,0))</f>
        <v>IT Services</v>
      </c>
      <c r="M3791" s="11" t="str">
        <f>IF(B3791&lt;=10,"Top 10",IF(AND(B3791&gt;10,B3791&lt;=50),"Top 50","Other"))</f>
        <v>Other</v>
      </c>
    </row>
    <row r="3792" spans="1:13" x14ac:dyDescent="0.25">
      <c r="A3792" s="8">
        <v>19429</v>
      </c>
      <c r="B3792" s="8">
        <v>2017</v>
      </c>
      <c r="C3792" s="8">
        <v>140</v>
      </c>
      <c r="D3792" s="8" t="s">
        <v>9132</v>
      </c>
      <c r="E3792" s="8" t="s">
        <v>9133</v>
      </c>
      <c r="F3792" s="8" t="s">
        <v>234</v>
      </c>
      <c r="G3792" s="8" t="s">
        <v>235</v>
      </c>
      <c r="H3792" s="8" t="s">
        <v>236</v>
      </c>
      <c r="I3792" s="8" t="s">
        <v>237</v>
      </c>
      <c r="J3792" s="8">
        <v>200.7422</v>
      </c>
      <c r="K3792" s="8">
        <f>VLOOKUP(A3792,data_2!$B$1:$C$5001,2,FALSE)</f>
        <v>10578551</v>
      </c>
      <c r="L3792" s="8" t="str">
        <f>INDEX(data_2!$A:$A,MATCH(A3792,data_2!$B:$B,0))</f>
        <v>IT Services</v>
      </c>
      <c r="M3792" s="9" t="str">
        <f>IF(B3792&lt;=10,"Top 10",IF(AND(B3792&gt;10,B3792&lt;=50),"Top 50","Other"))</f>
        <v>Other</v>
      </c>
    </row>
    <row r="3793" spans="1:13" x14ac:dyDescent="0.25">
      <c r="A3793" s="10">
        <v>19428</v>
      </c>
      <c r="B3793" s="10">
        <v>2553</v>
      </c>
      <c r="C3793" s="10">
        <v>43</v>
      </c>
      <c r="D3793" s="10" t="s">
        <v>9134</v>
      </c>
      <c r="E3793" s="10" t="s">
        <v>9135</v>
      </c>
      <c r="F3793" s="10" t="s">
        <v>306</v>
      </c>
      <c r="G3793" s="10" t="s">
        <v>307</v>
      </c>
      <c r="H3793" s="10" t="s">
        <v>333</v>
      </c>
      <c r="I3793" s="10" t="s">
        <v>333</v>
      </c>
      <c r="J3793" s="10">
        <v>147.7159</v>
      </c>
      <c r="K3793" s="10">
        <f>VLOOKUP(A3793,data_2!$B$1:$C$5001,2,FALSE)</f>
        <v>5777277</v>
      </c>
      <c r="L3793" s="10" t="str">
        <f>INDEX(data_2!$A:$A,MATCH(A3793,data_2!$B:$B,0))</f>
        <v>IT Services</v>
      </c>
      <c r="M3793" s="11" t="str">
        <f>IF(B3793&lt;=10,"Top 10",IF(AND(B3793&gt;10,B3793&lt;=50),"Top 50","Other"))</f>
        <v>Other</v>
      </c>
    </row>
    <row r="3794" spans="1:13" x14ac:dyDescent="0.25">
      <c r="A3794" s="8">
        <v>19423</v>
      </c>
      <c r="B3794" s="8">
        <v>1376</v>
      </c>
      <c r="C3794" s="8">
        <v>225</v>
      </c>
      <c r="D3794" s="8" t="s">
        <v>9136</v>
      </c>
      <c r="E3794" s="8" t="s">
        <v>9137</v>
      </c>
      <c r="F3794" s="8" t="s">
        <v>78</v>
      </c>
      <c r="G3794" s="8" t="s">
        <v>79</v>
      </c>
      <c r="H3794" s="8" t="s">
        <v>6857</v>
      </c>
      <c r="I3794" s="8" t="s">
        <v>65</v>
      </c>
      <c r="J3794" s="8">
        <v>311.25479999999999</v>
      </c>
      <c r="K3794" s="8">
        <f>VLOOKUP(A3794,data_2!$B$1:$C$5001,2,FALSE)</f>
        <v>45693700</v>
      </c>
      <c r="L3794" s="8" t="str">
        <f>INDEX(data_2!$A:$A,MATCH(A3794,data_2!$B:$B,0))</f>
        <v>Telecommunications</v>
      </c>
      <c r="M3794" s="9" t="str">
        <f>IF(B3794&lt;=10,"Top 10",IF(AND(B3794&gt;10,B3794&lt;=50),"Top 50","Other"))</f>
        <v>Other</v>
      </c>
    </row>
    <row r="3795" spans="1:13" x14ac:dyDescent="0.25">
      <c r="A3795" s="10">
        <v>19422</v>
      </c>
      <c r="B3795" s="10">
        <v>1571</v>
      </c>
      <c r="C3795" s="10">
        <v>175</v>
      </c>
      <c r="D3795" s="10" t="s">
        <v>9138</v>
      </c>
      <c r="E3795" s="10" t="s">
        <v>9139</v>
      </c>
      <c r="F3795" s="10" t="s">
        <v>344</v>
      </c>
      <c r="G3795" s="10" t="s">
        <v>345</v>
      </c>
      <c r="H3795" s="10" t="s">
        <v>1631</v>
      </c>
      <c r="I3795" s="10" t="s">
        <v>1632</v>
      </c>
      <c r="J3795" s="10">
        <v>271.15480000000002</v>
      </c>
      <c r="K3795" s="10">
        <f>VLOOKUP(A3795,data_2!$B$1:$C$5001,2,FALSE)</f>
        <v>22810723</v>
      </c>
      <c r="L3795" s="10" t="str">
        <f>INDEX(data_2!$A:$A,MATCH(A3795,data_2!$B:$B,0))</f>
        <v>IT Services</v>
      </c>
      <c r="M3795" s="11" t="str">
        <f>IF(B3795&lt;=10,"Top 10",IF(AND(B3795&gt;10,B3795&lt;=50),"Top 50","Other"))</f>
        <v>Other</v>
      </c>
    </row>
    <row r="3796" spans="1:13" x14ac:dyDescent="0.25">
      <c r="A3796" s="8">
        <v>19420</v>
      </c>
      <c r="B3796" s="8">
        <v>4953</v>
      </c>
      <c r="C3796" s="8">
        <v>13</v>
      </c>
      <c r="D3796" s="8" t="s">
        <v>9140</v>
      </c>
      <c r="E3796" s="8" t="s">
        <v>9141</v>
      </c>
      <c r="F3796" s="8" t="s">
        <v>40</v>
      </c>
      <c r="G3796" s="8" t="s">
        <v>41</v>
      </c>
      <c r="H3796" s="8" t="s">
        <v>373</v>
      </c>
      <c r="I3796" s="8" t="s">
        <v>47</v>
      </c>
      <c r="J3796" s="8">
        <v>43.960999999999999</v>
      </c>
      <c r="K3796" s="8">
        <f>VLOOKUP(A3796,data_2!$B$1:$C$5001,2,FALSE)</f>
        <v>6805427</v>
      </c>
      <c r="L3796" s="8" t="str">
        <f>INDEX(data_2!$A:$A,MATCH(A3796,data_2!$B:$B,0))</f>
        <v>Human Resources</v>
      </c>
      <c r="M3796" s="9" t="str">
        <f>IF(B3796&lt;=10,"Top 10",IF(AND(B3796&gt;10,B3796&lt;=50),"Top 50","Other"))</f>
        <v>Other</v>
      </c>
    </row>
    <row r="3797" spans="1:13" x14ac:dyDescent="0.25">
      <c r="A3797" s="10">
        <v>19419</v>
      </c>
      <c r="B3797" s="10">
        <v>3886</v>
      </c>
      <c r="C3797" s="10">
        <v>34</v>
      </c>
      <c r="D3797" s="10" t="s">
        <v>9142</v>
      </c>
      <c r="E3797" s="10" t="s">
        <v>9143</v>
      </c>
      <c r="F3797" s="10" t="s">
        <v>244</v>
      </c>
      <c r="G3797" s="10" t="s">
        <v>245</v>
      </c>
      <c r="H3797" s="10" t="s">
        <v>1159</v>
      </c>
      <c r="I3797" s="10" t="s">
        <v>1160</v>
      </c>
      <c r="J3797" s="10">
        <v>79.220600000000005</v>
      </c>
      <c r="K3797" s="10">
        <f>VLOOKUP(A3797,data_2!$B$1:$C$5001,2,FALSE)</f>
        <v>5308793</v>
      </c>
      <c r="L3797" s="10" t="str">
        <f>INDEX(data_2!$A:$A,MATCH(A3797,data_2!$B:$B,0))</f>
        <v>Government Services</v>
      </c>
      <c r="M3797" s="11" t="str">
        <f>IF(B3797&lt;=10,"Top 10",IF(AND(B3797&gt;10,B3797&lt;=50),"Top 50","Other"))</f>
        <v>Other</v>
      </c>
    </row>
    <row r="3798" spans="1:13" x14ac:dyDescent="0.25">
      <c r="A3798" s="8">
        <v>19416</v>
      </c>
      <c r="B3798" s="8">
        <v>1586</v>
      </c>
      <c r="C3798" s="8">
        <v>27</v>
      </c>
      <c r="D3798" s="8" t="s">
        <v>9144</v>
      </c>
      <c r="E3798" s="8" t="s">
        <v>9145</v>
      </c>
      <c r="F3798" s="8" t="s">
        <v>40</v>
      </c>
      <c r="G3798" s="8" t="s">
        <v>41</v>
      </c>
      <c r="H3798" s="8" t="s">
        <v>2136</v>
      </c>
      <c r="I3798" s="8" t="s">
        <v>47</v>
      </c>
      <c r="J3798" s="8">
        <v>268.3134</v>
      </c>
      <c r="K3798" s="8">
        <f>VLOOKUP(A3798,data_2!$B$1:$C$5001,2,FALSE)</f>
        <v>9676875</v>
      </c>
      <c r="L3798" s="8" t="str">
        <f>INDEX(data_2!$A:$A,MATCH(A3798,data_2!$B:$B,0))</f>
        <v>Telecommunications</v>
      </c>
      <c r="M3798" s="9" t="str">
        <f>IF(B3798&lt;=10,"Top 10",IF(AND(B3798&gt;10,B3798&lt;=50),"Top 50","Other"))</f>
        <v>Other</v>
      </c>
    </row>
    <row r="3799" spans="1:13" x14ac:dyDescent="0.25">
      <c r="A3799" s="10">
        <v>19415</v>
      </c>
      <c r="B3799" s="10">
        <v>1440</v>
      </c>
      <c r="C3799" s="10">
        <v>24</v>
      </c>
      <c r="D3799" s="10" t="s">
        <v>9146</v>
      </c>
      <c r="E3799" s="10" t="s">
        <v>9147</v>
      </c>
      <c r="F3799" s="10" t="s">
        <v>40</v>
      </c>
      <c r="G3799" s="10" t="s">
        <v>41</v>
      </c>
      <c r="H3799" s="10" t="s">
        <v>9148</v>
      </c>
      <c r="I3799" s="10" t="s">
        <v>9149</v>
      </c>
      <c r="J3799" s="10">
        <v>296.47179999999997</v>
      </c>
      <c r="K3799" s="10">
        <f>VLOOKUP(A3799,data_2!$B$1:$C$5001,2,FALSE)</f>
        <v>8753043</v>
      </c>
      <c r="L3799" s="10" t="str">
        <f>INDEX(data_2!$A:$A,MATCH(A3799,data_2!$B:$B,0))</f>
        <v>Logistics &amp; Transportation</v>
      </c>
      <c r="M3799" s="11" t="str">
        <f>IF(B3799&lt;=10,"Top 10",IF(AND(B3799&gt;10,B3799&lt;=50),"Top 50","Other"))</f>
        <v>Other</v>
      </c>
    </row>
    <row r="3800" spans="1:13" x14ac:dyDescent="0.25">
      <c r="A3800" s="8">
        <v>19414</v>
      </c>
      <c r="B3800" s="8">
        <v>4695</v>
      </c>
      <c r="C3800" s="8">
        <v>6</v>
      </c>
      <c r="D3800" s="8" t="s">
        <v>9150</v>
      </c>
      <c r="E3800" s="8" t="s">
        <v>9151</v>
      </c>
      <c r="F3800" s="8" t="s">
        <v>123</v>
      </c>
      <c r="G3800" s="8" t="s">
        <v>124</v>
      </c>
      <c r="H3800" s="8" t="s">
        <v>398</v>
      </c>
      <c r="I3800" s="8" t="s">
        <v>399</v>
      </c>
      <c r="J3800" s="8">
        <v>52.0623</v>
      </c>
      <c r="K3800" s="8">
        <f>VLOOKUP(A3800,data_2!$B$1:$C$5001,2,FALSE)</f>
        <v>7879658</v>
      </c>
      <c r="L3800" s="8" t="str">
        <f>INDEX(data_2!$A:$A,MATCH(A3800,data_2!$B:$B,0))</f>
        <v>IT Services</v>
      </c>
      <c r="M3800" s="9" t="str">
        <f>IF(B3800&lt;=10,"Top 10",IF(AND(B3800&gt;10,B3800&lt;=50),"Top 50","Other"))</f>
        <v>Other</v>
      </c>
    </row>
    <row r="3801" spans="1:13" x14ac:dyDescent="0.25">
      <c r="A3801" s="10">
        <v>19412</v>
      </c>
      <c r="B3801" s="10">
        <v>615</v>
      </c>
      <c r="C3801" s="10">
        <v>27</v>
      </c>
      <c r="D3801" s="10" t="s">
        <v>9152</v>
      </c>
      <c r="E3801" s="10" t="s">
        <v>9153</v>
      </c>
      <c r="F3801" s="10" t="s">
        <v>376</v>
      </c>
      <c r="G3801" s="10" t="s">
        <v>377</v>
      </c>
      <c r="H3801" s="10" t="s">
        <v>1067</v>
      </c>
      <c r="I3801" s="10" t="s">
        <v>573</v>
      </c>
      <c r="J3801" s="10">
        <v>760.29819999999995</v>
      </c>
      <c r="K3801" s="10">
        <f>VLOOKUP(A3801,data_2!$B$1:$C$5001,2,FALSE)</f>
        <v>34497596</v>
      </c>
      <c r="L3801" s="10" t="str">
        <f>INDEX(data_2!$A:$A,MATCH(A3801,data_2!$B:$B,0))</f>
        <v>Government Services</v>
      </c>
      <c r="M3801" s="11" t="str">
        <f>IF(B3801&lt;=10,"Top 10",IF(AND(B3801&gt;10,B3801&lt;=50),"Top 50","Other"))</f>
        <v>Other</v>
      </c>
    </row>
    <row r="3802" spans="1:13" x14ac:dyDescent="0.25">
      <c r="A3802" s="8">
        <v>19407</v>
      </c>
      <c r="B3802" s="8">
        <v>3087</v>
      </c>
      <c r="C3802" s="8">
        <v>22</v>
      </c>
      <c r="D3802" s="8" t="s">
        <v>9154</v>
      </c>
      <c r="E3802" s="8" t="s">
        <v>9155</v>
      </c>
      <c r="F3802" s="8" t="s">
        <v>256</v>
      </c>
      <c r="G3802" s="8" t="s">
        <v>257</v>
      </c>
      <c r="H3802" s="8" t="s">
        <v>5371</v>
      </c>
      <c r="I3802" s="8" t="s">
        <v>940</v>
      </c>
      <c r="J3802" s="8">
        <v>114.9406</v>
      </c>
      <c r="K3802" s="8">
        <f>VLOOKUP(A3802,data_2!$B$1:$C$5001,2,FALSE)</f>
        <v>32032815</v>
      </c>
      <c r="L3802" s="8" t="str">
        <f>INDEX(data_2!$A:$A,MATCH(A3802,data_2!$B:$B,0))</f>
        <v>Energy</v>
      </c>
      <c r="M3802" s="9" t="str">
        <f>IF(B3802&lt;=10,"Top 10",IF(AND(B3802&gt;10,B3802&lt;=50),"Top 50","Other"))</f>
        <v>Other</v>
      </c>
    </row>
    <row r="3803" spans="1:13" x14ac:dyDescent="0.25">
      <c r="A3803" s="10">
        <v>19405</v>
      </c>
      <c r="B3803" s="10">
        <v>3377</v>
      </c>
      <c r="C3803" s="10">
        <v>64</v>
      </c>
      <c r="D3803" s="10" t="s">
        <v>9156</v>
      </c>
      <c r="E3803" s="10" t="s">
        <v>9157</v>
      </c>
      <c r="F3803" s="10" t="s">
        <v>215</v>
      </c>
      <c r="G3803" s="10" t="s">
        <v>216</v>
      </c>
      <c r="H3803" s="10" t="s">
        <v>551</v>
      </c>
      <c r="I3803" s="10" t="s">
        <v>75</v>
      </c>
      <c r="J3803" s="10">
        <v>99.202100000000002</v>
      </c>
      <c r="K3803" s="10">
        <f>VLOOKUP(A3803,data_2!$B$1:$C$5001,2,FALSE)</f>
        <v>6389662</v>
      </c>
      <c r="L3803" s="10" t="str">
        <f>INDEX(data_2!$A:$A,MATCH(A3803,data_2!$B:$B,0))</f>
        <v>IT Services</v>
      </c>
      <c r="M3803" s="11" t="str">
        <f>IF(B3803&lt;=10,"Top 10",IF(AND(B3803&gt;10,B3803&lt;=50),"Top 50","Other"))</f>
        <v>Other</v>
      </c>
    </row>
    <row r="3804" spans="1:13" x14ac:dyDescent="0.25">
      <c r="A3804" s="8">
        <v>19391</v>
      </c>
      <c r="B3804" s="8">
        <v>1370</v>
      </c>
      <c r="C3804" s="8">
        <v>45</v>
      </c>
      <c r="D3804" s="8" t="s">
        <v>9158</v>
      </c>
      <c r="E3804" s="8" t="s">
        <v>9159</v>
      </c>
      <c r="F3804" s="8" t="s">
        <v>82</v>
      </c>
      <c r="G3804" s="8" t="s">
        <v>83</v>
      </c>
      <c r="H3804" s="8" t="s">
        <v>5842</v>
      </c>
      <c r="I3804" s="8" t="s">
        <v>84</v>
      </c>
      <c r="J3804" s="8">
        <v>313.85520000000002</v>
      </c>
      <c r="K3804" s="8">
        <f>VLOOKUP(A3804,data_2!$B$1:$C$5001,2,FALSE)</f>
        <v>16070892</v>
      </c>
      <c r="L3804" s="8" t="str">
        <f>INDEX(data_2!$A:$A,MATCH(A3804,data_2!$B:$B,0))</f>
        <v>Retail</v>
      </c>
      <c r="M3804" s="9" t="str">
        <f>IF(B3804&lt;=10,"Top 10",IF(AND(B3804&gt;10,B3804&lt;=50),"Top 50","Other"))</f>
        <v>Other</v>
      </c>
    </row>
    <row r="3805" spans="1:13" x14ac:dyDescent="0.25">
      <c r="A3805" s="10">
        <v>19389</v>
      </c>
      <c r="B3805" s="10">
        <v>3043</v>
      </c>
      <c r="C3805" s="10">
        <v>14</v>
      </c>
      <c r="D3805" s="10" t="s">
        <v>9160</v>
      </c>
      <c r="E3805" s="10" t="s">
        <v>9161</v>
      </c>
      <c r="F3805" s="10" t="s">
        <v>105</v>
      </c>
      <c r="G3805" s="10" t="s">
        <v>106</v>
      </c>
      <c r="H3805" s="10" t="s">
        <v>5930</v>
      </c>
      <c r="I3805" s="10" t="s">
        <v>1250</v>
      </c>
      <c r="J3805" s="10">
        <v>117.0077</v>
      </c>
      <c r="K3805" s="10">
        <f>VLOOKUP(A3805,data_2!$B$1:$C$5001,2,FALSE)</f>
        <v>9990593</v>
      </c>
      <c r="L3805" s="10" t="str">
        <f>INDEX(data_2!$A:$A,MATCH(A3805,data_2!$B:$B,0))</f>
        <v>Construction</v>
      </c>
      <c r="M3805" s="11" t="str">
        <f>IF(B3805&lt;=10,"Top 10",IF(AND(B3805&gt;10,B3805&lt;=50),"Top 50","Other"))</f>
        <v>Other</v>
      </c>
    </row>
    <row r="3806" spans="1:13" x14ac:dyDescent="0.25">
      <c r="A3806" s="8">
        <v>19385</v>
      </c>
      <c r="B3806" s="8">
        <v>1654</v>
      </c>
      <c r="C3806" s="8">
        <v>64</v>
      </c>
      <c r="D3806" s="8" t="s">
        <v>9162</v>
      </c>
      <c r="E3806" s="8" t="s">
        <v>9163</v>
      </c>
      <c r="F3806" s="8" t="s">
        <v>111</v>
      </c>
      <c r="G3806" s="8" t="s">
        <v>112</v>
      </c>
      <c r="H3806" s="8" t="s">
        <v>382</v>
      </c>
      <c r="I3806" s="8" t="s">
        <v>313</v>
      </c>
      <c r="J3806" s="8">
        <v>255.92009999999999</v>
      </c>
      <c r="K3806" s="8">
        <f>VLOOKUP(A3806,data_2!$B$1:$C$5001,2,FALSE)</f>
        <v>7130013</v>
      </c>
      <c r="L3806" s="8" t="str">
        <f>INDEX(data_2!$A:$A,MATCH(A3806,data_2!$B:$B,0))</f>
        <v>IT Services</v>
      </c>
      <c r="M3806" s="9" t="str">
        <f>IF(B3806&lt;=10,"Top 10",IF(AND(B3806&gt;10,B3806&lt;=50),"Top 50","Other"))</f>
        <v>Other</v>
      </c>
    </row>
    <row r="3807" spans="1:13" x14ac:dyDescent="0.25">
      <c r="A3807" s="10">
        <v>19372</v>
      </c>
      <c r="B3807" s="10">
        <v>1583</v>
      </c>
      <c r="C3807" s="10">
        <v>90</v>
      </c>
      <c r="D3807" s="10" t="s">
        <v>9164</v>
      </c>
      <c r="E3807" s="10" t="s">
        <v>9165</v>
      </c>
      <c r="F3807" s="10" t="s">
        <v>82</v>
      </c>
      <c r="G3807" s="10" t="s">
        <v>83</v>
      </c>
      <c r="H3807" s="10" t="s">
        <v>3165</v>
      </c>
      <c r="I3807" s="10" t="s">
        <v>84</v>
      </c>
      <c r="J3807" s="10">
        <v>269.7482</v>
      </c>
      <c r="K3807" s="10">
        <f>VLOOKUP(A3807,data_2!$B$1:$C$5001,2,FALSE)</f>
        <v>21857840</v>
      </c>
      <c r="L3807" s="10" t="str">
        <f>INDEX(data_2!$A:$A,MATCH(A3807,data_2!$B:$B,0))</f>
        <v>Retail</v>
      </c>
      <c r="M3807" s="11" t="str">
        <f>IF(B3807&lt;=10,"Top 10",IF(AND(B3807&gt;10,B3807&lt;=50),"Top 50","Other"))</f>
        <v>Other</v>
      </c>
    </row>
    <row r="3808" spans="1:13" x14ac:dyDescent="0.25">
      <c r="A3808" s="8">
        <v>19365</v>
      </c>
      <c r="B3808" s="8">
        <v>2526</v>
      </c>
      <c r="C3808" s="8">
        <v>15</v>
      </c>
      <c r="D3808" s="8" t="s">
        <v>9166</v>
      </c>
      <c r="E3808" s="8" t="s">
        <v>9167</v>
      </c>
      <c r="F3808" s="8" t="s">
        <v>105</v>
      </c>
      <c r="G3808" s="8" t="s">
        <v>106</v>
      </c>
      <c r="H3808" s="8" t="s">
        <v>108</v>
      </c>
      <c r="I3808" s="8" t="s">
        <v>108</v>
      </c>
      <c r="J3808" s="8">
        <v>149.58959999999999</v>
      </c>
      <c r="K3808" s="8">
        <f>VLOOKUP(A3808,data_2!$B$1:$C$5001,2,FALSE)</f>
        <v>23716000</v>
      </c>
      <c r="L3808" s="8" t="str">
        <f>INDEX(data_2!$A:$A,MATCH(A3808,data_2!$B:$B,0))</f>
        <v>Telecommunications</v>
      </c>
      <c r="M3808" s="9" t="str">
        <f>IF(B3808&lt;=10,"Top 10",IF(AND(B3808&gt;10,B3808&lt;=50),"Top 50","Other"))</f>
        <v>Other</v>
      </c>
    </row>
    <row r="3809" spans="1:13" x14ac:dyDescent="0.25">
      <c r="A3809" s="10">
        <v>19360</v>
      </c>
      <c r="B3809" s="10">
        <v>674</v>
      </c>
      <c r="C3809" s="10">
        <v>92</v>
      </c>
      <c r="D3809" s="10" t="s">
        <v>9168</v>
      </c>
      <c r="E3809" s="10" t="s">
        <v>9169</v>
      </c>
      <c r="F3809" s="10" t="s">
        <v>94</v>
      </c>
      <c r="G3809" s="10" t="s">
        <v>95</v>
      </c>
      <c r="H3809" s="10" t="s">
        <v>292</v>
      </c>
      <c r="I3809" s="10" t="s">
        <v>293</v>
      </c>
      <c r="J3809" s="10">
        <v>675.13549999999998</v>
      </c>
      <c r="K3809" s="10">
        <f>VLOOKUP(A3809,data_2!$B$1:$C$5001,2,FALSE)</f>
        <v>21590221</v>
      </c>
      <c r="L3809" s="10" t="str">
        <f>INDEX(data_2!$A:$A,MATCH(A3809,data_2!$B:$B,0))</f>
        <v>Business Products &amp; Services</v>
      </c>
      <c r="M3809" s="11" t="str">
        <f>IF(B3809&lt;=10,"Top 10",IF(AND(B3809&gt;10,B3809&lt;=50),"Top 50","Other"))</f>
        <v>Other</v>
      </c>
    </row>
    <row r="3810" spans="1:13" x14ac:dyDescent="0.25">
      <c r="A3810" s="8">
        <v>19359</v>
      </c>
      <c r="B3810" s="8">
        <v>2655</v>
      </c>
      <c r="C3810" s="8">
        <v>359</v>
      </c>
      <c r="D3810" s="8" t="s">
        <v>9170</v>
      </c>
      <c r="E3810" s="8" t="s">
        <v>9171</v>
      </c>
      <c r="F3810" s="8" t="s">
        <v>671</v>
      </c>
      <c r="G3810" s="8" t="s">
        <v>672</v>
      </c>
      <c r="H3810" s="8" t="s">
        <v>673</v>
      </c>
      <c r="I3810" s="8" t="s">
        <v>674</v>
      </c>
      <c r="J3810" s="8">
        <v>141.28890000000001</v>
      </c>
      <c r="K3810" s="8">
        <f>VLOOKUP(A3810,data_2!$B$1:$C$5001,2,FALSE)</f>
        <v>61121692</v>
      </c>
      <c r="L3810" s="8" t="str">
        <f>INDEX(data_2!$A:$A,MATCH(A3810,data_2!$B:$B,0))</f>
        <v>IT Services</v>
      </c>
      <c r="M3810" s="9" t="str">
        <f>IF(B3810&lt;=10,"Top 10",IF(AND(B3810&gt;10,B3810&lt;=50),"Top 50","Other"))</f>
        <v>Other</v>
      </c>
    </row>
    <row r="3811" spans="1:13" x14ac:dyDescent="0.25">
      <c r="A3811" s="10">
        <v>19358</v>
      </c>
      <c r="B3811" s="10">
        <v>916</v>
      </c>
      <c r="C3811" s="10">
        <v>106</v>
      </c>
      <c r="D3811" s="10" t="s">
        <v>9172</v>
      </c>
      <c r="E3811" s="10" t="s">
        <v>9173</v>
      </c>
      <c r="F3811" s="10" t="s">
        <v>385</v>
      </c>
      <c r="G3811" s="10" t="s">
        <v>386</v>
      </c>
      <c r="H3811" s="10" t="s">
        <v>387</v>
      </c>
      <c r="I3811" s="10" t="s">
        <v>293</v>
      </c>
      <c r="J3811" s="10">
        <v>491.12479999999999</v>
      </c>
      <c r="K3811" s="10">
        <f>VLOOKUP(A3811,data_2!$B$1:$C$5001,2,FALSE)</f>
        <v>13009475</v>
      </c>
      <c r="L3811" s="10" t="str">
        <f>INDEX(data_2!$A:$A,MATCH(A3811,data_2!$B:$B,0))</f>
        <v>Software</v>
      </c>
      <c r="M3811" s="11" t="str">
        <f>IF(B3811&lt;=10,"Top 10",IF(AND(B3811&gt;10,B3811&lt;=50),"Top 50","Other"))</f>
        <v>Other</v>
      </c>
    </row>
    <row r="3812" spans="1:13" x14ac:dyDescent="0.25">
      <c r="A3812" s="8">
        <v>19355</v>
      </c>
      <c r="B3812" s="8">
        <v>2618</v>
      </c>
      <c r="C3812" s="8">
        <v>173</v>
      </c>
      <c r="D3812" s="8" t="s">
        <v>9174</v>
      </c>
      <c r="E3812" s="8" t="s">
        <v>9175</v>
      </c>
      <c r="F3812" s="8" t="s">
        <v>105</v>
      </c>
      <c r="G3812" s="8" t="s">
        <v>106</v>
      </c>
      <c r="H3812" s="8" t="s">
        <v>824</v>
      </c>
      <c r="I3812" s="8" t="s">
        <v>560</v>
      </c>
      <c r="J3812" s="8">
        <v>143.67840000000001</v>
      </c>
      <c r="K3812" s="8">
        <f>VLOOKUP(A3812,data_2!$B$1:$C$5001,2,FALSE)</f>
        <v>33282521</v>
      </c>
      <c r="L3812" s="8" t="str">
        <f>INDEX(data_2!$A:$A,MATCH(A3812,data_2!$B:$B,0))</f>
        <v>Government Services</v>
      </c>
      <c r="M3812" s="9" t="str">
        <f>IF(B3812&lt;=10,"Top 10",IF(AND(B3812&gt;10,B3812&lt;=50),"Top 50","Other"))</f>
        <v>Other</v>
      </c>
    </row>
    <row r="3813" spans="1:13" x14ac:dyDescent="0.25">
      <c r="A3813" s="10">
        <v>19352</v>
      </c>
      <c r="B3813" s="10">
        <v>1971</v>
      </c>
      <c r="C3813" s="10">
        <v>191</v>
      </c>
      <c r="D3813" s="10" t="s">
        <v>9176</v>
      </c>
      <c r="E3813" s="10" t="s">
        <v>9177</v>
      </c>
      <c r="F3813" s="10" t="s">
        <v>105</v>
      </c>
      <c r="G3813" s="10" t="s">
        <v>106</v>
      </c>
      <c r="H3813" s="10" t="s">
        <v>5930</v>
      </c>
      <c r="I3813" s="10" t="s">
        <v>1250</v>
      </c>
      <c r="J3813" s="10">
        <v>206.24250000000001</v>
      </c>
      <c r="K3813" s="10">
        <f>VLOOKUP(A3813,data_2!$B$1:$C$5001,2,FALSE)</f>
        <v>33161488</v>
      </c>
      <c r="L3813" s="10" t="str">
        <f>INDEX(data_2!$A:$A,MATCH(A3813,data_2!$B:$B,0))</f>
        <v>Telecommunications</v>
      </c>
      <c r="M3813" s="11" t="str">
        <f>IF(B3813&lt;=10,"Top 10",IF(AND(B3813&gt;10,B3813&lt;=50),"Top 50","Other"))</f>
        <v>Other</v>
      </c>
    </row>
    <row r="3814" spans="1:13" x14ac:dyDescent="0.25">
      <c r="A3814" s="8">
        <v>19345</v>
      </c>
      <c r="B3814" s="8">
        <v>1847</v>
      </c>
      <c r="C3814" s="8">
        <v>250</v>
      </c>
      <c r="D3814" s="8" t="s">
        <v>9178</v>
      </c>
      <c r="E3814" s="8" t="s">
        <v>9179</v>
      </c>
      <c r="F3814" s="8" t="s">
        <v>256</v>
      </c>
      <c r="G3814" s="8" t="s">
        <v>257</v>
      </c>
      <c r="H3814" s="8" t="s">
        <v>9180</v>
      </c>
      <c r="I3814" s="8" t="s">
        <v>259</v>
      </c>
      <c r="J3814" s="8">
        <v>222.16290000000001</v>
      </c>
      <c r="K3814" s="8">
        <f>VLOOKUP(A3814,data_2!$B$1:$C$5001,2,FALSE)</f>
        <v>21121000</v>
      </c>
      <c r="L3814" s="8" t="str">
        <f>INDEX(data_2!$A:$A,MATCH(A3814,data_2!$B:$B,0))</f>
        <v>Insurance</v>
      </c>
      <c r="M3814" s="9" t="str">
        <f>IF(B3814&lt;=10,"Top 10",IF(AND(B3814&gt;10,B3814&lt;=50),"Top 50","Other"))</f>
        <v>Other</v>
      </c>
    </row>
    <row r="3815" spans="1:13" x14ac:dyDescent="0.25">
      <c r="A3815" s="10">
        <v>19342</v>
      </c>
      <c r="B3815" s="10">
        <v>3403</v>
      </c>
      <c r="C3815" s="10">
        <v>42</v>
      </c>
      <c r="D3815" s="10" t="s">
        <v>9181</v>
      </c>
      <c r="E3815" s="10" t="s">
        <v>9182</v>
      </c>
      <c r="F3815" s="10" t="s">
        <v>134</v>
      </c>
      <c r="G3815" s="10" t="s">
        <v>135</v>
      </c>
      <c r="H3815" s="10" t="s">
        <v>1540</v>
      </c>
      <c r="I3815" s="10" t="s">
        <v>1316</v>
      </c>
      <c r="J3815" s="10">
        <v>98.099400000000003</v>
      </c>
      <c r="K3815" s="10">
        <f>VLOOKUP(A3815,data_2!$B$1:$C$5001,2,FALSE)</f>
        <v>15014369</v>
      </c>
      <c r="L3815" s="10" t="str">
        <f>INDEX(data_2!$A:$A,MATCH(A3815,data_2!$B:$B,0))</f>
        <v>Financial Services</v>
      </c>
      <c r="M3815" s="11" t="str">
        <f>IF(B3815&lt;=10,"Top 10",IF(AND(B3815&gt;10,B3815&lt;=50),"Top 50","Other"))</f>
        <v>Other</v>
      </c>
    </row>
    <row r="3816" spans="1:13" x14ac:dyDescent="0.25">
      <c r="A3816" s="8">
        <v>19340</v>
      </c>
      <c r="B3816" s="8">
        <v>1856</v>
      </c>
      <c r="C3816" s="8">
        <v>65</v>
      </c>
      <c r="D3816" s="8" t="s">
        <v>9183</v>
      </c>
      <c r="E3816" s="8" t="s">
        <v>9184</v>
      </c>
      <c r="F3816" s="8" t="s">
        <v>123</v>
      </c>
      <c r="G3816" s="8" t="s">
        <v>124</v>
      </c>
      <c r="H3816" s="8" t="s">
        <v>7424</v>
      </c>
      <c r="I3816" s="8" t="s">
        <v>541</v>
      </c>
      <c r="J3816" s="8">
        <v>221.36680000000001</v>
      </c>
      <c r="K3816" s="8">
        <f>VLOOKUP(A3816,data_2!$B$1:$C$5001,2,FALSE)</f>
        <v>11024102</v>
      </c>
      <c r="L3816" s="8" t="str">
        <f>INDEX(data_2!$A:$A,MATCH(A3816,data_2!$B:$B,0))</f>
        <v>Business Products &amp; Services</v>
      </c>
      <c r="M3816" s="9" t="str">
        <f>IF(B3816&lt;=10,"Top 10",IF(AND(B3816&gt;10,B3816&lt;=50),"Top 50","Other"))</f>
        <v>Other</v>
      </c>
    </row>
    <row r="3817" spans="1:13" x14ac:dyDescent="0.25">
      <c r="A3817" s="10">
        <v>19333</v>
      </c>
      <c r="B3817" s="10">
        <v>1107</v>
      </c>
      <c r="C3817" s="10">
        <v>895</v>
      </c>
      <c r="D3817" s="10" t="s">
        <v>9185</v>
      </c>
      <c r="E3817" s="10" t="s">
        <v>9186</v>
      </c>
      <c r="F3817" s="10" t="s">
        <v>166</v>
      </c>
      <c r="G3817" s="10" t="s">
        <v>167</v>
      </c>
      <c r="H3817" s="10" t="s">
        <v>226</v>
      </c>
      <c r="I3817" s="10" t="s">
        <v>226</v>
      </c>
      <c r="J3817" s="10">
        <v>401.88799999999998</v>
      </c>
      <c r="K3817" s="10">
        <f>VLOOKUP(A3817,data_2!$B$1:$C$5001,2,FALSE)</f>
        <v>11785029</v>
      </c>
      <c r="L3817" s="10" t="str">
        <f>INDEX(data_2!$A:$A,MATCH(A3817,data_2!$B:$B,0))</f>
        <v>Real Estate</v>
      </c>
      <c r="M3817" s="11" t="str">
        <f>IF(B3817&lt;=10,"Top 10",IF(AND(B3817&gt;10,B3817&lt;=50),"Top 50","Other"))</f>
        <v>Other</v>
      </c>
    </row>
    <row r="3818" spans="1:13" x14ac:dyDescent="0.25">
      <c r="A3818" s="8">
        <v>19326</v>
      </c>
      <c r="B3818" s="8">
        <v>4903</v>
      </c>
      <c r="C3818" s="8">
        <v>13</v>
      </c>
      <c r="D3818" s="8" t="s">
        <v>9187</v>
      </c>
      <c r="E3818" s="8" t="s">
        <v>9188</v>
      </c>
      <c r="F3818" s="8" t="s">
        <v>215</v>
      </c>
      <c r="G3818" s="8" t="s">
        <v>216</v>
      </c>
      <c r="H3818" s="8" t="s">
        <v>9189</v>
      </c>
      <c r="I3818" s="8" t="s">
        <v>75</v>
      </c>
      <c r="J3818" s="8">
        <v>45.6663</v>
      </c>
      <c r="K3818" s="8">
        <f>VLOOKUP(A3818,data_2!$B$1:$C$5001,2,FALSE)</f>
        <v>2481243</v>
      </c>
      <c r="L3818" s="8" t="str">
        <f>INDEX(data_2!$A:$A,MATCH(A3818,data_2!$B:$B,0))</f>
        <v>Advertising &amp; Marketing</v>
      </c>
      <c r="M3818" s="9" t="str">
        <f>IF(B3818&lt;=10,"Top 10",IF(AND(B3818&gt;10,B3818&lt;=50),"Top 50","Other"))</f>
        <v>Other</v>
      </c>
    </row>
    <row r="3819" spans="1:13" x14ac:dyDescent="0.25">
      <c r="A3819" s="10">
        <v>19322</v>
      </c>
      <c r="B3819" s="10">
        <v>2467</v>
      </c>
      <c r="C3819" s="10">
        <v>63</v>
      </c>
      <c r="D3819" s="10" t="s">
        <v>9190</v>
      </c>
      <c r="E3819" s="10" t="s">
        <v>9191</v>
      </c>
      <c r="F3819" s="10" t="s">
        <v>40</v>
      </c>
      <c r="G3819" s="10" t="s">
        <v>41</v>
      </c>
      <c r="H3819" s="10" t="s">
        <v>1674</v>
      </c>
      <c r="I3819" s="10" t="s">
        <v>88</v>
      </c>
      <c r="J3819" s="10">
        <v>154.85120000000001</v>
      </c>
      <c r="K3819" s="10">
        <f>VLOOKUP(A3819,data_2!$B$1:$C$5001,2,FALSE)</f>
        <v>7495955</v>
      </c>
      <c r="L3819" s="10" t="str">
        <f>INDEX(data_2!$A:$A,MATCH(A3819,data_2!$B:$B,0))</f>
        <v>Media</v>
      </c>
      <c r="M3819" s="11" t="str">
        <f>IF(B3819&lt;=10,"Top 10",IF(AND(B3819&gt;10,B3819&lt;=50),"Top 50","Other"))</f>
        <v>Other</v>
      </c>
    </row>
    <row r="3820" spans="1:13" x14ac:dyDescent="0.25">
      <c r="A3820" s="8">
        <v>19321</v>
      </c>
      <c r="B3820" s="8">
        <v>2789</v>
      </c>
      <c r="C3820" s="8">
        <v>42</v>
      </c>
      <c r="D3820" s="8" t="s">
        <v>9192</v>
      </c>
      <c r="E3820" s="8" t="s">
        <v>9193</v>
      </c>
      <c r="F3820" s="8" t="s">
        <v>72</v>
      </c>
      <c r="G3820" s="8" t="s">
        <v>73</v>
      </c>
      <c r="H3820" s="8" t="s">
        <v>72</v>
      </c>
      <c r="I3820" s="8" t="s">
        <v>75</v>
      </c>
      <c r="J3820" s="8">
        <v>132.7372</v>
      </c>
      <c r="K3820" s="8">
        <f>VLOOKUP(A3820,data_2!$B$1:$C$5001,2,FALSE)</f>
        <v>8088027</v>
      </c>
      <c r="L3820" s="8" t="str">
        <f>INDEX(data_2!$A:$A,MATCH(A3820,data_2!$B:$B,0))</f>
        <v>IT Services</v>
      </c>
      <c r="M3820" s="9" t="str">
        <f>IF(B3820&lt;=10,"Top 10",IF(AND(B3820&gt;10,B3820&lt;=50),"Top 50","Other"))</f>
        <v>Other</v>
      </c>
    </row>
    <row r="3821" spans="1:13" x14ac:dyDescent="0.25">
      <c r="A3821" s="10">
        <v>19318</v>
      </c>
      <c r="B3821" s="10">
        <v>3715</v>
      </c>
      <c r="C3821" s="10">
        <v>17</v>
      </c>
      <c r="D3821" s="10" t="s">
        <v>9194</v>
      </c>
      <c r="E3821" s="10" t="s">
        <v>9195</v>
      </c>
      <c r="F3821" s="10" t="s">
        <v>215</v>
      </c>
      <c r="G3821" s="10" t="s">
        <v>216</v>
      </c>
      <c r="H3821" s="10" t="s">
        <v>5317</v>
      </c>
      <c r="I3821" s="10" t="s">
        <v>541</v>
      </c>
      <c r="J3821" s="10">
        <v>85.568399999999997</v>
      </c>
      <c r="K3821" s="10">
        <f>VLOOKUP(A3821,data_2!$B$1:$C$5001,2,FALSE)</f>
        <v>4194500</v>
      </c>
      <c r="L3821" s="10" t="str">
        <f>INDEX(data_2!$A:$A,MATCH(A3821,data_2!$B:$B,0))</f>
        <v>Health</v>
      </c>
      <c r="M3821" s="11" t="str">
        <f>IF(B3821&lt;=10,"Top 10",IF(AND(B3821&gt;10,B3821&lt;=50),"Top 50","Other"))</f>
        <v>Other</v>
      </c>
    </row>
    <row r="3822" spans="1:13" x14ac:dyDescent="0.25">
      <c r="A3822" s="8">
        <v>19311</v>
      </c>
      <c r="B3822" s="8">
        <v>1270</v>
      </c>
      <c r="C3822" s="8">
        <v>77</v>
      </c>
      <c r="D3822" s="8" t="s">
        <v>9196</v>
      </c>
      <c r="E3822" s="8" t="s">
        <v>9197</v>
      </c>
      <c r="F3822" s="8" t="s">
        <v>287</v>
      </c>
      <c r="G3822" s="8" t="s">
        <v>288</v>
      </c>
      <c r="H3822" s="8" t="s">
        <v>748</v>
      </c>
      <c r="I3822" s="8" t="s">
        <v>748</v>
      </c>
      <c r="J3822" s="8">
        <v>340.25</v>
      </c>
      <c r="K3822" s="8">
        <f>VLOOKUP(A3822,data_2!$B$1:$C$5001,2,FALSE)</f>
        <v>20714249</v>
      </c>
      <c r="L3822" s="8" t="str">
        <f>INDEX(data_2!$A:$A,MATCH(A3822,data_2!$B:$B,0))</f>
        <v>Financial Services</v>
      </c>
      <c r="M3822" s="9" t="str">
        <f>IF(B3822&lt;=10,"Top 10",IF(AND(B3822&gt;10,B3822&lt;=50),"Top 50","Other"))</f>
        <v>Other</v>
      </c>
    </row>
    <row r="3823" spans="1:13" x14ac:dyDescent="0.25">
      <c r="A3823" s="10">
        <v>19304</v>
      </c>
      <c r="B3823" s="10">
        <v>1233</v>
      </c>
      <c r="C3823" s="10">
        <v>97</v>
      </c>
      <c r="D3823" s="10" t="s">
        <v>9198</v>
      </c>
      <c r="E3823" s="10" t="s">
        <v>9199</v>
      </c>
      <c r="F3823" s="10" t="s">
        <v>40</v>
      </c>
      <c r="G3823" s="10" t="s">
        <v>41</v>
      </c>
      <c r="H3823" s="10" t="s">
        <v>278</v>
      </c>
      <c r="I3823" s="10" t="s">
        <v>278</v>
      </c>
      <c r="J3823" s="10">
        <v>353.90499999999997</v>
      </c>
      <c r="K3823" s="10">
        <f>VLOOKUP(A3823,data_2!$B$1:$C$5001,2,FALSE)</f>
        <v>22550000</v>
      </c>
      <c r="L3823" s="10" t="str">
        <f>INDEX(data_2!$A:$A,MATCH(A3823,data_2!$B:$B,0))</f>
        <v>Health</v>
      </c>
      <c r="M3823" s="11" t="str">
        <f>IF(B3823&lt;=10,"Top 10",IF(AND(B3823&gt;10,B3823&lt;=50),"Top 50","Other"))</f>
        <v>Other</v>
      </c>
    </row>
    <row r="3824" spans="1:13" x14ac:dyDescent="0.25">
      <c r="A3824" s="8">
        <v>19303</v>
      </c>
      <c r="B3824" s="8">
        <v>477</v>
      </c>
      <c r="C3824" s="8">
        <v>309</v>
      </c>
      <c r="D3824" s="8" t="s">
        <v>9200</v>
      </c>
      <c r="E3824" s="8" t="s">
        <v>9201</v>
      </c>
      <c r="F3824" s="8" t="s">
        <v>40</v>
      </c>
      <c r="G3824" s="8" t="s">
        <v>41</v>
      </c>
      <c r="H3824" s="8" t="s">
        <v>88</v>
      </c>
      <c r="I3824" s="8" t="s">
        <v>88</v>
      </c>
      <c r="J3824" s="8">
        <v>990.29200000000003</v>
      </c>
      <c r="K3824" s="8">
        <f>VLOOKUP(A3824,data_2!$B$1:$C$5001,2,FALSE)</f>
        <v>199407728</v>
      </c>
      <c r="L3824" s="8" t="str">
        <f>INDEX(data_2!$A:$A,MATCH(A3824,data_2!$B:$B,0))</f>
        <v>Construction</v>
      </c>
      <c r="M3824" s="9" t="str">
        <f>IF(B3824&lt;=10,"Top 10",IF(AND(B3824&gt;10,B3824&lt;=50),"Top 50","Other"))</f>
        <v>Other</v>
      </c>
    </row>
    <row r="3825" spans="1:13" x14ac:dyDescent="0.25">
      <c r="A3825" s="10">
        <v>19302</v>
      </c>
      <c r="B3825" s="10">
        <v>3308</v>
      </c>
      <c r="C3825" s="10">
        <v>45</v>
      </c>
      <c r="D3825" s="10" t="s">
        <v>9202</v>
      </c>
      <c r="E3825" s="10" t="s">
        <v>9202</v>
      </c>
      <c r="F3825" s="10" t="s">
        <v>40</v>
      </c>
      <c r="G3825" s="10" t="s">
        <v>41</v>
      </c>
      <c r="H3825" s="10" t="s">
        <v>373</v>
      </c>
      <c r="I3825" s="10" t="s">
        <v>47</v>
      </c>
      <c r="J3825" s="10">
        <v>102.3134</v>
      </c>
      <c r="K3825" s="10">
        <f>VLOOKUP(A3825,data_2!$B$1:$C$5001,2,FALSE)</f>
        <v>45991700</v>
      </c>
      <c r="L3825" s="10" t="str">
        <f>INDEX(data_2!$A:$A,MATCH(A3825,data_2!$B:$B,0))</f>
        <v>Advertising &amp; Marketing</v>
      </c>
      <c r="M3825" s="11" t="str">
        <f>IF(B3825&lt;=10,"Top 10",IF(AND(B3825&gt;10,B3825&lt;=50),"Top 50","Other"))</f>
        <v>Other</v>
      </c>
    </row>
    <row r="3826" spans="1:13" x14ac:dyDescent="0.25">
      <c r="A3826" s="8">
        <v>19295</v>
      </c>
      <c r="B3826" s="8">
        <v>4782</v>
      </c>
      <c r="C3826" s="8">
        <v>19</v>
      </c>
      <c r="D3826" s="8" t="s">
        <v>9203</v>
      </c>
      <c r="E3826" s="8" t="s">
        <v>9204</v>
      </c>
      <c r="F3826" s="8" t="s">
        <v>40</v>
      </c>
      <c r="G3826" s="8" t="s">
        <v>41</v>
      </c>
      <c r="H3826" s="8" t="s">
        <v>91</v>
      </c>
      <c r="I3826" s="8" t="s">
        <v>47</v>
      </c>
      <c r="J3826" s="8">
        <v>49.2072</v>
      </c>
      <c r="K3826" s="8">
        <f>VLOOKUP(A3826,data_2!$B$1:$C$5001,2,FALSE)</f>
        <v>4907867</v>
      </c>
      <c r="L3826" s="8" t="str">
        <f>INDEX(data_2!$A:$A,MATCH(A3826,data_2!$B:$B,0))</f>
        <v>Real Estate</v>
      </c>
      <c r="M3826" s="9" t="str">
        <f>IF(B3826&lt;=10,"Top 10",IF(AND(B3826&gt;10,B3826&lt;=50),"Top 50","Other"))</f>
        <v>Other</v>
      </c>
    </row>
    <row r="3827" spans="1:13" x14ac:dyDescent="0.25">
      <c r="A3827" s="10">
        <v>19290</v>
      </c>
      <c r="B3827" s="10">
        <v>2991</v>
      </c>
      <c r="C3827" s="10">
        <v>62</v>
      </c>
      <c r="D3827" s="10" t="s">
        <v>9205</v>
      </c>
      <c r="E3827" s="10" t="s">
        <v>9206</v>
      </c>
      <c r="F3827" s="10" t="s">
        <v>287</v>
      </c>
      <c r="G3827" s="10" t="s">
        <v>288</v>
      </c>
      <c r="H3827" s="10" t="s">
        <v>748</v>
      </c>
      <c r="I3827" s="10" t="s">
        <v>748</v>
      </c>
      <c r="J3827" s="10">
        <v>119.78749999999999</v>
      </c>
      <c r="K3827" s="10">
        <f>VLOOKUP(A3827,data_2!$B$1:$C$5001,2,FALSE)</f>
        <v>7182533</v>
      </c>
      <c r="L3827" s="10" t="str">
        <f>INDEX(data_2!$A:$A,MATCH(A3827,data_2!$B:$B,0))</f>
        <v>Advertising &amp; Marketing</v>
      </c>
      <c r="M3827" s="11" t="str">
        <f>IF(B3827&lt;=10,"Top 10",IF(AND(B3827&gt;10,B3827&lt;=50),"Top 50","Other"))</f>
        <v>Other</v>
      </c>
    </row>
    <row r="3828" spans="1:13" x14ac:dyDescent="0.25">
      <c r="A3828" s="8">
        <v>19289</v>
      </c>
      <c r="B3828" s="8">
        <v>2413</v>
      </c>
      <c r="C3828" s="8">
        <v>95</v>
      </c>
      <c r="D3828" s="8" t="s">
        <v>9207</v>
      </c>
      <c r="E3828" s="8" t="s">
        <v>9208</v>
      </c>
      <c r="F3828" s="8" t="s">
        <v>40</v>
      </c>
      <c r="G3828" s="8" t="s">
        <v>41</v>
      </c>
      <c r="H3828" s="8" t="s">
        <v>1434</v>
      </c>
      <c r="I3828" s="8" t="s">
        <v>428</v>
      </c>
      <c r="J3828" s="8">
        <v>159.3237</v>
      </c>
      <c r="K3828" s="8">
        <f>VLOOKUP(A3828,data_2!$B$1:$C$5001,2,FALSE)</f>
        <v>9998951</v>
      </c>
      <c r="L3828" s="8" t="str">
        <f>INDEX(data_2!$A:$A,MATCH(A3828,data_2!$B:$B,0))</f>
        <v>Retail</v>
      </c>
      <c r="M3828" s="9" t="str">
        <f>IF(B3828&lt;=10,"Top 10",IF(AND(B3828&gt;10,B3828&lt;=50),"Top 50","Other"))</f>
        <v>Other</v>
      </c>
    </row>
    <row r="3829" spans="1:13" x14ac:dyDescent="0.25">
      <c r="A3829" s="10">
        <v>19278</v>
      </c>
      <c r="B3829" s="10">
        <v>2220</v>
      </c>
      <c r="C3829" s="10">
        <v>2522</v>
      </c>
      <c r="D3829" s="10" t="s">
        <v>9209</v>
      </c>
      <c r="E3829" s="10" t="s">
        <v>9210</v>
      </c>
      <c r="F3829" s="10" t="s">
        <v>250</v>
      </c>
      <c r="G3829" s="10" t="s">
        <v>251</v>
      </c>
      <c r="H3829" s="10" t="s">
        <v>424</v>
      </c>
      <c r="I3829" s="10" t="s">
        <v>424</v>
      </c>
      <c r="J3829" s="10">
        <v>176.80459999999999</v>
      </c>
      <c r="K3829" s="10">
        <f>VLOOKUP(A3829,data_2!$B$1:$C$5001,2,FALSE)</f>
        <v>109066534</v>
      </c>
      <c r="L3829" s="10" t="str">
        <f>INDEX(data_2!$A:$A,MATCH(A3829,data_2!$B:$B,0))</f>
        <v>Food &amp; Beverage</v>
      </c>
      <c r="M3829" s="11" t="str">
        <f>IF(B3829&lt;=10,"Top 10",IF(AND(B3829&gt;10,B3829&lt;=50),"Top 50","Other"))</f>
        <v>Other</v>
      </c>
    </row>
    <row r="3830" spans="1:13" x14ac:dyDescent="0.25">
      <c r="A3830" s="8">
        <v>19276</v>
      </c>
      <c r="B3830" s="8">
        <v>1553</v>
      </c>
      <c r="C3830" s="8">
        <v>90</v>
      </c>
      <c r="D3830" s="8" t="s">
        <v>9211</v>
      </c>
      <c r="E3830" s="8" t="s">
        <v>9212</v>
      </c>
      <c r="F3830" s="8" t="s">
        <v>105</v>
      </c>
      <c r="G3830" s="8" t="s">
        <v>106</v>
      </c>
      <c r="H3830" s="8" t="s">
        <v>9213</v>
      </c>
      <c r="I3830" s="8" t="s">
        <v>108</v>
      </c>
      <c r="J3830" s="8">
        <v>274.06619999999998</v>
      </c>
      <c r="K3830" s="8">
        <f>VLOOKUP(A3830,data_2!$B$1:$C$5001,2,FALSE)</f>
        <v>36430191</v>
      </c>
      <c r="L3830" s="8" t="str">
        <f>INDEX(data_2!$A:$A,MATCH(A3830,data_2!$B:$B,0))</f>
        <v>Health</v>
      </c>
      <c r="M3830" s="9" t="str">
        <f>IF(B3830&lt;=10,"Top 10",IF(AND(B3830&gt;10,B3830&lt;=50),"Top 50","Other"))</f>
        <v>Other</v>
      </c>
    </row>
    <row r="3831" spans="1:13" x14ac:dyDescent="0.25">
      <c r="A3831" s="10">
        <v>19275</v>
      </c>
      <c r="B3831" s="10">
        <v>779</v>
      </c>
      <c r="C3831" s="10">
        <v>44</v>
      </c>
      <c r="D3831" s="10" t="s">
        <v>9214</v>
      </c>
      <c r="E3831" s="10" t="s">
        <v>9215</v>
      </c>
      <c r="F3831" s="10" t="s">
        <v>287</v>
      </c>
      <c r="G3831" s="10" t="s">
        <v>288</v>
      </c>
      <c r="H3831" s="10" t="s">
        <v>962</v>
      </c>
      <c r="I3831" s="10" t="s">
        <v>748</v>
      </c>
      <c r="J3831" s="10">
        <v>583.39350000000002</v>
      </c>
      <c r="K3831" s="10">
        <f>VLOOKUP(A3831,data_2!$B$1:$C$5001,2,FALSE)</f>
        <v>22367327</v>
      </c>
      <c r="L3831" s="10" t="str">
        <f>INDEX(data_2!$A:$A,MATCH(A3831,data_2!$B:$B,0))</f>
        <v>Consumer Products &amp; Services</v>
      </c>
      <c r="M3831" s="11" t="str">
        <f>IF(B3831&lt;=10,"Top 10",IF(AND(B3831&gt;10,B3831&lt;=50),"Top 50","Other"))</f>
        <v>Other</v>
      </c>
    </row>
    <row r="3832" spans="1:13" x14ac:dyDescent="0.25">
      <c r="A3832" s="8">
        <v>19274</v>
      </c>
      <c r="B3832" s="8">
        <v>3769</v>
      </c>
      <c r="C3832" s="8">
        <v>13</v>
      </c>
      <c r="D3832" s="8" t="s">
        <v>9216</v>
      </c>
      <c r="E3832" s="8" t="s">
        <v>9217</v>
      </c>
      <c r="F3832" s="8" t="s">
        <v>78</v>
      </c>
      <c r="G3832" s="8" t="s">
        <v>79</v>
      </c>
      <c r="H3832" s="8" t="s">
        <v>65</v>
      </c>
      <c r="I3832" s="8" t="s">
        <v>65</v>
      </c>
      <c r="J3832" s="8">
        <v>83.331000000000003</v>
      </c>
      <c r="K3832" s="8">
        <f>VLOOKUP(A3832,data_2!$B$1:$C$5001,2,FALSE)</f>
        <v>4194438</v>
      </c>
      <c r="L3832" s="8" t="str">
        <f>INDEX(data_2!$A:$A,MATCH(A3832,data_2!$B:$B,0))</f>
        <v>Financial Services</v>
      </c>
      <c r="M3832" s="9" t="str">
        <f>IF(B3832&lt;=10,"Top 10",IF(AND(B3832&gt;10,B3832&lt;=50),"Top 50","Other"))</f>
        <v>Other</v>
      </c>
    </row>
    <row r="3833" spans="1:13" x14ac:dyDescent="0.25">
      <c r="A3833" s="10">
        <v>19266</v>
      </c>
      <c r="B3833" s="10">
        <v>2904</v>
      </c>
      <c r="C3833" s="10">
        <v>20</v>
      </c>
      <c r="D3833" s="10" t="s">
        <v>9218</v>
      </c>
      <c r="E3833" s="10" t="s">
        <v>9219</v>
      </c>
      <c r="F3833" s="10" t="s">
        <v>554</v>
      </c>
      <c r="G3833" s="10" t="s">
        <v>555</v>
      </c>
      <c r="H3833" s="10" t="s">
        <v>9220</v>
      </c>
      <c r="I3833" s="10" t="s">
        <v>393</v>
      </c>
      <c r="J3833" s="10">
        <v>125.5437</v>
      </c>
      <c r="K3833" s="10">
        <f>VLOOKUP(A3833,data_2!$B$1:$C$5001,2,FALSE)</f>
        <v>7608368</v>
      </c>
      <c r="L3833" s="10" t="str">
        <f>INDEX(data_2!$A:$A,MATCH(A3833,data_2!$B:$B,0))</f>
        <v>Business Products &amp; Services</v>
      </c>
      <c r="M3833" s="11" t="str">
        <f>IF(B3833&lt;=10,"Top 10",IF(AND(B3833&gt;10,B3833&lt;=50),"Top 50","Other"))</f>
        <v>Other</v>
      </c>
    </row>
    <row r="3834" spans="1:13" x14ac:dyDescent="0.25">
      <c r="A3834" s="8">
        <v>19258</v>
      </c>
      <c r="B3834" s="8">
        <v>2703</v>
      </c>
      <c r="C3834" s="8">
        <v>24</v>
      </c>
      <c r="D3834" s="8" t="s">
        <v>9221</v>
      </c>
      <c r="E3834" s="8" t="s">
        <v>9222</v>
      </c>
      <c r="F3834" s="8" t="s">
        <v>72</v>
      </c>
      <c r="G3834" s="8" t="s">
        <v>73</v>
      </c>
      <c r="H3834" s="8" t="s">
        <v>72</v>
      </c>
      <c r="I3834" s="8" t="s">
        <v>75</v>
      </c>
      <c r="J3834" s="8">
        <v>138.40219999999999</v>
      </c>
      <c r="K3834" s="8">
        <f>VLOOKUP(A3834,data_2!$B$1:$C$5001,2,FALSE)</f>
        <v>12796191</v>
      </c>
      <c r="L3834" s="8" t="str">
        <f>INDEX(data_2!$A:$A,MATCH(A3834,data_2!$B:$B,0))</f>
        <v>IT Services</v>
      </c>
      <c r="M3834" s="9" t="str">
        <f>IF(B3834&lt;=10,"Top 10",IF(AND(B3834&gt;10,B3834&lt;=50),"Top 50","Other"))</f>
        <v>Other</v>
      </c>
    </row>
    <row r="3835" spans="1:13" x14ac:dyDescent="0.25">
      <c r="A3835" s="10">
        <v>19253</v>
      </c>
      <c r="B3835" s="10">
        <v>1234</v>
      </c>
      <c r="C3835" s="10">
        <v>73</v>
      </c>
      <c r="D3835" s="10" t="s">
        <v>9223</v>
      </c>
      <c r="E3835" s="10" t="s">
        <v>9224</v>
      </c>
      <c r="F3835" s="10" t="s">
        <v>40</v>
      </c>
      <c r="G3835" s="10" t="s">
        <v>41</v>
      </c>
      <c r="H3835" s="10" t="s">
        <v>278</v>
      </c>
      <c r="I3835" s="10" t="s">
        <v>278</v>
      </c>
      <c r="J3835" s="10">
        <v>352.72629999999998</v>
      </c>
      <c r="K3835" s="10">
        <f>VLOOKUP(A3835,data_2!$B$1:$C$5001,2,FALSE)</f>
        <v>16187778</v>
      </c>
      <c r="L3835" s="10" t="str">
        <f>INDEX(data_2!$A:$A,MATCH(A3835,data_2!$B:$B,0))</f>
        <v>Software</v>
      </c>
      <c r="M3835" s="11" t="str">
        <f>IF(B3835&lt;=10,"Top 10",IF(AND(B3835&gt;10,B3835&lt;=50),"Top 50","Other"))</f>
        <v>Other</v>
      </c>
    </row>
    <row r="3836" spans="1:13" x14ac:dyDescent="0.25">
      <c r="A3836" s="8">
        <v>19247</v>
      </c>
      <c r="B3836" s="8">
        <v>1991</v>
      </c>
      <c r="C3836" s="8">
        <v>250</v>
      </c>
      <c r="D3836" s="8" t="s">
        <v>9225</v>
      </c>
      <c r="E3836" s="8" t="s">
        <v>9226</v>
      </c>
      <c r="F3836" s="8" t="s">
        <v>94</v>
      </c>
      <c r="G3836" s="8" t="s">
        <v>95</v>
      </c>
      <c r="H3836" s="8" t="s">
        <v>2866</v>
      </c>
      <c r="I3836" s="8" t="s">
        <v>96</v>
      </c>
      <c r="J3836" s="8">
        <v>204.53399999999999</v>
      </c>
      <c r="K3836" s="8">
        <f>VLOOKUP(A3836,data_2!$B$1:$C$5001,2,FALSE)</f>
        <v>34945891</v>
      </c>
      <c r="L3836" s="8" t="str">
        <f>INDEX(data_2!$A:$A,MATCH(A3836,data_2!$B:$B,0))</f>
        <v>Advertising &amp; Marketing</v>
      </c>
      <c r="M3836" s="9" t="str">
        <f>IF(B3836&lt;=10,"Top 10",IF(AND(B3836&gt;10,B3836&lt;=50),"Top 50","Other"))</f>
        <v>Other</v>
      </c>
    </row>
    <row r="3837" spans="1:13" x14ac:dyDescent="0.25">
      <c r="A3837" s="10">
        <v>19239</v>
      </c>
      <c r="B3837" s="10">
        <v>1345</v>
      </c>
      <c r="C3837" s="10">
        <v>44</v>
      </c>
      <c r="D3837" s="10" t="s">
        <v>9227</v>
      </c>
      <c r="E3837" s="10" t="s">
        <v>9228</v>
      </c>
      <c r="F3837" s="10" t="s">
        <v>134</v>
      </c>
      <c r="G3837" s="10" t="s">
        <v>135</v>
      </c>
      <c r="H3837" s="10" t="s">
        <v>6000</v>
      </c>
      <c r="I3837" s="10" t="s">
        <v>5431</v>
      </c>
      <c r="J3837" s="10">
        <v>321.01780000000002</v>
      </c>
      <c r="K3837" s="10">
        <f>VLOOKUP(A3837,data_2!$B$1:$C$5001,2,FALSE)</f>
        <v>74997714</v>
      </c>
      <c r="L3837" s="10" t="str">
        <f>INDEX(data_2!$A:$A,MATCH(A3837,data_2!$B:$B,0))</f>
        <v>Energy</v>
      </c>
      <c r="M3837" s="11" t="str">
        <f>IF(B3837&lt;=10,"Top 10",IF(AND(B3837&gt;10,B3837&lt;=50),"Top 50","Other"))</f>
        <v>Other</v>
      </c>
    </row>
    <row r="3838" spans="1:13" x14ac:dyDescent="0.25">
      <c r="A3838" s="8">
        <v>19238</v>
      </c>
      <c r="B3838" s="8">
        <v>2012</v>
      </c>
      <c r="C3838" s="8">
        <v>104</v>
      </c>
      <c r="D3838" s="8" t="s">
        <v>9229</v>
      </c>
      <c r="E3838" s="8" t="s">
        <v>9230</v>
      </c>
      <c r="F3838" s="8" t="s">
        <v>497</v>
      </c>
      <c r="G3838" s="8" t="s">
        <v>498</v>
      </c>
      <c r="H3838" s="8" t="s">
        <v>94</v>
      </c>
      <c r="I3838" s="8" t="s">
        <v>114</v>
      </c>
      <c r="J3838" s="8">
        <v>201.6326</v>
      </c>
      <c r="K3838" s="8">
        <f>VLOOKUP(A3838,data_2!$B$1:$C$5001,2,FALSE)</f>
        <v>19982097</v>
      </c>
      <c r="L3838" s="8" t="str">
        <f>INDEX(data_2!$A:$A,MATCH(A3838,data_2!$B:$B,0))</f>
        <v>Government Services</v>
      </c>
      <c r="M3838" s="9" t="str">
        <f>IF(B3838&lt;=10,"Top 10",IF(AND(B3838&gt;10,B3838&lt;=50),"Top 50","Other"))</f>
        <v>Other</v>
      </c>
    </row>
    <row r="3839" spans="1:13" x14ac:dyDescent="0.25">
      <c r="A3839" s="10">
        <v>19237</v>
      </c>
      <c r="B3839" s="10">
        <v>1245</v>
      </c>
      <c r="C3839" s="10">
        <v>110</v>
      </c>
      <c r="D3839" s="10" t="s">
        <v>9231</v>
      </c>
      <c r="E3839" s="10" t="s">
        <v>9232</v>
      </c>
      <c r="F3839" s="10" t="s">
        <v>40</v>
      </c>
      <c r="G3839" s="10" t="s">
        <v>41</v>
      </c>
      <c r="H3839" s="10" t="s">
        <v>2245</v>
      </c>
      <c r="I3839" s="10" t="s">
        <v>47</v>
      </c>
      <c r="J3839" s="10">
        <v>349.79969999999997</v>
      </c>
      <c r="K3839" s="10">
        <f>VLOOKUP(A3839,data_2!$B$1:$C$5001,2,FALSE)</f>
        <v>52886897</v>
      </c>
      <c r="L3839" s="10" t="str">
        <f>INDEX(data_2!$A:$A,MATCH(A3839,data_2!$B:$B,0))</f>
        <v>Advertising &amp; Marketing</v>
      </c>
      <c r="M3839" s="11" t="str">
        <f>IF(B3839&lt;=10,"Top 10",IF(AND(B3839&gt;10,B3839&lt;=50),"Top 50","Other"))</f>
        <v>Other</v>
      </c>
    </row>
    <row r="3840" spans="1:13" x14ac:dyDescent="0.25">
      <c r="A3840" s="8">
        <v>19232</v>
      </c>
      <c r="B3840" s="8">
        <v>4575</v>
      </c>
      <c r="C3840" s="8">
        <v>18</v>
      </c>
      <c r="D3840" s="8" t="s">
        <v>9233</v>
      </c>
      <c r="E3840" s="8" t="s">
        <v>9234</v>
      </c>
      <c r="F3840" s="8" t="s">
        <v>40</v>
      </c>
      <c r="G3840" s="8" t="s">
        <v>41</v>
      </c>
      <c r="H3840" s="8" t="s">
        <v>278</v>
      </c>
      <c r="I3840" s="8" t="s">
        <v>278</v>
      </c>
      <c r="J3840" s="8">
        <v>55.688400000000001</v>
      </c>
      <c r="K3840" s="8">
        <f>VLOOKUP(A3840,data_2!$B$1:$C$5001,2,FALSE)</f>
        <v>11561901</v>
      </c>
      <c r="L3840" s="8" t="str">
        <f>INDEX(data_2!$A:$A,MATCH(A3840,data_2!$B:$B,0))</f>
        <v>Business Products &amp; Services</v>
      </c>
      <c r="M3840" s="9" t="str">
        <f>IF(B3840&lt;=10,"Top 10",IF(AND(B3840&gt;10,B3840&lt;=50),"Top 50","Other"))</f>
        <v>Other</v>
      </c>
    </row>
    <row r="3841" spans="1:13" x14ac:dyDescent="0.25">
      <c r="A3841" s="10">
        <v>19231</v>
      </c>
      <c r="B3841" s="10">
        <v>1100</v>
      </c>
      <c r="C3841" s="10">
        <v>668</v>
      </c>
      <c r="D3841" s="10" t="s">
        <v>9235</v>
      </c>
      <c r="E3841" s="10" t="s">
        <v>9236</v>
      </c>
      <c r="F3841" s="10" t="s">
        <v>287</v>
      </c>
      <c r="G3841" s="10" t="s">
        <v>288</v>
      </c>
      <c r="H3841" s="10" t="s">
        <v>962</v>
      </c>
      <c r="I3841" s="10" t="s">
        <v>748</v>
      </c>
      <c r="J3841" s="10">
        <v>404.54989999999998</v>
      </c>
      <c r="K3841" s="10">
        <f>VLOOKUP(A3841,data_2!$B$1:$C$5001,2,FALSE)</f>
        <v>77634340</v>
      </c>
      <c r="L3841" s="10" t="str">
        <f>INDEX(data_2!$A:$A,MATCH(A3841,data_2!$B:$B,0))</f>
        <v>Software</v>
      </c>
      <c r="M3841" s="11" t="str">
        <f>IF(B3841&lt;=10,"Top 10",IF(AND(B3841&gt;10,B3841&lt;=50),"Top 50","Other"))</f>
        <v>Other</v>
      </c>
    </row>
    <row r="3842" spans="1:13" x14ac:dyDescent="0.25">
      <c r="A3842" s="8">
        <v>19229</v>
      </c>
      <c r="B3842" s="8">
        <v>2962</v>
      </c>
      <c r="C3842" s="8">
        <v>87</v>
      </c>
      <c r="D3842" s="8" t="s">
        <v>9237</v>
      </c>
      <c r="E3842" s="8" t="s">
        <v>9238</v>
      </c>
      <c r="F3842" s="8" t="s">
        <v>40</v>
      </c>
      <c r="G3842" s="8" t="s">
        <v>41</v>
      </c>
      <c r="H3842" s="8" t="s">
        <v>9239</v>
      </c>
      <c r="I3842" s="8" t="s">
        <v>47</v>
      </c>
      <c r="J3842" s="8">
        <v>121.8638</v>
      </c>
      <c r="K3842" s="8">
        <f>VLOOKUP(A3842,data_2!$B$1:$C$5001,2,FALSE)</f>
        <v>17283580</v>
      </c>
      <c r="L3842" s="8" t="str">
        <f>INDEX(data_2!$A:$A,MATCH(A3842,data_2!$B:$B,0))</f>
        <v>Telecommunications</v>
      </c>
      <c r="M3842" s="9" t="str">
        <f>IF(B3842&lt;=10,"Top 10",IF(AND(B3842&gt;10,B3842&lt;=50),"Top 50","Other"))</f>
        <v>Other</v>
      </c>
    </row>
    <row r="3843" spans="1:13" x14ac:dyDescent="0.25">
      <c r="A3843" s="10">
        <v>19213</v>
      </c>
      <c r="B3843" s="10">
        <v>1746</v>
      </c>
      <c r="C3843" s="10">
        <v>71</v>
      </c>
      <c r="D3843" s="10" t="s">
        <v>9240</v>
      </c>
      <c r="E3843" s="10" t="s">
        <v>9241</v>
      </c>
      <c r="F3843" s="10" t="s">
        <v>62</v>
      </c>
      <c r="G3843" s="10" t="s">
        <v>63</v>
      </c>
      <c r="H3843" s="10" t="s">
        <v>480</v>
      </c>
      <c r="I3843" s="10" t="s">
        <v>480</v>
      </c>
      <c r="J3843" s="10">
        <v>238.66399999999999</v>
      </c>
      <c r="K3843" s="10">
        <f>VLOOKUP(A3843,data_2!$B$1:$C$5001,2,FALSE)</f>
        <v>51206000</v>
      </c>
      <c r="L3843" s="10" t="str">
        <f>INDEX(data_2!$A:$A,MATCH(A3843,data_2!$B:$B,0))</f>
        <v>Telecommunications</v>
      </c>
      <c r="M3843" s="11" t="str">
        <f>IF(B3843&lt;=10,"Top 10",IF(AND(B3843&gt;10,B3843&lt;=50),"Top 50","Other"))</f>
        <v>Other</v>
      </c>
    </row>
    <row r="3844" spans="1:13" x14ac:dyDescent="0.25">
      <c r="A3844" s="8">
        <v>19177</v>
      </c>
      <c r="B3844" s="8">
        <v>4599</v>
      </c>
      <c r="C3844" s="8">
        <v>661</v>
      </c>
      <c r="D3844" s="8" t="s">
        <v>9242</v>
      </c>
      <c r="E3844" s="8" t="s">
        <v>9243</v>
      </c>
      <c r="F3844" s="8" t="s">
        <v>78</v>
      </c>
      <c r="G3844" s="8" t="s">
        <v>79</v>
      </c>
      <c r="H3844" s="8" t="s">
        <v>9244</v>
      </c>
      <c r="I3844" s="8" t="s">
        <v>65</v>
      </c>
      <c r="J3844" s="8">
        <v>54.934600000000003</v>
      </c>
      <c r="K3844" s="8">
        <f>VLOOKUP(A3844,data_2!$B$1:$C$5001,2,FALSE)</f>
        <v>480758935</v>
      </c>
      <c r="L3844" s="8" t="str">
        <f>INDEX(data_2!$A:$A,MATCH(A3844,data_2!$B:$B,0))</f>
        <v>Logistics &amp; Transportation</v>
      </c>
      <c r="M3844" s="9" t="str">
        <f>IF(B3844&lt;=10,"Top 10",IF(AND(B3844&gt;10,B3844&lt;=50),"Top 50","Other"))</f>
        <v>Other</v>
      </c>
    </row>
    <row r="3845" spans="1:13" x14ac:dyDescent="0.25">
      <c r="A3845" s="10">
        <v>19134</v>
      </c>
      <c r="B3845" s="10">
        <v>3974</v>
      </c>
      <c r="C3845" s="10">
        <v>202</v>
      </c>
      <c r="D3845" s="10" t="s">
        <v>9245</v>
      </c>
      <c r="E3845" s="10" t="s">
        <v>9246</v>
      </c>
      <c r="F3845" s="10" t="s">
        <v>671</v>
      </c>
      <c r="G3845" s="10" t="s">
        <v>672</v>
      </c>
      <c r="H3845" s="10" t="s">
        <v>673</v>
      </c>
      <c r="I3845" s="10" t="s">
        <v>674</v>
      </c>
      <c r="J3845" s="10">
        <v>75.750299999999996</v>
      </c>
      <c r="K3845" s="10">
        <f>VLOOKUP(A3845,data_2!$B$1:$C$5001,2,FALSE)</f>
        <v>59381638</v>
      </c>
      <c r="L3845" s="10" t="str">
        <f>INDEX(data_2!$A:$A,MATCH(A3845,data_2!$B:$B,0))</f>
        <v>Business Products &amp; Services</v>
      </c>
      <c r="M3845" s="11" t="str">
        <f>IF(B3845&lt;=10,"Top 10",IF(AND(B3845&gt;10,B3845&lt;=50),"Top 50","Other"))</f>
        <v>Other</v>
      </c>
    </row>
    <row r="3846" spans="1:13" x14ac:dyDescent="0.25">
      <c r="A3846" s="8">
        <v>19083</v>
      </c>
      <c r="B3846" s="8">
        <v>4478</v>
      </c>
      <c r="C3846" s="8">
        <v>19</v>
      </c>
      <c r="D3846" s="8" t="s">
        <v>9247</v>
      </c>
      <c r="E3846" s="8" t="s">
        <v>9248</v>
      </c>
      <c r="F3846" s="8" t="s">
        <v>410</v>
      </c>
      <c r="G3846" s="8" t="s">
        <v>411</v>
      </c>
      <c r="H3846" s="8" t="s">
        <v>9249</v>
      </c>
      <c r="I3846" s="8" t="s">
        <v>9250</v>
      </c>
      <c r="J3846" s="8">
        <v>58.609299999999998</v>
      </c>
      <c r="K3846" s="8">
        <f>VLOOKUP(A3846,data_2!$B$1:$C$5001,2,FALSE)</f>
        <v>12832460</v>
      </c>
      <c r="L3846" s="8" t="str">
        <f>INDEX(data_2!$A:$A,MATCH(A3846,data_2!$B:$B,0))</f>
        <v>Travel &amp; Hospitality</v>
      </c>
      <c r="M3846" s="9" t="str">
        <f>IF(B3846&lt;=10,"Top 10",IF(AND(B3846&gt;10,B3846&lt;=50),"Top 50","Other"))</f>
        <v>Other</v>
      </c>
    </row>
    <row r="3847" spans="1:13" x14ac:dyDescent="0.25">
      <c r="A3847" s="10">
        <v>19025</v>
      </c>
      <c r="B3847" s="10">
        <v>4963</v>
      </c>
      <c r="C3847" s="10">
        <v>200</v>
      </c>
      <c r="D3847" s="10" t="s">
        <v>9251</v>
      </c>
      <c r="E3847" s="10" t="s">
        <v>9252</v>
      </c>
      <c r="F3847" s="10" t="s">
        <v>105</v>
      </c>
      <c r="G3847" s="10" t="s">
        <v>106</v>
      </c>
      <c r="H3847" s="10" t="s">
        <v>1154</v>
      </c>
      <c r="I3847" s="10" t="s">
        <v>108</v>
      </c>
      <c r="J3847" s="10">
        <v>43.696199999999997</v>
      </c>
      <c r="K3847" s="10">
        <f>VLOOKUP(A3847,data_2!$B$1:$C$5001,2,FALSE)</f>
        <v>18380696</v>
      </c>
      <c r="L3847" s="10" t="str">
        <f>INDEX(data_2!$A:$A,MATCH(A3847,data_2!$B:$B,0))</f>
        <v>IT Services</v>
      </c>
      <c r="M3847" s="11" t="str">
        <f>IF(B3847&lt;=10,"Top 10",IF(AND(B3847&gt;10,B3847&lt;=50),"Top 50","Other"))</f>
        <v>Other</v>
      </c>
    </row>
    <row r="3848" spans="1:13" x14ac:dyDescent="0.25">
      <c r="A3848" s="8">
        <v>19023</v>
      </c>
      <c r="B3848" s="8">
        <v>4015</v>
      </c>
      <c r="C3848" s="8">
        <v>299</v>
      </c>
      <c r="D3848" s="8" t="s">
        <v>9253</v>
      </c>
      <c r="E3848" s="8" t="s">
        <v>9254</v>
      </c>
      <c r="F3848" s="8" t="s">
        <v>123</v>
      </c>
      <c r="G3848" s="8" t="s">
        <v>124</v>
      </c>
      <c r="H3848" s="8" t="s">
        <v>9255</v>
      </c>
      <c r="I3848" s="8" t="s">
        <v>541</v>
      </c>
      <c r="J3848" s="8">
        <v>74.310500000000005</v>
      </c>
      <c r="K3848" s="8">
        <f>VLOOKUP(A3848,data_2!$B$1:$C$5001,2,FALSE)</f>
        <v>79357768</v>
      </c>
      <c r="L3848" s="8" t="str">
        <f>INDEX(data_2!$A:$A,MATCH(A3848,data_2!$B:$B,0))</f>
        <v>Health</v>
      </c>
      <c r="M3848" s="9" t="str">
        <f>IF(B3848&lt;=10,"Top 10",IF(AND(B3848&gt;10,B3848&lt;=50),"Top 50","Other"))</f>
        <v>Other</v>
      </c>
    </row>
    <row r="3849" spans="1:13" x14ac:dyDescent="0.25">
      <c r="A3849" s="10">
        <v>19019</v>
      </c>
      <c r="B3849" s="10">
        <v>4497</v>
      </c>
      <c r="C3849" s="10">
        <v>993</v>
      </c>
      <c r="D3849" s="10" t="s">
        <v>9256</v>
      </c>
      <c r="E3849" s="10" t="s">
        <v>9257</v>
      </c>
      <c r="F3849" s="10" t="s">
        <v>62</v>
      </c>
      <c r="G3849" s="10" t="s">
        <v>63</v>
      </c>
      <c r="H3849" s="10" t="s">
        <v>4367</v>
      </c>
      <c r="I3849" s="10" t="s">
        <v>69</v>
      </c>
      <c r="J3849" s="10">
        <v>57.751100000000001</v>
      </c>
      <c r="K3849" s="10">
        <f>VLOOKUP(A3849,data_2!$B$1:$C$5001,2,FALSE)</f>
        <v>220868893</v>
      </c>
      <c r="L3849" s="10" t="str">
        <f>INDEX(data_2!$A:$A,MATCH(A3849,data_2!$B:$B,0))</f>
        <v>Financial Services</v>
      </c>
      <c r="M3849" s="11" t="str">
        <f>IF(B3849&lt;=10,"Top 10",IF(AND(B3849&gt;10,B3849&lt;=50),"Top 50","Other"))</f>
        <v>Other</v>
      </c>
    </row>
    <row r="3850" spans="1:13" x14ac:dyDescent="0.25">
      <c r="A3850" s="8">
        <v>19004</v>
      </c>
      <c r="B3850" s="8">
        <v>4683</v>
      </c>
      <c r="C3850" s="8">
        <v>44</v>
      </c>
      <c r="D3850" s="8" t="s">
        <v>9258</v>
      </c>
      <c r="E3850" s="8" t="s">
        <v>9259</v>
      </c>
      <c r="F3850" s="8" t="s">
        <v>166</v>
      </c>
      <c r="G3850" s="8" t="s">
        <v>167</v>
      </c>
      <c r="H3850" s="8" t="s">
        <v>9260</v>
      </c>
      <c r="I3850" s="8" t="s">
        <v>226</v>
      </c>
      <c r="J3850" s="8">
        <v>52.3324</v>
      </c>
      <c r="K3850" s="8">
        <f>VLOOKUP(A3850,data_2!$B$1:$C$5001,2,FALSE)</f>
        <v>10483020</v>
      </c>
      <c r="L3850" s="8" t="str">
        <f>INDEX(data_2!$A:$A,MATCH(A3850,data_2!$B:$B,0))</f>
        <v>Business Products &amp; Services</v>
      </c>
      <c r="M3850" s="9" t="str">
        <f>IF(B3850&lt;=10,"Top 10",IF(AND(B3850&gt;10,B3850&lt;=50),"Top 50","Other"))</f>
        <v>Other</v>
      </c>
    </row>
    <row r="3851" spans="1:13" x14ac:dyDescent="0.25">
      <c r="A3851" s="10">
        <v>18999</v>
      </c>
      <c r="B3851" s="10">
        <v>1751</v>
      </c>
      <c r="C3851" s="10">
        <v>25</v>
      </c>
      <c r="D3851" s="10" t="s">
        <v>9261</v>
      </c>
      <c r="E3851" s="10" t="s">
        <v>9262</v>
      </c>
      <c r="F3851" s="10" t="s">
        <v>111</v>
      </c>
      <c r="G3851" s="10" t="s">
        <v>112</v>
      </c>
      <c r="H3851" s="10" t="s">
        <v>2853</v>
      </c>
      <c r="I3851" s="10" t="s">
        <v>114</v>
      </c>
      <c r="J3851" s="10">
        <v>238.08709999999999</v>
      </c>
      <c r="K3851" s="10">
        <f>VLOOKUP(A3851,data_2!$B$1:$C$5001,2,FALSE)</f>
        <v>13821000</v>
      </c>
      <c r="L3851" s="10" t="str">
        <f>INDEX(data_2!$A:$A,MATCH(A3851,data_2!$B:$B,0))</f>
        <v>Health</v>
      </c>
      <c r="M3851" s="11" t="str">
        <f>IF(B3851&lt;=10,"Top 10",IF(AND(B3851&gt;10,B3851&lt;=50),"Top 50","Other"))</f>
        <v>Other</v>
      </c>
    </row>
    <row r="3852" spans="1:13" x14ac:dyDescent="0.25">
      <c r="A3852" s="8">
        <v>18986</v>
      </c>
      <c r="B3852" s="8">
        <v>3522</v>
      </c>
      <c r="C3852" s="8">
        <v>51</v>
      </c>
      <c r="D3852" s="8" t="s">
        <v>9263</v>
      </c>
      <c r="E3852" s="8" t="s">
        <v>9264</v>
      </c>
      <c r="F3852" s="8" t="s">
        <v>166</v>
      </c>
      <c r="G3852" s="8" t="s">
        <v>167</v>
      </c>
      <c r="H3852" s="8" t="s">
        <v>168</v>
      </c>
      <c r="I3852" s="8" t="s">
        <v>169</v>
      </c>
      <c r="J3852" s="8">
        <v>93.353800000000007</v>
      </c>
      <c r="K3852" s="8">
        <f>VLOOKUP(A3852,data_2!$B$1:$C$5001,2,FALSE)</f>
        <v>7412606</v>
      </c>
      <c r="L3852" s="8" t="str">
        <f>INDEX(data_2!$A:$A,MATCH(A3852,data_2!$B:$B,0))</f>
        <v>IT Services</v>
      </c>
      <c r="M3852" s="9" t="str">
        <f>IF(B3852&lt;=10,"Top 10",IF(AND(B3852&gt;10,B3852&lt;=50),"Top 50","Other"))</f>
        <v>Other</v>
      </c>
    </row>
    <row r="3853" spans="1:13" x14ac:dyDescent="0.25">
      <c r="A3853" s="10">
        <v>18969</v>
      </c>
      <c r="B3853" s="10">
        <v>4395</v>
      </c>
      <c r="C3853" s="10">
        <v>1400</v>
      </c>
      <c r="D3853" s="10" t="s">
        <v>9265</v>
      </c>
      <c r="E3853" s="10" t="s">
        <v>9266</v>
      </c>
      <c r="F3853" s="10" t="s">
        <v>72</v>
      </c>
      <c r="G3853" s="10" t="s">
        <v>73</v>
      </c>
      <c r="H3853" s="10" t="s">
        <v>72</v>
      </c>
      <c r="I3853" s="10" t="s">
        <v>75</v>
      </c>
      <c r="J3853" s="10">
        <v>61.586599999999997</v>
      </c>
      <c r="K3853" s="10">
        <f>VLOOKUP(A3853,data_2!$B$1:$C$5001,2,FALSE)</f>
        <v>387000000</v>
      </c>
      <c r="L3853" s="10" t="str">
        <f>INDEX(data_2!$A:$A,MATCH(A3853,data_2!$B:$B,0))</f>
        <v>Business Products &amp; Services</v>
      </c>
      <c r="M3853" s="11" t="str">
        <f>IF(B3853&lt;=10,"Top 10",IF(AND(B3853&gt;10,B3853&lt;=50),"Top 50","Other"))</f>
        <v>Other</v>
      </c>
    </row>
    <row r="3854" spans="1:13" x14ac:dyDescent="0.25">
      <c r="A3854" s="8">
        <v>18959</v>
      </c>
      <c r="B3854" s="8">
        <v>4965</v>
      </c>
      <c r="C3854" s="8">
        <v>34</v>
      </c>
      <c r="D3854" s="8" t="s">
        <v>9267</v>
      </c>
      <c r="E3854" s="8" t="s">
        <v>9268</v>
      </c>
      <c r="F3854" s="8" t="s">
        <v>250</v>
      </c>
      <c r="G3854" s="8" t="s">
        <v>251</v>
      </c>
      <c r="H3854" s="8" t="s">
        <v>424</v>
      </c>
      <c r="I3854" s="8" t="s">
        <v>424</v>
      </c>
      <c r="J3854" s="8">
        <v>43.665700000000001</v>
      </c>
      <c r="K3854" s="8">
        <f>VLOOKUP(A3854,data_2!$B$1:$C$5001,2,FALSE)</f>
        <v>17900043</v>
      </c>
      <c r="L3854" s="8" t="str">
        <f>INDEX(data_2!$A:$A,MATCH(A3854,data_2!$B:$B,0))</f>
        <v>Manufacturing</v>
      </c>
      <c r="M3854" s="9" t="str">
        <f>IF(B3854&lt;=10,"Top 10",IF(AND(B3854&gt;10,B3854&lt;=50),"Top 50","Other"))</f>
        <v>Other</v>
      </c>
    </row>
    <row r="3855" spans="1:13" x14ac:dyDescent="0.25">
      <c r="A3855" s="10">
        <v>18952</v>
      </c>
      <c r="B3855" s="10">
        <v>2520</v>
      </c>
      <c r="C3855" s="10">
        <v>110</v>
      </c>
      <c r="D3855" s="10" t="s">
        <v>9269</v>
      </c>
      <c r="E3855" s="10" t="s">
        <v>9270</v>
      </c>
      <c r="F3855" s="10" t="s">
        <v>287</v>
      </c>
      <c r="G3855" s="10" t="s">
        <v>288</v>
      </c>
      <c r="H3855" s="10" t="s">
        <v>8865</v>
      </c>
      <c r="I3855" s="10" t="s">
        <v>748</v>
      </c>
      <c r="J3855" s="10">
        <v>149.88900000000001</v>
      </c>
      <c r="K3855" s="10">
        <f>VLOOKUP(A3855,data_2!$B$1:$C$5001,2,FALSE)</f>
        <v>42438933</v>
      </c>
      <c r="L3855" s="10" t="str">
        <f>INDEX(data_2!$A:$A,MATCH(A3855,data_2!$B:$B,0))</f>
        <v>Construction</v>
      </c>
      <c r="M3855" s="11" t="str">
        <f>IF(B3855&lt;=10,"Top 10",IF(AND(B3855&gt;10,B3855&lt;=50),"Top 50","Other"))</f>
        <v>Other</v>
      </c>
    </row>
    <row r="3856" spans="1:13" x14ac:dyDescent="0.25">
      <c r="A3856" s="8">
        <v>18948</v>
      </c>
      <c r="B3856" s="8">
        <v>4642</v>
      </c>
      <c r="C3856" s="8">
        <v>11</v>
      </c>
      <c r="D3856" s="8" t="s">
        <v>9271</v>
      </c>
      <c r="E3856" s="8" t="s">
        <v>9272</v>
      </c>
      <c r="F3856" s="8" t="s">
        <v>72</v>
      </c>
      <c r="G3856" s="8" t="s">
        <v>73</v>
      </c>
      <c r="H3856" s="8" t="s">
        <v>9273</v>
      </c>
      <c r="I3856" s="8" t="s">
        <v>75</v>
      </c>
      <c r="J3856" s="8">
        <v>53.542000000000002</v>
      </c>
      <c r="K3856" s="8">
        <f>VLOOKUP(A3856,data_2!$B$1:$C$5001,2,FALSE)</f>
        <v>3496958</v>
      </c>
      <c r="L3856" s="8" t="str">
        <f>INDEX(data_2!$A:$A,MATCH(A3856,data_2!$B:$B,0))</f>
        <v>Engineering</v>
      </c>
      <c r="M3856" s="9" t="str">
        <f>IF(B3856&lt;=10,"Top 10",IF(AND(B3856&gt;10,B3856&lt;=50),"Top 50","Other"))</f>
        <v>Other</v>
      </c>
    </row>
    <row r="3857" spans="1:13" x14ac:dyDescent="0.25">
      <c r="A3857" s="10">
        <v>18919</v>
      </c>
      <c r="B3857" s="10">
        <v>4726</v>
      </c>
      <c r="C3857" s="10">
        <v>390</v>
      </c>
      <c r="D3857" s="10" t="s">
        <v>9274</v>
      </c>
      <c r="E3857" s="10" t="s">
        <v>9275</v>
      </c>
      <c r="F3857" s="10" t="s">
        <v>123</v>
      </c>
      <c r="G3857" s="10" t="s">
        <v>124</v>
      </c>
      <c r="H3857" s="10" t="s">
        <v>9276</v>
      </c>
      <c r="I3857" s="10" t="s">
        <v>9277</v>
      </c>
      <c r="J3857" s="10">
        <v>51.021799999999999</v>
      </c>
      <c r="K3857" s="10">
        <f>VLOOKUP(A3857,data_2!$B$1:$C$5001,2,FALSE)</f>
        <v>68360000</v>
      </c>
      <c r="L3857" s="10" t="str">
        <f>INDEX(data_2!$A:$A,MATCH(A3857,data_2!$B:$B,0))</f>
        <v>Manufacturing</v>
      </c>
      <c r="M3857" s="11" t="str">
        <f>IF(B3857&lt;=10,"Top 10",IF(AND(B3857&gt;10,B3857&lt;=50),"Top 50","Other"))</f>
        <v>Other</v>
      </c>
    </row>
    <row r="3858" spans="1:13" x14ac:dyDescent="0.25">
      <c r="A3858" s="8">
        <v>18909</v>
      </c>
      <c r="B3858" s="8">
        <v>4474</v>
      </c>
      <c r="C3858" s="8">
        <v>150</v>
      </c>
      <c r="D3858" s="8" t="s">
        <v>9278</v>
      </c>
      <c r="E3858" s="8" t="s">
        <v>9279</v>
      </c>
      <c r="F3858" s="8" t="s">
        <v>520</v>
      </c>
      <c r="G3858" s="8" t="s">
        <v>521</v>
      </c>
      <c r="H3858" s="8" t="s">
        <v>523</v>
      </c>
      <c r="I3858" s="8" t="s">
        <v>523</v>
      </c>
      <c r="J3858" s="8">
        <v>58.805599999999998</v>
      </c>
      <c r="K3858" s="8">
        <f>VLOOKUP(A3858,data_2!$B$1:$C$5001,2,FALSE)</f>
        <v>4188235</v>
      </c>
      <c r="L3858" s="8" t="str">
        <f>INDEX(data_2!$A:$A,MATCH(A3858,data_2!$B:$B,0))</f>
        <v>Food &amp; Beverage</v>
      </c>
      <c r="M3858" s="9" t="str">
        <f>IF(B3858&lt;=10,"Top 10",IF(AND(B3858&gt;10,B3858&lt;=50),"Top 50","Other"))</f>
        <v>Other</v>
      </c>
    </row>
    <row r="3859" spans="1:13" x14ac:dyDescent="0.25">
      <c r="A3859" s="10">
        <v>18907</v>
      </c>
      <c r="B3859" s="10">
        <v>4820</v>
      </c>
      <c r="C3859" s="10">
        <v>33</v>
      </c>
      <c r="D3859" s="10" t="s">
        <v>9280</v>
      </c>
      <c r="E3859" s="10" t="s">
        <v>9281</v>
      </c>
      <c r="F3859" s="10" t="s">
        <v>123</v>
      </c>
      <c r="G3859" s="10" t="s">
        <v>124</v>
      </c>
      <c r="H3859" s="10" t="s">
        <v>541</v>
      </c>
      <c r="I3859" s="10" t="s">
        <v>541</v>
      </c>
      <c r="J3859" s="10">
        <v>48.010599999999997</v>
      </c>
      <c r="K3859" s="10">
        <f>VLOOKUP(A3859,data_2!$B$1:$C$5001,2,FALSE)</f>
        <v>4840792</v>
      </c>
      <c r="L3859" s="10" t="str">
        <f>INDEX(data_2!$A:$A,MATCH(A3859,data_2!$B:$B,0))</f>
        <v>Insurance</v>
      </c>
      <c r="M3859" s="11" t="str">
        <f>IF(B3859&lt;=10,"Top 10",IF(AND(B3859&gt;10,B3859&lt;=50),"Top 50","Other"))</f>
        <v>Other</v>
      </c>
    </row>
    <row r="3860" spans="1:13" x14ac:dyDescent="0.25">
      <c r="A3860" s="8">
        <v>18903</v>
      </c>
      <c r="B3860" s="8">
        <v>4713</v>
      </c>
      <c r="C3860" s="8">
        <v>133</v>
      </c>
      <c r="D3860" s="8" t="s">
        <v>9282</v>
      </c>
      <c r="E3860" s="8" t="s">
        <v>9283</v>
      </c>
      <c r="F3860" s="8" t="s">
        <v>554</v>
      </c>
      <c r="G3860" s="8" t="s">
        <v>555</v>
      </c>
      <c r="H3860" s="8" t="s">
        <v>308</v>
      </c>
      <c r="I3860" s="8" t="s">
        <v>829</v>
      </c>
      <c r="J3860" s="8">
        <v>51.361499999999999</v>
      </c>
      <c r="K3860" s="8">
        <f>VLOOKUP(A3860,data_2!$B$1:$C$5001,2,FALSE)</f>
        <v>13334016</v>
      </c>
      <c r="L3860" s="8" t="str">
        <f>INDEX(data_2!$A:$A,MATCH(A3860,data_2!$B:$B,0))</f>
        <v>Advertising &amp; Marketing</v>
      </c>
      <c r="M3860" s="9" t="str">
        <f>IF(B3860&lt;=10,"Top 10",IF(AND(B3860&gt;10,B3860&lt;=50),"Top 50","Other"))</f>
        <v>Other</v>
      </c>
    </row>
    <row r="3861" spans="1:13" x14ac:dyDescent="0.25">
      <c r="A3861" s="10">
        <v>18877</v>
      </c>
      <c r="B3861" s="10">
        <v>3483</v>
      </c>
      <c r="C3861" s="10">
        <v>3</v>
      </c>
      <c r="D3861" s="10" t="s">
        <v>9284</v>
      </c>
      <c r="E3861" s="10" t="s">
        <v>9285</v>
      </c>
      <c r="F3861" s="10" t="s">
        <v>203</v>
      </c>
      <c r="G3861" s="10" t="s">
        <v>204</v>
      </c>
      <c r="H3861" s="10" t="s">
        <v>1034</v>
      </c>
      <c r="I3861" s="10" t="s">
        <v>1653</v>
      </c>
      <c r="J3861" s="10">
        <v>94.919200000000004</v>
      </c>
      <c r="K3861" s="10">
        <f>VLOOKUP(A3861,data_2!$B$1:$C$5001,2,FALSE)</f>
        <v>13037348</v>
      </c>
      <c r="L3861" s="10" t="str">
        <f>INDEX(data_2!$A:$A,MATCH(A3861,data_2!$B:$B,0))</f>
        <v>IT Services</v>
      </c>
      <c r="M3861" s="11" t="str">
        <f>IF(B3861&lt;=10,"Top 10",IF(AND(B3861&gt;10,B3861&lt;=50),"Top 50","Other"))</f>
        <v>Other</v>
      </c>
    </row>
    <row r="3862" spans="1:13" x14ac:dyDescent="0.25">
      <c r="A3862" s="8">
        <v>18867</v>
      </c>
      <c r="B3862" s="8">
        <v>4409</v>
      </c>
      <c r="C3862" s="8">
        <v>204</v>
      </c>
      <c r="D3862" s="8" t="s">
        <v>9286</v>
      </c>
      <c r="E3862" s="8" t="s">
        <v>9287</v>
      </c>
      <c r="F3862" s="8" t="s">
        <v>244</v>
      </c>
      <c r="G3862" s="8" t="s">
        <v>245</v>
      </c>
      <c r="H3862" s="8" t="s">
        <v>1159</v>
      </c>
      <c r="I3862" s="8" t="s">
        <v>1160</v>
      </c>
      <c r="J3862" s="8">
        <v>61.178899999999999</v>
      </c>
      <c r="K3862" s="8">
        <f>VLOOKUP(A3862,data_2!$B$1:$C$5001,2,FALSE)</f>
        <v>29602740</v>
      </c>
      <c r="L3862" s="8" t="str">
        <f>INDEX(data_2!$A:$A,MATCH(A3862,data_2!$B:$B,0))</f>
        <v>Government Services</v>
      </c>
      <c r="M3862" s="9" t="str">
        <f>IF(B3862&lt;=10,"Top 10",IF(AND(B3862&gt;10,B3862&lt;=50),"Top 50","Other"))</f>
        <v>Other</v>
      </c>
    </row>
    <row r="3863" spans="1:13" x14ac:dyDescent="0.25">
      <c r="A3863" s="10">
        <v>18855</v>
      </c>
      <c r="B3863" s="10">
        <v>1788</v>
      </c>
      <c r="C3863" s="10">
        <v>23</v>
      </c>
      <c r="D3863" s="10" t="s">
        <v>9288</v>
      </c>
      <c r="E3863" s="10" t="s">
        <v>9289</v>
      </c>
      <c r="F3863" s="10" t="s">
        <v>62</v>
      </c>
      <c r="G3863" s="10" t="s">
        <v>63</v>
      </c>
      <c r="H3863" s="10" t="s">
        <v>9290</v>
      </c>
      <c r="I3863" s="10" t="s">
        <v>69</v>
      </c>
      <c r="J3863" s="10">
        <v>231.97919999999999</v>
      </c>
      <c r="K3863" s="10">
        <f>VLOOKUP(A3863,data_2!$B$1:$C$5001,2,FALSE)</f>
        <v>159387745</v>
      </c>
      <c r="L3863" s="10" t="str">
        <f>INDEX(data_2!$A:$A,MATCH(A3863,data_2!$B:$B,0))</f>
        <v>Human Resources</v>
      </c>
      <c r="M3863" s="11" t="str">
        <f>IF(B3863&lt;=10,"Top 10",IF(AND(B3863&gt;10,B3863&lt;=50),"Top 50","Other"))</f>
        <v>Other</v>
      </c>
    </row>
    <row r="3864" spans="1:13" x14ac:dyDescent="0.25">
      <c r="A3864" s="8">
        <v>18848</v>
      </c>
      <c r="B3864" s="8">
        <v>4404</v>
      </c>
      <c r="C3864" s="8">
        <v>78</v>
      </c>
      <c r="D3864" s="8" t="s">
        <v>9291</v>
      </c>
      <c r="E3864" s="8" t="s">
        <v>9292</v>
      </c>
      <c r="F3864" s="8" t="s">
        <v>361</v>
      </c>
      <c r="G3864" s="8" t="s">
        <v>362</v>
      </c>
      <c r="H3864" s="8" t="s">
        <v>8795</v>
      </c>
      <c r="I3864" s="8" t="s">
        <v>1333</v>
      </c>
      <c r="J3864" s="8">
        <v>61.247500000000002</v>
      </c>
      <c r="K3864" s="8">
        <f>VLOOKUP(A3864,data_2!$B$1:$C$5001,2,FALSE)</f>
        <v>37363437</v>
      </c>
      <c r="L3864" s="8" t="str">
        <f>INDEX(data_2!$A:$A,MATCH(A3864,data_2!$B:$B,0))</f>
        <v>IT Services</v>
      </c>
      <c r="M3864" s="9" t="str">
        <f>IF(B3864&lt;=10,"Top 10",IF(AND(B3864&gt;10,B3864&lt;=50),"Top 50","Other"))</f>
        <v>Other</v>
      </c>
    </row>
    <row r="3865" spans="1:13" x14ac:dyDescent="0.25">
      <c r="A3865" s="10">
        <v>18845</v>
      </c>
      <c r="B3865" s="10">
        <v>1580</v>
      </c>
      <c r="C3865" s="10">
        <v>100</v>
      </c>
      <c r="D3865" s="10" t="s">
        <v>9293</v>
      </c>
      <c r="E3865" s="10" t="s">
        <v>9294</v>
      </c>
      <c r="F3865" s="10" t="s">
        <v>172</v>
      </c>
      <c r="G3865" s="10" t="s">
        <v>173</v>
      </c>
      <c r="H3865" s="10" t="s">
        <v>223</v>
      </c>
      <c r="I3865" s="10" t="s">
        <v>114</v>
      </c>
      <c r="J3865" s="10">
        <v>270.1506</v>
      </c>
      <c r="K3865" s="10">
        <f>VLOOKUP(A3865,data_2!$B$1:$C$5001,2,FALSE)</f>
        <v>19903000</v>
      </c>
      <c r="L3865" s="10" t="str">
        <f>INDEX(data_2!$A:$A,MATCH(A3865,data_2!$B:$B,0))</f>
        <v>IT Services</v>
      </c>
      <c r="M3865" s="11" t="str">
        <f>IF(B3865&lt;=10,"Top 10",IF(AND(B3865&gt;10,B3865&lt;=50),"Top 50","Other"))</f>
        <v>Other</v>
      </c>
    </row>
    <row r="3866" spans="1:13" x14ac:dyDescent="0.25">
      <c r="A3866" s="8">
        <v>18837</v>
      </c>
      <c r="B3866" s="8">
        <v>4546</v>
      </c>
      <c r="C3866" s="8">
        <v>100</v>
      </c>
      <c r="D3866" s="8" t="s">
        <v>9295</v>
      </c>
      <c r="E3866" s="8" t="s">
        <v>9296</v>
      </c>
      <c r="F3866" s="8" t="s">
        <v>62</v>
      </c>
      <c r="G3866" s="8" t="s">
        <v>63</v>
      </c>
      <c r="H3866" s="8" t="s">
        <v>99</v>
      </c>
      <c r="I3866" s="8" t="s">
        <v>99</v>
      </c>
      <c r="J3866" s="8">
        <v>56.377600000000001</v>
      </c>
      <c r="K3866" s="8">
        <f>VLOOKUP(A3866,data_2!$B$1:$C$5001,2,FALSE)</f>
        <v>17207391</v>
      </c>
      <c r="L3866" s="8" t="str">
        <f>INDEX(data_2!$A:$A,MATCH(A3866,data_2!$B:$B,0))</f>
        <v>Energy</v>
      </c>
      <c r="M3866" s="9" t="str">
        <f>IF(B3866&lt;=10,"Top 10",IF(AND(B3866&gt;10,B3866&lt;=50),"Top 50","Other"))</f>
        <v>Other</v>
      </c>
    </row>
    <row r="3867" spans="1:13" x14ac:dyDescent="0.25">
      <c r="A3867" s="10">
        <v>18835</v>
      </c>
      <c r="B3867" s="10">
        <v>2094</v>
      </c>
      <c r="C3867" s="10">
        <v>175</v>
      </c>
      <c r="D3867" s="10" t="s">
        <v>9297</v>
      </c>
      <c r="E3867" s="10" t="s">
        <v>9298</v>
      </c>
      <c r="F3867" s="10" t="s">
        <v>134</v>
      </c>
      <c r="G3867" s="10" t="s">
        <v>135</v>
      </c>
      <c r="H3867" s="10" t="s">
        <v>1540</v>
      </c>
      <c r="I3867" s="10" t="s">
        <v>1316</v>
      </c>
      <c r="J3867" s="10">
        <v>190.9434</v>
      </c>
      <c r="K3867" s="10">
        <f>VLOOKUP(A3867,data_2!$B$1:$C$5001,2,FALSE)</f>
        <v>15775095</v>
      </c>
      <c r="L3867" s="10" t="str">
        <f>INDEX(data_2!$A:$A,MATCH(A3867,data_2!$B:$B,0))</f>
        <v>Business Products &amp; Services</v>
      </c>
      <c r="M3867" s="11" t="str">
        <f>IF(B3867&lt;=10,"Top 10",IF(AND(B3867&gt;10,B3867&lt;=50),"Top 50","Other"))</f>
        <v>Other</v>
      </c>
    </row>
    <row r="3868" spans="1:13" x14ac:dyDescent="0.25">
      <c r="A3868" s="8">
        <v>18809</v>
      </c>
      <c r="B3868" s="8">
        <v>4226</v>
      </c>
      <c r="C3868" s="8">
        <v>115</v>
      </c>
      <c r="D3868" s="8" t="s">
        <v>9299</v>
      </c>
      <c r="E3868" s="8" t="s">
        <v>9300</v>
      </c>
      <c r="F3868" s="8" t="s">
        <v>627</v>
      </c>
      <c r="G3868" s="8" t="s">
        <v>628</v>
      </c>
      <c r="H3868" s="8" t="s">
        <v>629</v>
      </c>
      <c r="I3868" s="8" t="s">
        <v>630</v>
      </c>
      <c r="J3868" s="8">
        <v>67.311199999999999</v>
      </c>
      <c r="K3868" s="8">
        <f>VLOOKUP(A3868,data_2!$B$1:$C$5001,2,FALSE)</f>
        <v>8670295</v>
      </c>
      <c r="L3868" s="8" t="str">
        <f>INDEX(data_2!$A:$A,MATCH(A3868,data_2!$B:$B,0))</f>
        <v>Advertising &amp; Marketing</v>
      </c>
      <c r="M3868" s="9" t="str">
        <f>IF(B3868&lt;=10,"Top 10",IF(AND(B3868&gt;10,B3868&lt;=50),"Top 50","Other"))</f>
        <v>Other</v>
      </c>
    </row>
    <row r="3869" spans="1:13" x14ac:dyDescent="0.25">
      <c r="A3869" s="10">
        <v>18799</v>
      </c>
      <c r="B3869" s="10">
        <v>4711</v>
      </c>
      <c r="C3869" s="10">
        <v>20</v>
      </c>
      <c r="D3869" s="10" t="s">
        <v>9301</v>
      </c>
      <c r="E3869" s="10" t="s">
        <v>9302</v>
      </c>
      <c r="F3869" s="10" t="s">
        <v>215</v>
      </c>
      <c r="G3869" s="10" t="s">
        <v>216</v>
      </c>
      <c r="H3869" s="10" t="s">
        <v>9303</v>
      </c>
      <c r="I3869" s="10" t="s">
        <v>75</v>
      </c>
      <c r="J3869" s="10">
        <v>51.385199999999998</v>
      </c>
      <c r="K3869" s="10">
        <f>VLOOKUP(A3869,data_2!$B$1:$C$5001,2,FALSE)</f>
        <v>4325199</v>
      </c>
      <c r="L3869" s="10" t="str">
        <f>INDEX(data_2!$A:$A,MATCH(A3869,data_2!$B:$B,0))</f>
        <v>Retail</v>
      </c>
      <c r="M3869" s="11" t="str">
        <f>IF(B3869&lt;=10,"Top 10",IF(AND(B3869&gt;10,B3869&lt;=50),"Top 50","Other"))</f>
        <v>Other</v>
      </c>
    </row>
    <row r="3870" spans="1:13" x14ac:dyDescent="0.25">
      <c r="A3870" s="8">
        <v>18794</v>
      </c>
      <c r="B3870" s="8">
        <v>2302</v>
      </c>
      <c r="C3870" s="8">
        <v>26</v>
      </c>
      <c r="D3870" s="8" t="s">
        <v>9304</v>
      </c>
      <c r="E3870" s="8" t="s">
        <v>9305</v>
      </c>
      <c r="F3870" s="8" t="s">
        <v>62</v>
      </c>
      <c r="G3870" s="8" t="s">
        <v>63</v>
      </c>
      <c r="H3870" s="8" t="s">
        <v>4479</v>
      </c>
      <c r="I3870" s="8" t="s">
        <v>99</v>
      </c>
      <c r="J3870" s="8">
        <v>169.06549999999999</v>
      </c>
      <c r="K3870" s="8">
        <f>VLOOKUP(A3870,data_2!$B$1:$C$5001,2,FALSE)</f>
        <v>4189600</v>
      </c>
      <c r="L3870" s="8" t="str">
        <f>INDEX(data_2!$A:$A,MATCH(A3870,data_2!$B:$B,0))</f>
        <v>IT Services</v>
      </c>
      <c r="M3870" s="9" t="str">
        <f>IF(B3870&lt;=10,"Top 10",IF(AND(B3870&gt;10,B3870&lt;=50),"Top 50","Other"))</f>
        <v>Other</v>
      </c>
    </row>
    <row r="3871" spans="1:13" x14ac:dyDescent="0.25">
      <c r="A3871" s="10">
        <v>18788</v>
      </c>
      <c r="B3871" s="10">
        <v>3417</v>
      </c>
      <c r="C3871" s="10">
        <v>136</v>
      </c>
      <c r="D3871" s="10" t="s">
        <v>9306</v>
      </c>
      <c r="E3871" s="10" t="s">
        <v>9307</v>
      </c>
      <c r="F3871" s="10" t="s">
        <v>105</v>
      </c>
      <c r="G3871" s="10" t="s">
        <v>106</v>
      </c>
      <c r="H3871" s="10" t="s">
        <v>9308</v>
      </c>
      <c r="I3871" s="10" t="s">
        <v>108</v>
      </c>
      <c r="J3871" s="10">
        <v>97.563800000000001</v>
      </c>
      <c r="K3871" s="10">
        <f>VLOOKUP(A3871,data_2!$B$1:$C$5001,2,FALSE)</f>
        <v>106681491</v>
      </c>
      <c r="L3871" s="10" t="str">
        <f>INDEX(data_2!$A:$A,MATCH(A3871,data_2!$B:$B,0))</f>
        <v>IT Services</v>
      </c>
      <c r="M3871" s="11" t="str">
        <f>IF(B3871&lt;=10,"Top 10",IF(AND(B3871&gt;10,B3871&lt;=50),"Top 50","Other"))</f>
        <v>Other</v>
      </c>
    </row>
    <row r="3872" spans="1:13" x14ac:dyDescent="0.25">
      <c r="A3872" s="8">
        <v>18739</v>
      </c>
      <c r="B3872" s="8">
        <v>4425</v>
      </c>
      <c r="C3872" s="8">
        <v>65</v>
      </c>
      <c r="D3872" s="8" t="s">
        <v>9309</v>
      </c>
      <c r="E3872" s="8" t="s">
        <v>9310</v>
      </c>
      <c r="F3872" s="8" t="s">
        <v>172</v>
      </c>
      <c r="G3872" s="8" t="s">
        <v>173</v>
      </c>
      <c r="H3872" s="8" t="s">
        <v>836</v>
      </c>
      <c r="I3872" s="8" t="s">
        <v>114</v>
      </c>
      <c r="J3872" s="8">
        <v>60.629199999999997</v>
      </c>
      <c r="K3872" s="8">
        <f>VLOOKUP(A3872,data_2!$B$1:$C$5001,2,FALSE)</f>
        <v>10086600</v>
      </c>
      <c r="L3872" s="8" t="str">
        <f>INDEX(data_2!$A:$A,MATCH(A3872,data_2!$B:$B,0))</f>
        <v>IT Services</v>
      </c>
      <c r="M3872" s="9" t="str">
        <f>IF(B3872&lt;=10,"Top 10",IF(AND(B3872&gt;10,B3872&lt;=50),"Top 50","Other"))</f>
        <v>Other</v>
      </c>
    </row>
    <row r="3873" spans="1:13" x14ac:dyDescent="0.25">
      <c r="A3873" s="10">
        <v>18713</v>
      </c>
      <c r="B3873" s="10">
        <v>4701</v>
      </c>
      <c r="C3873" s="10">
        <v>1308</v>
      </c>
      <c r="D3873" s="10" t="s">
        <v>9311</v>
      </c>
      <c r="E3873" s="10" t="s">
        <v>9312</v>
      </c>
      <c r="F3873" s="10" t="s">
        <v>344</v>
      </c>
      <c r="G3873" s="10" t="s">
        <v>345</v>
      </c>
      <c r="H3873" s="10" t="s">
        <v>346</v>
      </c>
      <c r="I3873" s="10" t="s">
        <v>347</v>
      </c>
      <c r="J3873" s="10">
        <v>51.86</v>
      </c>
      <c r="K3873" s="10">
        <f>VLOOKUP(A3873,data_2!$B$1:$C$5001,2,FALSE)</f>
        <v>347000000</v>
      </c>
      <c r="L3873" s="10" t="str">
        <f>INDEX(data_2!$A:$A,MATCH(A3873,data_2!$B:$B,0))</f>
        <v>Business Products &amp; Services</v>
      </c>
      <c r="M3873" s="11" t="str">
        <f>IF(B3873&lt;=10,"Top 10",IF(AND(B3873&gt;10,B3873&lt;=50),"Top 50","Other"))</f>
        <v>Other</v>
      </c>
    </row>
    <row r="3874" spans="1:13" x14ac:dyDescent="0.25">
      <c r="A3874" s="8">
        <v>18712</v>
      </c>
      <c r="B3874" s="8">
        <v>4640</v>
      </c>
      <c r="C3874" s="8">
        <v>40</v>
      </c>
      <c r="D3874" s="8" t="s">
        <v>9313</v>
      </c>
      <c r="E3874" s="8" t="s">
        <v>9314</v>
      </c>
      <c r="F3874" s="8" t="s">
        <v>62</v>
      </c>
      <c r="G3874" s="8" t="s">
        <v>63</v>
      </c>
      <c r="H3874" s="8" t="s">
        <v>69</v>
      </c>
      <c r="I3874" s="8" t="s">
        <v>69</v>
      </c>
      <c r="J3874" s="8">
        <v>53.599699999999999</v>
      </c>
      <c r="K3874" s="8">
        <f>VLOOKUP(A3874,data_2!$B$1:$C$5001,2,FALSE)</f>
        <v>10514511</v>
      </c>
      <c r="L3874" s="8" t="str">
        <f>INDEX(data_2!$A:$A,MATCH(A3874,data_2!$B:$B,0))</f>
        <v>Telecommunications</v>
      </c>
      <c r="M3874" s="9" t="str">
        <f>IF(B3874&lt;=10,"Top 10",IF(AND(B3874&gt;10,B3874&lt;=50),"Top 50","Other"))</f>
        <v>Other</v>
      </c>
    </row>
    <row r="3875" spans="1:13" x14ac:dyDescent="0.25">
      <c r="A3875" s="10">
        <v>18702</v>
      </c>
      <c r="B3875" s="10">
        <v>4805</v>
      </c>
      <c r="C3875" s="10">
        <v>65</v>
      </c>
      <c r="D3875" s="10" t="s">
        <v>9315</v>
      </c>
      <c r="E3875" s="10" t="s">
        <v>9316</v>
      </c>
      <c r="F3875" s="10" t="s">
        <v>78</v>
      </c>
      <c r="G3875" s="10" t="s">
        <v>79</v>
      </c>
      <c r="H3875" s="10" t="s">
        <v>65</v>
      </c>
      <c r="I3875" s="10" t="s">
        <v>65</v>
      </c>
      <c r="J3875" s="10">
        <v>48.518999999999998</v>
      </c>
      <c r="K3875" s="10">
        <f>VLOOKUP(A3875,data_2!$B$1:$C$5001,2,FALSE)</f>
        <v>24770000</v>
      </c>
      <c r="L3875" s="10" t="str">
        <f>INDEX(data_2!$A:$A,MATCH(A3875,data_2!$B:$B,0))</f>
        <v>Advertising &amp; Marketing</v>
      </c>
      <c r="M3875" s="11" t="str">
        <f>IF(B3875&lt;=10,"Top 10",IF(AND(B3875&gt;10,B3875&lt;=50),"Top 50","Other"))</f>
        <v>Other</v>
      </c>
    </row>
    <row r="3876" spans="1:13" x14ac:dyDescent="0.25">
      <c r="A3876" s="8">
        <v>18699</v>
      </c>
      <c r="B3876" s="8">
        <v>4421</v>
      </c>
      <c r="C3876" s="8">
        <v>61</v>
      </c>
      <c r="D3876" s="8" t="s">
        <v>9317</v>
      </c>
      <c r="E3876" s="8" t="s">
        <v>9318</v>
      </c>
      <c r="F3876" s="8" t="s">
        <v>50</v>
      </c>
      <c r="G3876" s="8" t="s">
        <v>51</v>
      </c>
      <c r="H3876" s="8" t="s">
        <v>534</v>
      </c>
      <c r="I3876" s="8" t="s">
        <v>53</v>
      </c>
      <c r="J3876" s="8">
        <v>60.960500000000003</v>
      </c>
      <c r="K3876" s="8">
        <f>VLOOKUP(A3876,data_2!$B$1:$C$5001,2,FALSE)</f>
        <v>5805270</v>
      </c>
      <c r="L3876" s="8" t="str">
        <f>INDEX(data_2!$A:$A,MATCH(A3876,data_2!$B:$B,0))</f>
        <v>Software</v>
      </c>
      <c r="M3876" s="9" t="str">
        <f>IF(B3876&lt;=10,"Top 10",IF(AND(B3876&gt;10,B3876&lt;=50),"Top 50","Other"))</f>
        <v>Other</v>
      </c>
    </row>
    <row r="3877" spans="1:13" x14ac:dyDescent="0.25">
      <c r="A3877" s="10">
        <v>18690</v>
      </c>
      <c r="B3877" s="10">
        <v>4471</v>
      </c>
      <c r="C3877" s="10">
        <v>32</v>
      </c>
      <c r="D3877" s="10" t="s">
        <v>9319</v>
      </c>
      <c r="E3877" s="10" t="s">
        <v>9320</v>
      </c>
      <c r="F3877" s="10" t="s">
        <v>166</v>
      </c>
      <c r="G3877" s="10" t="s">
        <v>167</v>
      </c>
      <c r="H3877" s="10" t="s">
        <v>4281</v>
      </c>
      <c r="I3877" s="10" t="s">
        <v>226</v>
      </c>
      <c r="J3877" s="10">
        <v>58.864600000000003</v>
      </c>
      <c r="K3877" s="10">
        <f>VLOOKUP(A3877,data_2!$B$1:$C$5001,2,FALSE)</f>
        <v>8555059</v>
      </c>
      <c r="L3877" s="10" t="str">
        <f>INDEX(data_2!$A:$A,MATCH(A3877,data_2!$B:$B,0))</f>
        <v>IT Services</v>
      </c>
      <c r="M3877" s="11" t="str">
        <f>IF(B3877&lt;=10,"Top 10",IF(AND(B3877&gt;10,B3877&lt;=50),"Top 50","Other"))</f>
        <v>Other</v>
      </c>
    </row>
    <row r="3878" spans="1:13" x14ac:dyDescent="0.25">
      <c r="A3878" s="8">
        <v>18687</v>
      </c>
      <c r="B3878" s="8">
        <v>3171</v>
      </c>
      <c r="C3878" s="8">
        <v>40</v>
      </c>
      <c r="D3878" s="8" t="s">
        <v>9321</v>
      </c>
      <c r="E3878" s="8" t="s">
        <v>9322</v>
      </c>
      <c r="F3878" s="8" t="s">
        <v>203</v>
      </c>
      <c r="G3878" s="8" t="s">
        <v>204</v>
      </c>
      <c r="H3878" s="8" t="s">
        <v>928</v>
      </c>
      <c r="I3878" s="8" t="s">
        <v>206</v>
      </c>
      <c r="J3878" s="8">
        <v>110.373</v>
      </c>
      <c r="K3878" s="8">
        <f>VLOOKUP(A3878,data_2!$B$1:$C$5001,2,FALSE)</f>
        <v>27866609</v>
      </c>
      <c r="L3878" s="8" t="str">
        <f>INDEX(data_2!$A:$A,MATCH(A3878,data_2!$B:$B,0))</f>
        <v>Health</v>
      </c>
      <c r="M3878" s="9" t="str">
        <f>IF(B3878&lt;=10,"Top 10",IF(AND(B3878&gt;10,B3878&lt;=50),"Top 50","Other"))</f>
        <v>Other</v>
      </c>
    </row>
    <row r="3879" spans="1:13" x14ac:dyDescent="0.25">
      <c r="A3879" s="10">
        <v>18677</v>
      </c>
      <c r="B3879" s="10">
        <v>3797</v>
      </c>
      <c r="C3879" s="10">
        <v>139</v>
      </c>
      <c r="D3879" s="10" t="s">
        <v>9323</v>
      </c>
      <c r="E3879" s="10" t="s">
        <v>9324</v>
      </c>
      <c r="F3879" s="10" t="s">
        <v>105</v>
      </c>
      <c r="G3879" s="10" t="s">
        <v>106</v>
      </c>
      <c r="H3879" s="10" t="s">
        <v>2192</v>
      </c>
      <c r="I3879" s="10" t="s">
        <v>108</v>
      </c>
      <c r="J3879" s="10">
        <v>82.098699999999994</v>
      </c>
      <c r="K3879" s="10">
        <f>VLOOKUP(A3879,data_2!$B$1:$C$5001,2,FALSE)</f>
        <v>27852000</v>
      </c>
      <c r="L3879" s="10" t="str">
        <f>INDEX(data_2!$A:$A,MATCH(A3879,data_2!$B:$B,0))</f>
        <v>Software</v>
      </c>
      <c r="M3879" s="11" t="str">
        <f>IF(B3879&lt;=10,"Top 10",IF(AND(B3879&gt;10,B3879&lt;=50),"Top 50","Other"))</f>
        <v>Other</v>
      </c>
    </row>
    <row r="3880" spans="1:13" x14ac:dyDescent="0.25">
      <c r="A3880" s="8">
        <v>18663</v>
      </c>
      <c r="B3880" s="8">
        <v>4458</v>
      </c>
      <c r="C3880" s="8">
        <v>61</v>
      </c>
      <c r="D3880" s="8" t="s">
        <v>9325</v>
      </c>
      <c r="E3880" s="8" t="s">
        <v>9326</v>
      </c>
      <c r="F3880" s="8" t="s">
        <v>234</v>
      </c>
      <c r="G3880" s="8" t="s">
        <v>235</v>
      </c>
      <c r="H3880" s="8" t="s">
        <v>579</v>
      </c>
      <c r="I3880" s="8" t="s">
        <v>237</v>
      </c>
      <c r="J3880" s="8">
        <v>59.240699999999997</v>
      </c>
      <c r="K3880" s="8">
        <f>VLOOKUP(A3880,data_2!$B$1:$C$5001,2,FALSE)</f>
        <v>60493089</v>
      </c>
      <c r="L3880" s="8" t="str">
        <f>INDEX(data_2!$A:$A,MATCH(A3880,data_2!$B:$B,0))</f>
        <v>Food &amp; Beverage</v>
      </c>
      <c r="M3880" s="9" t="str">
        <f>IF(B3880&lt;=10,"Top 10",IF(AND(B3880&gt;10,B3880&lt;=50),"Top 50","Other"))</f>
        <v>Other</v>
      </c>
    </row>
    <row r="3881" spans="1:13" x14ac:dyDescent="0.25">
      <c r="A3881" s="10">
        <v>18662</v>
      </c>
      <c r="B3881" s="10">
        <v>3298</v>
      </c>
      <c r="C3881" s="10">
        <v>628</v>
      </c>
      <c r="D3881" s="10" t="s">
        <v>9327</v>
      </c>
      <c r="E3881" s="10" t="s">
        <v>9328</v>
      </c>
      <c r="F3881" s="10" t="s">
        <v>234</v>
      </c>
      <c r="G3881" s="10" t="s">
        <v>235</v>
      </c>
      <c r="H3881" s="10" t="s">
        <v>7250</v>
      </c>
      <c r="I3881" s="10" t="s">
        <v>237</v>
      </c>
      <c r="J3881" s="10">
        <v>102.80249999999999</v>
      </c>
      <c r="K3881" s="10">
        <f>VLOOKUP(A3881,data_2!$B$1:$C$5001,2,FALSE)</f>
        <v>15300304</v>
      </c>
      <c r="L3881" s="10" t="str">
        <f>INDEX(data_2!$A:$A,MATCH(A3881,data_2!$B:$B,0))</f>
        <v>Human Resources</v>
      </c>
      <c r="M3881" s="11" t="str">
        <f>IF(B3881&lt;=10,"Top 10",IF(AND(B3881&gt;10,B3881&lt;=50),"Top 50","Other"))</f>
        <v>Other</v>
      </c>
    </row>
    <row r="3882" spans="1:13" x14ac:dyDescent="0.25">
      <c r="A3882" s="8">
        <v>18659</v>
      </c>
      <c r="B3882" s="8">
        <v>3630</v>
      </c>
      <c r="C3882" s="8">
        <v>4</v>
      </c>
      <c r="D3882" s="8" t="s">
        <v>9329</v>
      </c>
      <c r="E3882" s="8" t="s">
        <v>9330</v>
      </c>
      <c r="F3882" s="8" t="s">
        <v>105</v>
      </c>
      <c r="G3882" s="8" t="s">
        <v>106</v>
      </c>
      <c r="H3882" s="8" t="s">
        <v>9331</v>
      </c>
      <c r="I3882" s="8" t="s">
        <v>4086</v>
      </c>
      <c r="J3882" s="8">
        <v>88.831100000000006</v>
      </c>
      <c r="K3882" s="8">
        <f>VLOOKUP(A3882,data_2!$B$1:$C$5001,2,FALSE)</f>
        <v>2438098</v>
      </c>
      <c r="L3882" s="8" t="str">
        <f>INDEX(data_2!$A:$A,MATCH(A3882,data_2!$B:$B,0))</f>
        <v>Advertising &amp; Marketing</v>
      </c>
      <c r="M3882" s="9" t="str">
        <f>IF(B3882&lt;=10,"Top 10",IF(AND(B3882&gt;10,B3882&lt;=50),"Top 50","Other"))</f>
        <v>Other</v>
      </c>
    </row>
    <row r="3883" spans="1:13" x14ac:dyDescent="0.25">
      <c r="A3883" s="10">
        <v>18656</v>
      </c>
      <c r="B3883" s="10">
        <v>3590</v>
      </c>
      <c r="C3883" s="10">
        <v>39</v>
      </c>
      <c r="D3883" s="10" t="s">
        <v>9332</v>
      </c>
      <c r="E3883" s="10" t="s">
        <v>9333</v>
      </c>
      <c r="F3883" s="10" t="s">
        <v>40</v>
      </c>
      <c r="G3883" s="10" t="s">
        <v>41</v>
      </c>
      <c r="H3883" s="10" t="s">
        <v>278</v>
      </c>
      <c r="I3883" s="10" t="s">
        <v>278</v>
      </c>
      <c r="J3883" s="10">
        <v>90.475800000000007</v>
      </c>
      <c r="K3883" s="10">
        <f>VLOOKUP(A3883,data_2!$B$1:$C$5001,2,FALSE)</f>
        <v>7202298</v>
      </c>
      <c r="L3883" s="10" t="str">
        <f>INDEX(data_2!$A:$A,MATCH(A3883,data_2!$B:$B,0))</f>
        <v>Software</v>
      </c>
      <c r="M3883" s="11" t="str">
        <f>IF(B3883&lt;=10,"Top 10",IF(AND(B3883&gt;10,B3883&lt;=50),"Top 50","Other"))</f>
        <v>Other</v>
      </c>
    </row>
    <row r="3884" spans="1:13" x14ac:dyDescent="0.25">
      <c r="A3884" s="8">
        <v>18648</v>
      </c>
      <c r="B3884" s="8">
        <v>884</v>
      </c>
      <c r="C3884" s="8">
        <v>38</v>
      </c>
      <c r="D3884" s="8" t="s">
        <v>9334</v>
      </c>
      <c r="E3884" s="8" t="s">
        <v>9335</v>
      </c>
      <c r="F3884" s="8" t="s">
        <v>172</v>
      </c>
      <c r="G3884" s="8" t="s">
        <v>173</v>
      </c>
      <c r="H3884" s="8" t="s">
        <v>223</v>
      </c>
      <c r="I3884" s="8" t="s">
        <v>114</v>
      </c>
      <c r="J3884" s="8">
        <v>506.3546</v>
      </c>
      <c r="K3884" s="8">
        <f>VLOOKUP(A3884,data_2!$B$1:$C$5001,2,FALSE)</f>
        <v>6117408</v>
      </c>
      <c r="L3884" s="8" t="str">
        <f>INDEX(data_2!$A:$A,MATCH(A3884,data_2!$B:$B,0))</f>
        <v>IT Services</v>
      </c>
      <c r="M3884" s="9" t="str">
        <f>IF(B3884&lt;=10,"Top 10",IF(AND(B3884&gt;10,B3884&lt;=50),"Top 50","Other"))</f>
        <v>Other</v>
      </c>
    </row>
    <row r="3885" spans="1:13" x14ac:dyDescent="0.25">
      <c r="A3885" s="10">
        <v>18647</v>
      </c>
      <c r="B3885" s="10">
        <v>4813</v>
      </c>
      <c r="C3885" s="10">
        <v>23</v>
      </c>
      <c r="D3885" s="10" t="s">
        <v>9336</v>
      </c>
      <c r="E3885" s="10" t="s">
        <v>9337</v>
      </c>
      <c r="F3885" s="10" t="s">
        <v>143</v>
      </c>
      <c r="G3885" s="10" t="s">
        <v>144</v>
      </c>
      <c r="H3885" s="10" t="s">
        <v>9338</v>
      </c>
      <c r="I3885" s="10" t="s">
        <v>154</v>
      </c>
      <c r="J3885" s="10">
        <v>48.295900000000003</v>
      </c>
      <c r="K3885" s="10">
        <f>VLOOKUP(A3885,data_2!$B$1:$C$5001,2,FALSE)</f>
        <v>2487937</v>
      </c>
      <c r="L3885" s="10" t="str">
        <f>INDEX(data_2!$A:$A,MATCH(A3885,data_2!$B:$B,0))</f>
        <v>Software</v>
      </c>
      <c r="M3885" s="11" t="str">
        <f>IF(B3885&lt;=10,"Top 10",IF(AND(B3885&gt;10,B3885&lt;=50),"Top 50","Other"))</f>
        <v>Other</v>
      </c>
    </row>
    <row r="3886" spans="1:13" x14ac:dyDescent="0.25">
      <c r="A3886" s="8">
        <v>18645</v>
      </c>
      <c r="B3886" s="8">
        <v>2947</v>
      </c>
      <c r="C3886" s="8">
        <v>65</v>
      </c>
      <c r="D3886" s="8" t="s">
        <v>9339</v>
      </c>
      <c r="E3886" s="8" t="s">
        <v>9340</v>
      </c>
      <c r="F3886" s="8" t="s">
        <v>215</v>
      </c>
      <c r="G3886" s="8" t="s">
        <v>216</v>
      </c>
      <c r="H3886" s="8" t="s">
        <v>5317</v>
      </c>
      <c r="I3886" s="8" t="s">
        <v>541</v>
      </c>
      <c r="J3886" s="8">
        <v>122.51860000000001</v>
      </c>
      <c r="K3886" s="8">
        <f>VLOOKUP(A3886,data_2!$B$1:$C$5001,2,FALSE)</f>
        <v>104511308</v>
      </c>
      <c r="L3886" s="8" t="str">
        <f>INDEX(data_2!$A:$A,MATCH(A3886,data_2!$B:$B,0))</f>
        <v>Human Resources</v>
      </c>
      <c r="M3886" s="9" t="str">
        <f>IF(B3886&lt;=10,"Top 10",IF(AND(B3886&gt;10,B3886&lt;=50),"Top 50","Other"))</f>
        <v>Other</v>
      </c>
    </row>
    <row r="3887" spans="1:13" x14ac:dyDescent="0.25">
      <c r="A3887" s="10">
        <v>18633</v>
      </c>
      <c r="B3887" s="10">
        <v>4372</v>
      </c>
      <c r="C3887" s="10">
        <v>35</v>
      </c>
      <c r="D3887" s="10" t="s">
        <v>9341</v>
      </c>
      <c r="E3887" s="10" t="s">
        <v>9342</v>
      </c>
      <c r="F3887" s="10" t="s">
        <v>62</v>
      </c>
      <c r="G3887" s="10" t="s">
        <v>63</v>
      </c>
      <c r="H3887" s="10" t="s">
        <v>68</v>
      </c>
      <c r="I3887" s="10" t="s">
        <v>69</v>
      </c>
      <c r="J3887" s="10">
        <v>62.443300000000001</v>
      </c>
      <c r="K3887" s="10">
        <f>VLOOKUP(A3887,data_2!$B$1:$C$5001,2,FALSE)</f>
        <v>9667000</v>
      </c>
      <c r="L3887" s="10" t="str">
        <f>INDEX(data_2!$A:$A,MATCH(A3887,data_2!$B:$B,0))</f>
        <v>Advertising &amp; Marketing</v>
      </c>
      <c r="M3887" s="11" t="str">
        <f>IF(B3887&lt;=10,"Top 10",IF(AND(B3887&gt;10,B3887&lt;=50),"Top 50","Other"))</f>
        <v>Other</v>
      </c>
    </row>
    <row r="3888" spans="1:13" x14ac:dyDescent="0.25">
      <c r="A3888" s="8">
        <v>18628</v>
      </c>
      <c r="B3888" s="8">
        <v>1717</v>
      </c>
      <c r="C3888" s="8">
        <v>81</v>
      </c>
      <c r="D3888" s="8" t="s">
        <v>9343</v>
      </c>
      <c r="E3888" s="8" t="s">
        <v>9344</v>
      </c>
      <c r="F3888" s="8" t="s">
        <v>82</v>
      </c>
      <c r="G3888" s="8" t="s">
        <v>83</v>
      </c>
      <c r="H3888" s="8" t="s">
        <v>84</v>
      </c>
      <c r="I3888" s="8" t="s">
        <v>84</v>
      </c>
      <c r="J3888" s="8">
        <v>244.16589999999999</v>
      </c>
      <c r="K3888" s="8">
        <f>VLOOKUP(A3888,data_2!$B$1:$C$5001,2,FALSE)</f>
        <v>18091633</v>
      </c>
      <c r="L3888" s="8" t="str">
        <f>INDEX(data_2!$A:$A,MATCH(A3888,data_2!$B:$B,0))</f>
        <v>IT Services</v>
      </c>
      <c r="M3888" s="9" t="str">
        <f>IF(B3888&lt;=10,"Top 10",IF(AND(B3888&gt;10,B3888&lt;=50),"Top 50","Other"))</f>
        <v>Other</v>
      </c>
    </row>
    <row r="3889" spans="1:13" x14ac:dyDescent="0.25">
      <c r="A3889" s="10">
        <v>18602</v>
      </c>
      <c r="B3889" s="10">
        <v>4551</v>
      </c>
      <c r="C3889" s="10">
        <v>392</v>
      </c>
      <c r="D3889" s="10" t="s">
        <v>9345</v>
      </c>
      <c r="E3889" s="10" t="s">
        <v>9346</v>
      </c>
      <c r="F3889" s="10" t="s">
        <v>287</v>
      </c>
      <c r="G3889" s="10" t="s">
        <v>288</v>
      </c>
      <c r="H3889" s="10" t="s">
        <v>748</v>
      </c>
      <c r="I3889" s="10" t="s">
        <v>748</v>
      </c>
      <c r="J3889" s="10">
        <v>56.324100000000001</v>
      </c>
      <c r="K3889" s="10">
        <f>VLOOKUP(A3889,data_2!$B$1:$C$5001,2,FALSE)</f>
        <v>25040000</v>
      </c>
      <c r="L3889" s="10" t="str">
        <f>INDEX(data_2!$A:$A,MATCH(A3889,data_2!$B:$B,0))</f>
        <v>Food &amp; Beverage</v>
      </c>
      <c r="M3889" s="11" t="str">
        <f>IF(B3889&lt;=10,"Top 10",IF(AND(B3889&gt;10,B3889&lt;=50),"Top 50","Other"))</f>
        <v>Other</v>
      </c>
    </row>
    <row r="3890" spans="1:13" x14ac:dyDescent="0.25">
      <c r="A3890" s="8">
        <v>18600</v>
      </c>
      <c r="B3890" s="8">
        <v>4173</v>
      </c>
      <c r="C3890" s="8">
        <v>84</v>
      </c>
      <c r="D3890" s="8" t="s">
        <v>9347</v>
      </c>
      <c r="E3890" s="8" t="s">
        <v>9348</v>
      </c>
      <c r="F3890" s="8" t="s">
        <v>203</v>
      </c>
      <c r="G3890" s="8" t="s">
        <v>204</v>
      </c>
      <c r="H3890" s="8" t="s">
        <v>928</v>
      </c>
      <c r="I3890" s="8" t="s">
        <v>206</v>
      </c>
      <c r="J3890" s="8">
        <v>68.954999999999998</v>
      </c>
      <c r="K3890" s="8">
        <f>VLOOKUP(A3890,data_2!$B$1:$C$5001,2,FALSE)</f>
        <v>18075814</v>
      </c>
      <c r="L3890" s="8" t="str">
        <f>INDEX(data_2!$A:$A,MATCH(A3890,data_2!$B:$B,0))</f>
        <v>IT Services</v>
      </c>
      <c r="M3890" s="9" t="str">
        <f>IF(B3890&lt;=10,"Top 10",IF(AND(B3890&gt;10,B3890&lt;=50),"Top 50","Other"))</f>
        <v>Other</v>
      </c>
    </row>
    <row r="3891" spans="1:13" x14ac:dyDescent="0.25">
      <c r="A3891" s="10">
        <v>18589</v>
      </c>
      <c r="B3891" s="10">
        <v>3633</v>
      </c>
      <c r="C3891" s="10">
        <v>67</v>
      </c>
      <c r="D3891" s="10" t="s">
        <v>9349</v>
      </c>
      <c r="E3891" s="10" t="s">
        <v>9350</v>
      </c>
      <c r="F3891" s="10" t="s">
        <v>40</v>
      </c>
      <c r="G3891" s="10" t="s">
        <v>41</v>
      </c>
      <c r="H3891" s="10" t="s">
        <v>157</v>
      </c>
      <c r="I3891" s="10" t="s">
        <v>88</v>
      </c>
      <c r="J3891" s="10">
        <v>88.664199999999994</v>
      </c>
      <c r="K3891" s="10">
        <f>VLOOKUP(A3891,data_2!$B$1:$C$5001,2,FALSE)</f>
        <v>14650073</v>
      </c>
      <c r="L3891" s="10" t="str">
        <f>INDEX(data_2!$A:$A,MATCH(A3891,data_2!$B:$B,0))</f>
        <v>IT Services</v>
      </c>
      <c r="M3891" s="11" t="str">
        <f>IF(B3891&lt;=10,"Top 10",IF(AND(B3891&gt;10,B3891&lt;=50),"Top 50","Other"))</f>
        <v>Other</v>
      </c>
    </row>
    <row r="3892" spans="1:13" x14ac:dyDescent="0.25">
      <c r="A3892" s="8">
        <v>18579</v>
      </c>
      <c r="B3892" s="8">
        <v>4802</v>
      </c>
      <c r="C3892" s="8">
        <v>104</v>
      </c>
      <c r="D3892" s="8" t="s">
        <v>9351</v>
      </c>
      <c r="E3892" s="8" t="s">
        <v>9352</v>
      </c>
      <c r="F3892" s="8" t="s">
        <v>105</v>
      </c>
      <c r="G3892" s="8" t="s">
        <v>106</v>
      </c>
      <c r="H3892" s="8" t="s">
        <v>1246</v>
      </c>
      <c r="I3892" s="8" t="s">
        <v>461</v>
      </c>
      <c r="J3892" s="8">
        <v>48.616300000000003</v>
      </c>
      <c r="K3892" s="8">
        <f>VLOOKUP(A3892,data_2!$B$1:$C$5001,2,FALSE)</f>
        <v>20068185</v>
      </c>
      <c r="L3892" s="8" t="str">
        <f>INDEX(data_2!$A:$A,MATCH(A3892,data_2!$B:$B,0))</f>
        <v>Advertising &amp; Marketing</v>
      </c>
      <c r="M3892" s="9" t="str">
        <f>IF(B3892&lt;=10,"Top 10",IF(AND(B3892&gt;10,B3892&lt;=50),"Top 50","Other"))</f>
        <v>Other</v>
      </c>
    </row>
    <row r="3893" spans="1:13" x14ac:dyDescent="0.25">
      <c r="A3893" s="10">
        <v>18577</v>
      </c>
      <c r="B3893" s="10">
        <v>2696</v>
      </c>
      <c r="C3893" s="10">
        <v>923</v>
      </c>
      <c r="D3893" s="10" t="s">
        <v>9353</v>
      </c>
      <c r="E3893" s="10" t="s">
        <v>9354</v>
      </c>
      <c r="F3893" s="10" t="s">
        <v>134</v>
      </c>
      <c r="G3893" s="10" t="s">
        <v>135</v>
      </c>
      <c r="H3893" s="10" t="s">
        <v>1540</v>
      </c>
      <c r="I3893" s="10" t="s">
        <v>1316</v>
      </c>
      <c r="J3893" s="10">
        <v>139.25409999999999</v>
      </c>
      <c r="K3893" s="10">
        <f>VLOOKUP(A3893,data_2!$B$1:$C$5001,2,FALSE)</f>
        <v>19564619</v>
      </c>
      <c r="L3893" s="10" t="str">
        <f>INDEX(data_2!$A:$A,MATCH(A3893,data_2!$B:$B,0))</f>
        <v>Health</v>
      </c>
      <c r="M3893" s="11" t="str">
        <f>IF(B3893&lt;=10,"Top 10",IF(AND(B3893&gt;10,B3893&lt;=50),"Top 50","Other"))</f>
        <v>Other</v>
      </c>
    </row>
    <row r="3894" spans="1:13" x14ac:dyDescent="0.25">
      <c r="A3894" s="8">
        <v>18570</v>
      </c>
      <c r="B3894" s="8">
        <v>4716</v>
      </c>
      <c r="C3894" s="8">
        <v>210</v>
      </c>
      <c r="D3894" s="8" t="s">
        <v>9355</v>
      </c>
      <c r="E3894" s="8" t="s">
        <v>9356</v>
      </c>
      <c r="F3894" s="8" t="s">
        <v>40</v>
      </c>
      <c r="G3894" s="8" t="s">
        <v>41</v>
      </c>
      <c r="H3894" s="8" t="s">
        <v>1439</v>
      </c>
      <c r="I3894" s="8" t="s">
        <v>118</v>
      </c>
      <c r="J3894" s="8">
        <v>51.284500000000001</v>
      </c>
      <c r="K3894" s="8">
        <f>VLOOKUP(A3894,data_2!$B$1:$C$5001,2,FALSE)</f>
        <v>15483970</v>
      </c>
      <c r="L3894" s="8" t="str">
        <f>INDEX(data_2!$A:$A,MATCH(A3894,data_2!$B:$B,0))</f>
        <v>Financial Services</v>
      </c>
      <c r="M3894" s="9" t="str">
        <f>IF(B3894&lt;=10,"Top 10",IF(AND(B3894&gt;10,B3894&lt;=50),"Top 50","Other"))</f>
        <v>Other</v>
      </c>
    </row>
    <row r="3895" spans="1:13" x14ac:dyDescent="0.25">
      <c r="A3895" s="10">
        <v>18562</v>
      </c>
      <c r="B3895" s="10">
        <v>2614</v>
      </c>
      <c r="C3895" s="10">
        <v>63</v>
      </c>
      <c r="D3895" s="10" t="s">
        <v>9357</v>
      </c>
      <c r="E3895" s="10" t="s">
        <v>9358</v>
      </c>
      <c r="F3895" s="10" t="s">
        <v>809</v>
      </c>
      <c r="G3895" s="10" t="s">
        <v>810</v>
      </c>
      <c r="H3895" s="10" t="s">
        <v>3771</v>
      </c>
      <c r="I3895" s="10" t="s">
        <v>3772</v>
      </c>
      <c r="J3895" s="10">
        <v>143.7825</v>
      </c>
      <c r="K3895" s="10">
        <f>VLOOKUP(A3895,data_2!$B$1:$C$5001,2,FALSE)</f>
        <v>8777379</v>
      </c>
      <c r="L3895" s="10" t="str">
        <f>INDEX(data_2!$A:$A,MATCH(A3895,data_2!$B:$B,0))</f>
        <v>IT Services</v>
      </c>
      <c r="M3895" s="11" t="str">
        <f>IF(B3895&lt;=10,"Top 10",IF(AND(B3895&gt;10,B3895&lt;=50),"Top 50","Other"))</f>
        <v>Other</v>
      </c>
    </row>
    <row r="3896" spans="1:13" x14ac:dyDescent="0.25">
      <c r="A3896" s="8">
        <v>18561</v>
      </c>
      <c r="B3896" s="8">
        <v>2181</v>
      </c>
      <c r="C3896" s="8">
        <v>546</v>
      </c>
      <c r="D3896" s="8" t="s">
        <v>9359</v>
      </c>
      <c r="E3896" s="8" t="s">
        <v>9360</v>
      </c>
      <c r="F3896" s="8" t="s">
        <v>520</v>
      </c>
      <c r="G3896" s="8" t="s">
        <v>521</v>
      </c>
      <c r="H3896" s="8" t="s">
        <v>1863</v>
      </c>
      <c r="I3896" s="8" t="s">
        <v>1480</v>
      </c>
      <c r="J3896" s="8">
        <v>182.03739999999999</v>
      </c>
      <c r="K3896" s="8">
        <f>VLOOKUP(A3896,data_2!$B$1:$C$5001,2,FALSE)</f>
        <v>25007040</v>
      </c>
      <c r="L3896" s="8" t="str">
        <f>INDEX(data_2!$A:$A,MATCH(A3896,data_2!$B:$B,0))</f>
        <v>Retail</v>
      </c>
      <c r="M3896" s="9" t="str">
        <f>IF(B3896&lt;=10,"Top 10",IF(AND(B3896&gt;10,B3896&lt;=50),"Top 50","Other"))</f>
        <v>Other</v>
      </c>
    </row>
    <row r="3897" spans="1:13" x14ac:dyDescent="0.25">
      <c r="A3897" s="10">
        <v>18557</v>
      </c>
      <c r="B3897" s="10">
        <v>3275</v>
      </c>
      <c r="C3897" s="10">
        <v>56</v>
      </c>
      <c r="D3897" s="10" t="s">
        <v>9361</v>
      </c>
      <c r="E3897" s="10" t="s">
        <v>9362</v>
      </c>
      <c r="F3897" s="10" t="s">
        <v>105</v>
      </c>
      <c r="G3897" s="10" t="s">
        <v>106</v>
      </c>
      <c r="H3897" s="10" t="s">
        <v>8401</v>
      </c>
      <c r="I3897" s="10"/>
      <c r="J3897" s="10">
        <v>104.46810000000001</v>
      </c>
      <c r="K3897" s="10">
        <f>VLOOKUP(A3897,data_2!$B$1:$C$5001,2,FALSE)</f>
        <v>7344735</v>
      </c>
      <c r="L3897" s="10" t="str">
        <f>INDEX(data_2!$A:$A,MATCH(A3897,data_2!$B:$B,0))</f>
        <v>Consumer Products &amp; Services</v>
      </c>
      <c r="M3897" s="11" t="str">
        <f>IF(B3897&lt;=10,"Top 10",IF(AND(B3897&gt;10,B3897&lt;=50),"Top 50","Other"))</f>
        <v>Other</v>
      </c>
    </row>
    <row r="3898" spans="1:13" x14ac:dyDescent="0.25">
      <c r="A3898" s="8">
        <v>18555</v>
      </c>
      <c r="B3898" s="8">
        <v>4850</v>
      </c>
      <c r="C3898" s="8">
        <v>21</v>
      </c>
      <c r="D3898" s="8" t="s">
        <v>9363</v>
      </c>
      <c r="E3898" s="8" t="s">
        <v>9364</v>
      </c>
      <c r="F3898" s="8" t="s">
        <v>1331</v>
      </c>
      <c r="G3898" s="8" t="s">
        <v>1332</v>
      </c>
      <c r="H3898" s="8" t="s">
        <v>252</v>
      </c>
      <c r="I3898" s="8" t="s">
        <v>1333</v>
      </c>
      <c r="J3898" s="8">
        <v>47.307200000000002</v>
      </c>
      <c r="K3898" s="8">
        <f>VLOOKUP(A3898,data_2!$B$1:$C$5001,2,FALSE)</f>
        <v>5009252</v>
      </c>
      <c r="L3898" s="8" t="str">
        <f>INDEX(data_2!$A:$A,MATCH(A3898,data_2!$B:$B,0))</f>
        <v>Health</v>
      </c>
      <c r="M3898" s="9" t="str">
        <f>IF(B3898&lt;=10,"Top 10",IF(AND(B3898&gt;10,B3898&lt;=50),"Top 50","Other"))</f>
        <v>Other</v>
      </c>
    </row>
    <row r="3899" spans="1:13" x14ac:dyDescent="0.25">
      <c r="A3899" s="10">
        <v>18554</v>
      </c>
      <c r="B3899" s="10">
        <v>3436</v>
      </c>
      <c r="C3899" s="10">
        <v>131</v>
      </c>
      <c r="D3899" s="10" t="s">
        <v>9365</v>
      </c>
      <c r="E3899" s="10" t="s">
        <v>9366</v>
      </c>
      <c r="F3899" s="10" t="s">
        <v>234</v>
      </c>
      <c r="G3899" s="10" t="s">
        <v>235</v>
      </c>
      <c r="H3899" s="10" t="s">
        <v>7250</v>
      </c>
      <c r="I3899" s="10" t="s">
        <v>237</v>
      </c>
      <c r="J3899" s="10">
        <v>96.901700000000005</v>
      </c>
      <c r="K3899" s="10">
        <f>VLOOKUP(A3899,data_2!$B$1:$C$5001,2,FALSE)</f>
        <v>27934151</v>
      </c>
      <c r="L3899" s="10" t="str">
        <f>INDEX(data_2!$A:$A,MATCH(A3899,data_2!$B:$B,0))</f>
        <v>IT Services</v>
      </c>
      <c r="M3899" s="11" t="str">
        <f>IF(B3899&lt;=10,"Top 10",IF(AND(B3899&gt;10,B3899&lt;=50),"Top 50","Other"))</f>
        <v>Other</v>
      </c>
    </row>
    <row r="3900" spans="1:13" x14ac:dyDescent="0.25">
      <c r="A3900" s="8">
        <v>18546</v>
      </c>
      <c r="B3900" s="8">
        <v>3672</v>
      </c>
      <c r="C3900" s="8">
        <v>78</v>
      </c>
      <c r="D3900" s="8" t="s">
        <v>9367</v>
      </c>
      <c r="E3900" s="8" t="s">
        <v>9368</v>
      </c>
      <c r="F3900" s="8" t="s">
        <v>78</v>
      </c>
      <c r="G3900" s="8" t="s">
        <v>79</v>
      </c>
      <c r="H3900" s="8" t="s">
        <v>65</v>
      </c>
      <c r="I3900" s="8" t="s">
        <v>65</v>
      </c>
      <c r="J3900" s="8">
        <v>87.447199999999995</v>
      </c>
      <c r="K3900" s="8">
        <f>VLOOKUP(A3900,data_2!$B$1:$C$5001,2,FALSE)</f>
        <v>30597000</v>
      </c>
      <c r="L3900" s="8" t="str">
        <f>INDEX(data_2!$A:$A,MATCH(A3900,data_2!$B:$B,0))</f>
        <v>IT Services</v>
      </c>
      <c r="M3900" s="9" t="str">
        <f>IF(B3900&lt;=10,"Top 10",IF(AND(B3900&gt;10,B3900&lt;=50),"Top 50","Other"))</f>
        <v>Other</v>
      </c>
    </row>
    <row r="3901" spans="1:13" x14ac:dyDescent="0.25">
      <c r="A3901" s="10">
        <v>18537</v>
      </c>
      <c r="B3901" s="10">
        <v>3663</v>
      </c>
      <c r="C3901" s="10">
        <v>133</v>
      </c>
      <c r="D3901" s="10" t="s">
        <v>9369</v>
      </c>
      <c r="E3901" s="10" t="s">
        <v>9370</v>
      </c>
      <c r="F3901" s="10" t="s">
        <v>250</v>
      </c>
      <c r="G3901" s="10" t="s">
        <v>251</v>
      </c>
      <c r="H3901" s="10" t="s">
        <v>1733</v>
      </c>
      <c r="I3901" s="10" t="s">
        <v>1734</v>
      </c>
      <c r="J3901" s="10">
        <v>87.6785</v>
      </c>
      <c r="K3901" s="10">
        <f>VLOOKUP(A3901,data_2!$B$1:$C$5001,2,FALSE)</f>
        <v>26428577</v>
      </c>
      <c r="L3901" s="10" t="str">
        <f>INDEX(data_2!$A:$A,MATCH(A3901,data_2!$B:$B,0))</f>
        <v>Government Services</v>
      </c>
      <c r="M3901" s="11" t="str">
        <f>IF(B3901&lt;=10,"Top 10",IF(AND(B3901&gt;10,B3901&lt;=50),"Top 50","Other"))</f>
        <v>Other</v>
      </c>
    </row>
    <row r="3902" spans="1:13" x14ac:dyDescent="0.25">
      <c r="A3902" s="8">
        <v>18535</v>
      </c>
      <c r="B3902" s="8">
        <v>1898</v>
      </c>
      <c r="C3902" s="8">
        <v>430</v>
      </c>
      <c r="D3902" s="8" t="s">
        <v>9371</v>
      </c>
      <c r="E3902" s="8" t="s">
        <v>9372</v>
      </c>
      <c r="F3902" s="8" t="s">
        <v>62</v>
      </c>
      <c r="G3902" s="8" t="s">
        <v>63</v>
      </c>
      <c r="H3902" s="8" t="s">
        <v>321</v>
      </c>
      <c r="I3902" s="8" t="s">
        <v>69</v>
      </c>
      <c r="J3902" s="8">
        <v>216.11539999999999</v>
      </c>
      <c r="K3902" s="8">
        <f>VLOOKUP(A3902,data_2!$B$1:$C$5001,2,FALSE)</f>
        <v>687690000</v>
      </c>
      <c r="L3902" s="8" t="str">
        <f>INDEX(data_2!$A:$A,MATCH(A3902,data_2!$B:$B,0))</f>
        <v>Financial Services</v>
      </c>
      <c r="M3902" s="9" t="str">
        <f>IF(B3902&lt;=10,"Top 10",IF(AND(B3902&gt;10,B3902&lt;=50),"Top 50","Other"))</f>
        <v>Other</v>
      </c>
    </row>
    <row r="3903" spans="1:13" x14ac:dyDescent="0.25">
      <c r="A3903" s="10">
        <v>18532</v>
      </c>
      <c r="B3903" s="10">
        <v>2305</v>
      </c>
      <c r="C3903" s="10">
        <v>34219</v>
      </c>
      <c r="D3903" s="10" t="s">
        <v>9373</v>
      </c>
      <c r="E3903" s="10" t="s">
        <v>9374</v>
      </c>
      <c r="F3903" s="10" t="s">
        <v>40</v>
      </c>
      <c r="G3903" s="10" t="s">
        <v>41</v>
      </c>
      <c r="H3903" s="10" t="s">
        <v>5968</v>
      </c>
      <c r="I3903" s="10" t="s">
        <v>47</v>
      </c>
      <c r="J3903" s="10">
        <v>168.96449999999999</v>
      </c>
      <c r="K3903" s="10">
        <f>VLOOKUP(A3903,data_2!$B$1:$C$5001,2,FALSE)</f>
        <v>802076555</v>
      </c>
      <c r="L3903" s="10" t="str">
        <f>INDEX(data_2!$A:$A,MATCH(A3903,data_2!$B:$B,0))</f>
        <v>Security</v>
      </c>
      <c r="M3903" s="11" t="str">
        <f>IF(B3903&lt;=10,"Top 10",IF(AND(B3903&gt;10,B3903&lt;=50),"Top 50","Other"))</f>
        <v>Other</v>
      </c>
    </row>
    <row r="3904" spans="1:13" x14ac:dyDescent="0.25">
      <c r="A3904" s="8">
        <v>18529</v>
      </c>
      <c r="B3904" s="8">
        <v>3213</v>
      </c>
      <c r="C3904" s="8">
        <v>62</v>
      </c>
      <c r="D3904" s="8" t="s">
        <v>9375</v>
      </c>
      <c r="E3904" s="8" t="s">
        <v>9376</v>
      </c>
      <c r="F3904" s="8" t="s">
        <v>306</v>
      </c>
      <c r="G3904" s="8" t="s">
        <v>307</v>
      </c>
      <c r="H3904" s="8" t="s">
        <v>3653</v>
      </c>
      <c r="I3904" s="8" t="s">
        <v>337</v>
      </c>
      <c r="J3904" s="8">
        <v>108.2538</v>
      </c>
      <c r="K3904" s="8">
        <f>VLOOKUP(A3904,data_2!$B$1:$C$5001,2,FALSE)</f>
        <v>25676203</v>
      </c>
      <c r="L3904" s="8" t="str">
        <f>INDEX(data_2!$A:$A,MATCH(A3904,data_2!$B:$B,0))</f>
        <v>Food &amp; Beverage</v>
      </c>
      <c r="M3904" s="9" t="str">
        <f>IF(B3904&lt;=10,"Top 10",IF(AND(B3904&gt;10,B3904&lt;=50),"Top 50","Other"))</f>
        <v>Other</v>
      </c>
    </row>
    <row r="3905" spans="1:13" x14ac:dyDescent="0.25">
      <c r="A3905" s="10">
        <v>18528</v>
      </c>
      <c r="B3905" s="10">
        <v>4185</v>
      </c>
      <c r="C3905" s="10">
        <v>127</v>
      </c>
      <c r="D3905" s="10" t="s">
        <v>9377</v>
      </c>
      <c r="E3905" s="10" t="s">
        <v>9378</v>
      </c>
      <c r="F3905" s="10" t="s">
        <v>72</v>
      </c>
      <c r="G3905" s="10" t="s">
        <v>73</v>
      </c>
      <c r="H3905" s="10" t="s">
        <v>72</v>
      </c>
      <c r="I3905" s="10" t="s">
        <v>75</v>
      </c>
      <c r="J3905" s="10">
        <v>68.572800000000001</v>
      </c>
      <c r="K3905" s="10">
        <f>VLOOKUP(A3905,data_2!$B$1:$C$5001,2,FALSE)</f>
        <v>36083000</v>
      </c>
      <c r="L3905" s="10" t="str">
        <f>INDEX(data_2!$A:$A,MATCH(A3905,data_2!$B:$B,0))</f>
        <v>Advertising &amp; Marketing</v>
      </c>
      <c r="M3905" s="11" t="str">
        <f>IF(B3905&lt;=10,"Top 10",IF(AND(B3905&gt;10,B3905&lt;=50),"Top 50","Other"))</f>
        <v>Other</v>
      </c>
    </row>
    <row r="3906" spans="1:13" x14ac:dyDescent="0.25">
      <c r="A3906" s="8">
        <v>18526</v>
      </c>
      <c r="B3906" s="8">
        <v>2921</v>
      </c>
      <c r="C3906" s="8">
        <v>138</v>
      </c>
      <c r="D3906" s="8" t="s">
        <v>9379</v>
      </c>
      <c r="E3906" s="8" t="s">
        <v>9380</v>
      </c>
      <c r="F3906" s="8" t="s">
        <v>1331</v>
      </c>
      <c r="G3906" s="8" t="s">
        <v>1332</v>
      </c>
      <c r="H3906" s="8" t="s">
        <v>136</v>
      </c>
      <c r="I3906" s="8" t="s">
        <v>9381</v>
      </c>
      <c r="J3906" s="8">
        <v>124.336</v>
      </c>
      <c r="K3906" s="8">
        <f>VLOOKUP(A3906,data_2!$B$1:$C$5001,2,FALSE)</f>
        <v>100562981</v>
      </c>
      <c r="L3906" s="8" t="str">
        <f>INDEX(data_2!$A:$A,MATCH(A3906,data_2!$B:$B,0))</f>
        <v>Travel &amp; Hospitality</v>
      </c>
      <c r="M3906" s="9" t="str">
        <f>IF(B3906&lt;=10,"Top 10",IF(AND(B3906&gt;10,B3906&lt;=50),"Top 50","Other"))</f>
        <v>Other</v>
      </c>
    </row>
    <row r="3907" spans="1:13" x14ac:dyDescent="0.25">
      <c r="A3907" s="10">
        <v>18513</v>
      </c>
      <c r="B3907" s="10">
        <v>4592</v>
      </c>
      <c r="C3907" s="10">
        <v>65</v>
      </c>
      <c r="D3907" s="10" t="s">
        <v>9382</v>
      </c>
      <c r="E3907" s="10" t="s">
        <v>9383</v>
      </c>
      <c r="F3907" s="10" t="s">
        <v>72</v>
      </c>
      <c r="G3907" s="10" t="s">
        <v>73</v>
      </c>
      <c r="H3907" s="10" t="s">
        <v>74</v>
      </c>
      <c r="I3907" s="10" t="s">
        <v>75</v>
      </c>
      <c r="J3907" s="10">
        <v>55.089100000000002</v>
      </c>
      <c r="K3907" s="10">
        <f>VLOOKUP(A3907,data_2!$B$1:$C$5001,2,FALSE)</f>
        <v>4507573</v>
      </c>
      <c r="L3907" s="10" t="str">
        <f>INDEX(data_2!$A:$A,MATCH(A3907,data_2!$B:$B,0))</f>
        <v>Food &amp; Beverage</v>
      </c>
      <c r="M3907" s="11" t="str">
        <f>IF(B3907&lt;=10,"Top 10",IF(AND(B3907&gt;10,B3907&lt;=50),"Top 50","Other"))</f>
        <v>Other</v>
      </c>
    </row>
    <row r="3908" spans="1:13" x14ac:dyDescent="0.25">
      <c r="A3908" s="8">
        <v>18510</v>
      </c>
      <c r="B3908" s="8">
        <v>3348</v>
      </c>
      <c r="C3908" s="8">
        <v>47</v>
      </c>
      <c r="D3908" s="8" t="s">
        <v>9384</v>
      </c>
      <c r="E3908" s="8" t="s">
        <v>9385</v>
      </c>
      <c r="F3908" s="8" t="s">
        <v>62</v>
      </c>
      <c r="G3908" s="8" t="s">
        <v>63</v>
      </c>
      <c r="H3908" s="8" t="s">
        <v>584</v>
      </c>
      <c r="I3908" s="8" t="s">
        <v>69</v>
      </c>
      <c r="J3908" s="8">
        <v>100.273</v>
      </c>
      <c r="K3908" s="8">
        <f>VLOOKUP(A3908,data_2!$B$1:$C$5001,2,FALSE)</f>
        <v>8512204</v>
      </c>
      <c r="L3908" s="8" t="str">
        <f>INDEX(data_2!$A:$A,MATCH(A3908,data_2!$B:$B,0))</f>
        <v>Telecommunications</v>
      </c>
      <c r="M3908" s="9" t="str">
        <f>IF(B3908&lt;=10,"Top 10",IF(AND(B3908&gt;10,B3908&lt;=50),"Top 50","Other"))</f>
        <v>Other</v>
      </c>
    </row>
    <row r="3909" spans="1:13" x14ac:dyDescent="0.25">
      <c r="A3909" s="10">
        <v>18509</v>
      </c>
      <c r="B3909" s="10">
        <v>3604</v>
      </c>
      <c r="C3909" s="10">
        <v>46</v>
      </c>
      <c r="D3909" s="10" t="s">
        <v>9386</v>
      </c>
      <c r="E3909" s="10" t="s">
        <v>9387</v>
      </c>
      <c r="F3909" s="10" t="s">
        <v>234</v>
      </c>
      <c r="G3909" s="10" t="s">
        <v>235</v>
      </c>
      <c r="H3909" s="10" t="s">
        <v>324</v>
      </c>
      <c r="I3909" s="10" t="s">
        <v>325</v>
      </c>
      <c r="J3909" s="10">
        <v>90.034400000000005</v>
      </c>
      <c r="K3909" s="10">
        <f>VLOOKUP(A3909,data_2!$B$1:$C$5001,2,FALSE)</f>
        <v>7189000</v>
      </c>
      <c r="L3909" s="10" t="str">
        <f>INDEX(data_2!$A:$A,MATCH(A3909,data_2!$B:$B,0))</f>
        <v>Software</v>
      </c>
      <c r="M3909" s="11" t="str">
        <f>IF(B3909&lt;=10,"Top 10",IF(AND(B3909&gt;10,B3909&lt;=50),"Top 50","Other"))</f>
        <v>Other</v>
      </c>
    </row>
    <row r="3910" spans="1:13" x14ac:dyDescent="0.25">
      <c r="A3910" s="8">
        <v>18479</v>
      </c>
      <c r="B3910" s="8">
        <v>4650</v>
      </c>
      <c r="C3910" s="8">
        <v>125</v>
      </c>
      <c r="D3910" s="8" t="s">
        <v>9388</v>
      </c>
      <c r="E3910" s="8" t="s">
        <v>9389</v>
      </c>
      <c r="F3910" s="8" t="s">
        <v>172</v>
      </c>
      <c r="G3910" s="8" t="s">
        <v>173</v>
      </c>
      <c r="H3910" s="8" t="s">
        <v>2320</v>
      </c>
      <c r="I3910" s="8" t="s">
        <v>114</v>
      </c>
      <c r="J3910" s="8">
        <v>53.383899999999997</v>
      </c>
      <c r="K3910" s="8">
        <f>VLOOKUP(A3910,data_2!$B$1:$C$5001,2,FALSE)</f>
        <v>24250635</v>
      </c>
      <c r="L3910" s="8" t="str">
        <f>INDEX(data_2!$A:$A,MATCH(A3910,data_2!$B:$B,0))</f>
        <v>Financial Services</v>
      </c>
      <c r="M3910" s="9" t="str">
        <f>IF(B3910&lt;=10,"Top 10",IF(AND(B3910&gt;10,B3910&lt;=50),"Top 50","Other"))</f>
        <v>Other</v>
      </c>
    </row>
    <row r="3911" spans="1:13" x14ac:dyDescent="0.25">
      <c r="A3911" s="10">
        <v>18474</v>
      </c>
      <c r="B3911" s="10">
        <v>4314</v>
      </c>
      <c r="C3911" s="10">
        <v>22</v>
      </c>
      <c r="D3911" s="10" t="s">
        <v>9390</v>
      </c>
      <c r="E3911" s="10" t="s">
        <v>9391</v>
      </c>
      <c r="F3911" s="10" t="s">
        <v>40</v>
      </c>
      <c r="G3911" s="10" t="s">
        <v>41</v>
      </c>
      <c r="H3911" s="10" t="s">
        <v>4146</v>
      </c>
      <c r="I3911" s="10" t="s">
        <v>47</v>
      </c>
      <c r="J3911" s="10">
        <v>64.489699999999999</v>
      </c>
      <c r="K3911" s="10">
        <f>VLOOKUP(A3911,data_2!$B$1:$C$5001,2,FALSE)</f>
        <v>7027000</v>
      </c>
      <c r="L3911" s="10" t="str">
        <f>INDEX(data_2!$A:$A,MATCH(A3911,data_2!$B:$B,0))</f>
        <v>Media</v>
      </c>
      <c r="M3911" s="11" t="str">
        <f>IF(B3911&lt;=10,"Top 10",IF(AND(B3911&gt;10,B3911&lt;=50),"Top 50","Other"))</f>
        <v>Other</v>
      </c>
    </row>
    <row r="3912" spans="1:13" x14ac:dyDescent="0.25">
      <c r="A3912" s="8">
        <v>18471</v>
      </c>
      <c r="B3912" s="8">
        <v>3169</v>
      </c>
      <c r="C3912" s="8">
        <v>27</v>
      </c>
      <c r="D3912" s="8" t="s">
        <v>9392</v>
      </c>
      <c r="E3912" s="8" t="s">
        <v>9393</v>
      </c>
      <c r="F3912" s="8" t="s">
        <v>143</v>
      </c>
      <c r="G3912" s="8" t="s">
        <v>144</v>
      </c>
      <c r="H3912" s="8" t="s">
        <v>153</v>
      </c>
      <c r="I3912" s="8" t="s">
        <v>154</v>
      </c>
      <c r="J3912" s="8">
        <v>110.52249999999999</v>
      </c>
      <c r="K3912" s="8">
        <f>VLOOKUP(A3912,data_2!$B$1:$C$5001,2,FALSE)</f>
        <v>10445096</v>
      </c>
      <c r="L3912" s="8" t="str">
        <f>INDEX(data_2!$A:$A,MATCH(A3912,data_2!$B:$B,0))</f>
        <v>Engineering</v>
      </c>
      <c r="M3912" s="9" t="str">
        <f>IF(B3912&lt;=10,"Top 10",IF(AND(B3912&gt;10,B3912&lt;=50),"Top 50","Other"))</f>
        <v>Other</v>
      </c>
    </row>
    <row r="3913" spans="1:13" x14ac:dyDescent="0.25">
      <c r="A3913" s="10">
        <v>18464</v>
      </c>
      <c r="B3913" s="10">
        <v>3356</v>
      </c>
      <c r="C3913" s="10">
        <v>83</v>
      </c>
      <c r="D3913" s="10" t="s">
        <v>9394</v>
      </c>
      <c r="E3913" s="10" t="s">
        <v>9395</v>
      </c>
      <c r="F3913" s="10" t="s">
        <v>62</v>
      </c>
      <c r="G3913" s="10" t="s">
        <v>63</v>
      </c>
      <c r="H3913" s="10" t="s">
        <v>1929</v>
      </c>
      <c r="I3913" s="10" t="s">
        <v>1930</v>
      </c>
      <c r="J3913" s="10">
        <v>99.961500000000001</v>
      </c>
      <c r="K3913" s="10">
        <f>VLOOKUP(A3913,data_2!$B$1:$C$5001,2,FALSE)</f>
        <v>22121112</v>
      </c>
      <c r="L3913" s="10" t="str">
        <f>INDEX(data_2!$A:$A,MATCH(A3913,data_2!$B:$B,0))</f>
        <v>Education</v>
      </c>
      <c r="M3913" s="11" t="str">
        <f>IF(B3913&lt;=10,"Top 10",IF(AND(B3913&gt;10,B3913&lt;=50),"Top 50","Other"))</f>
        <v>Other</v>
      </c>
    </row>
    <row r="3914" spans="1:13" x14ac:dyDescent="0.25">
      <c r="A3914" s="8">
        <v>18463</v>
      </c>
      <c r="B3914" s="8">
        <v>3828</v>
      </c>
      <c r="C3914" s="8">
        <v>82</v>
      </c>
      <c r="D3914" s="8" t="s">
        <v>9396</v>
      </c>
      <c r="E3914" s="8" t="s">
        <v>9397</v>
      </c>
      <c r="F3914" s="8" t="s">
        <v>390</v>
      </c>
      <c r="G3914" s="8" t="s">
        <v>391</v>
      </c>
      <c r="H3914" s="8" t="s">
        <v>9398</v>
      </c>
      <c r="I3914" s="8" t="s">
        <v>393</v>
      </c>
      <c r="J3914" s="8">
        <v>81.125699999999995</v>
      </c>
      <c r="K3914" s="8">
        <f>VLOOKUP(A3914,data_2!$B$1:$C$5001,2,FALSE)</f>
        <v>17346349</v>
      </c>
      <c r="L3914" s="8" t="str">
        <f>INDEX(data_2!$A:$A,MATCH(A3914,data_2!$B:$B,0))</f>
        <v>IT Services</v>
      </c>
      <c r="M3914" s="9" t="str">
        <f>IF(B3914&lt;=10,"Top 10",IF(AND(B3914&gt;10,B3914&lt;=50),"Top 50","Other"))</f>
        <v>Other</v>
      </c>
    </row>
    <row r="3915" spans="1:13" x14ac:dyDescent="0.25">
      <c r="A3915" s="10">
        <v>18458</v>
      </c>
      <c r="B3915" s="10">
        <v>3676</v>
      </c>
      <c r="C3915" s="10">
        <v>67</v>
      </c>
      <c r="D3915" s="10" t="s">
        <v>9399</v>
      </c>
      <c r="E3915" s="10" t="s">
        <v>9400</v>
      </c>
      <c r="F3915" s="10" t="s">
        <v>385</v>
      </c>
      <c r="G3915" s="10" t="s">
        <v>386</v>
      </c>
      <c r="H3915" s="10" t="s">
        <v>387</v>
      </c>
      <c r="I3915" s="10" t="s">
        <v>293</v>
      </c>
      <c r="J3915" s="10">
        <v>87.343299999999999</v>
      </c>
      <c r="K3915" s="10">
        <f>VLOOKUP(A3915,data_2!$B$1:$C$5001,2,FALSE)</f>
        <v>18425689</v>
      </c>
      <c r="L3915" s="10" t="str">
        <f>INDEX(data_2!$A:$A,MATCH(A3915,data_2!$B:$B,0))</f>
        <v>Telecommunications</v>
      </c>
      <c r="M3915" s="11" t="str">
        <f>IF(B3915&lt;=10,"Top 10",IF(AND(B3915&gt;10,B3915&lt;=50),"Top 50","Other"))</f>
        <v>Other</v>
      </c>
    </row>
    <row r="3916" spans="1:13" x14ac:dyDescent="0.25">
      <c r="A3916" s="8">
        <v>18455</v>
      </c>
      <c r="B3916" s="8">
        <v>2300</v>
      </c>
      <c r="C3916" s="8">
        <v>21</v>
      </c>
      <c r="D3916" s="8" t="s">
        <v>9401</v>
      </c>
      <c r="E3916" s="8" t="s">
        <v>9402</v>
      </c>
      <c r="F3916" s="8" t="s">
        <v>215</v>
      </c>
      <c r="G3916" s="8" t="s">
        <v>216</v>
      </c>
      <c r="H3916" s="8" t="s">
        <v>3764</v>
      </c>
      <c r="I3916" s="8" t="s">
        <v>75</v>
      </c>
      <c r="J3916" s="8">
        <v>169.2133</v>
      </c>
      <c r="K3916" s="8">
        <f>VLOOKUP(A3916,data_2!$B$1:$C$5001,2,FALSE)</f>
        <v>5920000</v>
      </c>
      <c r="L3916" s="8" t="str">
        <f>INDEX(data_2!$A:$A,MATCH(A3916,data_2!$B:$B,0))</f>
        <v>IT Services</v>
      </c>
      <c r="M3916" s="9" t="str">
        <f>IF(B3916&lt;=10,"Top 10",IF(AND(B3916&gt;10,B3916&lt;=50),"Top 50","Other"))</f>
        <v>Other</v>
      </c>
    </row>
    <row r="3917" spans="1:13" x14ac:dyDescent="0.25">
      <c r="A3917" s="10">
        <v>18451</v>
      </c>
      <c r="B3917" s="10">
        <v>3846</v>
      </c>
      <c r="C3917" s="10">
        <v>196</v>
      </c>
      <c r="D3917" s="10" t="s">
        <v>9403</v>
      </c>
      <c r="E3917" s="10" t="s">
        <v>9404</v>
      </c>
      <c r="F3917" s="10" t="s">
        <v>62</v>
      </c>
      <c r="G3917" s="10" t="s">
        <v>63</v>
      </c>
      <c r="H3917" s="10" t="s">
        <v>6108</v>
      </c>
      <c r="I3917" s="10" t="s">
        <v>69</v>
      </c>
      <c r="J3917" s="10">
        <v>80.224699999999999</v>
      </c>
      <c r="K3917" s="10">
        <f>VLOOKUP(A3917,data_2!$B$1:$C$5001,2,FALSE)</f>
        <v>515427499</v>
      </c>
      <c r="L3917" s="10" t="str">
        <f>INDEX(data_2!$A:$A,MATCH(A3917,data_2!$B:$B,0))</f>
        <v>Logistics &amp; Transportation</v>
      </c>
      <c r="M3917" s="11" t="str">
        <f>IF(B3917&lt;=10,"Top 10",IF(AND(B3917&gt;10,B3917&lt;=50),"Top 50","Other"))</f>
        <v>Other</v>
      </c>
    </row>
    <row r="3918" spans="1:13" x14ac:dyDescent="0.25">
      <c r="A3918" s="8">
        <v>18441</v>
      </c>
      <c r="B3918" s="8">
        <v>3923</v>
      </c>
      <c r="C3918" s="8">
        <v>85</v>
      </c>
      <c r="D3918" s="8" t="s">
        <v>9405</v>
      </c>
      <c r="E3918" s="8" t="s">
        <v>9406</v>
      </c>
      <c r="F3918" s="8" t="s">
        <v>143</v>
      </c>
      <c r="G3918" s="8" t="s">
        <v>144</v>
      </c>
      <c r="H3918" s="8" t="s">
        <v>9407</v>
      </c>
      <c r="I3918" s="8" t="s">
        <v>146</v>
      </c>
      <c r="J3918" s="8">
        <v>77.555700000000002</v>
      </c>
      <c r="K3918" s="8">
        <f>VLOOKUP(A3918,data_2!$B$1:$C$5001,2,FALSE)</f>
        <v>11626700</v>
      </c>
      <c r="L3918" s="8" t="str">
        <f>INDEX(data_2!$A:$A,MATCH(A3918,data_2!$B:$B,0))</f>
        <v>Human Resources</v>
      </c>
      <c r="M3918" s="9" t="str">
        <f>IF(B3918&lt;=10,"Top 10",IF(AND(B3918&gt;10,B3918&lt;=50),"Top 50","Other"))</f>
        <v>Other</v>
      </c>
    </row>
    <row r="3919" spans="1:13" x14ac:dyDescent="0.25">
      <c r="A3919" s="10">
        <v>18438</v>
      </c>
      <c r="B3919" s="10">
        <v>3193</v>
      </c>
      <c r="C3919" s="10">
        <v>201</v>
      </c>
      <c r="D3919" s="10" t="s">
        <v>9408</v>
      </c>
      <c r="E3919" s="10" t="s">
        <v>9409</v>
      </c>
      <c r="F3919" s="10" t="s">
        <v>40</v>
      </c>
      <c r="G3919" s="10" t="s">
        <v>41</v>
      </c>
      <c r="H3919" s="10" t="s">
        <v>117</v>
      </c>
      <c r="I3919" s="10" t="s">
        <v>118</v>
      </c>
      <c r="J3919" s="10">
        <v>109.3661</v>
      </c>
      <c r="K3919" s="10">
        <f>VLOOKUP(A3919,data_2!$B$1:$C$5001,2,FALSE)</f>
        <v>40189817</v>
      </c>
      <c r="L3919" s="10" t="str">
        <f>INDEX(data_2!$A:$A,MATCH(A3919,data_2!$B:$B,0))</f>
        <v>Environmental Services</v>
      </c>
      <c r="M3919" s="11" t="str">
        <f>IF(B3919&lt;=10,"Top 10",IF(AND(B3919&gt;10,B3919&lt;=50),"Top 50","Other"))</f>
        <v>Other</v>
      </c>
    </row>
    <row r="3920" spans="1:13" x14ac:dyDescent="0.25">
      <c r="A3920" s="8">
        <v>18435</v>
      </c>
      <c r="B3920" s="8">
        <v>4265</v>
      </c>
      <c r="C3920" s="8">
        <v>274</v>
      </c>
      <c r="D3920" s="8" t="s">
        <v>9410</v>
      </c>
      <c r="E3920" s="8" t="s">
        <v>9411</v>
      </c>
      <c r="F3920" s="8" t="s">
        <v>172</v>
      </c>
      <c r="G3920" s="8" t="s">
        <v>173</v>
      </c>
      <c r="H3920" s="8" t="s">
        <v>1761</v>
      </c>
      <c r="I3920" s="8" t="s">
        <v>114</v>
      </c>
      <c r="J3920" s="8">
        <v>65.748400000000004</v>
      </c>
      <c r="K3920" s="8">
        <f>VLOOKUP(A3920,data_2!$B$1:$C$5001,2,FALSE)</f>
        <v>37683008</v>
      </c>
      <c r="L3920" s="8" t="str">
        <f>INDEX(data_2!$A:$A,MATCH(A3920,data_2!$B:$B,0))</f>
        <v>IT Services</v>
      </c>
      <c r="M3920" s="9" t="str">
        <f>IF(B3920&lt;=10,"Top 10",IF(AND(B3920&gt;10,B3920&lt;=50),"Top 50","Other"))</f>
        <v>Other</v>
      </c>
    </row>
    <row r="3921" spans="1:13" x14ac:dyDescent="0.25">
      <c r="A3921" s="10">
        <v>18429</v>
      </c>
      <c r="B3921" s="10">
        <v>4795</v>
      </c>
      <c r="C3921" s="10">
        <v>102</v>
      </c>
      <c r="D3921" s="10" t="s">
        <v>9412</v>
      </c>
      <c r="E3921" s="10" t="s">
        <v>9413</v>
      </c>
      <c r="F3921" s="10" t="s">
        <v>40</v>
      </c>
      <c r="G3921" s="10" t="s">
        <v>41</v>
      </c>
      <c r="H3921" s="10" t="s">
        <v>2298</v>
      </c>
      <c r="I3921" s="10" t="s">
        <v>88</v>
      </c>
      <c r="J3921" s="10">
        <v>48.851300000000002</v>
      </c>
      <c r="K3921" s="10">
        <f>VLOOKUP(A3921,data_2!$B$1:$C$5001,2,FALSE)</f>
        <v>70557829</v>
      </c>
      <c r="L3921" s="10" t="str">
        <f>INDEX(data_2!$A:$A,MATCH(A3921,data_2!$B:$B,0))</f>
        <v>IT Services</v>
      </c>
      <c r="M3921" s="11" t="str">
        <f>IF(B3921&lt;=10,"Top 10",IF(AND(B3921&gt;10,B3921&lt;=50),"Top 50","Other"))</f>
        <v>Other</v>
      </c>
    </row>
    <row r="3922" spans="1:13" x14ac:dyDescent="0.25">
      <c r="A3922" s="8">
        <v>18427</v>
      </c>
      <c r="B3922" s="8">
        <v>1691</v>
      </c>
      <c r="C3922" s="8">
        <v>222</v>
      </c>
      <c r="D3922" s="8" t="s">
        <v>9414</v>
      </c>
      <c r="E3922" s="8" t="s">
        <v>9415</v>
      </c>
      <c r="F3922" s="8" t="s">
        <v>111</v>
      </c>
      <c r="G3922" s="8" t="s">
        <v>112</v>
      </c>
      <c r="H3922" s="8" t="s">
        <v>2853</v>
      </c>
      <c r="I3922" s="8" t="s">
        <v>114</v>
      </c>
      <c r="J3922" s="8">
        <v>248.29069999999999</v>
      </c>
      <c r="K3922" s="8">
        <f>VLOOKUP(A3922,data_2!$B$1:$C$5001,2,FALSE)</f>
        <v>52129000</v>
      </c>
      <c r="L3922" s="8" t="str">
        <f>INDEX(data_2!$A:$A,MATCH(A3922,data_2!$B:$B,0))</f>
        <v>Health</v>
      </c>
      <c r="M3922" s="9" t="str">
        <f>IF(B3922&lt;=10,"Top 10",IF(AND(B3922&gt;10,B3922&lt;=50),"Top 50","Other"))</f>
        <v>Other</v>
      </c>
    </row>
    <row r="3923" spans="1:13" x14ac:dyDescent="0.25">
      <c r="A3923" s="10">
        <v>18424</v>
      </c>
      <c r="B3923" s="10">
        <v>4284</v>
      </c>
      <c r="C3923" s="10">
        <v>72</v>
      </c>
      <c r="D3923" s="10" t="s">
        <v>9416</v>
      </c>
      <c r="E3923" s="10" t="s">
        <v>9417</v>
      </c>
      <c r="F3923" s="10" t="s">
        <v>172</v>
      </c>
      <c r="G3923" s="10" t="s">
        <v>173</v>
      </c>
      <c r="H3923" s="10" t="s">
        <v>1901</v>
      </c>
      <c r="I3923" s="10" t="s">
        <v>1902</v>
      </c>
      <c r="J3923" s="10">
        <v>65.204400000000007</v>
      </c>
      <c r="K3923" s="10">
        <f>VLOOKUP(A3923,data_2!$B$1:$C$5001,2,FALSE)</f>
        <v>3471992</v>
      </c>
      <c r="L3923" s="10" t="str">
        <f>INDEX(data_2!$A:$A,MATCH(A3923,data_2!$B:$B,0))</f>
        <v>Logistics &amp; Transportation</v>
      </c>
      <c r="M3923" s="11" t="str">
        <f>IF(B3923&lt;=10,"Top 10",IF(AND(B3923&gt;10,B3923&lt;=50),"Top 50","Other"))</f>
        <v>Other</v>
      </c>
    </row>
    <row r="3924" spans="1:13" x14ac:dyDescent="0.25">
      <c r="A3924" s="8">
        <v>18422</v>
      </c>
      <c r="B3924" s="8">
        <v>4995</v>
      </c>
      <c r="C3924" s="8">
        <v>42</v>
      </c>
      <c r="D3924" s="8" t="s">
        <v>9418</v>
      </c>
      <c r="E3924" s="8" t="s">
        <v>9419</v>
      </c>
      <c r="F3924" s="8" t="s">
        <v>809</v>
      </c>
      <c r="G3924" s="8" t="s">
        <v>810</v>
      </c>
      <c r="H3924" s="8" t="s">
        <v>3771</v>
      </c>
      <c r="I3924" s="8" t="s">
        <v>3772</v>
      </c>
      <c r="J3924" s="8">
        <v>42.545699999999997</v>
      </c>
      <c r="K3924" s="8">
        <f>VLOOKUP(A3924,data_2!$B$1:$C$5001,2,FALSE)</f>
        <v>25163076</v>
      </c>
      <c r="L3924" s="8" t="str">
        <f>INDEX(data_2!$A:$A,MATCH(A3924,data_2!$B:$B,0))</f>
        <v>Logistics &amp; Transportation</v>
      </c>
      <c r="M3924" s="9" t="str">
        <f>IF(B3924&lt;=10,"Top 10",IF(AND(B3924&gt;10,B3924&lt;=50),"Top 50","Other"))</f>
        <v>Other</v>
      </c>
    </row>
    <row r="3925" spans="1:13" x14ac:dyDescent="0.25">
      <c r="A3925" s="10">
        <v>18418</v>
      </c>
      <c r="B3925" s="10">
        <v>2769</v>
      </c>
      <c r="C3925" s="10">
        <v>319</v>
      </c>
      <c r="D3925" s="10" t="s">
        <v>9420</v>
      </c>
      <c r="E3925" s="10" t="s">
        <v>9421</v>
      </c>
      <c r="F3925" s="10" t="s">
        <v>134</v>
      </c>
      <c r="G3925" s="10" t="s">
        <v>135</v>
      </c>
      <c r="H3925" s="10" t="s">
        <v>9422</v>
      </c>
      <c r="I3925" s="10" t="s">
        <v>9423</v>
      </c>
      <c r="J3925" s="10">
        <v>134.12719999999999</v>
      </c>
      <c r="K3925" s="10">
        <f>VLOOKUP(A3925,data_2!$B$1:$C$5001,2,FALSE)</f>
        <v>192586000</v>
      </c>
      <c r="L3925" s="10" t="str">
        <f>INDEX(data_2!$A:$A,MATCH(A3925,data_2!$B:$B,0))</f>
        <v>Business Products &amp; Services</v>
      </c>
      <c r="M3925" s="11" t="str">
        <f>IF(B3925&lt;=10,"Top 10",IF(AND(B3925&gt;10,B3925&lt;=50),"Top 50","Other"))</f>
        <v>Other</v>
      </c>
    </row>
    <row r="3926" spans="1:13" x14ac:dyDescent="0.25">
      <c r="A3926" s="8">
        <v>18413</v>
      </c>
      <c r="B3926" s="8">
        <v>4789</v>
      </c>
      <c r="C3926" s="8">
        <v>150</v>
      </c>
      <c r="D3926" s="8" t="s">
        <v>9424</v>
      </c>
      <c r="E3926" s="8" t="s">
        <v>9425</v>
      </c>
      <c r="F3926" s="8" t="s">
        <v>520</v>
      </c>
      <c r="G3926" s="8" t="s">
        <v>521</v>
      </c>
      <c r="H3926" s="8" t="s">
        <v>939</v>
      </c>
      <c r="I3926" s="8" t="s">
        <v>2350</v>
      </c>
      <c r="J3926" s="8">
        <v>48.950600000000001</v>
      </c>
      <c r="K3926" s="8">
        <f>VLOOKUP(A3926,data_2!$B$1:$C$5001,2,FALSE)</f>
        <v>17012433</v>
      </c>
      <c r="L3926" s="8" t="str">
        <f>INDEX(data_2!$A:$A,MATCH(A3926,data_2!$B:$B,0))</f>
        <v>Advertising &amp; Marketing</v>
      </c>
      <c r="M3926" s="9" t="str">
        <f>IF(B3926&lt;=10,"Top 10",IF(AND(B3926&gt;10,B3926&lt;=50),"Top 50","Other"))</f>
        <v>Other</v>
      </c>
    </row>
    <row r="3927" spans="1:13" x14ac:dyDescent="0.25">
      <c r="A3927" s="10">
        <v>18399</v>
      </c>
      <c r="B3927" s="10">
        <v>3832</v>
      </c>
      <c r="C3927" s="10">
        <v>37</v>
      </c>
      <c r="D3927" s="10" t="s">
        <v>9426</v>
      </c>
      <c r="E3927" s="10" t="s">
        <v>9427</v>
      </c>
      <c r="F3927" s="10" t="s">
        <v>361</v>
      </c>
      <c r="G3927" s="10" t="s">
        <v>362</v>
      </c>
      <c r="H3927" s="10" t="s">
        <v>9428</v>
      </c>
      <c r="I3927" s="10" t="s">
        <v>5449</v>
      </c>
      <c r="J3927" s="10">
        <v>81.070300000000003</v>
      </c>
      <c r="K3927" s="10">
        <f>VLOOKUP(A3927,data_2!$B$1:$C$5001,2,FALSE)</f>
        <v>5551777</v>
      </c>
      <c r="L3927" s="10" t="str">
        <f>INDEX(data_2!$A:$A,MATCH(A3927,data_2!$B:$B,0))</f>
        <v>Human Resources</v>
      </c>
      <c r="M3927" s="11" t="str">
        <f>IF(B3927&lt;=10,"Top 10",IF(AND(B3927&gt;10,B3927&lt;=50),"Top 50","Other"))</f>
        <v>Other</v>
      </c>
    </row>
    <row r="3928" spans="1:13" x14ac:dyDescent="0.25">
      <c r="A3928" s="8">
        <v>18398</v>
      </c>
      <c r="B3928" s="8">
        <v>2426</v>
      </c>
      <c r="C3928" s="8">
        <v>112</v>
      </c>
      <c r="D3928" s="8" t="s">
        <v>9429</v>
      </c>
      <c r="E3928" s="8" t="s">
        <v>9430</v>
      </c>
      <c r="F3928" s="8" t="s">
        <v>234</v>
      </c>
      <c r="G3928" s="8" t="s">
        <v>235</v>
      </c>
      <c r="H3928" s="8" t="s">
        <v>881</v>
      </c>
      <c r="I3928" s="8" t="s">
        <v>237</v>
      </c>
      <c r="J3928" s="8">
        <v>158.50620000000001</v>
      </c>
      <c r="K3928" s="8">
        <f>VLOOKUP(A3928,data_2!$B$1:$C$5001,2,FALSE)</f>
        <v>14813994</v>
      </c>
      <c r="L3928" s="8" t="str">
        <f>INDEX(data_2!$A:$A,MATCH(A3928,data_2!$B:$B,0))</f>
        <v>IT Services</v>
      </c>
      <c r="M3928" s="9" t="str">
        <f>IF(B3928&lt;=10,"Top 10",IF(AND(B3928&gt;10,B3928&lt;=50),"Top 50","Other"))</f>
        <v>Other</v>
      </c>
    </row>
    <row r="3929" spans="1:13" x14ac:dyDescent="0.25">
      <c r="A3929" s="10">
        <v>18385</v>
      </c>
      <c r="B3929" s="10">
        <v>4580</v>
      </c>
      <c r="C3929" s="10">
        <v>33</v>
      </c>
      <c r="D3929" s="10" t="s">
        <v>9431</v>
      </c>
      <c r="E3929" s="10" t="s">
        <v>9432</v>
      </c>
      <c r="F3929" s="10" t="s">
        <v>62</v>
      </c>
      <c r="G3929" s="10" t="s">
        <v>63</v>
      </c>
      <c r="H3929" s="10" t="s">
        <v>192</v>
      </c>
      <c r="I3929" s="10" t="s">
        <v>69</v>
      </c>
      <c r="J3929" s="10">
        <v>55.515900000000002</v>
      </c>
      <c r="K3929" s="10">
        <f>VLOOKUP(A3929,data_2!$B$1:$C$5001,2,FALSE)</f>
        <v>8995522</v>
      </c>
      <c r="L3929" s="10" t="str">
        <f>INDEX(data_2!$A:$A,MATCH(A3929,data_2!$B:$B,0))</f>
        <v>Construction</v>
      </c>
      <c r="M3929" s="11" t="str">
        <f>IF(B3929&lt;=10,"Top 10",IF(AND(B3929&gt;10,B3929&lt;=50),"Top 50","Other"))</f>
        <v>Other</v>
      </c>
    </row>
    <row r="3930" spans="1:13" x14ac:dyDescent="0.25">
      <c r="A3930" s="8">
        <v>18365</v>
      </c>
      <c r="B3930" s="8">
        <v>2766</v>
      </c>
      <c r="C3930" s="8">
        <v>51</v>
      </c>
      <c r="D3930" s="8" t="s">
        <v>9433</v>
      </c>
      <c r="E3930" s="8" t="s">
        <v>9434</v>
      </c>
      <c r="F3930" s="8" t="s">
        <v>306</v>
      </c>
      <c r="G3930" s="8" t="s">
        <v>307</v>
      </c>
      <c r="H3930" s="8" t="s">
        <v>1827</v>
      </c>
      <c r="I3930" s="8" t="s">
        <v>333</v>
      </c>
      <c r="J3930" s="8">
        <v>134.4718</v>
      </c>
      <c r="K3930" s="8">
        <f>VLOOKUP(A3930,data_2!$B$1:$C$5001,2,FALSE)</f>
        <v>23890009</v>
      </c>
      <c r="L3930" s="8" t="str">
        <f>INDEX(data_2!$A:$A,MATCH(A3930,data_2!$B:$B,0))</f>
        <v>Human Resources</v>
      </c>
      <c r="M3930" s="9" t="str">
        <f>IF(B3930&lt;=10,"Top 10",IF(AND(B3930&gt;10,B3930&lt;=50),"Top 50","Other"))</f>
        <v>Other</v>
      </c>
    </row>
    <row r="3931" spans="1:13" x14ac:dyDescent="0.25">
      <c r="A3931" s="10">
        <v>18364</v>
      </c>
      <c r="B3931" s="10">
        <v>4521</v>
      </c>
      <c r="C3931" s="10">
        <v>55</v>
      </c>
      <c r="D3931" s="10" t="s">
        <v>9435</v>
      </c>
      <c r="E3931" s="10" t="s">
        <v>9436</v>
      </c>
      <c r="F3931" s="10" t="s">
        <v>215</v>
      </c>
      <c r="G3931" s="10" t="s">
        <v>216</v>
      </c>
      <c r="H3931" s="10" t="s">
        <v>4641</v>
      </c>
      <c r="I3931" s="10"/>
      <c r="J3931" s="10">
        <v>57.045299999999997</v>
      </c>
      <c r="K3931" s="10">
        <f>VLOOKUP(A3931,data_2!$B$1:$C$5001,2,FALSE)</f>
        <v>6208000</v>
      </c>
      <c r="L3931" s="10" t="str">
        <f>INDEX(data_2!$A:$A,MATCH(A3931,data_2!$B:$B,0))</f>
        <v>Software</v>
      </c>
      <c r="M3931" s="11" t="str">
        <f>IF(B3931&lt;=10,"Top 10",IF(AND(B3931&gt;10,B3931&lt;=50),"Top 50","Other"))</f>
        <v>Other</v>
      </c>
    </row>
    <row r="3932" spans="1:13" x14ac:dyDescent="0.25">
      <c r="A3932" s="8">
        <v>18363</v>
      </c>
      <c r="B3932" s="8">
        <v>4423</v>
      </c>
      <c r="C3932" s="8">
        <v>597</v>
      </c>
      <c r="D3932" s="8" t="s">
        <v>9437</v>
      </c>
      <c r="E3932" s="8" t="s">
        <v>9438</v>
      </c>
      <c r="F3932" s="8" t="s">
        <v>105</v>
      </c>
      <c r="G3932" s="8" t="s">
        <v>106</v>
      </c>
      <c r="H3932" s="8" t="s">
        <v>108</v>
      </c>
      <c r="I3932" s="8" t="s">
        <v>108</v>
      </c>
      <c r="J3932" s="8">
        <v>60.679400000000001</v>
      </c>
      <c r="K3932" s="8">
        <f>VLOOKUP(A3932,data_2!$B$1:$C$5001,2,FALSE)</f>
        <v>98226775</v>
      </c>
      <c r="L3932" s="8" t="str">
        <f>INDEX(data_2!$A:$A,MATCH(A3932,data_2!$B:$B,0))</f>
        <v>Business Products &amp; Services</v>
      </c>
      <c r="M3932" s="9" t="str">
        <f>IF(B3932&lt;=10,"Top 10",IF(AND(B3932&gt;10,B3932&lt;=50),"Top 50","Other"))</f>
        <v>Other</v>
      </c>
    </row>
    <row r="3933" spans="1:13" x14ac:dyDescent="0.25">
      <c r="A3933" s="10">
        <v>18332</v>
      </c>
      <c r="B3933" s="10">
        <v>4346</v>
      </c>
      <c r="C3933" s="10">
        <v>47</v>
      </c>
      <c r="D3933" s="10" t="s">
        <v>9439</v>
      </c>
      <c r="E3933" s="10" t="s">
        <v>9440</v>
      </c>
      <c r="F3933" s="10" t="s">
        <v>40</v>
      </c>
      <c r="G3933" s="10" t="s">
        <v>41</v>
      </c>
      <c r="H3933" s="10" t="s">
        <v>2422</v>
      </c>
      <c r="I3933" s="10" t="s">
        <v>88</v>
      </c>
      <c r="J3933" s="10">
        <v>63.258699999999997</v>
      </c>
      <c r="K3933" s="10">
        <f>VLOOKUP(A3933,data_2!$B$1:$C$5001,2,FALSE)</f>
        <v>9629000</v>
      </c>
      <c r="L3933" s="10" t="str">
        <f>INDEX(data_2!$A:$A,MATCH(A3933,data_2!$B:$B,0))</f>
        <v>IT Services</v>
      </c>
      <c r="M3933" s="11" t="str">
        <f>IF(B3933&lt;=10,"Top 10",IF(AND(B3933&gt;10,B3933&lt;=50),"Top 50","Other"))</f>
        <v>Other</v>
      </c>
    </row>
    <row r="3934" spans="1:13" x14ac:dyDescent="0.25">
      <c r="A3934" s="8">
        <v>18326</v>
      </c>
      <c r="B3934" s="8">
        <v>922</v>
      </c>
      <c r="C3934" s="8">
        <v>4100</v>
      </c>
      <c r="D3934" s="8" t="s">
        <v>9441</v>
      </c>
      <c r="E3934" s="8" t="s">
        <v>9442</v>
      </c>
      <c r="F3934" s="8" t="s">
        <v>234</v>
      </c>
      <c r="G3934" s="8" t="s">
        <v>235</v>
      </c>
      <c r="H3934" s="8" t="s">
        <v>9443</v>
      </c>
      <c r="I3934" s="8" t="s">
        <v>237</v>
      </c>
      <c r="J3934" s="8">
        <v>487.7011</v>
      </c>
      <c r="K3934" s="8">
        <f>VLOOKUP(A3934,data_2!$B$1:$C$5001,2,FALSE)</f>
        <v>254980000</v>
      </c>
      <c r="L3934" s="8" t="str">
        <f>INDEX(data_2!$A:$A,MATCH(A3934,data_2!$B:$B,0))</f>
        <v>Telecommunications</v>
      </c>
      <c r="M3934" s="9" t="str">
        <f>IF(B3934&lt;=10,"Top 10",IF(AND(B3934&gt;10,B3934&lt;=50),"Top 50","Other"))</f>
        <v>Other</v>
      </c>
    </row>
    <row r="3935" spans="1:13" x14ac:dyDescent="0.25">
      <c r="A3935" s="10">
        <v>18302</v>
      </c>
      <c r="B3935" s="10">
        <v>3686</v>
      </c>
      <c r="C3935" s="10">
        <v>45</v>
      </c>
      <c r="D3935" s="10" t="s">
        <v>9444</v>
      </c>
      <c r="E3935" s="10" t="s">
        <v>9445</v>
      </c>
      <c r="F3935" s="10" t="s">
        <v>172</v>
      </c>
      <c r="G3935" s="10" t="s">
        <v>173</v>
      </c>
      <c r="H3935" s="10" t="s">
        <v>1374</v>
      </c>
      <c r="I3935" s="10" t="s">
        <v>527</v>
      </c>
      <c r="J3935" s="10">
        <v>86.870900000000006</v>
      </c>
      <c r="K3935" s="10">
        <f>VLOOKUP(A3935,data_2!$B$1:$C$5001,2,FALSE)</f>
        <v>5322155</v>
      </c>
      <c r="L3935" s="10" t="str">
        <f>INDEX(data_2!$A:$A,MATCH(A3935,data_2!$B:$B,0))</f>
        <v>Human Resources</v>
      </c>
      <c r="M3935" s="11" t="str">
        <f>IF(B3935&lt;=10,"Top 10",IF(AND(B3935&gt;10,B3935&lt;=50),"Top 50","Other"))</f>
        <v>Other</v>
      </c>
    </row>
    <row r="3936" spans="1:13" x14ac:dyDescent="0.25">
      <c r="A3936" s="8">
        <v>18288</v>
      </c>
      <c r="B3936" s="8">
        <v>3358</v>
      </c>
      <c r="C3936" s="8">
        <v>148</v>
      </c>
      <c r="D3936" s="8" t="s">
        <v>9446</v>
      </c>
      <c r="E3936" s="8" t="s">
        <v>9447</v>
      </c>
      <c r="F3936" s="8" t="s">
        <v>234</v>
      </c>
      <c r="G3936" s="8" t="s">
        <v>235</v>
      </c>
      <c r="H3936" s="8" t="s">
        <v>2482</v>
      </c>
      <c r="I3936" s="8" t="s">
        <v>237</v>
      </c>
      <c r="J3936" s="8">
        <v>99.813699999999997</v>
      </c>
      <c r="K3936" s="8">
        <f>VLOOKUP(A3936,data_2!$B$1:$C$5001,2,FALSE)</f>
        <v>5723227</v>
      </c>
      <c r="L3936" s="8" t="str">
        <f>INDEX(data_2!$A:$A,MATCH(A3936,data_2!$B:$B,0))</f>
        <v>IT Services</v>
      </c>
      <c r="M3936" s="9" t="str">
        <f>IF(B3936&lt;=10,"Top 10",IF(AND(B3936&gt;10,B3936&lt;=50),"Top 50","Other"))</f>
        <v>Other</v>
      </c>
    </row>
    <row r="3937" spans="1:13" x14ac:dyDescent="0.25">
      <c r="A3937" s="10">
        <v>18284</v>
      </c>
      <c r="B3937" s="10">
        <v>2869</v>
      </c>
      <c r="C3937" s="10">
        <v>1476</v>
      </c>
      <c r="D3937" s="10" t="s">
        <v>9448</v>
      </c>
      <c r="E3937" s="10" t="s">
        <v>9449</v>
      </c>
      <c r="F3937" s="10" t="s">
        <v>361</v>
      </c>
      <c r="G3937" s="10" t="s">
        <v>362</v>
      </c>
      <c r="H3937" s="10" t="s">
        <v>9450</v>
      </c>
      <c r="I3937" s="10"/>
      <c r="J3937" s="10">
        <v>128.1251</v>
      </c>
      <c r="K3937" s="10">
        <f>VLOOKUP(A3937,data_2!$B$1:$C$5001,2,FALSE)</f>
        <v>671930112</v>
      </c>
      <c r="L3937" s="10" t="str">
        <f>INDEX(data_2!$A:$A,MATCH(A3937,data_2!$B:$B,0))</f>
        <v>Telecommunications</v>
      </c>
      <c r="M3937" s="11" t="str">
        <f>IF(B3937&lt;=10,"Top 10",IF(AND(B3937&gt;10,B3937&lt;=50),"Top 50","Other"))</f>
        <v>Other</v>
      </c>
    </row>
    <row r="3938" spans="1:13" x14ac:dyDescent="0.25">
      <c r="A3938" s="8">
        <v>18277</v>
      </c>
      <c r="B3938" s="8">
        <v>3264</v>
      </c>
      <c r="C3938" s="8">
        <v>84</v>
      </c>
      <c r="D3938" s="8" t="s">
        <v>9451</v>
      </c>
      <c r="E3938" s="8" t="s">
        <v>9452</v>
      </c>
      <c r="F3938" s="8" t="s">
        <v>172</v>
      </c>
      <c r="G3938" s="8" t="s">
        <v>173</v>
      </c>
      <c r="H3938" s="8" t="s">
        <v>195</v>
      </c>
      <c r="I3938" s="8" t="s">
        <v>114</v>
      </c>
      <c r="J3938" s="8">
        <v>105.2847</v>
      </c>
      <c r="K3938" s="8">
        <f>VLOOKUP(A3938,data_2!$B$1:$C$5001,2,FALSE)</f>
        <v>11349190</v>
      </c>
      <c r="L3938" s="8" t="str">
        <f>INDEX(data_2!$A:$A,MATCH(A3938,data_2!$B:$B,0))</f>
        <v>Government Services</v>
      </c>
      <c r="M3938" s="9" t="str">
        <f>IF(B3938&lt;=10,"Top 10",IF(AND(B3938&gt;10,B3938&lt;=50),"Top 50","Other"))</f>
        <v>Other</v>
      </c>
    </row>
    <row r="3939" spans="1:13" x14ac:dyDescent="0.25">
      <c r="A3939" s="10">
        <v>18264</v>
      </c>
      <c r="B3939" s="10">
        <v>3175</v>
      </c>
      <c r="C3939" s="10">
        <v>0</v>
      </c>
      <c r="D3939" s="10" t="s">
        <v>9453</v>
      </c>
      <c r="E3939" s="10" t="s">
        <v>9454</v>
      </c>
      <c r="F3939" s="10" t="s">
        <v>134</v>
      </c>
      <c r="G3939" s="10" t="s">
        <v>135</v>
      </c>
      <c r="H3939" s="10" t="s">
        <v>1350</v>
      </c>
      <c r="I3939" s="10" t="s">
        <v>241</v>
      </c>
      <c r="J3939" s="10">
        <v>110.14360000000001</v>
      </c>
      <c r="K3939" s="10">
        <f>VLOOKUP(A3939,data_2!$B$1:$C$5001,2,FALSE)</f>
        <v>6575960</v>
      </c>
      <c r="L3939" s="10" t="str">
        <f>INDEX(data_2!$A:$A,MATCH(A3939,data_2!$B:$B,0))</f>
        <v>Retail</v>
      </c>
      <c r="M3939" s="11" t="str">
        <f>IF(B3939&lt;=10,"Top 10",IF(AND(B3939&gt;10,B3939&lt;=50),"Top 50","Other"))</f>
        <v>Other</v>
      </c>
    </row>
    <row r="3940" spans="1:13" x14ac:dyDescent="0.25">
      <c r="A3940" s="8">
        <v>18263</v>
      </c>
      <c r="B3940" s="8">
        <v>2691</v>
      </c>
      <c r="C3940" s="8">
        <v>276</v>
      </c>
      <c r="D3940" s="8" t="s">
        <v>9455</v>
      </c>
      <c r="E3940" s="8" t="s">
        <v>9456</v>
      </c>
      <c r="F3940" s="8" t="s">
        <v>78</v>
      </c>
      <c r="G3940" s="8" t="s">
        <v>79</v>
      </c>
      <c r="H3940" s="8" t="s">
        <v>65</v>
      </c>
      <c r="I3940" s="8"/>
      <c r="J3940" s="8">
        <v>139.72219999999999</v>
      </c>
      <c r="K3940" s="8">
        <f>VLOOKUP(A3940,data_2!$B$1:$C$5001,2,FALSE)</f>
        <v>47516307</v>
      </c>
      <c r="L3940" s="8" t="str">
        <f>INDEX(data_2!$A:$A,MATCH(A3940,data_2!$B:$B,0))</f>
        <v>Education</v>
      </c>
      <c r="M3940" s="9" t="str">
        <f>IF(B3940&lt;=10,"Top 10",IF(AND(B3940&gt;10,B3940&lt;=50),"Top 50","Other"))</f>
        <v>Other</v>
      </c>
    </row>
    <row r="3941" spans="1:13" x14ac:dyDescent="0.25">
      <c r="A3941" s="10">
        <v>18259</v>
      </c>
      <c r="B3941" s="10">
        <v>2191</v>
      </c>
      <c r="C3941" s="10">
        <v>375</v>
      </c>
      <c r="D3941" s="10" t="s">
        <v>9457</v>
      </c>
      <c r="E3941" s="10" t="s">
        <v>9458</v>
      </c>
      <c r="F3941" s="10" t="s">
        <v>40</v>
      </c>
      <c r="G3941" s="10" t="s">
        <v>41</v>
      </c>
      <c r="H3941" s="10" t="s">
        <v>278</v>
      </c>
      <c r="I3941" s="10" t="s">
        <v>278</v>
      </c>
      <c r="J3941" s="10">
        <v>180.67699999999999</v>
      </c>
      <c r="K3941" s="10">
        <f>VLOOKUP(A3941,data_2!$B$1:$C$5001,2,FALSE)</f>
        <v>85401605</v>
      </c>
      <c r="L3941" s="10" t="str">
        <f>INDEX(data_2!$A:$A,MATCH(A3941,data_2!$B:$B,0))</f>
        <v>Manufacturing</v>
      </c>
      <c r="M3941" s="11" t="str">
        <f>IF(B3941&lt;=10,"Top 10",IF(AND(B3941&gt;10,B3941&lt;=50),"Top 50","Other"))</f>
        <v>Other</v>
      </c>
    </row>
    <row r="3942" spans="1:13" x14ac:dyDescent="0.25">
      <c r="A3942" s="8">
        <v>18250</v>
      </c>
      <c r="B3942" s="8">
        <v>4729</v>
      </c>
      <c r="C3942" s="8">
        <v>75</v>
      </c>
      <c r="D3942" s="8" t="s">
        <v>9459</v>
      </c>
      <c r="E3942" s="8" t="s">
        <v>9460</v>
      </c>
      <c r="F3942" s="8" t="s">
        <v>72</v>
      </c>
      <c r="G3942" s="8" t="s">
        <v>73</v>
      </c>
      <c r="H3942" s="8" t="s">
        <v>3194</v>
      </c>
      <c r="I3942" s="8" t="s">
        <v>1879</v>
      </c>
      <c r="J3942" s="8">
        <v>50.951000000000001</v>
      </c>
      <c r="K3942" s="8">
        <f>VLOOKUP(A3942,data_2!$B$1:$C$5001,2,FALSE)</f>
        <v>8894590</v>
      </c>
      <c r="L3942" s="8" t="str">
        <f>INDEX(data_2!$A:$A,MATCH(A3942,data_2!$B:$B,0))</f>
        <v>Advertising &amp; Marketing</v>
      </c>
      <c r="M3942" s="9" t="str">
        <f>IF(B3942&lt;=10,"Top 10",IF(AND(B3942&gt;10,B3942&lt;=50),"Top 50","Other"))</f>
        <v>Other</v>
      </c>
    </row>
    <row r="3943" spans="1:13" x14ac:dyDescent="0.25">
      <c r="A3943" s="10">
        <v>18248</v>
      </c>
      <c r="B3943" s="10">
        <v>4762</v>
      </c>
      <c r="C3943" s="10">
        <v>43</v>
      </c>
      <c r="D3943" s="10" t="s">
        <v>9461</v>
      </c>
      <c r="E3943" s="10" t="s">
        <v>9462</v>
      </c>
      <c r="F3943" s="10" t="s">
        <v>123</v>
      </c>
      <c r="G3943" s="10" t="s">
        <v>124</v>
      </c>
      <c r="H3943" s="10" t="s">
        <v>9463</v>
      </c>
      <c r="I3943" s="10" t="s">
        <v>126</v>
      </c>
      <c r="J3943" s="10">
        <v>49.866300000000003</v>
      </c>
      <c r="K3943" s="10">
        <f>VLOOKUP(A3943,data_2!$B$1:$C$5001,2,FALSE)</f>
        <v>8959205</v>
      </c>
      <c r="L3943" s="10" t="str">
        <f>INDEX(data_2!$A:$A,MATCH(A3943,data_2!$B:$B,0))</f>
        <v>Government Services</v>
      </c>
      <c r="M3943" s="11" t="str">
        <f>IF(B3943&lt;=10,"Top 10",IF(AND(B3943&gt;10,B3943&lt;=50),"Top 50","Other"))</f>
        <v>Other</v>
      </c>
    </row>
    <row r="3944" spans="1:13" x14ac:dyDescent="0.25">
      <c r="A3944" s="8">
        <v>18241</v>
      </c>
      <c r="B3944" s="8">
        <v>4603</v>
      </c>
      <c r="C3944" s="8">
        <v>185</v>
      </c>
      <c r="D3944" s="8" t="s">
        <v>9464</v>
      </c>
      <c r="E3944" s="8" t="s">
        <v>9465</v>
      </c>
      <c r="F3944" s="8" t="s">
        <v>287</v>
      </c>
      <c r="G3944" s="8" t="s">
        <v>288</v>
      </c>
      <c r="H3944" s="8" t="s">
        <v>5314</v>
      </c>
      <c r="I3944" s="8" t="s">
        <v>748</v>
      </c>
      <c r="J3944" s="8">
        <v>54.739800000000002</v>
      </c>
      <c r="K3944" s="8">
        <f>VLOOKUP(A3944,data_2!$B$1:$C$5001,2,FALSE)</f>
        <v>9310687</v>
      </c>
      <c r="L3944" s="8" t="str">
        <f>INDEX(data_2!$A:$A,MATCH(A3944,data_2!$B:$B,0))</f>
        <v>IT Services</v>
      </c>
      <c r="M3944" s="9" t="str">
        <f>IF(B3944&lt;=10,"Top 10",IF(AND(B3944&gt;10,B3944&lt;=50),"Top 50","Other"))</f>
        <v>Other</v>
      </c>
    </row>
    <row r="3945" spans="1:13" x14ac:dyDescent="0.25">
      <c r="A3945" s="10">
        <v>18239</v>
      </c>
      <c r="B3945" s="10">
        <v>1473</v>
      </c>
      <c r="C3945" s="10">
        <v>9</v>
      </c>
      <c r="D3945" s="10" t="s">
        <v>9466</v>
      </c>
      <c r="E3945" s="10" t="s">
        <v>9467</v>
      </c>
      <c r="F3945" s="10" t="s">
        <v>105</v>
      </c>
      <c r="G3945" s="10" t="s">
        <v>106</v>
      </c>
      <c r="H3945" s="10" t="s">
        <v>9468</v>
      </c>
      <c r="I3945" s="10" t="s">
        <v>108</v>
      </c>
      <c r="J3945" s="10">
        <v>290.23719999999997</v>
      </c>
      <c r="K3945" s="10">
        <f>VLOOKUP(A3945,data_2!$B$1:$C$5001,2,FALSE)</f>
        <v>27824356</v>
      </c>
      <c r="L3945" s="10" t="str">
        <f>INDEX(data_2!$A:$A,MATCH(A3945,data_2!$B:$B,0))</f>
        <v>Retail</v>
      </c>
      <c r="M3945" s="11" t="str">
        <f>IF(B3945&lt;=10,"Top 10",IF(AND(B3945&gt;10,B3945&lt;=50),"Top 50","Other"))</f>
        <v>Other</v>
      </c>
    </row>
    <row r="3946" spans="1:13" x14ac:dyDescent="0.25">
      <c r="A3946" s="8">
        <v>18237</v>
      </c>
      <c r="B3946" s="8">
        <v>4578</v>
      </c>
      <c r="C3946" s="8">
        <v>174</v>
      </c>
      <c r="D3946" s="8" t="s">
        <v>9469</v>
      </c>
      <c r="E3946" s="8" t="s">
        <v>9470</v>
      </c>
      <c r="F3946" s="8" t="s">
        <v>250</v>
      </c>
      <c r="G3946" s="8" t="s">
        <v>251</v>
      </c>
      <c r="H3946" s="8" t="s">
        <v>424</v>
      </c>
      <c r="I3946" s="8" t="s">
        <v>424</v>
      </c>
      <c r="J3946" s="8">
        <v>55.583199999999998</v>
      </c>
      <c r="K3946" s="8">
        <f>VLOOKUP(A3946,data_2!$B$1:$C$5001,2,FALSE)</f>
        <v>33714269</v>
      </c>
      <c r="L3946" s="8" t="str">
        <f>INDEX(data_2!$A:$A,MATCH(A3946,data_2!$B:$B,0))</f>
        <v>Telecommunications</v>
      </c>
      <c r="M3946" s="9" t="str">
        <f>IF(B3946&lt;=10,"Top 10",IF(AND(B3946&gt;10,B3946&lt;=50),"Top 50","Other"))</f>
        <v>Other</v>
      </c>
    </row>
    <row r="3947" spans="1:13" x14ac:dyDescent="0.25">
      <c r="A3947" s="10">
        <v>18235</v>
      </c>
      <c r="B3947" s="10">
        <v>4433</v>
      </c>
      <c r="C3947" s="10">
        <v>37</v>
      </c>
      <c r="D3947" s="10" t="s">
        <v>9471</v>
      </c>
      <c r="E3947" s="10" t="s">
        <v>9472</v>
      </c>
      <c r="F3947" s="10" t="s">
        <v>203</v>
      </c>
      <c r="G3947" s="10" t="s">
        <v>204</v>
      </c>
      <c r="H3947" s="10" t="s">
        <v>928</v>
      </c>
      <c r="I3947" s="10" t="s">
        <v>206</v>
      </c>
      <c r="J3947" s="10">
        <v>60.389600000000002</v>
      </c>
      <c r="K3947" s="10">
        <f>VLOOKUP(A3947,data_2!$B$1:$C$5001,2,FALSE)</f>
        <v>5036576</v>
      </c>
      <c r="L3947" s="10" t="str">
        <f>INDEX(data_2!$A:$A,MATCH(A3947,data_2!$B:$B,0))</f>
        <v>Financial Services</v>
      </c>
      <c r="M3947" s="11" t="str">
        <f>IF(B3947&lt;=10,"Top 10",IF(AND(B3947&gt;10,B3947&lt;=50),"Top 50","Other"))</f>
        <v>Other</v>
      </c>
    </row>
    <row r="3948" spans="1:13" x14ac:dyDescent="0.25">
      <c r="A3948" s="8">
        <v>18234</v>
      </c>
      <c r="B3948" s="8">
        <v>4231</v>
      </c>
      <c r="C3948" s="8">
        <v>45</v>
      </c>
      <c r="D3948" s="8" t="s">
        <v>9473</v>
      </c>
      <c r="E3948" s="8" t="s">
        <v>9474</v>
      </c>
      <c r="F3948" s="8" t="s">
        <v>40</v>
      </c>
      <c r="G3948" s="8" t="s">
        <v>41</v>
      </c>
      <c r="H3948" s="8" t="s">
        <v>5296</v>
      </c>
      <c r="I3948" s="8" t="s">
        <v>88</v>
      </c>
      <c r="J3948" s="8">
        <v>67.096199999999996</v>
      </c>
      <c r="K3948" s="8">
        <f>VLOOKUP(A3948,data_2!$B$1:$C$5001,2,FALSE)</f>
        <v>14137205</v>
      </c>
      <c r="L3948" s="8" t="str">
        <f>INDEX(data_2!$A:$A,MATCH(A3948,data_2!$B:$B,0))</f>
        <v>Consumer Products &amp; Services</v>
      </c>
      <c r="M3948" s="9" t="str">
        <f>IF(B3948&lt;=10,"Top 10",IF(AND(B3948&gt;10,B3948&lt;=50),"Top 50","Other"))</f>
        <v>Other</v>
      </c>
    </row>
    <row r="3949" spans="1:13" x14ac:dyDescent="0.25">
      <c r="A3949" s="10">
        <v>18223</v>
      </c>
      <c r="B3949" s="10">
        <v>4987</v>
      </c>
      <c r="C3949" s="10">
        <v>62</v>
      </c>
      <c r="D3949" s="10" t="s">
        <v>9475</v>
      </c>
      <c r="E3949" s="10" t="s">
        <v>9476</v>
      </c>
      <c r="F3949" s="10" t="s">
        <v>111</v>
      </c>
      <c r="G3949" s="10" t="s">
        <v>112</v>
      </c>
      <c r="H3949" s="10" t="s">
        <v>5149</v>
      </c>
      <c r="I3949" s="10" t="s">
        <v>114</v>
      </c>
      <c r="J3949" s="10">
        <v>42.864899999999999</v>
      </c>
      <c r="K3949" s="10">
        <f>VLOOKUP(A3949,data_2!$B$1:$C$5001,2,FALSE)</f>
        <v>8847348</v>
      </c>
      <c r="L3949" s="10" t="str">
        <f>INDEX(data_2!$A:$A,MATCH(A3949,data_2!$B:$B,0))</f>
        <v>Government Services</v>
      </c>
      <c r="M3949" s="11" t="str">
        <f>IF(B3949&lt;=10,"Top 10",IF(AND(B3949&gt;10,B3949&lt;=50),"Top 50","Other"))</f>
        <v>Other</v>
      </c>
    </row>
    <row r="3950" spans="1:13" x14ac:dyDescent="0.25">
      <c r="A3950" s="8">
        <v>18216</v>
      </c>
      <c r="B3950" s="8">
        <v>3618</v>
      </c>
      <c r="C3950" s="8">
        <v>57</v>
      </c>
      <c r="D3950" s="8" t="s">
        <v>9477</v>
      </c>
      <c r="E3950" s="8" t="s">
        <v>9478</v>
      </c>
      <c r="F3950" s="8" t="s">
        <v>215</v>
      </c>
      <c r="G3950" s="8" t="s">
        <v>216</v>
      </c>
      <c r="H3950" s="8" t="s">
        <v>5275</v>
      </c>
      <c r="I3950" s="8" t="s">
        <v>75</v>
      </c>
      <c r="J3950" s="8">
        <v>89.286000000000001</v>
      </c>
      <c r="K3950" s="8">
        <f>VLOOKUP(A3950,data_2!$B$1:$C$5001,2,FALSE)</f>
        <v>11545789</v>
      </c>
      <c r="L3950" s="8" t="str">
        <f>INDEX(data_2!$A:$A,MATCH(A3950,data_2!$B:$B,0))</f>
        <v>Health</v>
      </c>
      <c r="M3950" s="9" t="str">
        <f>IF(B3950&lt;=10,"Top 10",IF(AND(B3950&gt;10,B3950&lt;=50),"Top 50","Other"))</f>
        <v>Other</v>
      </c>
    </row>
    <row r="3951" spans="1:13" x14ac:dyDescent="0.25">
      <c r="A3951" s="10">
        <v>18215</v>
      </c>
      <c r="B3951" s="10">
        <v>1612</v>
      </c>
      <c r="C3951" s="10">
        <v>65</v>
      </c>
      <c r="D3951" s="10" t="s">
        <v>9479</v>
      </c>
      <c r="E3951" s="10" t="s">
        <v>9480</v>
      </c>
      <c r="F3951" s="10" t="s">
        <v>627</v>
      </c>
      <c r="G3951" s="10" t="s">
        <v>628</v>
      </c>
      <c r="H3951" s="10" t="s">
        <v>1003</v>
      </c>
      <c r="I3951" s="10" t="s">
        <v>1004</v>
      </c>
      <c r="J3951" s="10">
        <v>264.59359999999998</v>
      </c>
      <c r="K3951" s="10">
        <f>VLOOKUP(A3951,data_2!$B$1:$C$5001,2,FALSE)</f>
        <v>95341336</v>
      </c>
      <c r="L3951" s="10" t="str">
        <f>INDEX(data_2!$A:$A,MATCH(A3951,data_2!$B:$B,0))</f>
        <v>Health</v>
      </c>
      <c r="M3951" s="11" t="str">
        <f>IF(B3951&lt;=10,"Top 10",IF(AND(B3951&gt;10,B3951&lt;=50),"Top 50","Other"))</f>
        <v>Other</v>
      </c>
    </row>
    <row r="3952" spans="1:13" x14ac:dyDescent="0.25">
      <c r="A3952" s="8">
        <v>18210</v>
      </c>
      <c r="B3952" s="8">
        <v>1815</v>
      </c>
      <c r="C3952" s="8">
        <v>89</v>
      </c>
      <c r="D3952" s="8" t="s">
        <v>9481</v>
      </c>
      <c r="E3952" s="8" t="s">
        <v>9482</v>
      </c>
      <c r="F3952" s="8" t="s">
        <v>40</v>
      </c>
      <c r="G3952" s="8" t="s">
        <v>41</v>
      </c>
      <c r="H3952" s="8" t="s">
        <v>262</v>
      </c>
      <c r="I3952" s="8" t="s">
        <v>118</v>
      </c>
      <c r="J3952" s="8">
        <v>227.6908</v>
      </c>
      <c r="K3952" s="8">
        <f>VLOOKUP(A3952,data_2!$B$1:$C$5001,2,FALSE)</f>
        <v>21257300</v>
      </c>
      <c r="L3952" s="8" t="str">
        <f>INDEX(data_2!$A:$A,MATCH(A3952,data_2!$B:$B,0))</f>
        <v>Software</v>
      </c>
      <c r="M3952" s="9" t="str">
        <f>IF(B3952&lt;=10,"Top 10",IF(AND(B3952&gt;10,B3952&lt;=50),"Top 50","Other"))</f>
        <v>Other</v>
      </c>
    </row>
    <row r="3953" spans="1:13" x14ac:dyDescent="0.25">
      <c r="A3953" s="10">
        <v>18204</v>
      </c>
      <c r="B3953" s="10">
        <v>4127</v>
      </c>
      <c r="C3953" s="10">
        <v>13</v>
      </c>
      <c r="D3953" s="10" t="s">
        <v>9483</v>
      </c>
      <c r="E3953" s="10" t="s">
        <v>9484</v>
      </c>
      <c r="F3953" s="10" t="s">
        <v>234</v>
      </c>
      <c r="G3953" s="10" t="s">
        <v>235</v>
      </c>
      <c r="H3953" s="10" t="s">
        <v>324</v>
      </c>
      <c r="I3953" s="10" t="s">
        <v>325</v>
      </c>
      <c r="J3953" s="10">
        <v>70.480599999999995</v>
      </c>
      <c r="K3953" s="10">
        <f>VLOOKUP(A3953,data_2!$B$1:$C$5001,2,FALSE)</f>
        <v>3564175</v>
      </c>
      <c r="L3953" s="10" t="str">
        <f>INDEX(data_2!$A:$A,MATCH(A3953,data_2!$B:$B,0))</f>
        <v>Education</v>
      </c>
      <c r="M3953" s="11" t="str">
        <f>IF(B3953&lt;=10,"Top 10",IF(AND(B3953&gt;10,B3953&lt;=50),"Top 50","Other"))</f>
        <v>Other</v>
      </c>
    </row>
    <row r="3954" spans="1:13" x14ac:dyDescent="0.25">
      <c r="A3954" s="8">
        <v>18200</v>
      </c>
      <c r="B3954" s="8">
        <v>4063</v>
      </c>
      <c r="C3954" s="8">
        <v>500</v>
      </c>
      <c r="D3954" s="8" t="s">
        <v>9485</v>
      </c>
      <c r="E3954" s="8" t="s">
        <v>9486</v>
      </c>
      <c r="F3954" s="8" t="s">
        <v>94</v>
      </c>
      <c r="G3954" s="8" t="s">
        <v>95</v>
      </c>
      <c r="H3954" s="8" t="s">
        <v>8187</v>
      </c>
      <c r="I3954" s="8" t="s">
        <v>96</v>
      </c>
      <c r="J3954" s="8">
        <v>72.849800000000002</v>
      </c>
      <c r="K3954" s="8">
        <f>VLOOKUP(A3954,data_2!$B$1:$C$5001,2,FALSE)</f>
        <v>19976673</v>
      </c>
      <c r="L3954" s="8" t="str">
        <f>INDEX(data_2!$A:$A,MATCH(A3954,data_2!$B:$B,0))</f>
        <v>Consumer Products &amp; Services</v>
      </c>
      <c r="M3954" s="9" t="str">
        <f>IF(B3954&lt;=10,"Top 10",IF(AND(B3954&gt;10,B3954&lt;=50),"Top 50","Other"))</f>
        <v>Other</v>
      </c>
    </row>
    <row r="3955" spans="1:13" x14ac:dyDescent="0.25">
      <c r="A3955" s="10">
        <v>18179</v>
      </c>
      <c r="B3955" s="10">
        <v>2969</v>
      </c>
      <c r="C3955" s="10">
        <v>230</v>
      </c>
      <c r="D3955" s="10" t="s">
        <v>9487</v>
      </c>
      <c r="E3955" s="10" t="s">
        <v>9488</v>
      </c>
      <c r="F3955" s="10" t="s">
        <v>62</v>
      </c>
      <c r="G3955" s="10" t="s">
        <v>63</v>
      </c>
      <c r="H3955" s="10" t="s">
        <v>192</v>
      </c>
      <c r="I3955" s="10" t="s">
        <v>69</v>
      </c>
      <c r="J3955" s="10">
        <v>121.3943</v>
      </c>
      <c r="K3955" s="10">
        <f>VLOOKUP(A3955,data_2!$B$1:$C$5001,2,FALSE)</f>
        <v>33132213</v>
      </c>
      <c r="L3955" s="10" t="str">
        <f>INDEX(data_2!$A:$A,MATCH(A3955,data_2!$B:$B,0))</f>
        <v>IT Services</v>
      </c>
      <c r="M3955" s="11" t="str">
        <f>IF(B3955&lt;=10,"Top 10",IF(AND(B3955&gt;10,B3955&lt;=50),"Top 50","Other"))</f>
        <v>Other</v>
      </c>
    </row>
    <row r="3956" spans="1:13" x14ac:dyDescent="0.25">
      <c r="A3956" s="8">
        <v>18174</v>
      </c>
      <c r="B3956" s="8">
        <v>3477</v>
      </c>
      <c r="C3956" s="8">
        <v>1577</v>
      </c>
      <c r="D3956" s="8" t="s">
        <v>9489</v>
      </c>
      <c r="E3956" s="8" t="s">
        <v>9490</v>
      </c>
      <c r="F3956" s="8" t="s">
        <v>554</v>
      </c>
      <c r="G3956" s="8" t="s">
        <v>555</v>
      </c>
      <c r="H3956" s="8" t="s">
        <v>556</v>
      </c>
      <c r="I3956" s="8" t="s">
        <v>393</v>
      </c>
      <c r="J3956" s="8">
        <v>95.092500000000001</v>
      </c>
      <c r="K3956" s="8">
        <f>VLOOKUP(A3956,data_2!$B$1:$C$5001,2,FALSE)</f>
        <v>18223894</v>
      </c>
      <c r="L3956" s="8" t="str">
        <f>INDEX(data_2!$A:$A,MATCH(A3956,data_2!$B:$B,0))</f>
        <v>IT Services</v>
      </c>
      <c r="M3956" s="9" t="str">
        <f>IF(B3956&lt;=10,"Top 10",IF(AND(B3956&gt;10,B3956&lt;=50),"Top 50","Other"))</f>
        <v>Other</v>
      </c>
    </row>
    <row r="3957" spans="1:13" x14ac:dyDescent="0.25">
      <c r="A3957" s="10">
        <v>18173</v>
      </c>
      <c r="B3957" s="10">
        <v>4141</v>
      </c>
      <c r="C3957" s="10">
        <v>72</v>
      </c>
      <c r="D3957" s="10" t="s">
        <v>9491</v>
      </c>
      <c r="E3957" s="10" t="s">
        <v>9492</v>
      </c>
      <c r="F3957" s="10" t="s">
        <v>554</v>
      </c>
      <c r="G3957" s="10" t="s">
        <v>555</v>
      </c>
      <c r="H3957" s="10" t="s">
        <v>308</v>
      </c>
      <c r="I3957" s="10" t="s">
        <v>829</v>
      </c>
      <c r="J3957" s="10">
        <v>70.063800000000001</v>
      </c>
      <c r="K3957" s="10">
        <f>VLOOKUP(A3957,data_2!$B$1:$C$5001,2,FALSE)</f>
        <v>9854897</v>
      </c>
      <c r="L3957" s="10" t="str">
        <f>INDEX(data_2!$A:$A,MATCH(A3957,data_2!$B:$B,0))</f>
        <v>IT Services</v>
      </c>
      <c r="M3957" s="11" t="str">
        <f>IF(B3957&lt;=10,"Top 10",IF(AND(B3957&gt;10,B3957&lt;=50),"Top 50","Other"))</f>
        <v>Other</v>
      </c>
    </row>
    <row r="3958" spans="1:13" x14ac:dyDescent="0.25">
      <c r="A3958" s="8">
        <v>18164</v>
      </c>
      <c r="B3958" s="8">
        <v>3696</v>
      </c>
      <c r="C3958" s="8">
        <v>16</v>
      </c>
      <c r="D3958" s="8" t="s">
        <v>9493</v>
      </c>
      <c r="E3958" s="8" t="s">
        <v>9494</v>
      </c>
      <c r="F3958" s="8" t="s">
        <v>520</v>
      </c>
      <c r="G3958" s="8" t="s">
        <v>521</v>
      </c>
      <c r="H3958" s="8" t="s">
        <v>523</v>
      </c>
      <c r="I3958" s="8" t="s">
        <v>523</v>
      </c>
      <c r="J3958" s="8">
        <v>86.319500000000005</v>
      </c>
      <c r="K3958" s="8">
        <f>VLOOKUP(A3958,data_2!$B$1:$C$5001,2,FALSE)</f>
        <v>4057548</v>
      </c>
      <c r="L3958" s="8" t="str">
        <f>INDEX(data_2!$A:$A,MATCH(A3958,data_2!$B:$B,0))</f>
        <v>Business Products &amp; Services</v>
      </c>
      <c r="M3958" s="9" t="str">
        <f>IF(B3958&lt;=10,"Top 10",IF(AND(B3958&gt;10,B3958&lt;=50),"Top 50","Other"))</f>
        <v>Other</v>
      </c>
    </row>
    <row r="3959" spans="1:13" x14ac:dyDescent="0.25">
      <c r="A3959" s="10">
        <v>18161</v>
      </c>
      <c r="B3959" s="10">
        <v>3013</v>
      </c>
      <c r="C3959" s="10">
        <v>1025</v>
      </c>
      <c r="D3959" s="10" t="s">
        <v>9495</v>
      </c>
      <c r="E3959" s="10" t="s">
        <v>9496</v>
      </c>
      <c r="F3959" s="10" t="s">
        <v>215</v>
      </c>
      <c r="G3959" s="10" t="s">
        <v>216</v>
      </c>
      <c r="H3959" s="10" t="s">
        <v>9497</v>
      </c>
      <c r="I3959" s="10" t="s">
        <v>75</v>
      </c>
      <c r="J3959" s="10">
        <v>118.4328</v>
      </c>
      <c r="K3959" s="10">
        <f>VLOOKUP(A3959,data_2!$B$1:$C$5001,2,FALSE)</f>
        <v>68127000</v>
      </c>
      <c r="L3959" s="10" t="str">
        <f>INDEX(data_2!$A:$A,MATCH(A3959,data_2!$B:$B,0))</f>
        <v>IT Services</v>
      </c>
      <c r="M3959" s="11" t="str">
        <f>IF(B3959&lt;=10,"Top 10",IF(AND(B3959&gt;10,B3959&lt;=50),"Top 50","Other"))</f>
        <v>Other</v>
      </c>
    </row>
    <row r="3960" spans="1:13" x14ac:dyDescent="0.25">
      <c r="A3960" s="8">
        <v>18155</v>
      </c>
      <c r="B3960" s="8">
        <v>1138</v>
      </c>
      <c r="C3960" s="8">
        <v>29</v>
      </c>
      <c r="D3960" s="8" t="s">
        <v>9498</v>
      </c>
      <c r="E3960" s="8" t="s">
        <v>9499</v>
      </c>
      <c r="F3960" s="8" t="s">
        <v>40</v>
      </c>
      <c r="G3960" s="8" t="s">
        <v>41</v>
      </c>
      <c r="H3960" s="8" t="s">
        <v>316</v>
      </c>
      <c r="I3960" s="8" t="s">
        <v>47</v>
      </c>
      <c r="J3960" s="8">
        <v>387.25659999999999</v>
      </c>
      <c r="K3960" s="8">
        <f>VLOOKUP(A3960,data_2!$B$1:$C$5001,2,FALSE)</f>
        <v>9374748</v>
      </c>
      <c r="L3960" s="8" t="str">
        <f>INDEX(data_2!$A:$A,MATCH(A3960,data_2!$B:$B,0))</f>
        <v>Media</v>
      </c>
      <c r="M3960" s="9" t="str">
        <f>IF(B3960&lt;=10,"Top 10",IF(AND(B3960&gt;10,B3960&lt;=50),"Top 50","Other"))</f>
        <v>Other</v>
      </c>
    </row>
    <row r="3961" spans="1:13" x14ac:dyDescent="0.25">
      <c r="A3961" s="10">
        <v>18145</v>
      </c>
      <c r="B3961" s="10">
        <v>4159</v>
      </c>
      <c r="C3961" s="10">
        <v>157</v>
      </c>
      <c r="D3961" s="10" t="s">
        <v>9500</v>
      </c>
      <c r="E3961" s="10" t="s">
        <v>9501</v>
      </c>
      <c r="F3961" s="10" t="s">
        <v>244</v>
      </c>
      <c r="G3961" s="10" t="s">
        <v>245</v>
      </c>
      <c r="H3961" s="10" t="s">
        <v>1159</v>
      </c>
      <c r="I3961" s="10" t="s">
        <v>1160</v>
      </c>
      <c r="J3961" s="10">
        <v>69.419799999999995</v>
      </c>
      <c r="K3961" s="10">
        <f>VLOOKUP(A3961,data_2!$B$1:$C$5001,2,FALSE)</f>
        <v>19428419</v>
      </c>
      <c r="L3961" s="10" t="str">
        <f>INDEX(data_2!$A:$A,MATCH(A3961,data_2!$B:$B,0))</f>
        <v>Government Services</v>
      </c>
      <c r="M3961" s="11" t="str">
        <f>IF(B3961&lt;=10,"Top 10",IF(AND(B3961&gt;10,B3961&lt;=50),"Top 50","Other"))</f>
        <v>Other</v>
      </c>
    </row>
    <row r="3962" spans="1:13" x14ac:dyDescent="0.25">
      <c r="A3962" s="8">
        <v>18136</v>
      </c>
      <c r="B3962" s="8">
        <v>3803</v>
      </c>
      <c r="C3962" s="8">
        <v>77</v>
      </c>
      <c r="D3962" s="8" t="s">
        <v>9502</v>
      </c>
      <c r="E3962" s="8" t="s">
        <v>9503</v>
      </c>
      <c r="F3962" s="8" t="s">
        <v>390</v>
      </c>
      <c r="G3962" s="8" t="s">
        <v>391</v>
      </c>
      <c r="H3962" s="8" t="s">
        <v>8745</v>
      </c>
      <c r="I3962" s="8" t="s">
        <v>8746</v>
      </c>
      <c r="J3962" s="8">
        <v>82.024900000000002</v>
      </c>
      <c r="K3962" s="8">
        <f>VLOOKUP(A3962,data_2!$B$1:$C$5001,2,FALSE)</f>
        <v>9394075</v>
      </c>
      <c r="L3962" s="8" t="str">
        <f>INDEX(data_2!$A:$A,MATCH(A3962,data_2!$B:$B,0))</f>
        <v>Business Products &amp; Services</v>
      </c>
      <c r="M3962" s="9" t="str">
        <f>IF(B3962&lt;=10,"Top 10",IF(AND(B3962&gt;10,B3962&lt;=50),"Top 50","Other"))</f>
        <v>Other</v>
      </c>
    </row>
    <row r="3963" spans="1:13" x14ac:dyDescent="0.25">
      <c r="A3963" s="10">
        <v>18135</v>
      </c>
      <c r="B3963" s="10">
        <v>4752</v>
      </c>
      <c r="C3963" s="10">
        <v>0</v>
      </c>
      <c r="D3963" s="10" t="s">
        <v>9504</v>
      </c>
      <c r="E3963" s="10" t="s">
        <v>9505</v>
      </c>
      <c r="F3963" s="10" t="s">
        <v>78</v>
      </c>
      <c r="G3963" s="10" t="s">
        <v>79</v>
      </c>
      <c r="H3963" s="10" t="s">
        <v>65</v>
      </c>
      <c r="I3963" s="10" t="s">
        <v>65</v>
      </c>
      <c r="J3963" s="10">
        <v>50.2425</v>
      </c>
      <c r="K3963" s="10">
        <f>VLOOKUP(A3963,data_2!$B$1:$C$5001,2,FALSE)</f>
        <v>4151560</v>
      </c>
      <c r="L3963" s="10" t="str">
        <f>INDEX(data_2!$A:$A,MATCH(A3963,data_2!$B:$B,0))</f>
        <v>Business Products &amp; Services</v>
      </c>
      <c r="M3963" s="11" t="str">
        <f>IF(B3963&lt;=10,"Top 10",IF(AND(B3963&gt;10,B3963&lt;=50),"Top 50","Other"))</f>
        <v>Other</v>
      </c>
    </row>
    <row r="3964" spans="1:13" x14ac:dyDescent="0.25">
      <c r="A3964" s="8">
        <v>18124</v>
      </c>
      <c r="B3964" s="8">
        <v>2541</v>
      </c>
      <c r="C3964" s="8">
        <v>52</v>
      </c>
      <c r="D3964" s="8" t="s">
        <v>9506</v>
      </c>
      <c r="E3964" s="8" t="s">
        <v>9507</v>
      </c>
      <c r="F3964" s="8" t="s">
        <v>554</v>
      </c>
      <c r="G3964" s="8" t="s">
        <v>555</v>
      </c>
      <c r="H3964" s="8" t="s">
        <v>382</v>
      </c>
      <c r="I3964" s="8" t="s">
        <v>4373</v>
      </c>
      <c r="J3964" s="8">
        <v>148.25190000000001</v>
      </c>
      <c r="K3964" s="8">
        <f>VLOOKUP(A3964,data_2!$B$1:$C$5001,2,FALSE)</f>
        <v>44787561</v>
      </c>
      <c r="L3964" s="8" t="str">
        <f>INDEX(data_2!$A:$A,MATCH(A3964,data_2!$B:$B,0))</f>
        <v>Advertising &amp; Marketing</v>
      </c>
      <c r="M3964" s="9" t="str">
        <f>IF(B3964&lt;=10,"Top 10",IF(AND(B3964&gt;10,B3964&lt;=50),"Top 50","Other"))</f>
        <v>Other</v>
      </c>
    </row>
    <row r="3965" spans="1:13" x14ac:dyDescent="0.25">
      <c r="A3965" s="10">
        <v>18112</v>
      </c>
      <c r="B3965" s="10">
        <v>4697</v>
      </c>
      <c r="C3965" s="10">
        <v>67</v>
      </c>
      <c r="D3965" s="10" t="s">
        <v>9508</v>
      </c>
      <c r="E3965" s="10" t="s">
        <v>9509</v>
      </c>
      <c r="F3965" s="10" t="s">
        <v>287</v>
      </c>
      <c r="G3965" s="10" t="s">
        <v>288</v>
      </c>
      <c r="H3965" s="10" t="s">
        <v>897</v>
      </c>
      <c r="I3965" s="10" t="s">
        <v>748</v>
      </c>
      <c r="J3965" s="10">
        <v>51.967399999999998</v>
      </c>
      <c r="K3965" s="10">
        <f>VLOOKUP(A3965,data_2!$B$1:$C$5001,2,FALSE)</f>
        <v>8655365</v>
      </c>
      <c r="L3965" s="10" t="str">
        <f>INDEX(data_2!$A:$A,MATCH(A3965,data_2!$B:$B,0))</f>
        <v>Environmental Services</v>
      </c>
      <c r="M3965" s="11" t="str">
        <f>IF(B3965&lt;=10,"Top 10",IF(AND(B3965&gt;10,B3965&lt;=50),"Top 50","Other"))</f>
        <v>Other</v>
      </c>
    </row>
    <row r="3966" spans="1:13" x14ac:dyDescent="0.25">
      <c r="A3966" s="8">
        <v>18104</v>
      </c>
      <c r="B3966" s="8">
        <v>3528</v>
      </c>
      <c r="C3966" s="8">
        <v>41</v>
      </c>
      <c r="D3966" s="8" t="s">
        <v>9510</v>
      </c>
      <c r="E3966" s="8" t="s">
        <v>9511</v>
      </c>
      <c r="F3966" s="8" t="s">
        <v>40</v>
      </c>
      <c r="G3966" s="8" t="s">
        <v>41</v>
      </c>
      <c r="H3966" s="8" t="s">
        <v>316</v>
      </c>
      <c r="I3966" s="8" t="s">
        <v>47</v>
      </c>
      <c r="J3966" s="8">
        <v>93.102000000000004</v>
      </c>
      <c r="K3966" s="8">
        <f>VLOOKUP(A3966,data_2!$B$1:$C$5001,2,FALSE)</f>
        <v>30992129</v>
      </c>
      <c r="L3966" s="8" t="str">
        <f>INDEX(data_2!$A:$A,MATCH(A3966,data_2!$B:$B,0))</f>
        <v>Health</v>
      </c>
      <c r="M3966" s="9" t="str">
        <f>IF(B3966&lt;=10,"Top 10",IF(AND(B3966&gt;10,B3966&lt;=50),"Top 50","Other"))</f>
        <v>Other</v>
      </c>
    </row>
    <row r="3967" spans="1:13" x14ac:dyDescent="0.25">
      <c r="A3967" s="10">
        <v>18103</v>
      </c>
      <c r="B3967" s="10">
        <v>3185</v>
      </c>
      <c r="C3967" s="10">
        <v>1000</v>
      </c>
      <c r="D3967" s="10" t="s">
        <v>9512</v>
      </c>
      <c r="E3967" s="10" t="s">
        <v>9513</v>
      </c>
      <c r="F3967" s="10" t="s">
        <v>72</v>
      </c>
      <c r="G3967" s="10" t="s">
        <v>73</v>
      </c>
      <c r="H3967" s="10" t="s">
        <v>72</v>
      </c>
      <c r="I3967" s="10" t="s">
        <v>75</v>
      </c>
      <c r="J3967" s="10">
        <v>109.76139999999999</v>
      </c>
      <c r="K3967" s="10">
        <f>VLOOKUP(A3967,data_2!$B$1:$C$5001,2,FALSE)</f>
        <v>38904081</v>
      </c>
      <c r="L3967" s="10" t="str">
        <f>INDEX(data_2!$A:$A,MATCH(A3967,data_2!$B:$B,0))</f>
        <v>Software</v>
      </c>
      <c r="M3967" s="11" t="str">
        <f>IF(B3967&lt;=10,"Top 10",IF(AND(B3967&gt;10,B3967&lt;=50),"Top 50","Other"))</f>
        <v>Other</v>
      </c>
    </row>
    <row r="3968" spans="1:13" x14ac:dyDescent="0.25">
      <c r="A3968" s="8">
        <v>18102</v>
      </c>
      <c r="B3968" s="8">
        <v>3800</v>
      </c>
      <c r="C3968" s="8">
        <v>82</v>
      </c>
      <c r="D3968" s="8" t="s">
        <v>9514</v>
      </c>
      <c r="E3968" s="8" t="s">
        <v>9514</v>
      </c>
      <c r="F3968" s="8" t="s">
        <v>385</v>
      </c>
      <c r="G3968" s="8" t="s">
        <v>386</v>
      </c>
      <c r="H3968" s="8" t="s">
        <v>387</v>
      </c>
      <c r="I3968" s="8" t="s">
        <v>293</v>
      </c>
      <c r="J3968" s="8">
        <v>82.071100000000001</v>
      </c>
      <c r="K3968" s="8">
        <f>VLOOKUP(A3968,data_2!$B$1:$C$5001,2,FALSE)</f>
        <v>18648750</v>
      </c>
      <c r="L3968" s="8" t="str">
        <f>INDEX(data_2!$A:$A,MATCH(A3968,data_2!$B:$B,0))</f>
        <v>Security</v>
      </c>
      <c r="M3968" s="9" t="str">
        <f>IF(B3968&lt;=10,"Top 10",IF(AND(B3968&gt;10,B3968&lt;=50),"Top 50","Other"))</f>
        <v>Other</v>
      </c>
    </row>
    <row r="3969" spans="1:13" x14ac:dyDescent="0.25">
      <c r="A3969" s="10">
        <v>18098</v>
      </c>
      <c r="B3969" s="10">
        <v>2786</v>
      </c>
      <c r="C3969" s="10">
        <v>40</v>
      </c>
      <c r="D3969" s="10" t="s">
        <v>9515</v>
      </c>
      <c r="E3969" s="10" t="s">
        <v>9516</v>
      </c>
      <c r="F3969" s="10" t="s">
        <v>234</v>
      </c>
      <c r="G3969" s="10" t="s">
        <v>235</v>
      </c>
      <c r="H3969" s="10" t="s">
        <v>9517</v>
      </c>
      <c r="I3969" s="10" t="s">
        <v>9518</v>
      </c>
      <c r="J3969" s="10">
        <v>132.8827</v>
      </c>
      <c r="K3969" s="10">
        <f>VLOOKUP(A3969,data_2!$B$1:$C$5001,2,FALSE)</f>
        <v>6118112</v>
      </c>
      <c r="L3969" s="10" t="str">
        <f>INDEX(data_2!$A:$A,MATCH(A3969,data_2!$B:$B,0))</f>
        <v>Manufacturing</v>
      </c>
      <c r="M3969" s="11" t="str">
        <f>IF(B3969&lt;=10,"Top 10",IF(AND(B3969&gt;10,B3969&lt;=50),"Top 50","Other"))</f>
        <v>Other</v>
      </c>
    </row>
    <row r="3970" spans="1:13" x14ac:dyDescent="0.25">
      <c r="A3970" s="8">
        <v>18097</v>
      </c>
      <c r="B3970" s="8">
        <v>1405</v>
      </c>
      <c r="C3970" s="8">
        <v>558</v>
      </c>
      <c r="D3970" s="8" t="s">
        <v>9519</v>
      </c>
      <c r="E3970" s="8" t="s">
        <v>9520</v>
      </c>
      <c r="F3970" s="8" t="s">
        <v>497</v>
      </c>
      <c r="G3970" s="8" t="s">
        <v>498</v>
      </c>
      <c r="H3970" s="8" t="s">
        <v>94</v>
      </c>
      <c r="I3970" s="8" t="s">
        <v>114</v>
      </c>
      <c r="J3970" s="8">
        <v>304.99619999999999</v>
      </c>
      <c r="K3970" s="8">
        <f>VLOOKUP(A3970,data_2!$B$1:$C$5001,2,FALSE)</f>
        <v>38261067</v>
      </c>
      <c r="L3970" s="8" t="str">
        <f>INDEX(data_2!$A:$A,MATCH(A3970,data_2!$B:$B,0))</f>
        <v>Real Estate</v>
      </c>
      <c r="M3970" s="9" t="str">
        <f>IF(B3970&lt;=10,"Top 10",IF(AND(B3970&gt;10,B3970&lt;=50),"Top 50","Other"))</f>
        <v>Other</v>
      </c>
    </row>
    <row r="3971" spans="1:13" x14ac:dyDescent="0.25">
      <c r="A3971" s="10">
        <v>18092</v>
      </c>
      <c r="B3971" s="10">
        <v>4539</v>
      </c>
      <c r="C3971" s="10">
        <v>45</v>
      </c>
      <c r="D3971" s="10" t="s">
        <v>9521</v>
      </c>
      <c r="E3971" s="10" t="s">
        <v>9522</v>
      </c>
      <c r="F3971" s="10" t="s">
        <v>40</v>
      </c>
      <c r="G3971" s="10" t="s">
        <v>41</v>
      </c>
      <c r="H3971" s="10" t="s">
        <v>1699</v>
      </c>
      <c r="I3971" s="10" t="s">
        <v>88</v>
      </c>
      <c r="J3971" s="10">
        <v>56.539099999999998</v>
      </c>
      <c r="K3971" s="10">
        <f>VLOOKUP(A3971,data_2!$B$1:$C$5001,2,FALSE)</f>
        <v>4284596</v>
      </c>
      <c r="L3971" s="10" t="str">
        <f>INDEX(data_2!$A:$A,MATCH(A3971,data_2!$B:$B,0))</f>
        <v>Human Resources</v>
      </c>
      <c r="M3971" s="11" t="str">
        <f>IF(B3971&lt;=10,"Top 10",IF(AND(B3971&gt;10,B3971&lt;=50),"Top 50","Other"))</f>
        <v>Other</v>
      </c>
    </row>
    <row r="3972" spans="1:13" x14ac:dyDescent="0.25">
      <c r="A3972" s="8">
        <v>18084</v>
      </c>
      <c r="B3972" s="8">
        <v>2063</v>
      </c>
      <c r="C3972" s="8">
        <v>8</v>
      </c>
      <c r="D3972" s="8" t="s">
        <v>9523</v>
      </c>
      <c r="E3972" s="8" t="s">
        <v>9524</v>
      </c>
      <c r="F3972" s="8" t="s">
        <v>166</v>
      </c>
      <c r="G3972" s="8" t="s">
        <v>167</v>
      </c>
      <c r="H3972" s="8" t="s">
        <v>9525</v>
      </c>
      <c r="I3972" s="8" t="s">
        <v>9526</v>
      </c>
      <c r="J3972" s="8">
        <v>194.82310000000001</v>
      </c>
      <c r="K3972" s="8">
        <f>VLOOKUP(A3972,data_2!$B$1:$C$5001,2,FALSE)</f>
        <v>16735070</v>
      </c>
      <c r="L3972" s="8" t="str">
        <f>INDEX(data_2!$A:$A,MATCH(A3972,data_2!$B:$B,0))</f>
        <v>Consumer Products &amp; Services</v>
      </c>
      <c r="M3972" s="9" t="str">
        <f>IF(B3972&lt;=10,"Top 10",IF(AND(B3972&gt;10,B3972&lt;=50),"Top 50","Other"))</f>
        <v>Other</v>
      </c>
    </row>
    <row r="3973" spans="1:13" x14ac:dyDescent="0.25">
      <c r="A3973" s="10">
        <v>18067</v>
      </c>
      <c r="B3973" s="10">
        <v>4283</v>
      </c>
      <c r="C3973" s="10">
        <v>87</v>
      </c>
      <c r="D3973" s="10" t="s">
        <v>9527</v>
      </c>
      <c r="E3973" s="10" t="s">
        <v>9528</v>
      </c>
      <c r="F3973" s="10" t="s">
        <v>234</v>
      </c>
      <c r="G3973" s="10" t="s">
        <v>235</v>
      </c>
      <c r="H3973" s="10" t="s">
        <v>9529</v>
      </c>
      <c r="I3973" s="10" t="s">
        <v>5523</v>
      </c>
      <c r="J3973" s="10">
        <v>65.253200000000007</v>
      </c>
      <c r="K3973" s="10">
        <f>VLOOKUP(A3973,data_2!$B$1:$C$5001,2,FALSE)</f>
        <v>8916110</v>
      </c>
      <c r="L3973" s="10" t="str">
        <f>INDEX(data_2!$A:$A,MATCH(A3973,data_2!$B:$B,0))</f>
        <v>Software</v>
      </c>
      <c r="M3973" s="11" t="str">
        <f>IF(B3973&lt;=10,"Top 10",IF(AND(B3973&gt;10,B3973&lt;=50),"Top 50","Other"))</f>
        <v>Other</v>
      </c>
    </row>
    <row r="3974" spans="1:13" x14ac:dyDescent="0.25">
      <c r="A3974" s="8">
        <v>18062</v>
      </c>
      <c r="B3974" s="8">
        <v>3314</v>
      </c>
      <c r="C3974" s="8">
        <v>114</v>
      </c>
      <c r="D3974" s="8" t="s">
        <v>9530</v>
      </c>
      <c r="E3974" s="8" t="s">
        <v>9531</v>
      </c>
      <c r="F3974" s="8" t="s">
        <v>123</v>
      </c>
      <c r="G3974" s="8" t="s">
        <v>124</v>
      </c>
      <c r="H3974" s="8" t="s">
        <v>6772</v>
      </c>
      <c r="I3974" s="8" t="s">
        <v>541</v>
      </c>
      <c r="J3974" s="8">
        <v>102.0886</v>
      </c>
      <c r="K3974" s="8">
        <f>VLOOKUP(A3974,data_2!$B$1:$C$5001,2,FALSE)</f>
        <v>22448000</v>
      </c>
      <c r="L3974" s="8" t="str">
        <f>INDEX(data_2!$A:$A,MATCH(A3974,data_2!$B:$B,0))</f>
        <v>Business Products &amp; Services</v>
      </c>
      <c r="M3974" s="9" t="str">
        <f>IF(B3974&lt;=10,"Top 10",IF(AND(B3974&gt;10,B3974&lt;=50),"Top 50","Other"))</f>
        <v>Other</v>
      </c>
    </row>
    <row r="3975" spans="1:13" x14ac:dyDescent="0.25">
      <c r="A3975" s="10">
        <v>18044</v>
      </c>
      <c r="B3975" s="10">
        <v>4708</v>
      </c>
      <c r="C3975" s="10">
        <v>200</v>
      </c>
      <c r="D3975" s="10" t="s">
        <v>9532</v>
      </c>
      <c r="E3975" s="10" t="s">
        <v>9533</v>
      </c>
      <c r="F3975" s="10" t="s">
        <v>105</v>
      </c>
      <c r="G3975" s="10" t="s">
        <v>106</v>
      </c>
      <c r="H3975" s="10" t="s">
        <v>9468</v>
      </c>
      <c r="I3975" s="10" t="s">
        <v>108</v>
      </c>
      <c r="J3975" s="10">
        <v>51.487200000000001</v>
      </c>
      <c r="K3975" s="10">
        <f>VLOOKUP(A3975,data_2!$B$1:$C$5001,2,FALSE)</f>
        <v>62696000</v>
      </c>
      <c r="L3975" s="10" t="str">
        <f>INDEX(data_2!$A:$A,MATCH(A3975,data_2!$B:$B,0))</f>
        <v>Consumer Products &amp; Services</v>
      </c>
      <c r="M3975" s="11" t="str">
        <f>IF(B3975&lt;=10,"Top 10",IF(AND(B3975&gt;10,B3975&lt;=50),"Top 50","Other"))</f>
        <v>Other</v>
      </c>
    </row>
    <row r="3976" spans="1:13" x14ac:dyDescent="0.25">
      <c r="A3976" s="8">
        <v>18041</v>
      </c>
      <c r="B3976" s="8">
        <v>3514</v>
      </c>
      <c r="C3976" s="8">
        <v>40</v>
      </c>
      <c r="D3976" s="8" t="s">
        <v>9534</v>
      </c>
      <c r="E3976" s="8" t="s">
        <v>9535</v>
      </c>
      <c r="F3976" s="8" t="s">
        <v>40</v>
      </c>
      <c r="G3976" s="8" t="s">
        <v>41</v>
      </c>
      <c r="H3976" s="8" t="s">
        <v>2435</v>
      </c>
      <c r="I3976" s="8" t="s">
        <v>47</v>
      </c>
      <c r="J3976" s="8">
        <v>93.760599999999997</v>
      </c>
      <c r="K3976" s="8">
        <f>VLOOKUP(A3976,data_2!$B$1:$C$5001,2,FALSE)</f>
        <v>25123000</v>
      </c>
      <c r="L3976" s="8" t="str">
        <f>INDEX(data_2!$A:$A,MATCH(A3976,data_2!$B:$B,0))</f>
        <v>Consumer Products &amp; Services</v>
      </c>
      <c r="M3976" s="9" t="str">
        <f>IF(B3976&lt;=10,"Top 10",IF(AND(B3976&gt;10,B3976&lt;=50),"Top 50","Other"))</f>
        <v>Other</v>
      </c>
    </row>
    <row r="3977" spans="1:13" x14ac:dyDescent="0.25">
      <c r="A3977" s="10">
        <v>18037</v>
      </c>
      <c r="B3977" s="10">
        <v>1120</v>
      </c>
      <c r="C3977" s="10">
        <v>10</v>
      </c>
      <c r="D3977" s="10" t="s">
        <v>9536</v>
      </c>
      <c r="E3977" s="10" t="s">
        <v>9537</v>
      </c>
      <c r="F3977" s="10" t="s">
        <v>166</v>
      </c>
      <c r="G3977" s="10" t="s">
        <v>167</v>
      </c>
      <c r="H3977" s="10" t="s">
        <v>7427</v>
      </c>
      <c r="I3977" s="10" t="s">
        <v>226</v>
      </c>
      <c r="J3977" s="10">
        <v>393.71710000000002</v>
      </c>
      <c r="K3977" s="10">
        <f>VLOOKUP(A3977,data_2!$B$1:$C$5001,2,FALSE)</f>
        <v>30565075</v>
      </c>
      <c r="L3977" s="10" t="str">
        <f>INDEX(data_2!$A:$A,MATCH(A3977,data_2!$B:$B,0))</f>
        <v>Retail</v>
      </c>
      <c r="M3977" s="11" t="str">
        <f>IF(B3977&lt;=10,"Top 10",IF(AND(B3977&gt;10,B3977&lt;=50),"Top 50","Other"))</f>
        <v>Other</v>
      </c>
    </row>
    <row r="3978" spans="1:13" x14ac:dyDescent="0.25">
      <c r="A3978" s="8">
        <v>18032</v>
      </c>
      <c r="B3978" s="8">
        <v>1603</v>
      </c>
      <c r="C3978" s="8">
        <v>837</v>
      </c>
      <c r="D3978" s="8" t="s">
        <v>9538</v>
      </c>
      <c r="E3978" s="8" t="s">
        <v>9539</v>
      </c>
      <c r="F3978" s="8" t="s">
        <v>62</v>
      </c>
      <c r="G3978" s="8" t="s">
        <v>63</v>
      </c>
      <c r="H3978" s="8" t="s">
        <v>3268</v>
      </c>
      <c r="I3978" s="8" t="s">
        <v>69</v>
      </c>
      <c r="J3978" s="8">
        <v>265.48390000000001</v>
      </c>
      <c r="K3978" s="8">
        <f>VLOOKUP(A3978,data_2!$B$1:$C$5001,2,FALSE)</f>
        <v>177504226</v>
      </c>
      <c r="L3978" s="8" t="str">
        <f>INDEX(data_2!$A:$A,MATCH(A3978,data_2!$B:$B,0))</f>
        <v>Health</v>
      </c>
      <c r="M3978" s="9" t="str">
        <f>IF(B3978&lt;=10,"Top 10",IF(AND(B3978&gt;10,B3978&lt;=50),"Top 50","Other"))</f>
        <v>Other</v>
      </c>
    </row>
    <row r="3979" spans="1:13" x14ac:dyDescent="0.25">
      <c r="A3979" s="10">
        <v>18025</v>
      </c>
      <c r="B3979" s="10">
        <v>3282</v>
      </c>
      <c r="C3979" s="10">
        <v>70</v>
      </c>
      <c r="D3979" s="10" t="s">
        <v>9540</v>
      </c>
      <c r="E3979" s="10" t="s">
        <v>9541</v>
      </c>
      <c r="F3979" s="10" t="s">
        <v>105</v>
      </c>
      <c r="G3979" s="10" t="s">
        <v>106</v>
      </c>
      <c r="H3979" s="10" t="s">
        <v>200</v>
      </c>
      <c r="I3979" s="10" t="s">
        <v>108</v>
      </c>
      <c r="J3979" s="10">
        <v>103.9693</v>
      </c>
      <c r="K3979" s="10">
        <f>VLOOKUP(A3979,data_2!$B$1:$C$5001,2,FALSE)</f>
        <v>7747680</v>
      </c>
      <c r="L3979" s="10" t="str">
        <f>INDEX(data_2!$A:$A,MATCH(A3979,data_2!$B:$B,0))</f>
        <v>Advertising &amp; Marketing</v>
      </c>
      <c r="M3979" s="11" t="str">
        <f>IF(B3979&lt;=10,"Top 10",IF(AND(B3979&gt;10,B3979&lt;=50),"Top 50","Other"))</f>
        <v>Other</v>
      </c>
    </row>
    <row r="3980" spans="1:13" x14ac:dyDescent="0.25">
      <c r="A3980" s="8">
        <v>18012</v>
      </c>
      <c r="B3980" s="8">
        <v>2822</v>
      </c>
      <c r="C3980" s="8">
        <v>15</v>
      </c>
      <c r="D3980" s="8" t="s">
        <v>9542</v>
      </c>
      <c r="E3980" s="8" t="s">
        <v>9543</v>
      </c>
      <c r="F3980" s="8" t="s">
        <v>40</v>
      </c>
      <c r="G3980" s="8" t="s">
        <v>41</v>
      </c>
      <c r="H3980" s="8" t="s">
        <v>118</v>
      </c>
      <c r="I3980" s="8" t="s">
        <v>118</v>
      </c>
      <c r="J3980" s="8">
        <v>130.66999999999999</v>
      </c>
      <c r="K3980" s="8">
        <f>VLOOKUP(A3980,data_2!$B$1:$C$5001,2,FALSE)</f>
        <v>7137342</v>
      </c>
      <c r="L3980" s="8" t="str">
        <f>INDEX(data_2!$A:$A,MATCH(A3980,data_2!$B:$B,0))</f>
        <v>Retail</v>
      </c>
      <c r="M3980" s="9" t="str">
        <f>IF(B3980&lt;=10,"Top 10",IF(AND(B3980&gt;10,B3980&lt;=50),"Top 50","Other"))</f>
        <v>Other</v>
      </c>
    </row>
    <row r="3981" spans="1:13" x14ac:dyDescent="0.25">
      <c r="A3981" s="10">
        <v>18004</v>
      </c>
      <c r="B3981" s="10">
        <v>2830</v>
      </c>
      <c r="C3981" s="10">
        <v>800</v>
      </c>
      <c r="D3981" s="10" t="s">
        <v>9544</v>
      </c>
      <c r="E3981" s="10" t="s">
        <v>9545</v>
      </c>
      <c r="F3981" s="10" t="s">
        <v>78</v>
      </c>
      <c r="G3981" s="10" t="s">
        <v>79</v>
      </c>
      <c r="H3981" s="10" t="s">
        <v>9546</v>
      </c>
      <c r="I3981" s="10" t="s">
        <v>65</v>
      </c>
      <c r="J3981" s="10">
        <v>130.2474</v>
      </c>
      <c r="K3981" s="10">
        <f>VLOOKUP(A3981,data_2!$B$1:$C$5001,2,FALSE)</f>
        <v>409472296</v>
      </c>
      <c r="L3981" s="10" t="str">
        <f>INDEX(data_2!$A:$A,MATCH(A3981,data_2!$B:$B,0))</f>
        <v>Manufacturing</v>
      </c>
      <c r="M3981" s="11" t="str">
        <f>IF(B3981&lt;=10,"Top 10",IF(AND(B3981&gt;10,B3981&lt;=50),"Top 50","Other"))</f>
        <v>Other</v>
      </c>
    </row>
    <row r="3982" spans="1:13" x14ac:dyDescent="0.25">
      <c r="A3982" s="8">
        <v>18000</v>
      </c>
      <c r="B3982" s="8">
        <v>4439</v>
      </c>
      <c r="C3982" s="8">
        <v>120</v>
      </c>
      <c r="D3982" s="8" t="s">
        <v>9547</v>
      </c>
      <c r="E3982" s="8" t="s">
        <v>9548</v>
      </c>
      <c r="F3982" s="8" t="s">
        <v>172</v>
      </c>
      <c r="G3982" s="8" t="s">
        <v>173</v>
      </c>
      <c r="H3982" s="8" t="s">
        <v>1168</v>
      </c>
      <c r="I3982" s="8" t="s">
        <v>114</v>
      </c>
      <c r="J3982" s="8">
        <v>59.899900000000002</v>
      </c>
      <c r="K3982" s="8">
        <f>VLOOKUP(A3982,data_2!$B$1:$C$5001,2,FALSE)</f>
        <v>20911222</v>
      </c>
      <c r="L3982" s="8" t="str">
        <f>INDEX(data_2!$A:$A,MATCH(A3982,data_2!$B:$B,0))</f>
        <v>IT Services</v>
      </c>
      <c r="M3982" s="9" t="str">
        <f>IF(B3982&lt;=10,"Top 10",IF(AND(B3982&gt;10,B3982&lt;=50),"Top 50","Other"))</f>
        <v>Other</v>
      </c>
    </row>
    <row r="3983" spans="1:13" x14ac:dyDescent="0.25">
      <c r="A3983" s="10">
        <v>17995</v>
      </c>
      <c r="B3983" s="10">
        <v>2215</v>
      </c>
      <c r="C3983" s="10">
        <v>520</v>
      </c>
      <c r="D3983" s="10" t="s">
        <v>9549</v>
      </c>
      <c r="E3983" s="10" t="s">
        <v>9550</v>
      </c>
      <c r="F3983" s="10" t="s">
        <v>234</v>
      </c>
      <c r="G3983" s="10" t="s">
        <v>235</v>
      </c>
      <c r="H3983" s="10" t="s">
        <v>3318</v>
      </c>
      <c r="I3983" s="10" t="s">
        <v>237</v>
      </c>
      <c r="J3983" s="10">
        <v>177.7473</v>
      </c>
      <c r="K3983" s="10">
        <f>VLOOKUP(A3983,data_2!$B$1:$C$5001,2,FALSE)</f>
        <v>38109026</v>
      </c>
      <c r="L3983" s="10" t="str">
        <f>INDEX(data_2!$A:$A,MATCH(A3983,data_2!$B:$B,0))</f>
        <v>IT Services</v>
      </c>
      <c r="M3983" s="11" t="str">
        <f>IF(B3983&lt;=10,"Top 10",IF(AND(B3983&gt;10,B3983&lt;=50),"Top 50","Other"))</f>
        <v>Other</v>
      </c>
    </row>
    <row r="3984" spans="1:13" x14ac:dyDescent="0.25">
      <c r="A3984" s="8">
        <v>17984</v>
      </c>
      <c r="B3984" s="8">
        <v>4237</v>
      </c>
      <c r="C3984" s="8">
        <v>50</v>
      </c>
      <c r="D3984" s="8" t="s">
        <v>9551</v>
      </c>
      <c r="E3984" s="8" t="s">
        <v>9552</v>
      </c>
      <c r="F3984" s="8" t="s">
        <v>40</v>
      </c>
      <c r="G3984" s="8" t="s">
        <v>41</v>
      </c>
      <c r="H3984" s="8" t="s">
        <v>4448</v>
      </c>
      <c r="I3984" s="8" t="s">
        <v>4449</v>
      </c>
      <c r="J3984" s="8">
        <v>66.930999999999997</v>
      </c>
      <c r="K3984" s="8">
        <f>VLOOKUP(A3984,data_2!$B$1:$C$5001,2,FALSE)</f>
        <v>4249840</v>
      </c>
      <c r="L3984" s="8" t="str">
        <f>INDEX(data_2!$A:$A,MATCH(A3984,data_2!$B:$B,0))</f>
        <v>IT Services</v>
      </c>
      <c r="M3984" s="9" t="str">
        <f>IF(B3984&lt;=10,"Top 10",IF(AND(B3984&gt;10,B3984&lt;=50),"Top 50","Other"))</f>
        <v>Other</v>
      </c>
    </row>
    <row r="3985" spans="1:13" x14ac:dyDescent="0.25">
      <c r="A3985" s="10">
        <v>17976</v>
      </c>
      <c r="B3985" s="10">
        <v>3102</v>
      </c>
      <c r="C3985" s="10">
        <v>38</v>
      </c>
      <c r="D3985" s="10" t="s">
        <v>9553</v>
      </c>
      <c r="E3985" s="10" t="s">
        <v>9554</v>
      </c>
      <c r="F3985" s="10" t="s">
        <v>72</v>
      </c>
      <c r="G3985" s="10" t="s">
        <v>73</v>
      </c>
      <c r="H3985" s="10" t="s">
        <v>72</v>
      </c>
      <c r="I3985" s="10" t="s">
        <v>75</v>
      </c>
      <c r="J3985" s="10">
        <v>114.0453</v>
      </c>
      <c r="K3985" s="10">
        <f>VLOOKUP(A3985,data_2!$B$1:$C$5001,2,FALSE)</f>
        <v>11064000</v>
      </c>
      <c r="L3985" s="10" t="str">
        <f>INDEX(data_2!$A:$A,MATCH(A3985,data_2!$B:$B,0))</f>
        <v>Advertising &amp; Marketing</v>
      </c>
      <c r="M3985" s="11" t="str">
        <f>IF(B3985&lt;=10,"Top 10",IF(AND(B3985&gt;10,B3985&lt;=50),"Top 50","Other"))</f>
        <v>Other</v>
      </c>
    </row>
    <row r="3986" spans="1:13" x14ac:dyDescent="0.25">
      <c r="A3986" s="8">
        <v>17974</v>
      </c>
      <c r="B3986" s="8">
        <v>3431</v>
      </c>
      <c r="C3986" s="8">
        <v>353</v>
      </c>
      <c r="D3986" s="8" t="s">
        <v>9555</v>
      </c>
      <c r="E3986" s="8" t="s">
        <v>9556</v>
      </c>
      <c r="F3986" s="8" t="s">
        <v>72</v>
      </c>
      <c r="G3986" s="8" t="s">
        <v>73</v>
      </c>
      <c r="H3986" s="8" t="s">
        <v>72</v>
      </c>
      <c r="I3986" s="8" t="s">
        <v>75</v>
      </c>
      <c r="J3986" s="8">
        <v>97.145099999999999</v>
      </c>
      <c r="K3986" s="8">
        <f>VLOOKUP(A3986,data_2!$B$1:$C$5001,2,FALSE)</f>
        <v>256675000</v>
      </c>
      <c r="L3986" s="8" t="str">
        <f>INDEX(data_2!$A:$A,MATCH(A3986,data_2!$B:$B,0))</f>
        <v>Telecommunications</v>
      </c>
      <c r="M3986" s="9" t="str">
        <f>IF(B3986&lt;=10,"Top 10",IF(AND(B3986&gt;10,B3986&lt;=50),"Top 50","Other"))</f>
        <v>Other</v>
      </c>
    </row>
    <row r="3987" spans="1:13" x14ac:dyDescent="0.25">
      <c r="A3987" s="10">
        <v>17963</v>
      </c>
      <c r="B3987" s="10">
        <v>4781</v>
      </c>
      <c r="C3987" s="10">
        <v>75</v>
      </c>
      <c r="D3987" s="10" t="s">
        <v>9557</v>
      </c>
      <c r="E3987" s="10" t="s">
        <v>9558</v>
      </c>
      <c r="F3987" s="10" t="s">
        <v>287</v>
      </c>
      <c r="G3987" s="10" t="s">
        <v>288</v>
      </c>
      <c r="H3987" s="10" t="s">
        <v>9559</v>
      </c>
      <c r="I3987" s="10" t="s">
        <v>748</v>
      </c>
      <c r="J3987" s="10">
        <v>49.214599999999997</v>
      </c>
      <c r="K3987" s="10">
        <f>VLOOKUP(A3987,data_2!$B$1:$C$5001,2,FALSE)</f>
        <v>11882598</v>
      </c>
      <c r="L3987" s="10" t="str">
        <f>INDEX(data_2!$A:$A,MATCH(A3987,data_2!$B:$B,0))</f>
        <v>Health</v>
      </c>
      <c r="M3987" s="11" t="str">
        <f>IF(B3987&lt;=10,"Top 10",IF(AND(B3987&gt;10,B3987&lt;=50),"Top 50","Other"))</f>
        <v>Other</v>
      </c>
    </row>
    <row r="3988" spans="1:13" x14ac:dyDescent="0.25">
      <c r="A3988" s="8">
        <v>17956</v>
      </c>
      <c r="B3988" s="8">
        <v>2911</v>
      </c>
      <c r="C3988" s="8">
        <v>400</v>
      </c>
      <c r="D3988" s="8" t="s">
        <v>9560</v>
      </c>
      <c r="E3988" s="8" t="s">
        <v>9561</v>
      </c>
      <c r="F3988" s="8" t="s">
        <v>40</v>
      </c>
      <c r="G3988" s="8" t="s">
        <v>41</v>
      </c>
      <c r="H3988" s="8" t="s">
        <v>87</v>
      </c>
      <c r="I3988" s="8" t="s">
        <v>88</v>
      </c>
      <c r="J3988" s="8">
        <v>124.9255</v>
      </c>
      <c r="K3988" s="8">
        <f>VLOOKUP(A3988,data_2!$B$1:$C$5001,2,FALSE)</f>
        <v>7413352</v>
      </c>
      <c r="L3988" s="8" t="str">
        <f>INDEX(data_2!$A:$A,MATCH(A3988,data_2!$B:$B,0))</f>
        <v>Business Products &amp; Services</v>
      </c>
      <c r="M3988" s="9" t="str">
        <f>IF(B3988&lt;=10,"Top 10",IF(AND(B3988&gt;10,B3988&lt;=50),"Top 50","Other"))</f>
        <v>Other</v>
      </c>
    </row>
    <row r="3989" spans="1:13" x14ac:dyDescent="0.25">
      <c r="A3989" s="10">
        <v>17954</v>
      </c>
      <c r="B3989" s="10">
        <v>1238</v>
      </c>
      <c r="C3989" s="10">
        <v>11</v>
      </c>
      <c r="D3989" s="10" t="s">
        <v>9562</v>
      </c>
      <c r="E3989" s="10" t="s">
        <v>9563</v>
      </c>
      <c r="F3989" s="10" t="s">
        <v>72</v>
      </c>
      <c r="G3989" s="10" t="s">
        <v>73</v>
      </c>
      <c r="H3989" s="10" t="s">
        <v>72</v>
      </c>
      <c r="I3989" s="10" t="s">
        <v>75</v>
      </c>
      <c r="J3989" s="10">
        <v>352.1345</v>
      </c>
      <c r="K3989" s="10">
        <f>VLOOKUP(A3989,data_2!$B$1:$C$5001,2,FALSE)</f>
        <v>7769004</v>
      </c>
      <c r="L3989" s="10" t="str">
        <f>INDEX(data_2!$A:$A,MATCH(A3989,data_2!$B:$B,0))</f>
        <v>Advertising &amp; Marketing</v>
      </c>
      <c r="M3989" s="11" t="str">
        <f>IF(B3989&lt;=10,"Top 10",IF(AND(B3989&gt;10,B3989&lt;=50),"Top 50","Other"))</f>
        <v>Other</v>
      </c>
    </row>
    <row r="3990" spans="1:13" x14ac:dyDescent="0.25">
      <c r="A3990" s="8">
        <v>17948</v>
      </c>
      <c r="B3990" s="8">
        <v>53</v>
      </c>
      <c r="C3990" s="8">
        <v>1106</v>
      </c>
      <c r="D3990" s="8" t="s">
        <v>9564</v>
      </c>
      <c r="E3990" s="8" t="s">
        <v>9565</v>
      </c>
      <c r="F3990" s="8" t="s">
        <v>271</v>
      </c>
      <c r="G3990" s="8" t="s">
        <v>272</v>
      </c>
      <c r="H3990" s="8" t="s">
        <v>3784</v>
      </c>
      <c r="I3990" s="8" t="s">
        <v>274</v>
      </c>
      <c r="J3990" s="8">
        <v>5220.9165000000003</v>
      </c>
      <c r="K3990" s="8">
        <f>VLOOKUP(A3990,data_2!$B$1:$C$5001,2,FALSE)</f>
        <v>230109687</v>
      </c>
      <c r="L3990" s="8" t="str">
        <f>INDEX(data_2!$A:$A,MATCH(A3990,data_2!$B:$B,0))</f>
        <v>Retail</v>
      </c>
      <c r="M3990" s="9" t="str">
        <f>IF(B3990&lt;=10,"Top 10",IF(AND(B3990&gt;10,B3990&lt;=50),"Top 50","Other"))</f>
        <v>Other</v>
      </c>
    </row>
    <row r="3991" spans="1:13" x14ac:dyDescent="0.25">
      <c r="A3991" s="10">
        <v>17947</v>
      </c>
      <c r="B3991" s="10">
        <v>4070</v>
      </c>
      <c r="C3991" s="10">
        <v>30</v>
      </c>
      <c r="D3991" s="10" t="s">
        <v>9566</v>
      </c>
      <c r="E3991" s="10" t="s">
        <v>9567</v>
      </c>
      <c r="F3991" s="10" t="s">
        <v>62</v>
      </c>
      <c r="G3991" s="10" t="s">
        <v>63</v>
      </c>
      <c r="H3991" s="10" t="s">
        <v>69</v>
      </c>
      <c r="I3991" s="10" t="s">
        <v>69</v>
      </c>
      <c r="J3991" s="10">
        <v>72.639600000000002</v>
      </c>
      <c r="K3991" s="10">
        <f>VLOOKUP(A3991,data_2!$B$1:$C$5001,2,FALSE)</f>
        <v>35958858</v>
      </c>
      <c r="L3991" s="10" t="str">
        <f>INDEX(data_2!$A:$A,MATCH(A3991,data_2!$B:$B,0))</f>
        <v>IT Services</v>
      </c>
      <c r="M3991" s="11" t="str">
        <f>IF(B3991&lt;=10,"Top 10",IF(AND(B3991&gt;10,B3991&lt;=50),"Top 50","Other"))</f>
        <v>Other</v>
      </c>
    </row>
    <row r="3992" spans="1:13" x14ac:dyDescent="0.25">
      <c r="A3992" s="8">
        <v>17945</v>
      </c>
      <c r="B3992" s="8">
        <v>2859</v>
      </c>
      <c r="C3992" s="8">
        <v>142</v>
      </c>
      <c r="D3992" s="8" t="s">
        <v>9568</v>
      </c>
      <c r="E3992" s="8" t="s">
        <v>9569</v>
      </c>
      <c r="F3992" s="8" t="s">
        <v>78</v>
      </c>
      <c r="G3992" s="8" t="s">
        <v>79</v>
      </c>
      <c r="H3992" s="8" t="s">
        <v>65</v>
      </c>
      <c r="I3992" s="8" t="s">
        <v>65</v>
      </c>
      <c r="J3992" s="8">
        <v>128.6619</v>
      </c>
      <c r="K3992" s="8">
        <f>VLOOKUP(A3992,data_2!$B$1:$C$5001,2,FALSE)</f>
        <v>21668000</v>
      </c>
      <c r="L3992" s="8" t="str">
        <f>INDEX(data_2!$A:$A,MATCH(A3992,data_2!$B:$B,0))</f>
        <v>Business Products &amp; Services</v>
      </c>
      <c r="M3992" s="9" t="str">
        <f>IF(B3992&lt;=10,"Top 10",IF(AND(B3992&gt;10,B3992&lt;=50),"Top 50","Other"))</f>
        <v>Other</v>
      </c>
    </row>
    <row r="3993" spans="1:13" x14ac:dyDescent="0.25">
      <c r="A3993" s="10">
        <v>17942</v>
      </c>
      <c r="B3993" s="10">
        <v>4721</v>
      </c>
      <c r="C3993" s="10">
        <v>43</v>
      </c>
      <c r="D3993" s="10" t="s">
        <v>9570</v>
      </c>
      <c r="E3993" s="10" t="s">
        <v>9571</v>
      </c>
      <c r="F3993" s="10" t="s">
        <v>82</v>
      </c>
      <c r="G3993" s="10" t="s">
        <v>83</v>
      </c>
      <c r="H3993" s="10" t="s">
        <v>4916</v>
      </c>
      <c r="I3993" s="10" t="s">
        <v>84</v>
      </c>
      <c r="J3993" s="10">
        <v>51.162300000000002</v>
      </c>
      <c r="K3993" s="10">
        <f>VLOOKUP(A3993,data_2!$B$1:$C$5001,2,FALSE)</f>
        <v>6802714</v>
      </c>
      <c r="L3993" s="10" t="str">
        <f>INDEX(data_2!$A:$A,MATCH(A3993,data_2!$B:$B,0))</f>
        <v>Advertising &amp; Marketing</v>
      </c>
      <c r="M3993" s="11" t="str">
        <f>IF(B3993&lt;=10,"Top 10",IF(AND(B3993&gt;10,B3993&lt;=50),"Top 50","Other"))</f>
        <v>Other</v>
      </c>
    </row>
    <row r="3994" spans="1:13" x14ac:dyDescent="0.25">
      <c r="A3994" s="8">
        <v>17938</v>
      </c>
      <c r="B3994" s="8">
        <v>2243</v>
      </c>
      <c r="C3994" s="8">
        <v>53</v>
      </c>
      <c r="D3994" s="8" t="s">
        <v>9572</v>
      </c>
      <c r="E3994" s="8" t="s">
        <v>9573</v>
      </c>
      <c r="F3994" s="8" t="s">
        <v>215</v>
      </c>
      <c r="G3994" s="8" t="s">
        <v>216</v>
      </c>
      <c r="H3994" s="8" t="s">
        <v>9574</v>
      </c>
      <c r="I3994" s="8" t="s">
        <v>75</v>
      </c>
      <c r="J3994" s="8">
        <v>174.1114</v>
      </c>
      <c r="K3994" s="8">
        <f>VLOOKUP(A3994,data_2!$B$1:$C$5001,2,FALSE)</f>
        <v>14945354</v>
      </c>
      <c r="L3994" s="8" t="str">
        <f>INDEX(data_2!$A:$A,MATCH(A3994,data_2!$B:$B,0))</f>
        <v>Advertising &amp; Marketing</v>
      </c>
      <c r="M3994" s="9" t="str">
        <f>IF(B3994&lt;=10,"Top 10",IF(AND(B3994&gt;10,B3994&lt;=50),"Top 50","Other"))</f>
        <v>Other</v>
      </c>
    </row>
    <row r="3995" spans="1:13" x14ac:dyDescent="0.25">
      <c r="A3995" s="10">
        <v>17931</v>
      </c>
      <c r="B3995" s="10">
        <v>3839</v>
      </c>
      <c r="C3995" s="10">
        <v>78</v>
      </c>
      <c r="D3995" s="10" t="s">
        <v>9575</v>
      </c>
      <c r="E3995" s="10" t="s">
        <v>9576</v>
      </c>
      <c r="F3995" s="10" t="s">
        <v>72</v>
      </c>
      <c r="G3995" s="10" t="s">
        <v>73</v>
      </c>
      <c r="H3995" s="10" t="s">
        <v>72</v>
      </c>
      <c r="I3995" s="10" t="s">
        <v>75</v>
      </c>
      <c r="J3995" s="10">
        <v>80.774000000000001</v>
      </c>
      <c r="K3995" s="10">
        <f>VLOOKUP(A3995,data_2!$B$1:$C$5001,2,FALSE)</f>
        <v>121787440</v>
      </c>
      <c r="L3995" s="10" t="str">
        <f>INDEX(data_2!$A:$A,MATCH(A3995,data_2!$B:$B,0))</f>
        <v>Health</v>
      </c>
      <c r="M3995" s="11" t="str">
        <f>IF(B3995&lt;=10,"Top 10",IF(AND(B3995&gt;10,B3995&lt;=50),"Top 50","Other"))</f>
        <v>Other</v>
      </c>
    </row>
    <row r="3996" spans="1:13" x14ac:dyDescent="0.25">
      <c r="A3996" s="8">
        <v>17924</v>
      </c>
      <c r="B3996" s="8">
        <v>2476</v>
      </c>
      <c r="C3996" s="8">
        <v>48</v>
      </c>
      <c r="D3996" s="8" t="s">
        <v>9577</v>
      </c>
      <c r="E3996" s="8" t="s">
        <v>9578</v>
      </c>
      <c r="F3996" s="8" t="s">
        <v>40</v>
      </c>
      <c r="G3996" s="8" t="s">
        <v>41</v>
      </c>
      <c r="H3996" s="8" t="s">
        <v>9579</v>
      </c>
      <c r="I3996" s="8" t="s">
        <v>47</v>
      </c>
      <c r="J3996" s="8">
        <v>154.36580000000001</v>
      </c>
      <c r="K3996" s="8">
        <f>VLOOKUP(A3996,data_2!$B$1:$C$5001,2,FALSE)</f>
        <v>15792128</v>
      </c>
      <c r="L3996" s="8" t="str">
        <f>INDEX(data_2!$A:$A,MATCH(A3996,data_2!$B:$B,0))</f>
        <v>Health</v>
      </c>
      <c r="M3996" s="9" t="str">
        <f>IF(B3996&lt;=10,"Top 10",IF(AND(B3996&gt;10,B3996&lt;=50),"Top 50","Other"))</f>
        <v>Other</v>
      </c>
    </row>
    <row r="3997" spans="1:13" x14ac:dyDescent="0.25">
      <c r="A3997" s="10">
        <v>17921</v>
      </c>
      <c r="B3997" s="10">
        <v>3470</v>
      </c>
      <c r="C3997" s="10">
        <v>30</v>
      </c>
      <c r="D3997" s="10" t="s">
        <v>9580</v>
      </c>
      <c r="E3997" s="10" t="s">
        <v>9581</v>
      </c>
      <c r="F3997" s="10" t="s">
        <v>40</v>
      </c>
      <c r="G3997" s="10" t="s">
        <v>41</v>
      </c>
      <c r="H3997" s="10" t="s">
        <v>316</v>
      </c>
      <c r="I3997" s="10" t="s">
        <v>47</v>
      </c>
      <c r="J3997" s="10">
        <v>95.583100000000002</v>
      </c>
      <c r="K3997" s="10">
        <f>VLOOKUP(A3997,data_2!$B$1:$C$5001,2,FALSE)</f>
        <v>7965080</v>
      </c>
      <c r="L3997" s="10" t="str">
        <f>INDEX(data_2!$A:$A,MATCH(A3997,data_2!$B:$B,0))</f>
        <v>Government Services</v>
      </c>
      <c r="M3997" s="11" t="str">
        <f>IF(B3997&lt;=10,"Top 10",IF(AND(B3997&gt;10,B3997&lt;=50),"Top 50","Other"))</f>
        <v>Other</v>
      </c>
    </row>
    <row r="3998" spans="1:13" x14ac:dyDescent="0.25">
      <c r="A3998" s="8">
        <v>17913</v>
      </c>
      <c r="B3998" s="8">
        <v>4887</v>
      </c>
      <c r="C3998" s="8">
        <v>90</v>
      </c>
      <c r="D3998" s="8" t="s">
        <v>9582</v>
      </c>
      <c r="E3998" s="8" t="s">
        <v>9583</v>
      </c>
      <c r="F3998" s="8" t="s">
        <v>111</v>
      </c>
      <c r="G3998" s="8" t="s">
        <v>112</v>
      </c>
      <c r="H3998" s="8" t="s">
        <v>1241</v>
      </c>
      <c r="I3998" s="8" t="s">
        <v>114</v>
      </c>
      <c r="J3998" s="8">
        <v>46.162100000000002</v>
      </c>
      <c r="K3998" s="8">
        <f>VLOOKUP(A3998,data_2!$B$1:$C$5001,2,FALSE)</f>
        <v>17720576</v>
      </c>
      <c r="L3998" s="8" t="str">
        <f>INDEX(data_2!$A:$A,MATCH(A3998,data_2!$B:$B,0))</f>
        <v>Software</v>
      </c>
      <c r="M3998" s="9" t="str">
        <f>IF(B3998&lt;=10,"Top 10",IF(AND(B3998&gt;10,B3998&lt;=50),"Top 50","Other"))</f>
        <v>Other</v>
      </c>
    </row>
    <row r="3999" spans="1:13" x14ac:dyDescent="0.25">
      <c r="A3999" s="10">
        <v>17912</v>
      </c>
      <c r="B3999" s="10">
        <v>3225</v>
      </c>
      <c r="C3999" s="10">
        <v>105</v>
      </c>
      <c r="D3999" s="10" t="s">
        <v>9584</v>
      </c>
      <c r="E3999" s="10" t="s">
        <v>9585</v>
      </c>
      <c r="F3999" s="10" t="s">
        <v>105</v>
      </c>
      <c r="G3999" s="10" t="s">
        <v>106</v>
      </c>
      <c r="H3999" s="10" t="s">
        <v>2850</v>
      </c>
      <c r="I3999" s="10" t="s">
        <v>108</v>
      </c>
      <c r="J3999" s="10">
        <v>107.5171</v>
      </c>
      <c r="K3999" s="10">
        <f>VLOOKUP(A3999,data_2!$B$1:$C$5001,2,FALSE)</f>
        <v>9110000</v>
      </c>
      <c r="L3999" s="10" t="str">
        <f>INDEX(data_2!$A:$A,MATCH(A3999,data_2!$B:$B,0))</f>
        <v>Consumer Products &amp; Services</v>
      </c>
      <c r="M3999" s="11" t="str">
        <f>IF(B3999&lt;=10,"Top 10",IF(AND(B3999&gt;10,B3999&lt;=50),"Top 50","Other"))</f>
        <v>Other</v>
      </c>
    </row>
    <row r="4000" spans="1:13" x14ac:dyDescent="0.25">
      <c r="A4000" s="8">
        <v>17911</v>
      </c>
      <c r="B4000" s="8">
        <v>2046</v>
      </c>
      <c r="C4000" s="8">
        <v>45</v>
      </c>
      <c r="D4000" s="8" t="s">
        <v>9586</v>
      </c>
      <c r="E4000" s="8" t="s">
        <v>9587</v>
      </c>
      <c r="F4000" s="8" t="s">
        <v>215</v>
      </c>
      <c r="G4000" s="8" t="s">
        <v>216</v>
      </c>
      <c r="H4000" s="8" t="s">
        <v>1429</v>
      </c>
      <c r="I4000" s="8" t="s">
        <v>75</v>
      </c>
      <c r="J4000" s="8">
        <v>197.39699999999999</v>
      </c>
      <c r="K4000" s="8">
        <f>VLOOKUP(A4000,data_2!$B$1:$C$5001,2,FALSE)</f>
        <v>10397000</v>
      </c>
      <c r="L4000" s="8" t="str">
        <f>INDEX(data_2!$A:$A,MATCH(A4000,data_2!$B:$B,0))</f>
        <v>Health</v>
      </c>
      <c r="M4000" s="9" t="str">
        <f>IF(B4000&lt;=10,"Top 10",IF(AND(B4000&gt;10,B4000&lt;=50),"Top 50","Other"))</f>
        <v>Other</v>
      </c>
    </row>
    <row r="4001" spans="1:13" x14ac:dyDescent="0.25">
      <c r="A4001" s="10">
        <v>17905</v>
      </c>
      <c r="B4001" s="10">
        <v>3373</v>
      </c>
      <c r="C4001" s="10">
        <v>67</v>
      </c>
      <c r="D4001" s="10" t="s">
        <v>9588</v>
      </c>
      <c r="E4001" s="10" t="s">
        <v>9589</v>
      </c>
      <c r="F4001" s="10" t="s">
        <v>250</v>
      </c>
      <c r="G4001" s="10" t="s">
        <v>251</v>
      </c>
      <c r="H4001" s="10" t="s">
        <v>102</v>
      </c>
      <c r="I4001" s="10" t="s">
        <v>424</v>
      </c>
      <c r="J4001" s="10">
        <v>99.320099999999996</v>
      </c>
      <c r="K4001" s="10">
        <f>VLOOKUP(A4001,data_2!$B$1:$C$5001,2,FALSE)</f>
        <v>6849519</v>
      </c>
      <c r="L4001" s="10" t="str">
        <f>INDEX(data_2!$A:$A,MATCH(A4001,data_2!$B:$B,0))</f>
        <v>Software</v>
      </c>
      <c r="M4001" s="11" t="str">
        <f>IF(B4001&lt;=10,"Top 10",IF(AND(B4001&gt;10,B4001&lt;=50),"Top 50","Other"))</f>
        <v>Other</v>
      </c>
    </row>
    <row r="4002" spans="1:13" x14ac:dyDescent="0.25">
      <c r="A4002" s="8">
        <v>17898</v>
      </c>
      <c r="B4002" s="8">
        <v>2570</v>
      </c>
      <c r="C4002" s="8">
        <v>23</v>
      </c>
      <c r="D4002" s="8" t="s">
        <v>9590</v>
      </c>
      <c r="E4002" s="8" t="s">
        <v>9591</v>
      </c>
      <c r="F4002" s="8" t="s">
        <v>123</v>
      </c>
      <c r="G4002" s="8" t="s">
        <v>124</v>
      </c>
      <c r="H4002" s="8" t="s">
        <v>9592</v>
      </c>
      <c r="I4002" s="8" t="s">
        <v>541</v>
      </c>
      <c r="J4002" s="8">
        <v>146.5076</v>
      </c>
      <c r="K4002" s="8">
        <f>VLOOKUP(A4002,data_2!$B$1:$C$5001,2,FALSE)</f>
        <v>9753602</v>
      </c>
      <c r="L4002" s="8" t="str">
        <f>INDEX(data_2!$A:$A,MATCH(A4002,data_2!$B:$B,0))</f>
        <v>IT Services</v>
      </c>
      <c r="M4002" s="9" t="str">
        <f>IF(B4002&lt;=10,"Top 10",IF(AND(B4002&gt;10,B4002&lt;=50),"Top 50","Other"))</f>
        <v>Other</v>
      </c>
    </row>
    <row r="4003" spans="1:13" x14ac:dyDescent="0.25">
      <c r="A4003" s="10">
        <v>17896</v>
      </c>
      <c r="B4003" s="10">
        <v>1094</v>
      </c>
      <c r="C4003" s="10">
        <v>400</v>
      </c>
      <c r="D4003" s="10" t="s">
        <v>9593</v>
      </c>
      <c r="E4003" s="10" t="s">
        <v>9594</v>
      </c>
      <c r="F4003" s="10" t="s">
        <v>166</v>
      </c>
      <c r="G4003" s="10" t="s">
        <v>167</v>
      </c>
      <c r="H4003" s="10" t="s">
        <v>303</v>
      </c>
      <c r="I4003" s="10" t="s">
        <v>226</v>
      </c>
      <c r="J4003" s="10">
        <v>406.52809999999999</v>
      </c>
      <c r="K4003" s="10">
        <f>VLOOKUP(A4003,data_2!$B$1:$C$5001,2,FALSE)</f>
        <v>50834000</v>
      </c>
      <c r="L4003" s="10" t="str">
        <f>INDEX(data_2!$A:$A,MATCH(A4003,data_2!$B:$B,0))</f>
        <v>Health</v>
      </c>
      <c r="M4003" s="11" t="str">
        <f>IF(B4003&lt;=10,"Top 10",IF(AND(B4003&gt;10,B4003&lt;=50),"Top 50","Other"))</f>
        <v>Other</v>
      </c>
    </row>
    <row r="4004" spans="1:13" x14ac:dyDescent="0.25">
      <c r="A4004" s="8">
        <v>17894</v>
      </c>
      <c r="B4004" s="8">
        <v>3537</v>
      </c>
      <c r="C4004" s="8">
        <v>95</v>
      </c>
      <c r="D4004" s="8" t="s">
        <v>9595</v>
      </c>
      <c r="E4004" s="8" t="s">
        <v>9596</v>
      </c>
      <c r="F4004" s="8" t="s">
        <v>123</v>
      </c>
      <c r="G4004" s="8" t="s">
        <v>124</v>
      </c>
      <c r="H4004" s="8" t="s">
        <v>9597</v>
      </c>
      <c r="I4004" s="8" t="s">
        <v>399</v>
      </c>
      <c r="J4004" s="8">
        <v>92.586399999999998</v>
      </c>
      <c r="K4004" s="8">
        <f>VLOOKUP(A4004,data_2!$B$1:$C$5001,2,FALSE)</f>
        <v>22269815</v>
      </c>
      <c r="L4004" s="8" t="str">
        <f>INDEX(data_2!$A:$A,MATCH(A4004,data_2!$B:$B,0))</f>
        <v>Business Products &amp; Services</v>
      </c>
      <c r="M4004" s="9" t="str">
        <f>IF(B4004&lt;=10,"Top 10",IF(AND(B4004&gt;10,B4004&lt;=50),"Top 50","Other"))</f>
        <v>Other</v>
      </c>
    </row>
    <row r="4005" spans="1:13" x14ac:dyDescent="0.25">
      <c r="A4005" s="10">
        <v>17892</v>
      </c>
      <c r="B4005" s="10">
        <v>3254</v>
      </c>
      <c r="C4005" s="10">
        <v>104</v>
      </c>
      <c r="D4005" s="10" t="s">
        <v>9598</v>
      </c>
      <c r="E4005" s="10" t="s">
        <v>9599</v>
      </c>
      <c r="F4005" s="10" t="s">
        <v>809</v>
      </c>
      <c r="G4005" s="10" t="s">
        <v>810</v>
      </c>
      <c r="H4005" s="10" t="s">
        <v>9600</v>
      </c>
      <c r="I4005" s="10" t="s">
        <v>3772</v>
      </c>
      <c r="J4005" s="10">
        <v>106.0891</v>
      </c>
      <c r="K4005" s="10">
        <f>VLOOKUP(A4005,data_2!$B$1:$C$5001,2,FALSE)</f>
        <v>16597325</v>
      </c>
      <c r="L4005" s="10" t="str">
        <f>INDEX(data_2!$A:$A,MATCH(A4005,data_2!$B:$B,0))</f>
        <v>Retail</v>
      </c>
      <c r="M4005" s="11" t="str">
        <f>IF(B4005&lt;=10,"Top 10",IF(AND(B4005&gt;10,B4005&lt;=50),"Top 50","Other"))</f>
        <v>Other</v>
      </c>
    </row>
    <row r="4006" spans="1:13" x14ac:dyDescent="0.25">
      <c r="A4006" s="8">
        <v>17887</v>
      </c>
      <c r="B4006" s="8">
        <v>4576</v>
      </c>
      <c r="C4006" s="8">
        <v>10000</v>
      </c>
      <c r="D4006" s="8" t="s">
        <v>9601</v>
      </c>
      <c r="E4006" s="8" t="s">
        <v>9602</v>
      </c>
      <c r="F4006" s="8" t="s">
        <v>40</v>
      </c>
      <c r="G4006" s="8" t="s">
        <v>41</v>
      </c>
      <c r="H4006" s="8" t="s">
        <v>47</v>
      </c>
      <c r="I4006" s="8" t="s">
        <v>47</v>
      </c>
      <c r="J4006" s="8">
        <v>55.677100000000003</v>
      </c>
      <c r="K4006" s="8">
        <f>VLOOKUP(A4006,data_2!$B$1:$C$5001,2,FALSE)</f>
        <v>249609092</v>
      </c>
      <c r="L4006" s="8" t="str">
        <f>INDEX(data_2!$A:$A,MATCH(A4006,data_2!$B:$B,0))</f>
        <v>Telecommunications</v>
      </c>
      <c r="M4006" s="9" t="str">
        <f>IF(B4006&lt;=10,"Top 10",IF(AND(B4006&gt;10,B4006&lt;=50),"Top 50","Other"))</f>
        <v>Other</v>
      </c>
    </row>
    <row r="4007" spans="1:13" x14ac:dyDescent="0.25">
      <c r="A4007" s="10">
        <v>17880</v>
      </c>
      <c r="B4007" s="10">
        <v>4203</v>
      </c>
      <c r="C4007" s="10">
        <v>136</v>
      </c>
      <c r="D4007" s="10" t="s">
        <v>9603</v>
      </c>
      <c r="E4007" s="10" t="s">
        <v>9604</v>
      </c>
      <c r="F4007" s="10" t="s">
        <v>166</v>
      </c>
      <c r="G4007" s="10" t="s">
        <v>167</v>
      </c>
      <c r="H4007" s="10" t="s">
        <v>303</v>
      </c>
      <c r="I4007" s="10" t="s">
        <v>226</v>
      </c>
      <c r="J4007" s="10">
        <v>68.000500000000002</v>
      </c>
      <c r="K4007" s="10">
        <f>VLOOKUP(A4007,data_2!$B$1:$C$5001,2,FALSE)</f>
        <v>101647000</v>
      </c>
      <c r="L4007" s="10" t="str">
        <f>INDEX(data_2!$A:$A,MATCH(A4007,data_2!$B:$B,0))</f>
        <v>Telecommunications</v>
      </c>
      <c r="M4007" s="11" t="str">
        <f>IF(B4007&lt;=10,"Top 10",IF(AND(B4007&gt;10,B4007&lt;=50),"Top 50","Other"))</f>
        <v>Other</v>
      </c>
    </row>
    <row r="4008" spans="1:13" x14ac:dyDescent="0.25">
      <c r="A4008" s="8">
        <v>17875</v>
      </c>
      <c r="B4008" s="8">
        <v>2081</v>
      </c>
      <c r="C4008" s="8">
        <v>250</v>
      </c>
      <c r="D4008" s="8" t="s">
        <v>9605</v>
      </c>
      <c r="E4008" s="8" t="s">
        <v>9606</v>
      </c>
      <c r="F4008" s="8" t="s">
        <v>244</v>
      </c>
      <c r="G4008" s="8" t="s">
        <v>245</v>
      </c>
      <c r="H4008" s="8" t="s">
        <v>1159</v>
      </c>
      <c r="I4008" s="8" t="s">
        <v>1160</v>
      </c>
      <c r="J4008" s="8">
        <v>192.5934</v>
      </c>
      <c r="K4008" s="8">
        <f>VLOOKUP(A4008,data_2!$B$1:$C$5001,2,FALSE)</f>
        <v>41080110</v>
      </c>
      <c r="L4008" s="8" t="str">
        <f>INDEX(data_2!$A:$A,MATCH(A4008,data_2!$B:$B,0))</f>
        <v>Government Services</v>
      </c>
      <c r="M4008" s="9" t="str">
        <f>IF(B4008&lt;=10,"Top 10",IF(AND(B4008&gt;10,B4008&lt;=50),"Top 50","Other"))</f>
        <v>Other</v>
      </c>
    </row>
    <row r="4009" spans="1:13" x14ac:dyDescent="0.25">
      <c r="A4009" s="10">
        <v>17870</v>
      </c>
      <c r="B4009" s="10">
        <v>1685</v>
      </c>
      <c r="C4009" s="10">
        <v>41</v>
      </c>
      <c r="D4009" s="10" t="s">
        <v>9607</v>
      </c>
      <c r="E4009" s="10" t="s">
        <v>9608</v>
      </c>
      <c r="F4009" s="10" t="s">
        <v>62</v>
      </c>
      <c r="G4009" s="10" t="s">
        <v>63</v>
      </c>
      <c r="H4009" s="10" t="s">
        <v>99</v>
      </c>
      <c r="I4009" s="10" t="s">
        <v>99</v>
      </c>
      <c r="J4009" s="10">
        <v>250.13939999999999</v>
      </c>
      <c r="K4009" s="10">
        <f>VLOOKUP(A4009,data_2!$B$1:$C$5001,2,FALSE)</f>
        <v>10883730</v>
      </c>
      <c r="L4009" s="10" t="str">
        <f>INDEX(data_2!$A:$A,MATCH(A4009,data_2!$B:$B,0))</f>
        <v>IT Services</v>
      </c>
      <c r="M4009" s="11" t="str">
        <f>IF(B4009&lt;=10,"Top 10",IF(AND(B4009&gt;10,B4009&lt;=50),"Top 50","Other"))</f>
        <v>Other</v>
      </c>
    </row>
    <row r="4010" spans="1:13" x14ac:dyDescent="0.25">
      <c r="A4010" s="8">
        <v>17862</v>
      </c>
      <c r="B4010" s="8">
        <v>1837</v>
      </c>
      <c r="C4010" s="8">
        <v>92</v>
      </c>
      <c r="D4010" s="8" t="s">
        <v>9609</v>
      </c>
      <c r="E4010" s="8" t="s">
        <v>9610</v>
      </c>
      <c r="F4010" s="8" t="s">
        <v>234</v>
      </c>
      <c r="G4010" s="8" t="s">
        <v>235</v>
      </c>
      <c r="H4010" s="8" t="s">
        <v>7250</v>
      </c>
      <c r="I4010" s="8" t="s">
        <v>237</v>
      </c>
      <c r="J4010" s="8">
        <v>223.57589999999999</v>
      </c>
      <c r="K4010" s="8">
        <f>VLOOKUP(A4010,data_2!$B$1:$C$5001,2,FALSE)</f>
        <v>11747735</v>
      </c>
      <c r="L4010" s="8" t="str">
        <f>INDEX(data_2!$A:$A,MATCH(A4010,data_2!$B:$B,0))</f>
        <v>Telecommunications</v>
      </c>
      <c r="M4010" s="9" t="str">
        <f>IF(B4010&lt;=10,"Top 10",IF(AND(B4010&gt;10,B4010&lt;=50),"Top 50","Other"))</f>
        <v>Other</v>
      </c>
    </row>
    <row r="4011" spans="1:13" x14ac:dyDescent="0.25">
      <c r="A4011" s="10">
        <v>17855</v>
      </c>
      <c r="B4011" s="10">
        <v>2430</v>
      </c>
      <c r="C4011" s="10">
        <v>65</v>
      </c>
      <c r="D4011" s="10" t="s">
        <v>9611</v>
      </c>
      <c r="E4011" s="10" t="s">
        <v>9612</v>
      </c>
      <c r="F4011" s="10" t="s">
        <v>123</v>
      </c>
      <c r="G4011" s="10" t="s">
        <v>124</v>
      </c>
      <c r="H4011" s="10" t="s">
        <v>9613</v>
      </c>
      <c r="I4011" s="10" t="s">
        <v>541</v>
      </c>
      <c r="J4011" s="10">
        <v>157.88560000000001</v>
      </c>
      <c r="K4011" s="10">
        <f>VLOOKUP(A4011,data_2!$B$1:$C$5001,2,FALSE)</f>
        <v>13807243</v>
      </c>
      <c r="L4011" s="10" t="str">
        <f>INDEX(data_2!$A:$A,MATCH(A4011,data_2!$B:$B,0))</f>
        <v>Advertising &amp; Marketing</v>
      </c>
      <c r="M4011" s="11" t="str">
        <f>IF(B4011&lt;=10,"Top 10",IF(AND(B4011&gt;10,B4011&lt;=50),"Top 50","Other"))</f>
        <v>Other</v>
      </c>
    </row>
    <row r="4012" spans="1:13" x14ac:dyDescent="0.25">
      <c r="A4012" s="8">
        <v>17847</v>
      </c>
      <c r="B4012" s="8">
        <v>4182</v>
      </c>
      <c r="C4012" s="8">
        <v>182</v>
      </c>
      <c r="D4012" s="8" t="s">
        <v>9614</v>
      </c>
      <c r="E4012" s="8" t="s">
        <v>9615</v>
      </c>
      <c r="F4012" s="8" t="s">
        <v>134</v>
      </c>
      <c r="G4012" s="8" t="s">
        <v>135</v>
      </c>
      <c r="H4012" s="8" t="s">
        <v>477</v>
      </c>
      <c r="I4012" s="8" t="s">
        <v>477</v>
      </c>
      <c r="J4012" s="8">
        <v>68.703999999999994</v>
      </c>
      <c r="K4012" s="8">
        <f>VLOOKUP(A4012,data_2!$B$1:$C$5001,2,FALSE)</f>
        <v>113911890</v>
      </c>
      <c r="L4012" s="8" t="str">
        <f>INDEX(data_2!$A:$A,MATCH(A4012,data_2!$B:$B,0))</f>
        <v>Security</v>
      </c>
      <c r="M4012" s="9" t="str">
        <f>IF(B4012&lt;=10,"Top 10",IF(AND(B4012&gt;10,B4012&lt;=50),"Top 50","Other"))</f>
        <v>Other</v>
      </c>
    </row>
    <row r="4013" spans="1:13" x14ac:dyDescent="0.25">
      <c r="A4013" s="10">
        <v>17841</v>
      </c>
      <c r="B4013" s="10">
        <v>2333</v>
      </c>
      <c r="C4013" s="10">
        <v>278</v>
      </c>
      <c r="D4013" s="10" t="s">
        <v>9616</v>
      </c>
      <c r="E4013" s="10" t="s">
        <v>9617</v>
      </c>
      <c r="F4013" s="10" t="s">
        <v>62</v>
      </c>
      <c r="G4013" s="10" t="s">
        <v>63</v>
      </c>
      <c r="H4013" s="10" t="s">
        <v>192</v>
      </c>
      <c r="I4013" s="10" t="s">
        <v>69</v>
      </c>
      <c r="J4013" s="10">
        <v>166.5061</v>
      </c>
      <c r="K4013" s="10">
        <f>VLOOKUP(A4013,data_2!$B$1:$C$5001,2,FALSE)</f>
        <v>131778025</v>
      </c>
      <c r="L4013" s="10" t="str">
        <f>INDEX(data_2!$A:$A,MATCH(A4013,data_2!$B:$B,0))</f>
        <v>Travel &amp; Hospitality</v>
      </c>
      <c r="M4013" s="11" t="str">
        <f>IF(B4013&lt;=10,"Top 10",IF(AND(B4013&gt;10,B4013&lt;=50),"Top 50","Other"))</f>
        <v>Other</v>
      </c>
    </row>
    <row r="4014" spans="1:13" x14ac:dyDescent="0.25">
      <c r="A4014" s="8">
        <v>17834</v>
      </c>
      <c r="B4014" s="8">
        <v>1549</v>
      </c>
      <c r="C4014" s="8">
        <v>130</v>
      </c>
      <c r="D4014" s="8" t="s">
        <v>9618</v>
      </c>
      <c r="E4014" s="8" t="s">
        <v>9619</v>
      </c>
      <c r="F4014" s="8" t="s">
        <v>82</v>
      </c>
      <c r="G4014" s="8" t="s">
        <v>83</v>
      </c>
      <c r="H4014" s="8" t="s">
        <v>9620</v>
      </c>
      <c r="I4014" s="8" t="s">
        <v>84</v>
      </c>
      <c r="J4014" s="8">
        <v>274.721</v>
      </c>
      <c r="K4014" s="8">
        <f>VLOOKUP(A4014,data_2!$B$1:$C$5001,2,FALSE)</f>
        <v>12200908</v>
      </c>
      <c r="L4014" s="8" t="str">
        <f>INDEX(data_2!$A:$A,MATCH(A4014,data_2!$B:$B,0))</f>
        <v>Real Estate</v>
      </c>
      <c r="M4014" s="9" t="str">
        <f>IF(B4014&lt;=10,"Top 10",IF(AND(B4014&gt;10,B4014&lt;=50),"Top 50","Other"))</f>
        <v>Other</v>
      </c>
    </row>
    <row r="4015" spans="1:13" x14ac:dyDescent="0.25">
      <c r="A4015" s="10">
        <v>17833</v>
      </c>
      <c r="B4015" s="10">
        <v>2434</v>
      </c>
      <c r="C4015" s="10">
        <v>127</v>
      </c>
      <c r="D4015" s="10" t="s">
        <v>9621</v>
      </c>
      <c r="E4015" s="10" t="s">
        <v>9622</v>
      </c>
      <c r="F4015" s="10" t="s">
        <v>78</v>
      </c>
      <c r="G4015" s="10" t="s">
        <v>79</v>
      </c>
      <c r="H4015" s="10" t="s">
        <v>65</v>
      </c>
      <c r="I4015" s="10" t="s">
        <v>65</v>
      </c>
      <c r="J4015" s="10">
        <v>157.65969999999999</v>
      </c>
      <c r="K4015" s="10">
        <f>VLOOKUP(A4015,data_2!$B$1:$C$5001,2,FALSE)</f>
        <v>26423000</v>
      </c>
      <c r="L4015" s="10" t="str">
        <f>INDEX(data_2!$A:$A,MATCH(A4015,data_2!$B:$B,0))</f>
        <v>Advertising &amp; Marketing</v>
      </c>
      <c r="M4015" s="11" t="str">
        <f>IF(B4015&lt;=10,"Top 10",IF(AND(B4015&gt;10,B4015&lt;=50),"Top 50","Other"))</f>
        <v>Other</v>
      </c>
    </row>
    <row r="4016" spans="1:13" x14ac:dyDescent="0.25">
      <c r="A4016" s="8">
        <v>17831</v>
      </c>
      <c r="B4016" s="8">
        <v>2748</v>
      </c>
      <c r="C4016" s="8">
        <v>23</v>
      </c>
      <c r="D4016" s="8" t="s">
        <v>9623</v>
      </c>
      <c r="E4016" s="8" t="s">
        <v>9624</v>
      </c>
      <c r="F4016" s="8" t="s">
        <v>40</v>
      </c>
      <c r="G4016" s="8" t="s">
        <v>41</v>
      </c>
      <c r="H4016" s="8" t="s">
        <v>278</v>
      </c>
      <c r="I4016" s="8" t="s">
        <v>278</v>
      </c>
      <c r="J4016" s="8">
        <v>135.81190000000001</v>
      </c>
      <c r="K4016" s="8">
        <f>VLOOKUP(A4016,data_2!$B$1:$C$5001,2,FALSE)</f>
        <v>19104601</v>
      </c>
      <c r="L4016" s="8" t="str">
        <f>INDEX(data_2!$A:$A,MATCH(A4016,data_2!$B:$B,0))</f>
        <v>Advertising &amp; Marketing</v>
      </c>
      <c r="M4016" s="9" t="str">
        <f>IF(B4016&lt;=10,"Top 10",IF(AND(B4016&gt;10,B4016&lt;=50),"Top 50","Other"))</f>
        <v>Other</v>
      </c>
    </row>
    <row r="4017" spans="1:13" x14ac:dyDescent="0.25">
      <c r="A4017" s="10">
        <v>17830</v>
      </c>
      <c r="B4017" s="10">
        <v>2158</v>
      </c>
      <c r="C4017" s="10">
        <v>278</v>
      </c>
      <c r="D4017" s="10" t="s">
        <v>9625</v>
      </c>
      <c r="E4017" s="10" t="s">
        <v>9626</v>
      </c>
      <c r="F4017" s="10" t="s">
        <v>62</v>
      </c>
      <c r="G4017" s="10" t="s">
        <v>63</v>
      </c>
      <c r="H4017" s="10" t="s">
        <v>480</v>
      </c>
      <c r="I4017" s="10" t="s">
        <v>480</v>
      </c>
      <c r="J4017" s="10">
        <v>184.24809999999999</v>
      </c>
      <c r="K4017" s="10">
        <f>VLOOKUP(A4017,data_2!$B$1:$C$5001,2,FALSE)</f>
        <v>57379972</v>
      </c>
      <c r="L4017" s="10" t="str">
        <f>INDEX(data_2!$A:$A,MATCH(A4017,data_2!$B:$B,0))</f>
        <v>Consumer Products &amp; Services</v>
      </c>
      <c r="M4017" s="11" t="str">
        <f>IF(B4017&lt;=10,"Top 10",IF(AND(B4017&gt;10,B4017&lt;=50),"Top 50","Other"))</f>
        <v>Other</v>
      </c>
    </row>
    <row r="4018" spans="1:13" x14ac:dyDescent="0.25">
      <c r="A4018" s="8">
        <v>17819</v>
      </c>
      <c r="B4018" s="8">
        <v>4938</v>
      </c>
      <c r="C4018" s="8">
        <v>49</v>
      </c>
      <c r="D4018" s="8" t="s">
        <v>9627</v>
      </c>
      <c r="E4018" s="8" t="s">
        <v>9628</v>
      </c>
      <c r="F4018" s="8" t="s">
        <v>40</v>
      </c>
      <c r="G4018" s="8" t="s">
        <v>41</v>
      </c>
      <c r="H4018" s="8" t="s">
        <v>2245</v>
      </c>
      <c r="I4018" s="8" t="s">
        <v>47</v>
      </c>
      <c r="J4018" s="8">
        <v>44.378100000000003</v>
      </c>
      <c r="K4018" s="8">
        <f>VLOOKUP(A4018,data_2!$B$1:$C$5001,2,FALSE)</f>
        <v>39312541</v>
      </c>
      <c r="L4018" s="8" t="str">
        <f>INDEX(data_2!$A:$A,MATCH(A4018,data_2!$B:$B,0))</f>
        <v>IT Services</v>
      </c>
      <c r="M4018" s="9" t="str">
        <f>IF(B4018&lt;=10,"Top 10",IF(AND(B4018&gt;10,B4018&lt;=50),"Top 50","Other"))</f>
        <v>Other</v>
      </c>
    </row>
    <row r="4019" spans="1:13" x14ac:dyDescent="0.25">
      <c r="A4019" s="10">
        <v>17812</v>
      </c>
      <c r="B4019" s="10">
        <v>1719</v>
      </c>
      <c r="C4019" s="10">
        <v>21</v>
      </c>
      <c r="D4019" s="10" t="s">
        <v>9629</v>
      </c>
      <c r="E4019" s="10" t="s">
        <v>9630</v>
      </c>
      <c r="F4019" s="10" t="s">
        <v>497</v>
      </c>
      <c r="G4019" s="10" t="s">
        <v>498</v>
      </c>
      <c r="H4019" s="10" t="s">
        <v>94</v>
      </c>
      <c r="I4019" s="10" t="s">
        <v>114</v>
      </c>
      <c r="J4019" s="10">
        <v>243.91970000000001</v>
      </c>
      <c r="K4019" s="10">
        <f>VLOOKUP(A4019,data_2!$B$1:$C$5001,2,FALSE)</f>
        <v>11793011</v>
      </c>
      <c r="L4019" s="10" t="str">
        <f>INDEX(data_2!$A:$A,MATCH(A4019,data_2!$B:$B,0))</f>
        <v>IT Services</v>
      </c>
      <c r="M4019" s="11" t="str">
        <f>IF(B4019&lt;=10,"Top 10",IF(AND(B4019&gt;10,B4019&lt;=50),"Top 50","Other"))</f>
        <v>Other</v>
      </c>
    </row>
    <row r="4020" spans="1:13" x14ac:dyDescent="0.25">
      <c r="A4020" s="8">
        <v>17811</v>
      </c>
      <c r="B4020" s="8">
        <v>1957</v>
      </c>
      <c r="C4020" s="8">
        <v>29</v>
      </c>
      <c r="D4020" s="8" t="s">
        <v>9631</v>
      </c>
      <c r="E4020" s="8" t="s">
        <v>9632</v>
      </c>
      <c r="F4020" s="8" t="s">
        <v>40</v>
      </c>
      <c r="G4020" s="8" t="s">
        <v>41</v>
      </c>
      <c r="H4020" s="8" t="s">
        <v>8821</v>
      </c>
      <c r="I4020" s="8" t="s">
        <v>47</v>
      </c>
      <c r="J4020" s="8">
        <v>207.36529999999999</v>
      </c>
      <c r="K4020" s="8">
        <f>VLOOKUP(A4020,data_2!$B$1:$C$5001,2,FALSE)</f>
        <v>22927724</v>
      </c>
      <c r="L4020" s="8" t="str">
        <f>INDEX(data_2!$A:$A,MATCH(A4020,data_2!$B:$B,0))</f>
        <v>Telecommunications</v>
      </c>
      <c r="M4020" s="9" t="str">
        <f>IF(B4020&lt;=10,"Top 10",IF(AND(B4020&gt;10,B4020&lt;=50),"Top 50","Other"))</f>
        <v>Other</v>
      </c>
    </row>
    <row r="4021" spans="1:13" x14ac:dyDescent="0.25">
      <c r="A4021" s="10">
        <v>17808</v>
      </c>
      <c r="B4021" s="10">
        <v>4918</v>
      </c>
      <c r="C4021" s="10">
        <v>100</v>
      </c>
      <c r="D4021" s="10" t="s">
        <v>9633</v>
      </c>
      <c r="E4021" s="10" t="s">
        <v>9634</v>
      </c>
      <c r="F4021" s="10" t="s">
        <v>287</v>
      </c>
      <c r="G4021" s="10" t="s">
        <v>288</v>
      </c>
      <c r="H4021" s="10" t="s">
        <v>748</v>
      </c>
      <c r="I4021" s="10" t="s">
        <v>748</v>
      </c>
      <c r="J4021" s="10">
        <v>44.8536</v>
      </c>
      <c r="K4021" s="10">
        <f>VLOOKUP(A4021,data_2!$B$1:$C$5001,2,FALSE)</f>
        <v>15435221</v>
      </c>
      <c r="L4021" s="10" t="str">
        <f>INDEX(data_2!$A:$A,MATCH(A4021,data_2!$B:$B,0))</f>
        <v>Advertising &amp; Marketing</v>
      </c>
      <c r="M4021" s="11" t="str">
        <f>IF(B4021&lt;=10,"Top 10",IF(AND(B4021&gt;10,B4021&lt;=50),"Top 50","Other"))</f>
        <v>Other</v>
      </c>
    </row>
    <row r="4022" spans="1:13" x14ac:dyDescent="0.25">
      <c r="A4022" s="8">
        <v>17806</v>
      </c>
      <c r="B4022" s="8">
        <v>2459</v>
      </c>
      <c r="C4022" s="8">
        <v>82</v>
      </c>
      <c r="D4022" s="8" t="s">
        <v>9635</v>
      </c>
      <c r="E4022" s="8" t="s">
        <v>9636</v>
      </c>
      <c r="F4022" s="8" t="s">
        <v>172</v>
      </c>
      <c r="G4022" s="8" t="s">
        <v>173</v>
      </c>
      <c r="H4022" s="8" t="s">
        <v>836</v>
      </c>
      <c r="I4022" s="8" t="s">
        <v>114</v>
      </c>
      <c r="J4022" s="8">
        <v>155.4109</v>
      </c>
      <c r="K4022" s="8">
        <f>VLOOKUP(A4022,data_2!$B$1:$C$5001,2,FALSE)</f>
        <v>16599840</v>
      </c>
      <c r="L4022" s="8" t="str">
        <f>INDEX(data_2!$A:$A,MATCH(A4022,data_2!$B:$B,0))</f>
        <v>Government Services</v>
      </c>
      <c r="M4022" s="9" t="str">
        <f>IF(B4022&lt;=10,"Top 10",IF(AND(B4022&gt;10,B4022&lt;=50),"Top 50","Other"))</f>
        <v>Other</v>
      </c>
    </row>
    <row r="4023" spans="1:13" x14ac:dyDescent="0.25">
      <c r="A4023" s="10">
        <v>17782</v>
      </c>
      <c r="B4023" s="10">
        <v>3199</v>
      </c>
      <c r="C4023" s="10">
        <v>48</v>
      </c>
      <c r="D4023" s="10" t="s">
        <v>9637</v>
      </c>
      <c r="E4023" s="10" t="s">
        <v>9638</v>
      </c>
      <c r="F4023" s="10" t="s">
        <v>78</v>
      </c>
      <c r="G4023" s="10" t="s">
        <v>79</v>
      </c>
      <c r="H4023" s="10" t="s">
        <v>9639</v>
      </c>
      <c r="I4023" s="10"/>
      <c r="J4023" s="10">
        <v>109.051</v>
      </c>
      <c r="K4023" s="10">
        <f>VLOOKUP(A4023,data_2!$B$1:$C$5001,2,FALSE)</f>
        <v>7170974</v>
      </c>
      <c r="L4023" s="10" t="str">
        <f>INDEX(data_2!$A:$A,MATCH(A4023,data_2!$B:$B,0))</f>
        <v>Manufacturing</v>
      </c>
      <c r="M4023" s="11" t="str">
        <f>IF(B4023&lt;=10,"Top 10",IF(AND(B4023&gt;10,B4023&lt;=50),"Top 50","Other"))</f>
        <v>Other</v>
      </c>
    </row>
    <row r="4024" spans="1:13" x14ac:dyDescent="0.25">
      <c r="A4024" s="8">
        <v>17776</v>
      </c>
      <c r="B4024" s="8">
        <v>3382</v>
      </c>
      <c r="C4024" s="8">
        <v>65</v>
      </c>
      <c r="D4024" s="8" t="s">
        <v>9640</v>
      </c>
      <c r="E4024" s="8" t="s">
        <v>9641</v>
      </c>
      <c r="F4024" s="8" t="s">
        <v>172</v>
      </c>
      <c r="G4024" s="8" t="s">
        <v>173</v>
      </c>
      <c r="H4024" s="8" t="s">
        <v>2540</v>
      </c>
      <c r="I4024" s="8" t="s">
        <v>114</v>
      </c>
      <c r="J4024" s="8">
        <v>99.003100000000003</v>
      </c>
      <c r="K4024" s="8">
        <f>VLOOKUP(A4024,data_2!$B$1:$C$5001,2,FALSE)</f>
        <v>10240051</v>
      </c>
      <c r="L4024" s="8" t="str">
        <f>INDEX(data_2!$A:$A,MATCH(A4024,data_2!$B:$B,0))</f>
        <v>Security</v>
      </c>
      <c r="M4024" s="9" t="str">
        <f>IF(B4024&lt;=10,"Top 10",IF(AND(B4024&gt;10,B4024&lt;=50),"Top 50","Other"))</f>
        <v>Other</v>
      </c>
    </row>
    <row r="4025" spans="1:13" x14ac:dyDescent="0.25">
      <c r="A4025" s="10">
        <v>17770</v>
      </c>
      <c r="B4025" s="10">
        <v>3281</v>
      </c>
      <c r="C4025" s="10">
        <v>15</v>
      </c>
      <c r="D4025" s="10" t="s">
        <v>9642</v>
      </c>
      <c r="E4025" s="10" t="s">
        <v>9643</v>
      </c>
      <c r="F4025" s="10" t="s">
        <v>287</v>
      </c>
      <c r="G4025" s="10" t="s">
        <v>288</v>
      </c>
      <c r="H4025" s="10" t="s">
        <v>9644</v>
      </c>
      <c r="I4025" s="10" t="s">
        <v>748</v>
      </c>
      <c r="J4025" s="10">
        <v>104.01009999999999</v>
      </c>
      <c r="K4025" s="10">
        <f>VLOOKUP(A4025,data_2!$B$1:$C$5001,2,FALSE)</f>
        <v>7463565</v>
      </c>
      <c r="L4025" s="10" t="str">
        <f>INDEX(data_2!$A:$A,MATCH(A4025,data_2!$B:$B,0))</f>
        <v>Consumer Products &amp; Services</v>
      </c>
      <c r="M4025" s="11" t="str">
        <f>IF(B4025&lt;=10,"Top 10",IF(AND(B4025&gt;10,B4025&lt;=50),"Top 50","Other"))</f>
        <v>Other</v>
      </c>
    </row>
    <row r="4026" spans="1:13" x14ac:dyDescent="0.25">
      <c r="A4026" s="8">
        <v>17769</v>
      </c>
      <c r="B4026" s="8">
        <v>950</v>
      </c>
      <c r="C4026" s="8">
        <v>47</v>
      </c>
      <c r="D4026" s="8" t="s">
        <v>9645</v>
      </c>
      <c r="E4026" s="8" t="s">
        <v>9646</v>
      </c>
      <c r="F4026" s="8" t="s">
        <v>111</v>
      </c>
      <c r="G4026" s="8" t="s">
        <v>112</v>
      </c>
      <c r="H4026" s="8" t="s">
        <v>1241</v>
      </c>
      <c r="I4026" s="8" t="s">
        <v>114</v>
      </c>
      <c r="J4026" s="8">
        <v>474.654</v>
      </c>
      <c r="K4026" s="8">
        <f>VLOOKUP(A4026,data_2!$B$1:$C$5001,2,FALSE)</f>
        <v>18682000</v>
      </c>
      <c r="L4026" s="8" t="str">
        <f>INDEX(data_2!$A:$A,MATCH(A4026,data_2!$B:$B,0))</f>
        <v>Government Services</v>
      </c>
      <c r="M4026" s="9" t="str">
        <f>IF(B4026&lt;=10,"Top 10",IF(AND(B4026&gt;10,B4026&lt;=50),"Top 50","Other"))</f>
        <v>Other</v>
      </c>
    </row>
    <row r="4027" spans="1:13" x14ac:dyDescent="0.25">
      <c r="A4027" s="10">
        <v>17768</v>
      </c>
      <c r="B4027" s="10">
        <v>3468</v>
      </c>
      <c r="C4027" s="10">
        <v>1350</v>
      </c>
      <c r="D4027" s="10" t="s">
        <v>9647</v>
      </c>
      <c r="E4027" s="10" t="s">
        <v>9648</v>
      </c>
      <c r="F4027" s="10" t="s">
        <v>123</v>
      </c>
      <c r="G4027" s="10" t="s">
        <v>124</v>
      </c>
      <c r="H4027" s="10" t="s">
        <v>9649</v>
      </c>
      <c r="I4027" s="10" t="s">
        <v>541</v>
      </c>
      <c r="J4027" s="10">
        <v>95.662199999999999</v>
      </c>
      <c r="K4027" s="10">
        <f>VLOOKUP(A4027,data_2!$B$1:$C$5001,2,FALSE)</f>
        <v>242582000</v>
      </c>
      <c r="L4027" s="10" t="str">
        <f>INDEX(data_2!$A:$A,MATCH(A4027,data_2!$B:$B,0))</f>
        <v>Construction</v>
      </c>
      <c r="M4027" s="11" t="str">
        <f>IF(B4027&lt;=10,"Top 10",IF(AND(B4027&gt;10,B4027&lt;=50),"Top 50","Other"))</f>
        <v>Other</v>
      </c>
    </row>
    <row r="4028" spans="1:13" x14ac:dyDescent="0.25">
      <c r="A4028" s="8">
        <v>17766</v>
      </c>
      <c r="B4028" s="8">
        <v>3452</v>
      </c>
      <c r="C4028" s="8">
        <v>105</v>
      </c>
      <c r="D4028" s="8" t="s">
        <v>9650</v>
      </c>
      <c r="E4028" s="8" t="s">
        <v>9651</v>
      </c>
      <c r="F4028" s="8" t="s">
        <v>172</v>
      </c>
      <c r="G4028" s="8" t="s">
        <v>173</v>
      </c>
      <c r="H4028" s="8" t="s">
        <v>195</v>
      </c>
      <c r="I4028" s="8" t="s">
        <v>114</v>
      </c>
      <c r="J4028" s="8">
        <v>96.249099999999999</v>
      </c>
      <c r="K4028" s="8">
        <f>VLOOKUP(A4028,data_2!$B$1:$C$5001,2,FALSE)</f>
        <v>21843842</v>
      </c>
      <c r="L4028" s="8" t="str">
        <f>INDEX(data_2!$A:$A,MATCH(A4028,data_2!$B:$B,0))</f>
        <v>Government Services</v>
      </c>
      <c r="M4028" s="9" t="str">
        <f>IF(B4028&lt;=10,"Top 10",IF(AND(B4028&gt;10,B4028&lt;=50),"Top 50","Other"))</f>
        <v>Other</v>
      </c>
    </row>
    <row r="4029" spans="1:13" x14ac:dyDescent="0.25">
      <c r="A4029" s="10">
        <v>17753</v>
      </c>
      <c r="B4029" s="10">
        <v>4785</v>
      </c>
      <c r="C4029" s="10">
        <v>60</v>
      </c>
      <c r="D4029" s="10" t="s">
        <v>9652</v>
      </c>
      <c r="E4029" s="10" t="s">
        <v>9653</v>
      </c>
      <c r="F4029" s="10" t="s">
        <v>62</v>
      </c>
      <c r="G4029" s="10" t="s">
        <v>63</v>
      </c>
      <c r="H4029" s="10" t="s">
        <v>480</v>
      </c>
      <c r="I4029" s="10" t="s">
        <v>480</v>
      </c>
      <c r="J4029" s="10">
        <v>49.131500000000003</v>
      </c>
      <c r="K4029" s="10">
        <f>VLOOKUP(A4029,data_2!$B$1:$C$5001,2,FALSE)</f>
        <v>56809722</v>
      </c>
      <c r="L4029" s="10" t="str">
        <f>INDEX(data_2!$A:$A,MATCH(A4029,data_2!$B:$B,0))</f>
        <v>Business Products &amp; Services</v>
      </c>
      <c r="M4029" s="11" t="str">
        <f>IF(B4029&lt;=10,"Top 10",IF(AND(B4029&gt;10,B4029&lt;=50),"Top 50","Other"))</f>
        <v>Other</v>
      </c>
    </row>
    <row r="4030" spans="1:13" x14ac:dyDescent="0.25">
      <c r="A4030" s="8">
        <v>17745</v>
      </c>
      <c r="B4030" s="8">
        <v>2800</v>
      </c>
      <c r="C4030" s="8">
        <v>60</v>
      </c>
      <c r="D4030" s="8" t="s">
        <v>9654</v>
      </c>
      <c r="E4030" s="8" t="s">
        <v>9655</v>
      </c>
      <c r="F4030" s="8" t="s">
        <v>497</v>
      </c>
      <c r="G4030" s="8" t="s">
        <v>498</v>
      </c>
      <c r="H4030" s="8" t="s">
        <v>94</v>
      </c>
      <c r="I4030" s="8" t="s">
        <v>114</v>
      </c>
      <c r="J4030" s="8">
        <v>131.87530000000001</v>
      </c>
      <c r="K4030" s="8">
        <f>VLOOKUP(A4030,data_2!$B$1:$C$5001,2,FALSE)</f>
        <v>13204652</v>
      </c>
      <c r="L4030" s="8" t="str">
        <f>INDEX(data_2!$A:$A,MATCH(A4030,data_2!$B:$B,0))</f>
        <v>Government Services</v>
      </c>
      <c r="M4030" s="9" t="str">
        <f>IF(B4030&lt;=10,"Top 10",IF(AND(B4030&gt;10,B4030&lt;=50),"Top 50","Other"))</f>
        <v>Other</v>
      </c>
    </row>
    <row r="4031" spans="1:13" x14ac:dyDescent="0.25">
      <c r="A4031" s="10">
        <v>17742</v>
      </c>
      <c r="B4031" s="10">
        <v>4109</v>
      </c>
      <c r="C4031" s="10">
        <v>330</v>
      </c>
      <c r="D4031" s="10" t="s">
        <v>9656</v>
      </c>
      <c r="E4031" s="10" t="s">
        <v>9657</v>
      </c>
      <c r="F4031" s="10" t="s">
        <v>78</v>
      </c>
      <c r="G4031" s="10" t="s">
        <v>79</v>
      </c>
      <c r="H4031" s="10" t="s">
        <v>9658</v>
      </c>
      <c r="I4031" s="10" t="s">
        <v>65</v>
      </c>
      <c r="J4031" s="10">
        <v>71.040499999999994</v>
      </c>
      <c r="K4031" s="10">
        <f>VLOOKUP(A4031,data_2!$B$1:$C$5001,2,FALSE)</f>
        <v>21120277</v>
      </c>
      <c r="L4031" s="10" t="str">
        <f>INDEX(data_2!$A:$A,MATCH(A4031,data_2!$B:$B,0))</f>
        <v>Logistics &amp; Transportation</v>
      </c>
      <c r="M4031" s="11" t="str">
        <f>IF(B4031&lt;=10,"Top 10",IF(AND(B4031&gt;10,B4031&lt;=50),"Top 50","Other"))</f>
        <v>Other</v>
      </c>
    </row>
    <row r="4032" spans="1:13" x14ac:dyDescent="0.25">
      <c r="A4032" s="8">
        <v>17737</v>
      </c>
      <c r="B4032" s="8">
        <v>1689</v>
      </c>
      <c r="C4032" s="8">
        <v>76</v>
      </c>
      <c r="D4032" s="8" t="s">
        <v>9659</v>
      </c>
      <c r="E4032" s="8" t="s">
        <v>9660</v>
      </c>
      <c r="F4032" s="8" t="s">
        <v>306</v>
      </c>
      <c r="G4032" s="8" t="s">
        <v>307</v>
      </c>
      <c r="H4032" s="8" t="s">
        <v>8795</v>
      </c>
      <c r="I4032" s="8" t="s">
        <v>588</v>
      </c>
      <c r="J4032" s="8">
        <v>248.6507</v>
      </c>
      <c r="K4032" s="8">
        <f>VLOOKUP(A4032,data_2!$B$1:$C$5001,2,FALSE)</f>
        <v>23015288</v>
      </c>
      <c r="L4032" s="8" t="str">
        <f>INDEX(data_2!$A:$A,MATCH(A4032,data_2!$B:$B,0))</f>
        <v>Environmental Services</v>
      </c>
      <c r="M4032" s="9" t="str">
        <f>IF(B4032&lt;=10,"Top 10",IF(AND(B4032&gt;10,B4032&lt;=50),"Top 50","Other"))</f>
        <v>Other</v>
      </c>
    </row>
    <row r="4033" spans="1:13" x14ac:dyDescent="0.25">
      <c r="A4033" s="10">
        <v>17727</v>
      </c>
      <c r="B4033" s="10">
        <v>4760</v>
      </c>
      <c r="C4033" s="10">
        <v>955</v>
      </c>
      <c r="D4033" s="10" t="s">
        <v>9661</v>
      </c>
      <c r="E4033" s="10" t="s">
        <v>9662</v>
      </c>
      <c r="F4033" s="10" t="s">
        <v>72</v>
      </c>
      <c r="G4033" s="10" t="s">
        <v>73</v>
      </c>
      <c r="H4033" s="10" t="s">
        <v>72</v>
      </c>
      <c r="I4033" s="10" t="s">
        <v>75</v>
      </c>
      <c r="J4033" s="10">
        <v>49.930599999999998</v>
      </c>
      <c r="K4033" s="10">
        <f>VLOOKUP(A4033,data_2!$B$1:$C$5001,2,FALSE)</f>
        <v>268935000</v>
      </c>
      <c r="L4033" s="10" t="str">
        <f>INDEX(data_2!$A:$A,MATCH(A4033,data_2!$B:$B,0))</f>
        <v>Financial Services</v>
      </c>
      <c r="M4033" s="11" t="str">
        <f>IF(B4033&lt;=10,"Top 10",IF(AND(B4033&gt;10,B4033&lt;=50),"Top 50","Other"))</f>
        <v>Other</v>
      </c>
    </row>
    <row r="4034" spans="1:13" x14ac:dyDescent="0.25">
      <c r="A4034" s="8">
        <v>17726</v>
      </c>
      <c r="B4034" s="8">
        <v>3906</v>
      </c>
      <c r="C4034" s="8">
        <v>172</v>
      </c>
      <c r="D4034" s="8" t="s">
        <v>9663</v>
      </c>
      <c r="E4034" s="8" t="s">
        <v>9664</v>
      </c>
      <c r="F4034" s="8" t="s">
        <v>62</v>
      </c>
      <c r="G4034" s="8" t="s">
        <v>63</v>
      </c>
      <c r="H4034" s="8" t="s">
        <v>480</v>
      </c>
      <c r="I4034" s="8" t="s">
        <v>480</v>
      </c>
      <c r="J4034" s="8">
        <v>78.378</v>
      </c>
      <c r="K4034" s="8">
        <f>VLOOKUP(A4034,data_2!$B$1:$C$5001,2,FALSE)</f>
        <v>8281083</v>
      </c>
      <c r="L4034" s="8" t="str">
        <f>INDEX(data_2!$A:$A,MATCH(A4034,data_2!$B:$B,0))</f>
        <v>Consumer Products &amp; Services</v>
      </c>
      <c r="M4034" s="9" t="str">
        <f>IF(B4034&lt;=10,"Top 10",IF(AND(B4034&gt;10,B4034&lt;=50),"Top 50","Other"))</f>
        <v>Other</v>
      </c>
    </row>
    <row r="4035" spans="1:13" x14ac:dyDescent="0.25">
      <c r="A4035" s="10">
        <v>17725</v>
      </c>
      <c r="B4035" s="10">
        <v>2404</v>
      </c>
      <c r="C4035" s="10">
        <v>285</v>
      </c>
      <c r="D4035" s="10" t="s">
        <v>9665</v>
      </c>
      <c r="E4035" s="10" t="s">
        <v>9666</v>
      </c>
      <c r="F4035" s="10" t="s">
        <v>172</v>
      </c>
      <c r="G4035" s="10" t="s">
        <v>173</v>
      </c>
      <c r="H4035" s="10" t="s">
        <v>977</v>
      </c>
      <c r="I4035" s="10" t="s">
        <v>114</v>
      </c>
      <c r="J4035" s="10">
        <v>160.00530000000001</v>
      </c>
      <c r="K4035" s="10">
        <f>VLOOKUP(A4035,data_2!$B$1:$C$5001,2,FALSE)</f>
        <v>25240274</v>
      </c>
      <c r="L4035" s="10" t="str">
        <f>INDEX(data_2!$A:$A,MATCH(A4035,data_2!$B:$B,0))</f>
        <v>Government Services</v>
      </c>
      <c r="M4035" s="11" t="str">
        <f>IF(B4035&lt;=10,"Top 10",IF(AND(B4035&gt;10,B4035&lt;=50),"Top 50","Other"))</f>
        <v>Other</v>
      </c>
    </row>
    <row r="4036" spans="1:13" x14ac:dyDescent="0.25">
      <c r="A4036" s="8">
        <v>17723</v>
      </c>
      <c r="B4036" s="8">
        <v>4882</v>
      </c>
      <c r="C4036" s="8">
        <v>43</v>
      </c>
      <c r="D4036" s="8" t="s">
        <v>9667</v>
      </c>
      <c r="E4036" s="8" t="s">
        <v>9668</v>
      </c>
      <c r="F4036" s="8" t="s">
        <v>40</v>
      </c>
      <c r="G4036" s="8" t="s">
        <v>41</v>
      </c>
      <c r="H4036" s="8" t="s">
        <v>91</v>
      </c>
      <c r="I4036" s="8" t="s">
        <v>47</v>
      </c>
      <c r="J4036" s="8">
        <v>46.338099999999997</v>
      </c>
      <c r="K4036" s="8">
        <f>VLOOKUP(A4036,data_2!$B$1:$C$5001,2,FALSE)</f>
        <v>16387178</v>
      </c>
      <c r="L4036" s="8" t="str">
        <f>INDEX(data_2!$A:$A,MATCH(A4036,data_2!$B:$B,0))</f>
        <v>Advertising &amp; Marketing</v>
      </c>
      <c r="M4036" s="9" t="str">
        <f>IF(B4036&lt;=10,"Top 10",IF(AND(B4036&gt;10,B4036&lt;=50),"Top 50","Other"))</f>
        <v>Other</v>
      </c>
    </row>
    <row r="4037" spans="1:13" x14ac:dyDescent="0.25">
      <c r="A4037" s="10">
        <v>17720</v>
      </c>
      <c r="B4037" s="10">
        <v>4525</v>
      </c>
      <c r="C4037" s="10">
        <v>15</v>
      </c>
      <c r="D4037" s="10" t="s">
        <v>9669</v>
      </c>
      <c r="E4037" s="10" t="s">
        <v>9670</v>
      </c>
      <c r="F4037" s="10" t="s">
        <v>215</v>
      </c>
      <c r="G4037" s="10" t="s">
        <v>216</v>
      </c>
      <c r="H4037" s="10" t="s">
        <v>4623</v>
      </c>
      <c r="I4037" s="10" t="s">
        <v>75</v>
      </c>
      <c r="J4037" s="10">
        <v>57.012700000000002</v>
      </c>
      <c r="K4037" s="10">
        <f>VLOOKUP(A4037,data_2!$B$1:$C$5001,2,FALSE)</f>
        <v>6970314</v>
      </c>
      <c r="L4037" s="10" t="str">
        <f>INDEX(data_2!$A:$A,MATCH(A4037,data_2!$B:$B,0))</f>
        <v>Retail</v>
      </c>
      <c r="M4037" s="11" t="str">
        <f>IF(B4037&lt;=10,"Top 10",IF(AND(B4037&gt;10,B4037&lt;=50),"Top 50","Other"))</f>
        <v>Other</v>
      </c>
    </row>
    <row r="4038" spans="1:13" x14ac:dyDescent="0.25">
      <c r="A4038" s="8">
        <v>17715</v>
      </c>
      <c r="B4038" s="8">
        <v>2669</v>
      </c>
      <c r="C4038" s="8">
        <v>275</v>
      </c>
      <c r="D4038" s="8" t="s">
        <v>9671</v>
      </c>
      <c r="E4038" s="8" t="s">
        <v>9672</v>
      </c>
      <c r="F4038" s="8" t="s">
        <v>40</v>
      </c>
      <c r="G4038" s="8" t="s">
        <v>41</v>
      </c>
      <c r="H4038" s="8" t="s">
        <v>278</v>
      </c>
      <c r="I4038" s="8" t="s">
        <v>278</v>
      </c>
      <c r="J4038" s="8">
        <v>140.6636</v>
      </c>
      <c r="K4038" s="8">
        <f>VLOOKUP(A4038,data_2!$B$1:$C$5001,2,FALSE)</f>
        <v>27911049</v>
      </c>
      <c r="L4038" s="8" t="str">
        <f>INDEX(data_2!$A:$A,MATCH(A4038,data_2!$B:$B,0))</f>
        <v>Energy</v>
      </c>
      <c r="M4038" s="9" t="str">
        <f>IF(B4038&lt;=10,"Top 10",IF(AND(B4038&gt;10,B4038&lt;=50),"Top 50","Other"))</f>
        <v>Other</v>
      </c>
    </row>
    <row r="4039" spans="1:13" x14ac:dyDescent="0.25">
      <c r="A4039" s="10">
        <v>17714</v>
      </c>
      <c r="B4039" s="10">
        <v>4276</v>
      </c>
      <c r="C4039" s="10">
        <v>106</v>
      </c>
      <c r="D4039" s="10" t="s">
        <v>9673</v>
      </c>
      <c r="E4039" s="10" t="s">
        <v>9674</v>
      </c>
      <c r="F4039" s="10" t="s">
        <v>62</v>
      </c>
      <c r="G4039" s="10" t="s">
        <v>63</v>
      </c>
      <c r="H4039" s="10" t="s">
        <v>1286</v>
      </c>
      <c r="I4039" s="10" t="s">
        <v>480</v>
      </c>
      <c r="J4039" s="10">
        <v>65.541899999999998</v>
      </c>
      <c r="K4039" s="10">
        <f>VLOOKUP(A4039,data_2!$B$1:$C$5001,2,FALSE)</f>
        <v>11905598</v>
      </c>
      <c r="L4039" s="10" t="str">
        <f>INDEX(data_2!$A:$A,MATCH(A4039,data_2!$B:$B,0))</f>
        <v>Media</v>
      </c>
      <c r="M4039" s="11" t="str">
        <f>IF(B4039&lt;=10,"Top 10",IF(AND(B4039&gt;10,B4039&lt;=50),"Top 50","Other"))</f>
        <v>Other</v>
      </c>
    </row>
    <row r="4040" spans="1:13" x14ac:dyDescent="0.25">
      <c r="A4040" s="8">
        <v>17710</v>
      </c>
      <c r="B4040" s="8">
        <v>4853</v>
      </c>
      <c r="C4040" s="8">
        <v>25</v>
      </c>
      <c r="D4040" s="8" t="s">
        <v>9675</v>
      </c>
      <c r="E4040" s="8" t="s">
        <v>9676</v>
      </c>
      <c r="F4040" s="8" t="s">
        <v>809</v>
      </c>
      <c r="G4040" s="8" t="s">
        <v>810</v>
      </c>
      <c r="H4040" s="8" t="s">
        <v>2497</v>
      </c>
      <c r="I4040" s="8"/>
      <c r="J4040" s="8">
        <v>47.152099999999997</v>
      </c>
      <c r="K4040" s="8">
        <f>VLOOKUP(A4040,data_2!$B$1:$C$5001,2,FALSE)</f>
        <v>7491774</v>
      </c>
      <c r="L4040" s="8" t="str">
        <f>INDEX(data_2!$A:$A,MATCH(A4040,data_2!$B:$B,0))</f>
        <v>Health</v>
      </c>
      <c r="M4040" s="9" t="str">
        <f>IF(B4040&lt;=10,"Top 10",IF(AND(B4040&gt;10,B4040&lt;=50),"Top 50","Other"))</f>
        <v>Other</v>
      </c>
    </row>
    <row r="4041" spans="1:13" x14ac:dyDescent="0.25">
      <c r="A4041" s="10">
        <v>17708</v>
      </c>
      <c r="B4041" s="10">
        <v>440</v>
      </c>
      <c r="C4041" s="10">
        <v>313</v>
      </c>
      <c r="D4041" s="10" t="s">
        <v>9677</v>
      </c>
      <c r="E4041" s="10" t="s">
        <v>9678</v>
      </c>
      <c r="F4041" s="10" t="s">
        <v>250</v>
      </c>
      <c r="G4041" s="10" t="s">
        <v>251</v>
      </c>
      <c r="H4041" s="10" t="s">
        <v>424</v>
      </c>
      <c r="I4041" s="10" t="s">
        <v>424</v>
      </c>
      <c r="J4041" s="10">
        <v>1077.4366</v>
      </c>
      <c r="K4041" s="10">
        <f>VLOOKUP(A4041,data_2!$B$1:$C$5001,2,FALSE)</f>
        <v>50213870</v>
      </c>
      <c r="L4041" s="10" t="str">
        <f>INDEX(data_2!$A:$A,MATCH(A4041,data_2!$B:$B,0))</f>
        <v>Software</v>
      </c>
      <c r="M4041" s="11" t="str">
        <f>IF(B4041&lt;=10,"Top 10",IF(AND(B4041&gt;10,B4041&lt;=50),"Top 50","Other"))</f>
        <v>Other</v>
      </c>
    </row>
    <row r="4042" spans="1:13" x14ac:dyDescent="0.25">
      <c r="A4042" s="8">
        <v>17693</v>
      </c>
      <c r="B4042" s="8">
        <v>2511</v>
      </c>
      <c r="C4042" s="8">
        <v>518</v>
      </c>
      <c r="D4042" s="8" t="s">
        <v>9679</v>
      </c>
      <c r="E4042" s="8" t="s">
        <v>9680</v>
      </c>
      <c r="F4042" s="8" t="s">
        <v>62</v>
      </c>
      <c r="G4042" s="8" t="s">
        <v>63</v>
      </c>
      <c r="H4042" s="8" t="s">
        <v>99</v>
      </c>
      <c r="I4042" s="8" t="s">
        <v>99</v>
      </c>
      <c r="J4042" s="8">
        <v>150.58179999999999</v>
      </c>
      <c r="K4042" s="8">
        <f>VLOOKUP(A4042,data_2!$B$1:$C$5001,2,FALSE)</f>
        <v>31292310</v>
      </c>
      <c r="L4042" s="8" t="str">
        <f>INDEX(data_2!$A:$A,MATCH(A4042,data_2!$B:$B,0))</f>
        <v>Food &amp; Beverage</v>
      </c>
      <c r="M4042" s="9" t="str">
        <f>IF(B4042&lt;=10,"Top 10",IF(AND(B4042&gt;10,B4042&lt;=50),"Top 50","Other"))</f>
        <v>Other</v>
      </c>
    </row>
    <row r="4043" spans="1:13" x14ac:dyDescent="0.25">
      <c r="A4043" s="10">
        <v>17687</v>
      </c>
      <c r="B4043" s="10">
        <v>2002</v>
      </c>
      <c r="C4043" s="10">
        <v>7125</v>
      </c>
      <c r="D4043" s="10" t="s">
        <v>9681</v>
      </c>
      <c r="E4043" s="10" t="s">
        <v>9682</v>
      </c>
      <c r="F4043" s="10" t="s">
        <v>62</v>
      </c>
      <c r="G4043" s="10" t="s">
        <v>63</v>
      </c>
      <c r="H4043" s="10" t="s">
        <v>99</v>
      </c>
      <c r="I4043" s="10" t="s">
        <v>99</v>
      </c>
      <c r="J4043" s="10">
        <v>203.1927</v>
      </c>
      <c r="K4043" s="10">
        <f>VLOOKUP(A4043,data_2!$B$1:$C$5001,2,FALSE)</f>
        <v>431325000</v>
      </c>
      <c r="L4043" s="10" t="str">
        <f>INDEX(data_2!$A:$A,MATCH(A4043,data_2!$B:$B,0))</f>
        <v>Retail</v>
      </c>
      <c r="M4043" s="11" t="str">
        <f>IF(B4043&lt;=10,"Top 10",IF(AND(B4043&gt;10,B4043&lt;=50),"Top 50","Other"))</f>
        <v>Other</v>
      </c>
    </row>
    <row r="4044" spans="1:13" x14ac:dyDescent="0.25">
      <c r="A4044" s="8">
        <v>17681</v>
      </c>
      <c r="B4044" s="8">
        <v>928</v>
      </c>
      <c r="C4044" s="8">
        <v>75</v>
      </c>
      <c r="D4044" s="8" t="s">
        <v>9683</v>
      </c>
      <c r="E4044" s="8" t="s">
        <v>9684</v>
      </c>
      <c r="F4044" s="8" t="s">
        <v>40</v>
      </c>
      <c r="G4044" s="8" t="s">
        <v>41</v>
      </c>
      <c r="H4044" s="8" t="s">
        <v>5226</v>
      </c>
      <c r="I4044" s="8" t="s">
        <v>428</v>
      </c>
      <c r="J4044" s="8">
        <v>485.14120000000003</v>
      </c>
      <c r="K4044" s="8">
        <f>VLOOKUP(A4044,data_2!$B$1:$C$5001,2,FALSE)</f>
        <v>12373664</v>
      </c>
      <c r="L4044" s="8" t="str">
        <f>INDEX(data_2!$A:$A,MATCH(A4044,data_2!$B:$B,0))</f>
        <v>Health</v>
      </c>
      <c r="M4044" s="9" t="str">
        <f>IF(B4044&lt;=10,"Top 10",IF(AND(B4044&gt;10,B4044&lt;=50),"Top 50","Other"))</f>
        <v>Other</v>
      </c>
    </row>
    <row r="4045" spans="1:13" x14ac:dyDescent="0.25">
      <c r="A4045" s="10">
        <v>17677</v>
      </c>
      <c r="B4045" s="10">
        <v>2237</v>
      </c>
      <c r="C4045" s="10">
        <v>464</v>
      </c>
      <c r="D4045" s="10" t="s">
        <v>9685</v>
      </c>
      <c r="E4045" s="10" t="s">
        <v>9686</v>
      </c>
      <c r="F4045" s="10" t="s">
        <v>166</v>
      </c>
      <c r="G4045" s="10" t="s">
        <v>167</v>
      </c>
      <c r="H4045" s="10" t="s">
        <v>783</v>
      </c>
      <c r="I4045" s="10" t="s">
        <v>226</v>
      </c>
      <c r="J4045" s="10">
        <v>174.53440000000001</v>
      </c>
      <c r="K4045" s="10">
        <f>VLOOKUP(A4045,data_2!$B$1:$C$5001,2,FALSE)</f>
        <v>74924761</v>
      </c>
      <c r="L4045" s="10" t="str">
        <f>INDEX(data_2!$A:$A,MATCH(A4045,data_2!$B:$B,0))</f>
        <v>Health</v>
      </c>
      <c r="M4045" s="11" t="str">
        <f>IF(B4045&lt;=10,"Top 10",IF(AND(B4045&gt;10,B4045&lt;=50),"Top 50","Other"))</f>
        <v>Other</v>
      </c>
    </row>
    <row r="4046" spans="1:13" x14ac:dyDescent="0.25">
      <c r="A4046" s="8">
        <v>17676</v>
      </c>
      <c r="B4046" s="8">
        <v>2005</v>
      </c>
      <c r="C4046" s="8">
        <v>125</v>
      </c>
      <c r="D4046" s="8" t="s">
        <v>9687</v>
      </c>
      <c r="E4046" s="8" t="s">
        <v>9688</v>
      </c>
      <c r="F4046" s="8" t="s">
        <v>78</v>
      </c>
      <c r="G4046" s="8" t="s">
        <v>79</v>
      </c>
      <c r="H4046" s="8" t="s">
        <v>9689</v>
      </c>
      <c r="I4046" s="8" t="s">
        <v>65</v>
      </c>
      <c r="J4046" s="8">
        <v>202.7748</v>
      </c>
      <c r="K4046" s="8">
        <f>VLOOKUP(A4046,data_2!$B$1:$C$5001,2,FALSE)</f>
        <v>25277311</v>
      </c>
      <c r="L4046" s="8" t="str">
        <f>INDEX(data_2!$A:$A,MATCH(A4046,data_2!$B:$B,0))</f>
        <v>Construction</v>
      </c>
      <c r="M4046" s="9" t="str">
        <f>IF(B4046&lt;=10,"Top 10",IF(AND(B4046&gt;10,B4046&lt;=50),"Top 50","Other"))</f>
        <v>Other</v>
      </c>
    </row>
    <row r="4047" spans="1:13" x14ac:dyDescent="0.25">
      <c r="A4047" s="10">
        <v>17675</v>
      </c>
      <c r="B4047" s="10">
        <v>3973</v>
      </c>
      <c r="C4047" s="10">
        <v>88</v>
      </c>
      <c r="D4047" s="10" t="s">
        <v>9690</v>
      </c>
      <c r="E4047" s="10" t="s">
        <v>9691</v>
      </c>
      <c r="F4047" s="10" t="s">
        <v>287</v>
      </c>
      <c r="G4047" s="10" t="s">
        <v>288</v>
      </c>
      <c r="H4047" s="10" t="s">
        <v>5709</v>
      </c>
      <c r="I4047" s="10" t="s">
        <v>748</v>
      </c>
      <c r="J4047" s="10">
        <v>75.796700000000001</v>
      </c>
      <c r="K4047" s="10">
        <f>VLOOKUP(A4047,data_2!$B$1:$C$5001,2,FALSE)</f>
        <v>20943893</v>
      </c>
      <c r="L4047" s="10" t="str">
        <f>INDEX(data_2!$A:$A,MATCH(A4047,data_2!$B:$B,0))</f>
        <v>Energy</v>
      </c>
      <c r="M4047" s="11" t="str">
        <f>IF(B4047&lt;=10,"Top 10",IF(AND(B4047&gt;10,B4047&lt;=50),"Top 50","Other"))</f>
        <v>Other</v>
      </c>
    </row>
    <row r="4048" spans="1:13" x14ac:dyDescent="0.25">
      <c r="A4048" s="8">
        <v>17674</v>
      </c>
      <c r="B4048" s="8">
        <v>1997</v>
      </c>
      <c r="C4048" s="8">
        <v>243</v>
      </c>
      <c r="D4048" s="8" t="s">
        <v>9692</v>
      </c>
      <c r="E4048" s="8" t="s">
        <v>9693</v>
      </c>
      <c r="F4048" s="8" t="s">
        <v>62</v>
      </c>
      <c r="G4048" s="8" t="s">
        <v>63</v>
      </c>
      <c r="H4048" s="8" t="s">
        <v>480</v>
      </c>
      <c r="I4048" s="8" t="s">
        <v>480</v>
      </c>
      <c r="J4048" s="8">
        <v>203.6251</v>
      </c>
      <c r="K4048" s="8">
        <f>VLOOKUP(A4048,data_2!$B$1:$C$5001,2,FALSE)</f>
        <v>23485961</v>
      </c>
      <c r="L4048" s="8" t="str">
        <f>INDEX(data_2!$A:$A,MATCH(A4048,data_2!$B:$B,0))</f>
        <v>Software</v>
      </c>
      <c r="M4048" s="9" t="str">
        <f>IF(B4048&lt;=10,"Top 10",IF(AND(B4048&gt;10,B4048&lt;=50),"Top 50","Other"))</f>
        <v>Other</v>
      </c>
    </row>
    <row r="4049" spans="1:13" x14ac:dyDescent="0.25">
      <c r="A4049" s="10">
        <v>17672</v>
      </c>
      <c r="B4049" s="10">
        <v>3562</v>
      </c>
      <c r="C4049" s="10">
        <v>72</v>
      </c>
      <c r="D4049" s="10" t="s">
        <v>9694</v>
      </c>
      <c r="E4049" s="10" t="s">
        <v>9695</v>
      </c>
      <c r="F4049" s="10" t="s">
        <v>40</v>
      </c>
      <c r="G4049" s="10" t="s">
        <v>41</v>
      </c>
      <c r="H4049" s="10" t="s">
        <v>515</v>
      </c>
      <c r="I4049" s="10" t="s">
        <v>88</v>
      </c>
      <c r="J4049" s="10">
        <v>91.519199999999998</v>
      </c>
      <c r="K4049" s="10">
        <f>VLOOKUP(A4049,data_2!$B$1:$C$5001,2,FALSE)</f>
        <v>11545276</v>
      </c>
      <c r="L4049" s="10" t="str">
        <f>INDEX(data_2!$A:$A,MATCH(A4049,data_2!$B:$B,0))</f>
        <v>Financial Services</v>
      </c>
      <c r="M4049" s="11" t="str">
        <f>IF(B4049&lt;=10,"Top 10",IF(AND(B4049&gt;10,B4049&lt;=50),"Top 50","Other"))</f>
        <v>Other</v>
      </c>
    </row>
    <row r="4050" spans="1:13" x14ac:dyDescent="0.25">
      <c r="A4050" s="8">
        <v>17660</v>
      </c>
      <c r="B4050" s="8">
        <v>2901</v>
      </c>
      <c r="C4050" s="8">
        <v>1500</v>
      </c>
      <c r="D4050" s="8" t="s">
        <v>9696</v>
      </c>
      <c r="E4050" s="8" t="s">
        <v>9697</v>
      </c>
      <c r="F4050" s="8" t="s">
        <v>40</v>
      </c>
      <c r="G4050" s="8" t="s">
        <v>41</v>
      </c>
      <c r="H4050" s="8" t="s">
        <v>7004</v>
      </c>
      <c r="I4050" s="8" t="s">
        <v>47</v>
      </c>
      <c r="J4050" s="8">
        <v>125.5994</v>
      </c>
      <c r="K4050" s="8">
        <f>VLOOKUP(A4050,data_2!$B$1:$C$5001,2,FALSE)</f>
        <v>10746689</v>
      </c>
      <c r="L4050" s="8" t="str">
        <f>INDEX(data_2!$A:$A,MATCH(A4050,data_2!$B:$B,0))</f>
        <v>Human Resources</v>
      </c>
      <c r="M4050" s="9" t="str">
        <f>IF(B4050&lt;=10,"Top 10",IF(AND(B4050&gt;10,B4050&lt;=50),"Top 50","Other"))</f>
        <v>Other</v>
      </c>
    </row>
    <row r="4051" spans="1:13" x14ac:dyDescent="0.25">
      <c r="A4051" s="10">
        <v>17652</v>
      </c>
      <c r="B4051" s="10">
        <v>3538</v>
      </c>
      <c r="C4051" s="10">
        <v>250</v>
      </c>
      <c r="D4051" s="10" t="s">
        <v>9698</v>
      </c>
      <c r="E4051" s="10" t="s">
        <v>9699</v>
      </c>
      <c r="F4051" s="10" t="s">
        <v>72</v>
      </c>
      <c r="G4051" s="10" t="s">
        <v>73</v>
      </c>
      <c r="H4051" s="10" t="s">
        <v>72</v>
      </c>
      <c r="I4051" s="10" t="s">
        <v>75</v>
      </c>
      <c r="J4051" s="10">
        <v>92.516300000000001</v>
      </c>
      <c r="K4051" s="10">
        <f>VLOOKUP(A4051,data_2!$B$1:$C$5001,2,FALSE)</f>
        <v>52140320</v>
      </c>
      <c r="L4051" s="10" t="str">
        <f>INDEX(data_2!$A:$A,MATCH(A4051,data_2!$B:$B,0))</f>
        <v>IT Services</v>
      </c>
      <c r="M4051" s="11" t="str">
        <f>IF(B4051&lt;=10,"Top 10",IF(AND(B4051&gt;10,B4051&lt;=50),"Top 50","Other"))</f>
        <v>Other</v>
      </c>
    </row>
    <row r="4052" spans="1:13" x14ac:dyDescent="0.25">
      <c r="A4052" s="8">
        <v>17650</v>
      </c>
      <c r="B4052" s="8">
        <v>1741</v>
      </c>
      <c r="C4052" s="8">
        <v>61</v>
      </c>
      <c r="D4052" s="8" t="s">
        <v>9700</v>
      </c>
      <c r="E4052" s="8" t="s">
        <v>9701</v>
      </c>
      <c r="F4052" s="8" t="s">
        <v>376</v>
      </c>
      <c r="G4052" s="8" t="s">
        <v>377</v>
      </c>
      <c r="H4052" s="8" t="s">
        <v>573</v>
      </c>
      <c r="I4052" s="8"/>
      <c r="J4052" s="8">
        <v>239.1893</v>
      </c>
      <c r="K4052" s="8">
        <f>VLOOKUP(A4052,data_2!$B$1:$C$5001,2,FALSE)</f>
        <v>105747923</v>
      </c>
      <c r="L4052" s="8" t="str">
        <f>INDEX(data_2!$A:$A,MATCH(A4052,data_2!$B:$B,0))</f>
        <v>IT Services</v>
      </c>
      <c r="M4052" s="9" t="str">
        <f>IF(B4052&lt;=10,"Top 10",IF(AND(B4052&gt;10,B4052&lt;=50),"Top 50","Other"))</f>
        <v>Other</v>
      </c>
    </row>
    <row r="4053" spans="1:13" x14ac:dyDescent="0.25">
      <c r="A4053" s="10">
        <v>17645</v>
      </c>
      <c r="B4053" s="10">
        <v>3516</v>
      </c>
      <c r="C4053" s="10">
        <v>35</v>
      </c>
      <c r="D4053" s="10" t="s">
        <v>9702</v>
      </c>
      <c r="E4053" s="10" t="s">
        <v>9703</v>
      </c>
      <c r="F4053" s="10" t="s">
        <v>385</v>
      </c>
      <c r="G4053" s="10" t="s">
        <v>386</v>
      </c>
      <c r="H4053" s="10" t="s">
        <v>1680</v>
      </c>
      <c r="I4053" s="10" t="s">
        <v>2251</v>
      </c>
      <c r="J4053" s="10">
        <v>93.666399999999996</v>
      </c>
      <c r="K4053" s="10">
        <f>VLOOKUP(A4053,data_2!$B$1:$C$5001,2,FALSE)</f>
        <v>70547979</v>
      </c>
      <c r="L4053" s="10" t="str">
        <f>INDEX(data_2!$A:$A,MATCH(A4053,data_2!$B:$B,0))</f>
        <v>Real Estate</v>
      </c>
      <c r="M4053" s="11" t="str">
        <f>IF(B4053&lt;=10,"Top 10",IF(AND(B4053&gt;10,B4053&lt;=50),"Top 50","Other"))</f>
        <v>Other</v>
      </c>
    </row>
    <row r="4054" spans="1:13" x14ac:dyDescent="0.25">
      <c r="A4054" s="8">
        <v>17637</v>
      </c>
      <c r="B4054" s="8">
        <v>4981</v>
      </c>
      <c r="C4054" s="8">
        <v>26</v>
      </c>
      <c r="D4054" s="8" t="s">
        <v>9704</v>
      </c>
      <c r="E4054" s="8" t="s">
        <v>9705</v>
      </c>
      <c r="F4054" s="8" t="s">
        <v>172</v>
      </c>
      <c r="G4054" s="8" t="s">
        <v>173</v>
      </c>
      <c r="H4054" s="8" t="s">
        <v>639</v>
      </c>
      <c r="I4054" s="8" t="s">
        <v>114</v>
      </c>
      <c r="J4054" s="8">
        <v>43.011800000000001</v>
      </c>
      <c r="K4054" s="8">
        <f>VLOOKUP(A4054,data_2!$B$1:$C$5001,2,FALSE)</f>
        <v>6692675</v>
      </c>
      <c r="L4054" s="8" t="str">
        <f>INDEX(data_2!$A:$A,MATCH(A4054,data_2!$B:$B,0))</f>
        <v>Software</v>
      </c>
      <c r="M4054" s="9" t="str">
        <f>IF(B4054&lt;=10,"Top 10",IF(AND(B4054&gt;10,B4054&lt;=50),"Top 50","Other"))</f>
        <v>Other</v>
      </c>
    </row>
    <row r="4055" spans="1:13" x14ac:dyDescent="0.25">
      <c r="A4055" s="10">
        <v>17630</v>
      </c>
      <c r="B4055" s="10">
        <v>4399</v>
      </c>
      <c r="C4055" s="10">
        <v>15</v>
      </c>
      <c r="D4055" s="10" t="s">
        <v>9706</v>
      </c>
      <c r="E4055" s="10" t="s">
        <v>9707</v>
      </c>
      <c r="F4055" s="10" t="s">
        <v>123</v>
      </c>
      <c r="G4055" s="10" t="s">
        <v>124</v>
      </c>
      <c r="H4055" s="10" t="s">
        <v>9708</v>
      </c>
      <c r="I4055" s="10" t="s">
        <v>541</v>
      </c>
      <c r="J4055" s="10">
        <v>61.3718</v>
      </c>
      <c r="K4055" s="10">
        <f>VLOOKUP(A4055,data_2!$B$1:$C$5001,2,FALSE)</f>
        <v>16756799</v>
      </c>
      <c r="L4055" s="10" t="str">
        <f>INDEX(data_2!$A:$A,MATCH(A4055,data_2!$B:$B,0))</f>
        <v>Logistics &amp; Transportation</v>
      </c>
      <c r="M4055" s="11" t="str">
        <f>IF(B4055&lt;=10,"Top 10",IF(AND(B4055&gt;10,B4055&lt;=50),"Top 50","Other"))</f>
        <v>Other</v>
      </c>
    </row>
    <row r="4056" spans="1:13" x14ac:dyDescent="0.25">
      <c r="A4056" s="8">
        <v>17617</v>
      </c>
      <c r="B4056" s="8">
        <v>3647</v>
      </c>
      <c r="C4056" s="8">
        <v>130</v>
      </c>
      <c r="D4056" s="8" t="s">
        <v>9709</v>
      </c>
      <c r="E4056" s="8" t="s">
        <v>9710</v>
      </c>
      <c r="F4056" s="8" t="s">
        <v>105</v>
      </c>
      <c r="G4056" s="8" t="s">
        <v>106</v>
      </c>
      <c r="H4056" s="8" t="s">
        <v>1568</v>
      </c>
      <c r="I4056" s="8" t="s">
        <v>695</v>
      </c>
      <c r="J4056" s="8">
        <v>88.285600000000002</v>
      </c>
      <c r="K4056" s="8">
        <f>VLOOKUP(A4056,data_2!$B$1:$C$5001,2,FALSE)</f>
        <v>13416996</v>
      </c>
      <c r="L4056" s="8" t="str">
        <f>INDEX(data_2!$A:$A,MATCH(A4056,data_2!$B:$B,0))</f>
        <v>Advertising &amp; Marketing</v>
      </c>
      <c r="M4056" s="9" t="str">
        <f>IF(B4056&lt;=10,"Top 10",IF(AND(B4056&gt;10,B4056&lt;=50),"Top 50","Other"))</f>
        <v>Other</v>
      </c>
    </row>
    <row r="4057" spans="1:13" x14ac:dyDescent="0.25">
      <c r="A4057" s="10">
        <v>17611</v>
      </c>
      <c r="B4057" s="10">
        <v>2965</v>
      </c>
      <c r="C4057" s="10">
        <v>65</v>
      </c>
      <c r="D4057" s="10" t="s">
        <v>9711</v>
      </c>
      <c r="E4057" s="10" t="s">
        <v>9712</v>
      </c>
      <c r="F4057" s="10" t="s">
        <v>306</v>
      </c>
      <c r="G4057" s="10" t="s">
        <v>307</v>
      </c>
      <c r="H4057" s="10" t="s">
        <v>587</v>
      </c>
      <c r="I4057" s="10" t="s">
        <v>588</v>
      </c>
      <c r="J4057" s="10">
        <v>121.6206</v>
      </c>
      <c r="K4057" s="10">
        <f>VLOOKUP(A4057,data_2!$B$1:$C$5001,2,FALSE)</f>
        <v>21384610</v>
      </c>
      <c r="L4057" s="10" t="str">
        <f>INDEX(data_2!$A:$A,MATCH(A4057,data_2!$B:$B,0))</f>
        <v>IT Services</v>
      </c>
      <c r="M4057" s="11" t="str">
        <f>IF(B4057&lt;=10,"Top 10",IF(AND(B4057&gt;10,B4057&lt;=50),"Top 50","Other"))</f>
        <v>Other</v>
      </c>
    </row>
    <row r="4058" spans="1:13" x14ac:dyDescent="0.25">
      <c r="A4058" s="8">
        <v>17606</v>
      </c>
      <c r="B4058" s="8">
        <v>1347</v>
      </c>
      <c r="C4058" s="8">
        <v>78</v>
      </c>
      <c r="D4058" s="8" t="s">
        <v>9713</v>
      </c>
      <c r="E4058" s="8" t="s">
        <v>9714</v>
      </c>
      <c r="F4058" s="8" t="s">
        <v>40</v>
      </c>
      <c r="G4058" s="8" t="s">
        <v>41</v>
      </c>
      <c r="H4058" s="8" t="s">
        <v>278</v>
      </c>
      <c r="I4058" s="8" t="s">
        <v>278</v>
      </c>
      <c r="J4058" s="8">
        <v>319.62060000000002</v>
      </c>
      <c r="K4058" s="8">
        <f>VLOOKUP(A4058,data_2!$B$1:$C$5001,2,FALSE)</f>
        <v>19823908</v>
      </c>
      <c r="L4058" s="8" t="str">
        <f>INDEX(data_2!$A:$A,MATCH(A4058,data_2!$B:$B,0))</f>
        <v>Financial Services</v>
      </c>
      <c r="M4058" s="9" t="str">
        <f>IF(B4058&lt;=10,"Top 10",IF(AND(B4058&gt;10,B4058&lt;=50),"Top 50","Other"))</f>
        <v>Other</v>
      </c>
    </row>
    <row r="4059" spans="1:13" x14ac:dyDescent="0.25">
      <c r="A4059" s="10">
        <v>17602</v>
      </c>
      <c r="B4059" s="10">
        <v>3344</v>
      </c>
      <c r="C4059" s="10">
        <v>48</v>
      </c>
      <c r="D4059" s="10" t="s">
        <v>9715</v>
      </c>
      <c r="E4059" s="10" t="s">
        <v>9716</v>
      </c>
      <c r="F4059" s="10" t="s">
        <v>344</v>
      </c>
      <c r="G4059" s="10" t="s">
        <v>345</v>
      </c>
      <c r="H4059" s="10" t="s">
        <v>2666</v>
      </c>
      <c r="I4059" s="10" t="s">
        <v>4995</v>
      </c>
      <c r="J4059" s="10">
        <v>100.56189999999999</v>
      </c>
      <c r="K4059" s="10">
        <f>VLOOKUP(A4059,data_2!$B$1:$C$5001,2,FALSE)</f>
        <v>8630180</v>
      </c>
      <c r="L4059" s="10" t="str">
        <f>INDEX(data_2!$A:$A,MATCH(A4059,data_2!$B:$B,0))</f>
        <v>Manufacturing</v>
      </c>
      <c r="M4059" s="11" t="str">
        <f>IF(B4059&lt;=10,"Top 10",IF(AND(B4059&gt;10,B4059&lt;=50),"Top 50","Other"))</f>
        <v>Other</v>
      </c>
    </row>
    <row r="4060" spans="1:13" x14ac:dyDescent="0.25">
      <c r="A4060" s="8">
        <v>17600</v>
      </c>
      <c r="B4060" s="8">
        <v>1178</v>
      </c>
      <c r="C4060" s="8">
        <v>486</v>
      </c>
      <c r="D4060" s="8" t="s">
        <v>9717</v>
      </c>
      <c r="E4060" s="8" t="s">
        <v>9718</v>
      </c>
      <c r="F4060" s="8" t="s">
        <v>134</v>
      </c>
      <c r="G4060" s="8" t="s">
        <v>135</v>
      </c>
      <c r="H4060" s="8" t="s">
        <v>3397</v>
      </c>
      <c r="I4060" s="8" t="s">
        <v>241</v>
      </c>
      <c r="J4060" s="8">
        <v>371.95319999999998</v>
      </c>
      <c r="K4060" s="8">
        <f>VLOOKUP(A4060,data_2!$B$1:$C$5001,2,FALSE)</f>
        <v>58590100</v>
      </c>
      <c r="L4060" s="8" t="str">
        <f>INDEX(data_2!$A:$A,MATCH(A4060,data_2!$B:$B,0))</f>
        <v>Health</v>
      </c>
      <c r="M4060" s="9" t="str">
        <f>IF(B4060&lt;=10,"Top 10",IF(AND(B4060&gt;10,B4060&lt;=50),"Top 50","Other"))</f>
        <v>Other</v>
      </c>
    </row>
    <row r="4061" spans="1:13" x14ac:dyDescent="0.25">
      <c r="A4061" s="10">
        <v>17594</v>
      </c>
      <c r="B4061" s="10">
        <v>3626</v>
      </c>
      <c r="C4061" s="10">
        <v>435</v>
      </c>
      <c r="D4061" s="10" t="s">
        <v>9719</v>
      </c>
      <c r="E4061" s="10" t="s">
        <v>9720</v>
      </c>
      <c r="F4061" s="10" t="s">
        <v>166</v>
      </c>
      <c r="G4061" s="10" t="s">
        <v>167</v>
      </c>
      <c r="H4061" s="10" t="s">
        <v>226</v>
      </c>
      <c r="I4061" s="10" t="s">
        <v>226</v>
      </c>
      <c r="J4061" s="10">
        <v>88.8947</v>
      </c>
      <c r="K4061" s="10">
        <f>VLOOKUP(A4061,data_2!$B$1:$C$5001,2,FALSE)</f>
        <v>50331000</v>
      </c>
      <c r="L4061" s="10" t="str">
        <f>INDEX(data_2!$A:$A,MATCH(A4061,data_2!$B:$B,0))</f>
        <v>Business Products &amp; Services</v>
      </c>
      <c r="M4061" s="11" t="str">
        <f>IF(B4061&lt;=10,"Top 10",IF(AND(B4061&gt;10,B4061&lt;=50),"Top 50","Other"))</f>
        <v>Other</v>
      </c>
    </row>
    <row r="4062" spans="1:13" x14ac:dyDescent="0.25">
      <c r="A4062" s="8">
        <v>17589</v>
      </c>
      <c r="B4062" s="8">
        <v>3419</v>
      </c>
      <c r="C4062" s="8">
        <v>13</v>
      </c>
      <c r="D4062" s="8" t="s">
        <v>9721</v>
      </c>
      <c r="E4062" s="8" t="s">
        <v>9722</v>
      </c>
      <c r="F4062" s="8" t="s">
        <v>250</v>
      </c>
      <c r="G4062" s="8" t="s">
        <v>251</v>
      </c>
      <c r="H4062" s="8" t="s">
        <v>1357</v>
      </c>
      <c r="I4062" s="8" t="s">
        <v>253</v>
      </c>
      <c r="J4062" s="8">
        <v>97.527199999999993</v>
      </c>
      <c r="K4062" s="8">
        <f>VLOOKUP(A4062,data_2!$B$1:$C$5001,2,FALSE)</f>
        <v>6266090</v>
      </c>
      <c r="L4062" s="8" t="str">
        <f>INDEX(data_2!$A:$A,MATCH(A4062,data_2!$B:$B,0))</f>
        <v>Consumer Products &amp; Services</v>
      </c>
      <c r="M4062" s="9" t="str">
        <f>IF(B4062&lt;=10,"Top 10",IF(AND(B4062&gt;10,B4062&lt;=50),"Top 50","Other"))</f>
        <v>Other</v>
      </c>
    </row>
    <row r="4063" spans="1:13" x14ac:dyDescent="0.25">
      <c r="A4063" s="10">
        <v>17587</v>
      </c>
      <c r="B4063" s="10">
        <v>3698</v>
      </c>
      <c r="C4063" s="10">
        <v>44</v>
      </c>
      <c r="D4063" s="10" t="s">
        <v>9723</v>
      </c>
      <c r="E4063" s="10" t="s">
        <v>9724</v>
      </c>
      <c r="F4063" s="10" t="s">
        <v>172</v>
      </c>
      <c r="G4063" s="10" t="s">
        <v>173</v>
      </c>
      <c r="H4063" s="10" t="s">
        <v>1901</v>
      </c>
      <c r="I4063" s="10" t="s">
        <v>1902</v>
      </c>
      <c r="J4063" s="10">
        <v>86.098699999999994</v>
      </c>
      <c r="K4063" s="10">
        <f>VLOOKUP(A4063,data_2!$B$1:$C$5001,2,FALSE)</f>
        <v>5857769</v>
      </c>
      <c r="L4063" s="10" t="str">
        <f>INDEX(data_2!$A:$A,MATCH(A4063,data_2!$B:$B,0))</f>
        <v>IT Services</v>
      </c>
      <c r="M4063" s="11" t="str">
        <f>IF(B4063&lt;=10,"Top 10",IF(AND(B4063&gt;10,B4063&lt;=50),"Top 50","Other"))</f>
        <v>Other</v>
      </c>
    </row>
    <row r="4064" spans="1:13" x14ac:dyDescent="0.25">
      <c r="A4064" s="8">
        <v>17586</v>
      </c>
      <c r="B4064" s="8">
        <v>4595</v>
      </c>
      <c r="C4064" s="8">
        <v>73</v>
      </c>
      <c r="D4064" s="8" t="s">
        <v>9725</v>
      </c>
      <c r="E4064" s="8" t="s">
        <v>9726</v>
      </c>
      <c r="F4064" s="8" t="s">
        <v>520</v>
      </c>
      <c r="G4064" s="8" t="s">
        <v>521</v>
      </c>
      <c r="H4064" s="8" t="s">
        <v>3197</v>
      </c>
      <c r="I4064" s="8" t="s">
        <v>1480</v>
      </c>
      <c r="J4064" s="8">
        <v>55.006700000000002</v>
      </c>
      <c r="K4064" s="8">
        <f>VLOOKUP(A4064,data_2!$B$1:$C$5001,2,FALSE)</f>
        <v>9418376</v>
      </c>
      <c r="L4064" s="8" t="str">
        <f>INDEX(data_2!$A:$A,MATCH(A4064,data_2!$B:$B,0))</f>
        <v>Government Services</v>
      </c>
      <c r="M4064" s="9" t="str">
        <f>IF(B4064&lt;=10,"Top 10",IF(AND(B4064&gt;10,B4064&lt;=50),"Top 50","Other"))</f>
        <v>Other</v>
      </c>
    </row>
    <row r="4065" spans="1:13" x14ac:dyDescent="0.25">
      <c r="A4065" s="10">
        <v>17581</v>
      </c>
      <c r="B4065" s="10">
        <v>4577</v>
      </c>
      <c r="C4065" s="10">
        <v>212</v>
      </c>
      <c r="D4065" s="10" t="s">
        <v>9727</v>
      </c>
      <c r="E4065" s="10" t="s">
        <v>9728</v>
      </c>
      <c r="F4065" s="10" t="s">
        <v>40</v>
      </c>
      <c r="G4065" s="10" t="s">
        <v>41</v>
      </c>
      <c r="H4065" s="10" t="s">
        <v>659</v>
      </c>
      <c r="I4065" s="10" t="s">
        <v>88</v>
      </c>
      <c r="J4065" s="10">
        <v>55.624099999999999</v>
      </c>
      <c r="K4065" s="10">
        <f>VLOOKUP(A4065,data_2!$B$1:$C$5001,2,FALSE)</f>
        <v>27256000</v>
      </c>
      <c r="L4065" s="10" t="str">
        <f>INDEX(data_2!$A:$A,MATCH(A4065,data_2!$B:$B,0))</f>
        <v>Software</v>
      </c>
      <c r="M4065" s="11" t="str">
        <f>IF(B4065&lt;=10,"Top 10",IF(AND(B4065&gt;10,B4065&lt;=50),"Top 50","Other"))</f>
        <v>Other</v>
      </c>
    </row>
    <row r="4066" spans="1:13" x14ac:dyDescent="0.25">
      <c r="A4066" s="8">
        <v>17579</v>
      </c>
      <c r="B4066" s="8">
        <v>843</v>
      </c>
      <c r="C4066" s="8">
        <v>88</v>
      </c>
      <c r="D4066" s="8" t="s">
        <v>9729</v>
      </c>
      <c r="E4066" s="8" t="s">
        <v>9730</v>
      </c>
      <c r="F4066" s="8" t="s">
        <v>78</v>
      </c>
      <c r="G4066" s="8" t="s">
        <v>79</v>
      </c>
      <c r="H4066" s="8" t="s">
        <v>65</v>
      </c>
      <c r="I4066" s="8" t="s">
        <v>65</v>
      </c>
      <c r="J4066" s="8">
        <v>534.52449999999999</v>
      </c>
      <c r="K4066" s="8">
        <f>VLOOKUP(A4066,data_2!$B$1:$C$5001,2,FALSE)</f>
        <v>31428000</v>
      </c>
      <c r="L4066" s="8" t="str">
        <f>INDEX(data_2!$A:$A,MATCH(A4066,data_2!$B:$B,0))</f>
        <v>Advertising &amp; Marketing</v>
      </c>
      <c r="M4066" s="9" t="str">
        <f>IF(B4066&lt;=10,"Top 10",IF(AND(B4066&gt;10,B4066&lt;=50),"Top 50","Other"))</f>
        <v>Other</v>
      </c>
    </row>
    <row r="4067" spans="1:13" x14ac:dyDescent="0.25">
      <c r="A4067" s="10">
        <v>17574</v>
      </c>
      <c r="B4067" s="10">
        <v>4717</v>
      </c>
      <c r="C4067" s="10">
        <v>28</v>
      </c>
      <c r="D4067" s="10" t="s">
        <v>9731</v>
      </c>
      <c r="E4067" s="10" t="s">
        <v>9732</v>
      </c>
      <c r="F4067" s="10" t="s">
        <v>172</v>
      </c>
      <c r="G4067" s="10" t="s">
        <v>173</v>
      </c>
      <c r="H4067" s="10" t="s">
        <v>842</v>
      </c>
      <c r="I4067" s="10" t="s">
        <v>843</v>
      </c>
      <c r="J4067" s="10">
        <v>51.251100000000001</v>
      </c>
      <c r="K4067" s="10">
        <f>VLOOKUP(A4067,data_2!$B$1:$C$5001,2,FALSE)</f>
        <v>6319989</v>
      </c>
      <c r="L4067" s="10" t="str">
        <f>INDEX(data_2!$A:$A,MATCH(A4067,data_2!$B:$B,0))</f>
        <v>Manufacturing</v>
      </c>
      <c r="M4067" s="11" t="str">
        <f>IF(B4067&lt;=10,"Top 10",IF(AND(B4067&gt;10,B4067&lt;=50),"Top 50","Other"))</f>
        <v>Other</v>
      </c>
    </row>
    <row r="4068" spans="1:13" x14ac:dyDescent="0.25">
      <c r="A4068" s="8">
        <v>17571</v>
      </c>
      <c r="B4068" s="8">
        <v>1269</v>
      </c>
      <c r="C4068" s="8">
        <v>489</v>
      </c>
      <c r="D4068" s="8" t="s">
        <v>9733</v>
      </c>
      <c r="E4068" s="8" t="s">
        <v>9734</v>
      </c>
      <c r="F4068" s="8" t="s">
        <v>390</v>
      </c>
      <c r="G4068" s="8" t="s">
        <v>391</v>
      </c>
      <c r="H4068" s="8" t="s">
        <v>392</v>
      </c>
      <c r="I4068" s="8" t="s">
        <v>393</v>
      </c>
      <c r="J4068" s="8">
        <v>342.05560000000003</v>
      </c>
      <c r="K4068" s="8">
        <f>VLOOKUP(A4068,data_2!$B$1:$C$5001,2,FALSE)</f>
        <v>71249605</v>
      </c>
      <c r="L4068" s="8" t="str">
        <f>INDEX(data_2!$A:$A,MATCH(A4068,data_2!$B:$B,0))</f>
        <v>Software</v>
      </c>
      <c r="M4068" s="9" t="str">
        <f>IF(B4068&lt;=10,"Top 10",IF(AND(B4068&gt;10,B4068&lt;=50),"Top 50","Other"))</f>
        <v>Other</v>
      </c>
    </row>
    <row r="4069" spans="1:13" x14ac:dyDescent="0.25">
      <c r="A4069" s="10">
        <v>17566</v>
      </c>
      <c r="B4069" s="10">
        <v>1266</v>
      </c>
      <c r="C4069" s="10">
        <v>164</v>
      </c>
      <c r="D4069" s="10" t="s">
        <v>9735</v>
      </c>
      <c r="E4069" s="10" t="s">
        <v>9736</v>
      </c>
      <c r="F4069" s="10" t="s">
        <v>134</v>
      </c>
      <c r="G4069" s="10" t="s">
        <v>135</v>
      </c>
      <c r="H4069" s="10" t="s">
        <v>477</v>
      </c>
      <c r="I4069" s="10" t="s">
        <v>477</v>
      </c>
      <c r="J4069" s="10">
        <v>342.44479999999999</v>
      </c>
      <c r="K4069" s="10">
        <f>VLOOKUP(A4069,data_2!$B$1:$C$5001,2,FALSE)</f>
        <v>134427337</v>
      </c>
      <c r="L4069" s="10" t="str">
        <f>INDEX(data_2!$A:$A,MATCH(A4069,data_2!$B:$B,0))</f>
        <v>Manufacturing</v>
      </c>
      <c r="M4069" s="11" t="str">
        <f>IF(B4069&lt;=10,"Top 10",IF(AND(B4069&gt;10,B4069&lt;=50),"Top 50","Other"))</f>
        <v>Other</v>
      </c>
    </row>
    <row r="4070" spans="1:13" x14ac:dyDescent="0.25">
      <c r="A4070" s="8">
        <v>17565</v>
      </c>
      <c r="B4070" s="8">
        <v>4591</v>
      </c>
      <c r="C4070" s="8">
        <v>249</v>
      </c>
      <c r="D4070" s="8" t="s">
        <v>9737</v>
      </c>
      <c r="E4070" s="8" t="s">
        <v>9738</v>
      </c>
      <c r="F4070" s="8" t="s">
        <v>62</v>
      </c>
      <c r="G4070" s="8" t="s">
        <v>63</v>
      </c>
      <c r="H4070" s="8" t="s">
        <v>480</v>
      </c>
      <c r="I4070" s="8" t="s">
        <v>480</v>
      </c>
      <c r="J4070" s="8">
        <v>55.133099999999999</v>
      </c>
      <c r="K4070" s="8">
        <f>VLOOKUP(A4070,data_2!$B$1:$C$5001,2,FALSE)</f>
        <v>87860849</v>
      </c>
      <c r="L4070" s="8" t="str">
        <f>INDEX(data_2!$A:$A,MATCH(A4070,data_2!$B:$B,0))</f>
        <v>Insurance</v>
      </c>
      <c r="M4070" s="9" t="str">
        <f>IF(B4070&lt;=10,"Top 10",IF(AND(B4070&gt;10,B4070&lt;=50),"Top 50","Other"))</f>
        <v>Other</v>
      </c>
    </row>
    <row r="4071" spans="1:13" x14ac:dyDescent="0.25">
      <c r="A4071" s="10">
        <v>17563</v>
      </c>
      <c r="B4071" s="10">
        <v>2247</v>
      </c>
      <c r="C4071" s="10">
        <v>35</v>
      </c>
      <c r="D4071" s="10" t="s">
        <v>9739</v>
      </c>
      <c r="E4071" s="10" t="s">
        <v>9740</v>
      </c>
      <c r="F4071" s="10" t="s">
        <v>671</v>
      </c>
      <c r="G4071" s="10" t="s">
        <v>672</v>
      </c>
      <c r="H4071" s="10" t="s">
        <v>673</v>
      </c>
      <c r="I4071" s="10" t="s">
        <v>674</v>
      </c>
      <c r="J4071" s="10">
        <v>173.96530000000001</v>
      </c>
      <c r="K4071" s="10">
        <f>VLOOKUP(A4071,data_2!$B$1:$C$5001,2,FALSE)</f>
        <v>8488823</v>
      </c>
      <c r="L4071" s="10" t="str">
        <f>INDEX(data_2!$A:$A,MATCH(A4071,data_2!$B:$B,0))</f>
        <v>Advertising &amp; Marketing</v>
      </c>
      <c r="M4071" s="11" t="str">
        <f>IF(B4071&lt;=10,"Top 10",IF(AND(B4071&gt;10,B4071&lt;=50),"Top 50","Other"))</f>
        <v>Other</v>
      </c>
    </row>
    <row r="4072" spans="1:13" x14ac:dyDescent="0.25">
      <c r="A4072" s="8">
        <v>17555</v>
      </c>
      <c r="B4072" s="8">
        <v>3288</v>
      </c>
      <c r="C4072" s="8">
        <v>107</v>
      </c>
      <c r="D4072" s="8" t="s">
        <v>9741</v>
      </c>
      <c r="E4072" s="8" t="s">
        <v>9742</v>
      </c>
      <c r="F4072" s="8" t="s">
        <v>172</v>
      </c>
      <c r="G4072" s="8" t="s">
        <v>173</v>
      </c>
      <c r="H4072" s="8" t="s">
        <v>195</v>
      </c>
      <c r="I4072" s="8" t="s">
        <v>114</v>
      </c>
      <c r="J4072" s="8">
        <v>103.58799999999999</v>
      </c>
      <c r="K4072" s="8">
        <f>VLOOKUP(A4072,data_2!$B$1:$C$5001,2,FALSE)</f>
        <v>21706375</v>
      </c>
      <c r="L4072" s="8" t="str">
        <f>INDEX(data_2!$A:$A,MATCH(A4072,data_2!$B:$B,0))</f>
        <v>Business Products &amp; Services</v>
      </c>
      <c r="M4072" s="9" t="str">
        <f>IF(B4072&lt;=10,"Top 10",IF(AND(B4072&gt;10,B4072&lt;=50),"Top 50","Other"))</f>
        <v>Other</v>
      </c>
    </row>
    <row r="4073" spans="1:13" x14ac:dyDescent="0.25">
      <c r="A4073" s="10">
        <v>17554</v>
      </c>
      <c r="B4073" s="10">
        <v>3540</v>
      </c>
      <c r="C4073" s="10">
        <v>190</v>
      </c>
      <c r="D4073" s="10" t="s">
        <v>9743</v>
      </c>
      <c r="E4073" s="10" t="s">
        <v>9744</v>
      </c>
      <c r="F4073" s="10" t="s">
        <v>50</v>
      </c>
      <c r="G4073" s="10" t="s">
        <v>51</v>
      </c>
      <c r="H4073" s="10" t="s">
        <v>1641</v>
      </c>
      <c r="I4073" s="10" t="s">
        <v>53</v>
      </c>
      <c r="J4073" s="10">
        <v>92.419799999999995</v>
      </c>
      <c r="K4073" s="10">
        <f>VLOOKUP(A4073,data_2!$B$1:$C$5001,2,FALSE)</f>
        <v>38026000</v>
      </c>
      <c r="L4073" s="10" t="str">
        <f>INDEX(data_2!$A:$A,MATCH(A4073,data_2!$B:$B,0))</f>
        <v>Business Products &amp; Services</v>
      </c>
      <c r="M4073" s="11" t="str">
        <f>IF(B4073&lt;=10,"Top 10",IF(AND(B4073&gt;10,B4073&lt;=50),"Top 50","Other"))</f>
        <v>Other</v>
      </c>
    </row>
    <row r="4074" spans="1:13" x14ac:dyDescent="0.25">
      <c r="A4074" s="8">
        <v>17551</v>
      </c>
      <c r="B4074" s="8">
        <v>3813</v>
      </c>
      <c r="C4074" s="8">
        <v>66</v>
      </c>
      <c r="D4074" s="8" t="s">
        <v>9745</v>
      </c>
      <c r="E4074" s="8" t="s">
        <v>9746</v>
      </c>
      <c r="F4074" s="8" t="s">
        <v>123</v>
      </c>
      <c r="G4074" s="8" t="s">
        <v>124</v>
      </c>
      <c r="H4074" s="8" t="s">
        <v>4468</v>
      </c>
      <c r="I4074" s="8" t="s">
        <v>541</v>
      </c>
      <c r="J4074" s="8">
        <v>81.671400000000006</v>
      </c>
      <c r="K4074" s="8">
        <f>VLOOKUP(A4074,data_2!$B$1:$C$5001,2,FALSE)</f>
        <v>11895750</v>
      </c>
      <c r="L4074" s="8" t="str">
        <f>INDEX(data_2!$A:$A,MATCH(A4074,data_2!$B:$B,0))</f>
        <v>Advertising &amp; Marketing</v>
      </c>
      <c r="M4074" s="9" t="str">
        <f>IF(B4074&lt;=10,"Top 10",IF(AND(B4074&gt;10,B4074&lt;=50),"Top 50","Other"))</f>
        <v>Other</v>
      </c>
    </row>
    <row r="4075" spans="1:13" x14ac:dyDescent="0.25">
      <c r="A4075" s="10">
        <v>17549</v>
      </c>
      <c r="B4075" s="10">
        <v>3070</v>
      </c>
      <c r="C4075" s="10">
        <v>1400</v>
      </c>
      <c r="D4075" s="10" t="s">
        <v>9747</v>
      </c>
      <c r="E4075" s="10" t="s">
        <v>9748</v>
      </c>
      <c r="F4075" s="10" t="s">
        <v>215</v>
      </c>
      <c r="G4075" s="10" t="s">
        <v>216</v>
      </c>
      <c r="H4075" s="10" t="s">
        <v>1429</v>
      </c>
      <c r="I4075" s="10" t="s">
        <v>75</v>
      </c>
      <c r="J4075" s="10">
        <v>115.44750000000001</v>
      </c>
      <c r="K4075" s="10">
        <f>VLOOKUP(A4075,data_2!$B$1:$C$5001,2,FALSE)</f>
        <v>78494000</v>
      </c>
      <c r="L4075" s="10" t="str">
        <f>INDEX(data_2!$A:$A,MATCH(A4075,data_2!$B:$B,0))</f>
        <v>Software</v>
      </c>
      <c r="M4075" s="11" t="str">
        <f>IF(B4075&lt;=10,"Top 10",IF(AND(B4075&gt;10,B4075&lt;=50),"Top 50","Other"))</f>
        <v>Other</v>
      </c>
    </row>
    <row r="4076" spans="1:13" x14ac:dyDescent="0.25">
      <c r="A4076" s="8">
        <v>17546</v>
      </c>
      <c r="B4076" s="8">
        <v>4928</v>
      </c>
      <c r="C4076" s="8">
        <v>120</v>
      </c>
      <c r="D4076" s="8" t="s">
        <v>9749</v>
      </c>
      <c r="E4076" s="8" t="s">
        <v>9750</v>
      </c>
      <c r="F4076" s="8" t="s">
        <v>62</v>
      </c>
      <c r="G4076" s="8" t="s">
        <v>63</v>
      </c>
      <c r="H4076" s="8" t="s">
        <v>480</v>
      </c>
      <c r="I4076" s="8" t="s">
        <v>480</v>
      </c>
      <c r="J4076" s="8">
        <v>44.597099999999998</v>
      </c>
      <c r="K4076" s="8">
        <f>VLOOKUP(A4076,data_2!$B$1:$C$5001,2,FALSE)</f>
        <v>9006353</v>
      </c>
      <c r="L4076" s="8" t="str">
        <f>INDEX(data_2!$A:$A,MATCH(A4076,data_2!$B:$B,0))</f>
        <v>Environmental Services</v>
      </c>
      <c r="M4076" s="9" t="str">
        <f>IF(B4076&lt;=10,"Top 10",IF(AND(B4076&gt;10,B4076&lt;=50),"Top 50","Other"))</f>
        <v>Other</v>
      </c>
    </row>
    <row r="4077" spans="1:13" x14ac:dyDescent="0.25">
      <c r="A4077" s="10">
        <v>17543</v>
      </c>
      <c r="B4077" s="10">
        <v>3959</v>
      </c>
      <c r="C4077" s="10">
        <v>78</v>
      </c>
      <c r="D4077" s="10" t="s">
        <v>9751</v>
      </c>
      <c r="E4077" s="10" t="s">
        <v>9752</v>
      </c>
      <c r="F4077" s="10" t="s">
        <v>600</v>
      </c>
      <c r="G4077" s="10" t="s">
        <v>601</v>
      </c>
      <c r="H4077" s="10" t="s">
        <v>602</v>
      </c>
      <c r="I4077" s="10" t="s">
        <v>603</v>
      </c>
      <c r="J4077" s="10">
        <v>76.257199999999997</v>
      </c>
      <c r="K4077" s="10">
        <f>VLOOKUP(A4077,data_2!$B$1:$C$5001,2,FALSE)</f>
        <v>12659496</v>
      </c>
      <c r="L4077" s="10" t="str">
        <f>INDEX(data_2!$A:$A,MATCH(A4077,data_2!$B:$B,0))</f>
        <v>Software</v>
      </c>
      <c r="M4077" s="11" t="str">
        <f>IF(B4077&lt;=10,"Top 10",IF(AND(B4077&gt;10,B4077&lt;=50),"Top 50","Other"))</f>
        <v>Other</v>
      </c>
    </row>
    <row r="4078" spans="1:13" x14ac:dyDescent="0.25">
      <c r="A4078" s="8">
        <v>17539</v>
      </c>
      <c r="B4078" s="8">
        <v>2665</v>
      </c>
      <c r="C4078" s="8">
        <v>156</v>
      </c>
      <c r="D4078" s="8" t="s">
        <v>9753</v>
      </c>
      <c r="E4078" s="8" t="s">
        <v>9754</v>
      </c>
      <c r="F4078" s="8" t="s">
        <v>62</v>
      </c>
      <c r="G4078" s="8" t="s">
        <v>63</v>
      </c>
      <c r="H4078" s="8" t="s">
        <v>69</v>
      </c>
      <c r="I4078" s="8" t="s">
        <v>69</v>
      </c>
      <c r="J4078" s="8">
        <v>140.8845</v>
      </c>
      <c r="K4078" s="8">
        <f>VLOOKUP(A4078,data_2!$B$1:$C$5001,2,FALSE)</f>
        <v>44813014</v>
      </c>
      <c r="L4078" s="8" t="str">
        <f>INDEX(data_2!$A:$A,MATCH(A4078,data_2!$B:$B,0))</f>
        <v>Business Products &amp; Services</v>
      </c>
      <c r="M4078" s="9" t="str">
        <f>IF(B4078&lt;=10,"Top 10",IF(AND(B4078&gt;10,B4078&lt;=50),"Top 50","Other"))</f>
        <v>Other</v>
      </c>
    </row>
    <row r="4079" spans="1:13" x14ac:dyDescent="0.25">
      <c r="A4079" s="10">
        <v>17538</v>
      </c>
      <c r="B4079" s="10">
        <v>347</v>
      </c>
      <c r="C4079" s="10">
        <v>31</v>
      </c>
      <c r="D4079" s="10" t="s">
        <v>9755</v>
      </c>
      <c r="E4079" s="10" t="s">
        <v>9756</v>
      </c>
      <c r="F4079" s="10" t="s">
        <v>361</v>
      </c>
      <c r="G4079" s="10" t="s">
        <v>362</v>
      </c>
      <c r="H4079" s="10" t="s">
        <v>1869</v>
      </c>
      <c r="I4079" s="10" t="s">
        <v>364</v>
      </c>
      <c r="J4079" s="10">
        <v>1352.3510000000001</v>
      </c>
      <c r="K4079" s="10">
        <f>VLOOKUP(A4079,data_2!$B$1:$C$5001,2,FALSE)</f>
        <v>106254000</v>
      </c>
      <c r="L4079" s="10" t="str">
        <f>INDEX(data_2!$A:$A,MATCH(A4079,data_2!$B:$B,0))</f>
        <v>Real Estate</v>
      </c>
      <c r="M4079" s="11" t="str">
        <f>IF(B4079&lt;=10,"Top 10",IF(AND(B4079&gt;10,B4079&lt;=50),"Top 50","Other"))</f>
        <v>Other</v>
      </c>
    </row>
    <row r="4080" spans="1:13" x14ac:dyDescent="0.25">
      <c r="A4080" s="8">
        <v>17529</v>
      </c>
      <c r="B4080" s="8">
        <v>4027</v>
      </c>
      <c r="C4080" s="8">
        <v>115</v>
      </c>
      <c r="D4080" s="8" t="s">
        <v>9757</v>
      </c>
      <c r="E4080" s="8" t="s">
        <v>9758</v>
      </c>
      <c r="F4080" s="8" t="s">
        <v>62</v>
      </c>
      <c r="G4080" s="8" t="s">
        <v>63</v>
      </c>
      <c r="H4080" s="8" t="s">
        <v>480</v>
      </c>
      <c r="I4080" s="8" t="s">
        <v>480</v>
      </c>
      <c r="J4080" s="8">
        <v>73.911199999999994</v>
      </c>
      <c r="K4080" s="8">
        <f>VLOOKUP(A4080,data_2!$B$1:$C$5001,2,FALSE)</f>
        <v>4604761</v>
      </c>
      <c r="L4080" s="8" t="str">
        <f>INDEX(data_2!$A:$A,MATCH(A4080,data_2!$B:$B,0))</f>
        <v>Consumer Products &amp; Services</v>
      </c>
      <c r="M4080" s="9" t="str">
        <f>IF(B4080&lt;=10,"Top 10",IF(AND(B4080&gt;10,B4080&lt;=50),"Top 50","Other"))</f>
        <v>Other</v>
      </c>
    </row>
    <row r="4081" spans="1:13" x14ac:dyDescent="0.25">
      <c r="A4081" s="10">
        <v>17514</v>
      </c>
      <c r="B4081" s="10">
        <v>2351</v>
      </c>
      <c r="C4081" s="10">
        <v>310</v>
      </c>
      <c r="D4081" s="10" t="s">
        <v>9759</v>
      </c>
      <c r="E4081" s="10" t="s">
        <v>9760</v>
      </c>
      <c r="F4081" s="10" t="s">
        <v>40</v>
      </c>
      <c r="G4081" s="10" t="s">
        <v>41</v>
      </c>
      <c r="H4081" s="10" t="s">
        <v>1439</v>
      </c>
      <c r="I4081" s="10" t="s">
        <v>118</v>
      </c>
      <c r="J4081" s="10">
        <v>165.46250000000001</v>
      </c>
      <c r="K4081" s="10">
        <f>VLOOKUP(A4081,data_2!$B$1:$C$5001,2,FALSE)</f>
        <v>47324000</v>
      </c>
      <c r="L4081" s="10" t="str">
        <f>INDEX(data_2!$A:$A,MATCH(A4081,data_2!$B:$B,0))</f>
        <v>Software</v>
      </c>
      <c r="M4081" s="11" t="str">
        <f>IF(B4081&lt;=10,"Top 10",IF(AND(B4081&gt;10,B4081&lt;=50),"Top 50","Other"))</f>
        <v>Other</v>
      </c>
    </row>
    <row r="4082" spans="1:13" x14ac:dyDescent="0.25">
      <c r="A4082" s="8">
        <v>17510</v>
      </c>
      <c r="B4082" s="8">
        <v>2180</v>
      </c>
      <c r="C4082" s="8">
        <v>28</v>
      </c>
      <c r="D4082" s="8" t="s">
        <v>9761</v>
      </c>
      <c r="E4082" s="8" t="s">
        <v>9762</v>
      </c>
      <c r="F4082" s="8" t="s">
        <v>62</v>
      </c>
      <c r="G4082" s="8" t="s">
        <v>63</v>
      </c>
      <c r="H4082" s="8" t="s">
        <v>192</v>
      </c>
      <c r="I4082" s="8" t="s">
        <v>69</v>
      </c>
      <c r="J4082" s="8">
        <v>182.2612</v>
      </c>
      <c r="K4082" s="8">
        <f>VLOOKUP(A4082,data_2!$B$1:$C$5001,2,FALSE)</f>
        <v>301794698</v>
      </c>
      <c r="L4082" s="8" t="str">
        <f>INDEX(data_2!$A:$A,MATCH(A4082,data_2!$B:$B,0))</f>
        <v>IT Services</v>
      </c>
      <c r="M4082" s="9" t="str">
        <f>IF(B4082&lt;=10,"Top 10",IF(AND(B4082&gt;10,B4082&lt;=50),"Top 50","Other"))</f>
        <v>Other</v>
      </c>
    </row>
    <row r="4083" spans="1:13" x14ac:dyDescent="0.25">
      <c r="A4083" s="10">
        <v>17505</v>
      </c>
      <c r="B4083" s="10">
        <v>2129</v>
      </c>
      <c r="C4083" s="10">
        <v>55</v>
      </c>
      <c r="D4083" s="10" t="s">
        <v>9763</v>
      </c>
      <c r="E4083" s="10" t="s">
        <v>9764</v>
      </c>
      <c r="F4083" s="10" t="s">
        <v>256</v>
      </c>
      <c r="G4083" s="10" t="s">
        <v>257</v>
      </c>
      <c r="H4083" s="10" t="s">
        <v>9765</v>
      </c>
      <c r="I4083" s="10" t="s">
        <v>259</v>
      </c>
      <c r="J4083" s="10">
        <v>187.58940000000001</v>
      </c>
      <c r="K4083" s="10">
        <f>VLOOKUP(A4083,data_2!$B$1:$C$5001,2,FALSE)</f>
        <v>12768103</v>
      </c>
      <c r="L4083" s="10" t="str">
        <f>INDEX(data_2!$A:$A,MATCH(A4083,data_2!$B:$B,0))</f>
        <v>Telecommunications</v>
      </c>
      <c r="M4083" s="11" t="str">
        <f>IF(B4083&lt;=10,"Top 10",IF(AND(B4083&gt;10,B4083&lt;=50),"Top 50","Other"))</f>
        <v>Other</v>
      </c>
    </row>
    <row r="4084" spans="1:13" x14ac:dyDescent="0.25">
      <c r="A4084" s="8">
        <v>17500</v>
      </c>
      <c r="B4084" s="8">
        <v>4559</v>
      </c>
      <c r="C4084" s="8">
        <v>12</v>
      </c>
      <c r="D4084" s="8" t="s">
        <v>9766</v>
      </c>
      <c r="E4084" s="8" t="s">
        <v>9767</v>
      </c>
      <c r="F4084" s="8" t="s">
        <v>1331</v>
      </c>
      <c r="G4084" s="8" t="s">
        <v>1332</v>
      </c>
      <c r="H4084" s="8" t="s">
        <v>252</v>
      </c>
      <c r="I4084" s="8" t="s">
        <v>1333</v>
      </c>
      <c r="J4084" s="8">
        <v>56.088999999999999</v>
      </c>
      <c r="K4084" s="8">
        <f>VLOOKUP(A4084,data_2!$B$1:$C$5001,2,FALSE)</f>
        <v>17899195</v>
      </c>
      <c r="L4084" s="8" t="str">
        <f>INDEX(data_2!$A:$A,MATCH(A4084,data_2!$B:$B,0))</f>
        <v>Consumer Products &amp; Services</v>
      </c>
      <c r="M4084" s="9" t="str">
        <f>IF(B4084&lt;=10,"Top 10",IF(AND(B4084&gt;10,B4084&lt;=50),"Top 50","Other"))</f>
        <v>Other</v>
      </c>
    </row>
    <row r="4085" spans="1:13" x14ac:dyDescent="0.25">
      <c r="A4085" s="10">
        <v>17499</v>
      </c>
      <c r="B4085" s="10">
        <v>1083</v>
      </c>
      <c r="C4085" s="10">
        <v>134</v>
      </c>
      <c r="D4085" s="10" t="s">
        <v>9768</v>
      </c>
      <c r="E4085" s="10" t="s">
        <v>9769</v>
      </c>
      <c r="F4085" s="10" t="s">
        <v>94</v>
      </c>
      <c r="G4085" s="10" t="s">
        <v>95</v>
      </c>
      <c r="H4085" s="10" t="s">
        <v>96</v>
      </c>
      <c r="I4085" s="10" t="s">
        <v>96</v>
      </c>
      <c r="J4085" s="10">
        <v>411.49059999999997</v>
      </c>
      <c r="K4085" s="10">
        <f>VLOOKUP(A4085,data_2!$B$1:$C$5001,2,FALSE)</f>
        <v>29296411</v>
      </c>
      <c r="L4085" s="10" t="str">
        <f>INDEX(data_2!$A:$A,MATCH(A4085,data_2!$B:$B,0))</f>
        <v>Software</v>
      </c>
      <c r="M4085" s="11" t="str">
        <f>IF(B4085&lt;=10,"Top 10",IF(AND(B4085&gt;10,B4085&lt;=50),"Top 50","Other"))</f>
        <v>Other</v>
      </c>
    </row>
    <row r="4086" spans="1:13" x14ac:dyDescent="0.25">
      <c r="A4086" s="8">
        <v>17498</v>
      </c>
      <c r="B4086" s="8">
        <v>2849</v>
      </c>
      <c r="C4086" s="8">
        <v>94</v>
      </c>
      <c r="D4086" s="8" t="s">
        <v>9770</v>
      </c>
      <c r="E4086" s="8" t="s">
        <v>9771</v>
      </c>
      <c r="F4086" s="8" t="s">
        <v>78</v>
      </c>
      <c r="G4086" s="8" t="s">
        <v>79</v>
      </c>
      <c r="H4086" s="8" t="s">
        <v>65</v>
      </c>
      <c r="I4086" s="8" t="s">
        <v>65</v>
      </c>
      <c r="J4086" s="8">
        <v>129.2259</v>
      </c>
      <c r="K4086" s="8">
        <f>VLOOKUP(A4086,data_2!$B$1:$C$5001,2,FALSE)</f>
        <v>14510000</v>
      </c>
      <c r="L4086" s="8" t="str">
        <f>INDEX(data_2!$A:$A,MATCH(A4086,data_2!$B:$B,0))</f>
        <v>Health</v>
      </c>
      <c r="M4086" s="9" t="str">
        <f>IF(B4086&lt;=10,"Top 10",IF(AND(B4086&gt;10,B4086&lt;=50),"Top 50","Other"))</f>
        <v>Other</v>
      </c>
    </row>
    <row r="4087" spans="1:13" x14ac:dyDescent="0.25">
      <c r="A4087" s="10">
        <v>17494</v>
      </c>
      <c r="B4087" s="10">
        <v>2679</v>
      </c>
      <c r="C4087" s="10">
        <v>26</v>
      </c>
      <c r="D4087" s="10" t="s">
        <v>9772</v>
      </c>
      <c r="E4087" s="10" t="s">
        <v>9773</v>
      </c>
      <c r="F4087" s="10" t="s">
        <v>143</v>
      </c>
      <c r="G4087" s="10" t="s">
        <v>144</v>
      </c>
      <c r="H4087" s="10" t="s">
        <v>2211</v>
      </c>
      <c r="I4087" s="10" t="s">
        <v>146</v>
      </c>
      <c r="J4087" s="10">
        <v>140.32570000000001</v>
      </c>
      <c r="K4087" s="10">
        <f>VLOOKUP(A4087,data_2!$B$1:$C$5001,2,FALSE)</f>
        <v>4631662</v>
      </c>
      <c r="L4087" s="10" t="str">
        <f>INDEX(data_2!$A:$A,MATCH(A4087,data_2!$B:$B,0))</f>
        <v>Manufacturing</v>
      </c>
      <c r="M4087" s="11" t="str">
        <f>IF(B4087&lt;=10,"Top 10",IF(AND(B4087&gt;10,B4087&lt;=50),"Top 50","Other"))</f>
        <v>Other</v>
      </c>
    </row>
    <row r="4088" spans="1:13" x14ac:dyDescent="0.25">
      <c r="A4088" s="8">
        <v>17491</v>
      </c>
      <c r="B4088" s="8">
        <v>3364</v>
      </c>
      <c r="C4088" s="8">
        <v>241</v>
      </c>
      <c r="D4088" s="8" t="s">
        <v>9774</v>
      </c>
      <c r="E4088" s="8" t="s">
        <v>9775</v>
      </c>
      <c r="F4088" s="8" t="s">
        <v>62</v>
      </c>
      <c r="G4088" s="8" t="s">
        <v>63</v>
      </c>
      <c r="H4088" s="8" t="s">
        <v>480</v>
      </c>
      <c r="I4088" s="8" t="s">
        <v>480</v>
      </c>
      <c r="J4088" s="8">
        <v>99.691800000000001</v>
      </c>
      <c r="K4088" s="8">
        <f>VLOOKUP(A4088,data_2!$B$1:$C$5001,2,FALSE)</f>
        <v>6949945</v>
      </c>
      <c r="L4088" s="8" t="str">
        <f>INDEX(data_2!$A:$A,MATCH(A4088,data_2!$B:$B,0))</f>
        <v>Financial Services</v>
      </c>
      <c r="M4088" s="9" t="str">
        <f>IF(B4088&lt;=10,"Top 10",IF(AND(B4088&gt;10,B4088&lt;=50),"Top 50","Other"))</f>
        <v>Other</v>
      </c>
    </row>
    <row r="4089" spans="1:13" x14ac:dyDescent="0.25">
      <c r="A4089" s="10">
        <v>17483</v>
      </c>
      <c r="B4089" s="10">
        <v>2423</v>
      </c>
      <c r="C4089" s="10">
        <v>140</v>
      </c>
      <c r="D4089" s="10" t="s">
        <v>9776</v>
      </c>
      <c r="E4089" s="10" t="s">
        <v>9777</v>
      </c>
      <c r="F4089" s="10" t="s">
        <v>40</v>
      </c>
      <c r="G4089" s="10" t="s">
        <v>41</v>
      </c>
      <c r="H4089" s="10" t="s">
        <v>5296</v>
      </c>
      <c r="I4089" s="10" t="s">
        <v>88</v>
      </c>
      <c r="J4089" s="10">
        <v>158.69730000000001</v>
      </c>
      <c r="K4089" s="10">
        <f>VLOOKUP(A4089,data_2!$B$1:$C$5001,2,FALSE)</f>
        <v>135842670</v>
      </c>
      <c r="L4089" s="10" t="str">
        <f>INDEX(data_2!$A:$A,MATCH(A4089,data_2!$B:$B,0))</f>
        <v>Financial Services</v>
      </c>
      <c r="M4089" s="11" t="str">
        <f>IF(B4089&lt;=10,"Top 10",IF(AND(B4089&gt;10,B4089&lt;=50),"Top 50","Other"))</f>
        <v>Other</v>
      </c>
    </row>
    <row r="4090" spans="1:13" x14ac:dyDescent="0.25">
      <c r="A4090" s="8">
        <v>17475</v>
      </c>
      <c r="B4090" s="8">
        <v>1164</v>
      </c>
      <c r="C4090" s="8">
        <v>98</v>
      </c>
      <c r="D4090" s="8" t="s">
        <v>9778</v>
      </c>
      <c r="E4090" s="8" t="s">
        <v>9779</v>
      </c>
      <c r="F4090" s="8" t="s">
        <v>172</v>
      </c>
      <c r="G4090" s="8" t="s">
        <v>173</v>
      </c>
      <c r="H4090" s="8" t="s">
        <v>2042</v>
      </c>
      <c r="I4090" s="8" t="s">
        <v>114</v>
      </c>
      <c r="J4090" s="8">
        <v>376.24130000000002</v>
      </c>
      <c r="K4090" s="8">
        <f>VLOOKUP(A4090,data_2!$B$1:$C$5001,2,FALSE)</f>
        <v>14533966</v>
      </c>
      <c r="L4090" s="8" t="str">
        <f>INDEX(data_2!$A:$A,MATCH(A4090,data_2!$B:$B,0))</f>
        <v>Government Services</v>
      </c>
      <c r="M4090" s="9" t="str">
        <f>IF(B4090&lt;=10,"Top 10",IF(AND(B4090&gt;10,B4090&lt;=50),"Top 50","Other"))</f>
        <v>Other</v>
      </c>
    </row>
    <row r="4091" spans="1:13" x14ac:dyDescent="0.25">
      <c r="A4091" s="10">
        <v>17473</v>
      </c>
      <c r="B4091" s="10">
        <v>3159</v>
      </c>
      <c r="C4091" s="10">
        <v>140</v>
      </c>
      <c r="D4091" s="10" t="s">
        <v>9780</v>
      </c>
      <c r="E4091" s="10" t="s">
        <v>9781</v>
      </c>
      <c r="F4091" s="10" t="s">
        <v>78</v>
      </c>
      <c r="G4091" s="10" t="s">
        <v>79</v>
      </c>
      <c r="H4091" s="10" t="s">
        <v>65</v>
      </c>
      <c r="I4091" s="10" t="s">
        <v>65</v>
      </c>
      <c r="J4091" s="10">
        <v>111.0827</v>
      </c>
      <c r="K4091" s="10">
        <f>VLOOKUP(A4091,data_2!$B$1:$C$5001,2,FALSE)</f>
        <v>21484000</v>
      </c>
      <c r="L4091" s="10" t="str">
        <f>INDEX(data_2!$A:$A,MATCH(A4091,data_2!$B:$B,0))</f>
        <v>Advertising &amp; Marketing</v>
      </c>
      <c r="M4091" s="11" t="str">
        <f>IF(B4091&lt;=10,"Top 10",IF(AND(B4091&gt;10,B4091&lt;=50),"Top 50","Other"))</f>
        <v>Other</v>
      </c>
    </row>
    <row r="4092" spans="1:13" x14ac:dyDescent="0.25">
      <c r="A4092" s="8">
        <v>17468</v>
      </c>
      <c r="B4092" s="8">
        <v>3074</v>
      </c>
      <c r="C4092" s="8">
        <v>110</v>
      </c>
      <c r="D4092" s="8" t="s">
        <v>9782</v>
      </c>
      <c r="E4092" s="8" t="s">
        <v>9783</v>
      </c>
      <c r="F4092" s="8" t="s">
        <v>172</v>
      </c>
      <c r="G4092" s="8" t="s">
        <v>173</v>
      </c>
      <c r="H4092" s="8" t="s">
        <v>977</v>
      </c>
      <c r="I4092" s="8" t="s">
        <v>114</v>
      </c>
      <c r="J4092" s="8">
        <v>115.29859999999999</v>
      </c>
      <c r="K4092" s="8">
        <f>VLOOKUP(A4092,data_2!$B$1:$C$5001,2,FALSE)</f>
        <v>14661758</v>
      </c>
      <c r="L4092" s="8" t="str">
        <f>INDEX(data_2!$A:$A,MATCH(A4092,data_2!$B:$B,0))</f>
        <v>IT Services</v>
      </c>
      <c r="M4092" s="9" t="str">
        <f>IF(B4092&lt;=10,"Top 10",IF(AND(B4092&gt;10,B4092&lt;=50),"Top 50","Other"))</f>
        <v>Other</v>
      </c>
    </row>
    <row r="4093" spans="1:13" x14ac:dyDescent="0.25">
      <c r="A4093" s="10">
        <v>17467</v>
      </c>
      <c r="B4093" s="10">
        <v>3078</v>
      </c>
      <c r="C4093" s="10">
        <v>75</v>
      </c>
      <c r="D4093" s="10" t="s">
        <v>9784</v>
      </c>
      <c r="E4093" s="10" t="s">
        <v>9785</v>
      </c>
      <c r="F4093" s="10" t="s">
        <v>40</v>
      </c>
      <c r="G4093" s="10" t="s">
        <v>41</v>
      </c>
      <c r="H4093" s="10" t="s">
        <v>967</v>
      </c>
      <c r="I4093" s="10" t="s">
        <v>278</v>
      </c>
      <c r="J4093" s="10">
        <v>115.20010000000001</v>
      </c>
      <c r="K4093" s="10">
        <f>VLOOKUP(A4093,data_2!$B$1:$C$5001,2,FALSE)</f>
        <v>7396903</v>
      </c>
      <c r="L4093" s="10" t="str">
        <f>INDEX(data_2!$A:$A,MATCH(A4093,data_2!$B:$B,0))</f>
        <v>Travel &amp; Hospitality</v>
      </c>
      <c r="M4093" s="11" t="str">
        <f>IF(B4093&lt;=10,"Top 10",IF(AND(B4093&gt;10,B4093&lt;=50),"Top 50","Other"))</f>
        <v>Other</v>
      </c>
    </row>
    <row r="4094" spans="1:13" x14ac:dyDescent="0.25">
      <c r="A4094" s="8">
        <v>17466</v>
      </c>
      <c r="B4094" s="8">
        <v>2717</v>
      </c>
      <c r="C4094" s="8">
        <v>46</v>
      </c>
      <c r="D4094" s="8" t="s">
        <v>9786</v>
      </c>
      <c r="E4094" s="8" t="s">
        <v>9787</v>
      </c>
      <c r="F4094" s="8" t="s">
        <v>172</v>
      </c>
      <c r="G4094" s="8" t="s">
        <v>173</v>
      </c>
      <c r="H4094" s="8" t="s">
        <v>1168</v>
      </c>
      <c r="I4094" s="8" t="s">
        <v>114</v>
      </c>
      <c r="J4094" s="8">
        <v>137.87039999999999</v>
      </c>
      <c r="K4094" s="8">
        <f>VLOOKUP(A4094,data_2!$B$1:$C$5001,2,FALSE)</f>
        <v>52402848</v>
      </c>
      <c r="L4094" s="8" t="str">
        <f>INDEX(data_2!$A:$A,MATCH(A4094,data_2!$B:$B,0))</f>
        <v>IT Services</v>
      </c>
      <c r="M4094" s="9" t="str">
        <f>IF(B4094&lt;=10,"Top 10",IF(AND(B4094&gt;10,B4094&lt;=50),"Top 50","Other"))</f>
        <v>Other</v>
      </c>
    </row>
    <row r="4095" spans="1:13" x14ac:dyDescent="0.25">
      <c r="A4095" s="10">
        <v>17461</v>
      </c>
      <c r="B4095" s="10">
        <v>3133</v>
      </c>
      <c r="C4095" s="10">
        <v>50</v>
      </c>
      <c r="D4095" s="10" t="s">
        <v>9788</v>
      </c>
      <c r="E4095" s="10" t="s">
        <v>9789</v>
      </c>
      <c r="F4095" s="10" t="s">
        <v>50</v>
      </c>
      <c r="G4095" s="10" t="s">
        <v>51</v>
      </c>
      <c r="H4095" s="10" t="s">
        <v>534</v>
      </c>
      <c r="I4095" s="10" t="s">
        <v>53</v>
      </c>
      <c r="J4095" s="10">
        <v>112.6934</v>
      </c>
      <c r="K4095" s="10">
        <f>VLOOKUP(A4095,data_2!$B$1:$C$5001,2,FALSE)</f>
        <v>19504937</v>
      </c>
      <c r="L4095" s="10" t="str">
        <f>INDEX(data_2!$A:$A,MATCH(A4095,data_2!$B:$B,0))</f>
        <v>Software</v>
      </c>
      <c r="M4095" s="11" t="str">
        <f>IF(B4095&lt;=10,"Top 10",IF(AND(B4095&gt;10,B4095&lt;=50),"Top 50","Other"))</f>
        <v>Other</v>
      </c>
    </row>
    <row r="4096" spans="1:13" x14ac:dyDescent="0.25">
      <c r="A4096" s="8">
        <v>17454</v>
      </c>
      <c r="B4096" s="8">
        <v>1910</v>
      </c>
      <c r="C4096" s="8">
        <v>185</v>
      </c>
      <c r="D4096" s="8" t="s">
        <v>9790</v>
      </c>
      <c r="E4096" s="8" t="s">
        <v>9791</v>
      </c>
      <c r="F4096" s="8" t="s">
        <v>172</v>
      </c>
      <c r="G4096" s="8" t="s">
        <v>173</v>
      </c>
      <c r="H4096" s="8" t="s">
        <v>1901</v>
      </c>
      <c r="I4096" s="8" t="s">
        <v>1902</v>
      </c>
      <c r="J4096" s="8">
        <v>214.52930000000001</v>
      </c>
      <c r="K4096" s="8">
        <f>VLOOKUP(A4096,data_2!$B$1:$C$5001,2,FALSE)</f>
        <v>20871148</v>
      </c>
      <c r="L4096" s="8" t="str">
        <f>INDEX(data_2!$A:$A,MATCH(A4096,data_2!$B:$B,0))</f>
        <v>Engineering</v>
      </c>
      <c r="M4096" s="9" t="str">
        <f>IF(B4096&lt;=10,"Top 10",IF(AND(B4096&gt;10,B4096&lt;=50),"Top 50","Other"))</f>
        <v>Other</v>
      </c>
    </row>
    <row r="4097" spans="1:13" x14ac:dyDescent="0.25">
      <c r="A4097" s="10">
        <v>17450</v>
      </c>
      <c r="B4097" s="10">
        <v>1280</v>
      </c>
      <c r="C4097" s="10">
        <v>150</v>
      </c>
      <c r="D4097" s="10" t="s">
        <v>9792</v>
      </c>
      <c r="E4097" s="10" t="s">
        <v>9793</v>
      </c>
      <c r="F4097" s="10" t="s">
        <v>172</v>
      </c>
      <c r="G4097" s="10" t="s">
        <v>173</v>
      </c>
      <c r="H4097" s="10" t="s">
        <v>223</v>
      </c>
      <c r="I4097" s="10" t="s">
        <v>114</v>
      </c>
      <c r="J4097" s="10">
        <v>337.77179999999998</v>
      </c>
      <c r="K4097" s="10">
        <f>VLOOKUP(A4097,data_2!$B$1:$C$5001,2,FALSE)</f>
        <v>68939403</v>
      </c>
      <c r="L4097" s="10" t="str">
        <f>INDEX(data_2!$A:$A,MATCH(A4097,data_2!$B:$B,0))</f>
        <v>IT Services</v>
      </c>
      <c r="M4097" s="11" t="str">
        <f>IF(B4097&lt;=10,"Top 10",IF(AND(B4097&gt;10,B4097&lt;=50),"Top 50","Other"))</f>
        <v>Other</v>
      </c>
    </row>
    <row r="4098" spans="1:13" x14ac:dyDescent="0.25">
      <c r="A4098" s="8">
        <v>17447</v>
      </c>
      <c r="B4098" s="8">
        <v>2425</v>
      </c>
      <c r="C4098" s="8">
        <v>25</v>
      </c>
      <c r="D4098" s="8" t="s">
        <v>9794</v>
      </c>
      <c r="E4098" s="8" t="s">
        <v>9795</v>
      </c>
      <c r="F4098" s="8" t="s">
        <v>111</v>
      </c>
      <c r="G4098" s="8" t="s">
        <v>112</v>
      </c>
      <c r="H4098" s="8" t="s">
        <v>382</v>
      </c>
      <c r="I4098" s="8" t="s">
        <v>313</v>
      </c>
      <c r="J4098" s="8">
        <v>158.60499999999999</v>
      </c>
      <c r="K4098" s="8">
        <f>VLOOKUP(A4098,data_2!$B$1:$C$5001,2,FALSE)</f>
        <v>5172507</v>
      </c>
      <c r="L4098" s="8" t="str">
        <f>INDEX(data_2!$A:$A,MATCH(A4098,data_2!$B:$B,0))</f>
        <v>Financial Services</v>
      </c>
      <c r="M4098" s="9" t="str">
        <f>IF(B4098&lt;=10,"Top 10",IF(AND(B4098&gt;10,B4098&lt;=50),"Top 50","Other"))</f>
        <v>Other</v>
      </c>
    </row>
    <row r="4099" spans="1:13" x14ac:dyDescent="0.25">
      <c r="A4099" s="10">
        <v>17442</v>
      </c>
      <c r="B4099" s="10">
        <v>3276</v>
      </c>
      <c r="C4099" s="10">
        <v>122</v>
      </c>
      <c r="D4099" s="10" t="s">
        <v>9796</v>
      </c>
      <c r="E4099" s="10" t="s">
        <v>9797</v>
      </c>
      <c r="F4099" s="10" t="s">
        <v>94</v>
      </c>
      <c r="G4099" s="10" t="s">
        <v>95</v>
      </c>
      <c r="H4099" s="10" t="s">
        <v>96</v>
      </c>
      <c r="I4099" s="10" t="s">
        <v>96</v>
      </c>
      <c r="J4099" s="10">
        <v>104.1782</v>
      </c>
      <c r="K4099" s="10">
        <f>VLOOKUP(A4099,data_2!$B$1:$C$5001,2,FALSE)</f>
        <v>15543164</v>
      </c>
      <c r="L4099" s="10" t="str">
        <f>INDEX(data_2!$A:$A,MATCH(A4099,data_2!$B:$B,0))</f>
        <v>Business Products &amp; Services</v>
      </c>
      <c r="M4099" s="11" t="str">
        <f>IF(B4099&lt;=10,"Top 10",IF(AND(B4099&gt;10,B4099&lt;=50),"Top 50","Other"))</f>
        <v>Other</v>
      </c>
    </row>
    <row r="4100" spans="1:13" x14ac:dyDescent="0.25">
      <c r="A4100" s="8">
        <v>17437</v>
      </c>
      <c r="B4100" s="8">
        <v>4808</v>
      </c>
      <c r="C4100" s="8">
        <v>122</v>
      </c>
      <c r="D4100" s="8" t="s">
        <v>9798</v>
      </c>
      <c r="E4100" s="8" t="s">
        <v>9799</v>
      </c>
      <c r="F4100" s="8" t="s">
        <v>62</v>
      </c>
      <c r="G4100" s="8" t="s">
        <v>63</v>
      </c>
      <c r="H4100" s="8" t="s">
        <v>9800</v>
      </c>
      <c r="I4100" s="8" t="s">
        <v>99</v>
      </c>
      <c r="J4100" s="8">
        <v>48.438099999999999</v>
      </c>
      <c r="K4100" s="8">
        <f>VLOOKUP(A4100,data_2!$B$1:$C$5001,2,FALSE)</f>
        <v>27647665</v>
      </c>
      <c r="L4100" s="8" t="str">
        <f>INDEX(data_2!$A:$A,MATCH(A4100,data_2!$B:$B,0))</f>
        <v>Health</v>
      </c>
      <c r="M4100" s="9" t="str">
        <f>IF(B4100&lt;=10,"Top 10",IF(AND(B4100&gt;10,B4100&lt;=50),"Top 50","Other"))</f>
        <v>Other</v>
      </c>
    </row>
    <row r="4101" spans="1:13" x14ac:dyDescent="0.25">
      <c r="A4101" s="10">
        <v>17434</v>
      </c>
      <c r="B4101" s="10">
        <v>2281</v>
      </c>
      <c r="C4101" s="10">
        <v>118</v>
      </c>
      <c r="D4101" s="10" t="s">
        <v>9801</v>
      </c>
      <c r="E4101" s="10" t="s">
        <v>9802</v>
      </c>
      <c r="F4101" s="10" t="s">
        <v>244</v>
      </c>
      <c r="G4101" s="10" t="s">
        <v>245</v>
      </c>
      <c r="H4101" s="10" t="s">
        <v>1620</v>
      </c>
      <c r="I4101" s="10" t="s">
        <v>1621</v>
      </c>
      <c r="J4101" s="10">
        <v>170.67609999999999</v>
      </c>
      <c r="K4101" s="10">
        <f>VLOOKUP(A4101,data_2!$B$1:$C$5001,2,FALSE)</f>
        <v>9611507</v>
      </c>
      <c r="L4101" s="10" t="str">
        <f>INDEX(data_2!$A:$A,MATCH(A4101,data_2!$B:$B,0))</f>
        <v>IT Services</v>
      </c>
      <c r="M4101" s="11" t="str">
        <f>IF(B4101&lt;=10,"Top 10",IF(AND(B4101&gt;10,B4101&lt;=50),"Top 50","Other"))</f>
        <v>Other</v>
      </c>
    </row>
    <row r="4102" spans="1:13" x14ac:dyDescent="0.25">
      <c r="A4102" s="8">
        <v>17430</v>
      </c>
      <c r="B4102" s="8">
        <v>2630</v>
      </c>
      <c r="C4102" s="8">
        <v>109</v>
      </c>
      <c r="D4102" s="8" t="s">
        <v>9803</v>
      </c>
      <c r="E4102" s="8" t="s">
        <v>9804</v>
      </c>
      <c r="F4102" s="8" t="s">
        <v>111</v>
      </c>
      <c r="G4102" s="8" t="s">
        <v>112</v>
      </c>
      <c r="H4102" s="8" t="s">
        <v>9805</v>
      </c>
      <c r="I4102" s="8" t="s">
        <v>9806</v>
      </c>
      <c r="J4102" s="8">
        <v>142.82230000000001</v>
      </c>
      <c r="K4102" s="8">
        <f>VLOOKUP(A4102,data_2!$B$1:$C$5001,2,FALSE)</f>
        <v>16501411</v>
      </c>
      <c r="L4102" s="8" t="str">
        <f>INDEX(data_2!$A:$A,MATCH(A4102,data_2!$B:$B,0))</f>
        <v>Government Services</v>
      </c>
      <c r="M4102" s="9" t="str">
        <f>IF(B4102&lt;=10,"Top 10",IF(AND(B4102&gt;10,B4102&lt;=50),"Top 50","Other"))</f>
        <v>Other</v>
      </c>
    </row>
    <row r="4103" spans="1:13" x14ac:dyDescent="0.25">
      <c r="A4103" s="10">
        <v>17428</v>
      </c>
      <c r="B4103" s="10">
        <v>4232</v>
      </c>
      <c r="C4103" s="10">
        <v>59</v>
      </c>
      <c r="D4103" s="10" t="s">
        <v>9807</v>
      </c>
      <c r="E4103" s="10" t="s">
        <v>9808</v>
      </c>
      <c r="F4103" s="10" t="s">
        <v>40</v>
      </c>
      <c r="G4103" s="10" t="s">
        <v>41</v>
      </c>
      <c r="H4103" s="10" t="s">
        <v>47</v>
      </c>
      <c r="I4103" s="10" t="s">
        <v>47</v>
      </c>
      <c r="J4103" s="10">
        <v>67.002600000000001</v>
      </c>
      <c r="K4103" s="10">
        <f>VLOOKUP(A4103,data_2!$B$1:$C$5001,2,FALSE)</f>
        <v>9348056</v>
      </c>
      <c r="L4103" s="10" t="str">
        <f>INDEX(data_2!$A:$A,MATCH(A4103,data_2!$B:$B,0))</f>
        <v>Advertising &amp; Marketing</v>
      </c>
      <c r="M4103" s="11" t="str">
        <f>IF(B4103&lt;=10,"Top 10",IF(AND(B4103&gt;10,B4103&lt;=50),"Top 50","Other"))</f>
        <v>Other</v>
      </c>
    </row>
    <row r="4104" spans="1:13" x14ac:dyDescent="0.25">
      <c r="A4104" s="8">
        <v>17425</v>
      </c>
      <c r="B4104" s="8">
        <v>2533</v>
      </c>
      <c r="C4104" s="8">
        <v>325</v>
      </c>
      <c r="D4104" s="8" t="s">
        <v>9809</v>
      </c>
      <c r="E4104" s="8" t="s">
        <v>9810</v>
      </c>
      <c r="F4104" s="8" t="s">
        <v>82</v>
      </c>
      <c r="G4104" s="8" t="s">
        <v>83</v>
      </c>
      <c r="H4104" s="8" t="s">
        <v>9811</v>
      </c>
      <c r="I4104" s="8" t="s">
        <v>84</v>
      </c>
      <c r="J4104" s="8">
        <v>148.9948</v>
      </c>
      <c r="K4104" s="8">
        <f>VLOOKUP(A4104,data_2!$B$1:$C$5001,2,FALSE)</f>
        <v>48424530</v>
      </c>
      <c r="L4104" s="8" t="str">
        <f>INDEX(data_2!$A:$A,MATCH(A4104,data_2!$B:$B,0))</f>
        <v>IT Services</v>
      </c>
      <c r="M4104" s="9" t="str">
        <f>IF(B4104&lt;=10,"Top 10",IF(AND(B4104&gt;10,B4104&lt;=50),"Top 50","Other"))</f>
        <v>Other</v>
      </c>
    </row>
    <row r="4105" spans="1:13" x14ac:dyDescent="0.25">
      <c r="A4105" s="10">
        <v>17424</v>
      </c>
      <c r="B4105" s="10">
        <v>1135</v>
      </c>
      <c r="C4105" s="10">
        <v>485</v>
      </c>
      <c r="D4105" s="10" t="s">
        <v>9812</v>
      </c>
      <c r="E4105" s="10" t="s">
        <v>9813</v>
      </c>
      <c r="F4105" s="10" t="s">
        <v>172</v>
      </c>
      <c r="G4105" s="10" t="s">
        <v>173</v>
      </c>
      <c r="H4105" s="10" t="s">
        <v>9814</v>
      </c>
      <c r="I4105" s="10"/>
      <c r="J4105" s="10">
        <v>387.69409999999999</v>
      </c>
      <c r="K4105" s="10">
        <f>VLOOKUP(A4105,data_2!$B$1:$C$5001,2,FALSE)</f>
        <v>66030540</v>
      </c>
      <c r="L4105" s="10" t="str">
        <f>INDEX(data_2!$A:$A,MATCH(A4105,data_2!$B:$B,0))</f>
        <v>Government Services</v>
      </c>
      <c r="M4105" s="11" t="str">
        <f>IF(B4105&lt;=10,"Top 10",IF(AND(B4105&gt;10,B4105&lt;=50),"Top 50","Other"))</f>
        <v>Other</v>
      </c>
    </row>
    <row r="4106" spans="1:13" x14ac:dyDescent="0.25">
      <c r="A4106" s="8">
        <v>17422</v>
      </c>
      <c r="B4106" s="8">
        <v>4325</v>
      </c>
      <c r="C4106" s="8">
        <v>32</v>
      </c>
      <c r="D4106" s="8" t="s">
        <v>9815</v>
      </c>
      <c r="E4106" s="8" t="s">
        <v>9816</v>
      </c>
      <c r="F4106" s="8" t="s">
        <v>234</v>
      </c>
      <c r="G4106" s="8" t="s">
        <v>235</v>
      </c>
      <c r="H4106" s="8" t="s">
        <v>237</v>
      </c>
      <c r="I4106" s="8" t="s">
        <v>237</v>
      </c>
      <c r="J4106" s="8">
        <v>63.977600000000002</v>
      </c>
      <c r="K4106" s="8">
        <f>VLOOKUP(A4106,data_2!$B$1:$C$5001,2,FALSE)</f>
        <v>7551329</v>
      </c>
      <c r="L4106" s="8" t="str">
        <f>INDEX(data_2!$A:$A,MATCH(A4106,data_2!$B:$B,0))</f>
        <v>Government Services</v>
      </c>
      <c r="M4106" s="9" t="str">
        <f>IF(B4106&lt;=10,"Top 10",IF(AND(B4106&gt;10,B4106&lt;=50),"Top 50","Other"))</f>
        <v>Other</v>
      </c>
    </row>
    <row r="4107" spans="1:13" x14ac:dyDescent="0.25">
      <c r="A4107" s="10">
        <v>17421</v>
      </c>
      <c r="B4107" s="10">
        <v>1672</v>
      </c>
      <c r="C4107" s="10">
        <v>135</v>
      </c>
      <c r="D4107" s="10" t="s">
        <v>9817</v>
      </c>
      <c r="E4107" s="10" t="s">
        <v>9818</v>
      </c>
      <c r="F4107" s="10" t="s">
        <v>62</v>
      </c>
      <c r="G4107" s="10" t="s">
        <v>63</v>
      </c>
      <c r="H4107" s="10" t="s">
        <v>480</v>
      </c>
      <c r="I4107" s="10" t="s">
        <v>480</v>
      </c>
      <c r="J4107" s="10">
        <v>251.80279999999999</v>
      </c>
      <c r="K4107" s="10">
        <f>VLOOKUP(A4107,data_2!$B$1:$C$5001,2,FALSE)</f>
        <v>25061241</v>
      </c>
      <c r="L4107" s="10" t="str">
        <f>INDEX(data_2!$A:$A,MATCH(A4107,data_2!$B:$B,0))</f>
        <v>Health</v>
      </c>
      <c r="M4107" s="11" t="str">
        <f>IF(B4107&lt;=10,"Top 10",IF(AND(B4107&gt;10,B4107&lt;=50),"Top 50","Other"))</f>
        <v>Other</v>
      </c>
    </row>
    <row r="4108" spans="1:13" x14ac:dyDescent="0.25">
      <c r="A4108" s="8">
        <v>17416</v>
      </c>
      <c r="B4108" s="8">
        <v>1679</v>
      </c>
      <c r="C4108" s="8">
        <v>361</v>
      </c>
      <c r="D4108" s="8" t="s">
        <v>9819</v>
      </c>
      <c r="E4108" s="8" t="s">
        <v>9820</v>
      </c>
      <c r="F4108" s="8" t="s">
        <v>40</v>
      </c>
      <c r="G4108" s="8" t="s">
        <v>41</v>
      </c>
      <c r="H4108" s="8" t="s">
        <v>3070</v>
      </c>
      <c r="I4108" s="8" t="s">
        <v>47</v>
      </c>
      <c r="J4108" s="8">
        <v>251.14420000000001</v>
      </c>
      <c r="K4108" s="8">
        <f>VLOOKUP(A4108,data_2!$B$1:$C$5001,2,FALSE)</f>
        <v>133958000</v>
      </c>
      <c r="L4108" s="8" t="str">
        <f>INDEX(data_2!$A:$A,MATCH(A4108,data_2!$B:$B,0))</f>
        <v>Consumer Products &amp; Services</v>
      </c>
      <c r="M4108" s="9" t="str">
        <f>IF(B4108&lt;=10,"Top 10",IF(AND(B4108&gt;10,B4108&lt;=50),"Top 50","Other"))</f>
        <v>Other</v>
      </c>
    </row>
    <row r="4109" spans="1:13" x14ac:dyDescent="0.25">
      <c r="A4109" s="10">
        <v>17398</v>
      </c>
      <c r="B4109" s="10">
        <v>3574</v>
      </c>
      <c r="C4109" s="10">
        <v>21</v>
      </c>
      <c r="D4109" s="10" t="s">
        <v>9821</v>
      </c>
      <c r="E4109" s="10" t="s">
        <v>9822</v>
      </c>
      <c r="F4109" s="10" t="s">
        <v>172</v>
      </c>
      <c r="G4109" s="10" t="s">
        <v>173</v>
      </c>
      <c r="H4109" s="10" t="s">
        <v>1168</v>
      </c>
      <c r="I4109" s="10" t="s">
        <v>114</v>
      </c>
      <c r="J4109" s="10">
        <v>91.169700000000006</v>
      </c>
      <c r="K4109" s="10">
        <f>VLOOKUP(A4109,data_2!$B$1:$C$5001,2,FALSE)</f>
        <v>21153676</v>
      </c>
      <c r="L4109" s="10" t="str">
        <f>INDEX(data_2!$A:$A,MATCH(A4109,data_2!$B:$B,0))</f>
        <v>Telecommunications</v>
      </c>
      <c r="M4109" s="11" t="str">
        <f>IF(B4109&lt;=10,"Top 10",IF(AND(B4109&gt;10,B4109&lt;=50),"Top 50","Other"))</f>
        <v>Other</v>
      </c>
    </row>
    <row r="4110" spans="1:13" x14ac:dyDescent="0.25">
      <c r="A4110" s="8">
        <v>17392</v>
      </c>
      <c r="B4110" s="8">
        <v>444</v>
      </c>
      <c r="C4110" s="8">
        <v>38</v>
      </c>
      <c r="D4110" s="8" t="s">
        <v>9823</v>
      </c>
      <c r="E4110" s="8" t="s">
        <v>9824</v>
      </c>
      <c r="F4110" s="8" t="s">
        <v>40</v>
      </c>
      <c r="G4110" s="8" t="s">
        <v>41</v>
      </c>
      <c r="H4110" s="8" t="s">
        <v>47</v>
      </c>
      <c r="I4110" s="8" t="s">
        <v>47</v>
      </c>
      <c r="J4110" s="8">
        <v>1074.9919</v>
      </c>
      <c r="K4110" s="8">
        <f>VLOOKUP(A4110,data_2!$B$1:$C$5001,2,FALSE)</f>
        <v>102802777</v>
      </c>
      <c r="L4110" s="8" t="str">
        <f>INDEX(data_2!$A:$A,MATCH(A4110,data_2!$B:$B,0))</f>
        <v>IT Services</v>
      </c>
      <c r="M4110" s="9" t="str">
        <f>IF(B4110&lt;=10,"Top 10",IF(AND(B4110&gt;10,B4110&lt;=50),"Top 50","Other"))</f>
        <v>Other</v>
      </c>
    </row>
    <row r="4111" spans="1:13" x14ac:dyDescent="0.25">
      <c r="A4111" s="10">
        <v>17390</v>
      </c>
      <c r="B4111" s="10">
        <v>4190</v>
      </c>
      <c r="C4111" s="10">
        <v>350</v>
      </c>
      <c r="D4111" s="10" t="s">
        <v>9825</v>
      </c>
      <c r="E4111" s="10" t="s">
        <v>9826</v>
      </c>
      <c r="F4111" s="10" t="s">
        <v>105</v>
      </c>
      <c r="G4111" s="10" t="s">
        <v>106</v>
      </c>
      <c r="H4111" s="10" t="s">
        <v>108</v>
      </c>
      <c r="I4111" s="10" t="s">
        <v>108</v>
      </c>
      <c r="J4111" s="10">
        <v>68.511099999999999</v>
      </c>
      <c r="K4111" s="10">
        <f>VLOOKUP(A4111,data_2!$B$1:$C$5001,2,FALSE)</f>
        <v>26925000</v>
      </c>
      <c r="L4111" s="10" t="str">
        <f>INDEX(data_2!$A:$A,MATCH(A4111,data_2!$B:$B,0))</f>
        <v>Food &amp; Beverage</v>
      </c>
      <c r="M4111" s="11" t="str">
        <f>IF(B4111&lt;=10,"Top 10",IF(AND(B4111&gt;10,B4111&lt;=50),"Top 50","Other"))</f>
        <v>Other</v>
      </c>
    </row>
    <row r="4112" spans="1:13" x14ac:dyDescent="0.25">
      <c r="A4112" s="8">
        <v>17389</v>
      </c>
      <c r="B4112" s="8">
        <v>2078</v>
      </c>
      <c r="C4112" s="8">
        <v>11</v>
      </c>
      <c r="D4112" s="8" t="s">
        <v>9827</v>
      </c>
      <c r="E4112" s="8" t="s">
        <v>9828</v>
      </c>
      <c r="F4112" s="8" t="s">
        <v>256</v>
      </c>
      <c r="G4112" s="8" t="s">
        <v>257</v>
      </c>
      <c r="H4112" s="8" t="s">
        <v>9829</v>
      </c>
      <c r="I4112" s="8" t="s">
        <v>940</v>
      </c>
      <c r="J4112" s="8">
        <v>192.81649999999999</v>
      </c>
      <c r="K4112" s="8">
        <f>VLOOKUP(A4112,data_2!$B$1:$C$5001,2,FALSE)</f>
        <v>6336596</v>
      </c>
      <c r="L4112" s="8" t="str">
        <f>INDEX(data_2!$A:$A,MATCH(A4112,data_2!$B:$B,0))</f>
        <v>Retail</v>
      </c>
      <c r="M4112" s="9" t="str">
        <f>IF(B4112&lt;=10,"Top 10",IF(AND(B4112&gt;10,B4112&lt;=50),"Top 50","Other"))</f>
        <v>Other</v>
      </c>
    </row>
    <row r="4113" spans="1:13" x14ac:dyDescent="0.25">
      <c r="A4113" s="10">
        <v>17379</v>
      </c>
      <c r="B4113" s="10">
        <v>3321</v>
      </c>
      <c r="C4113" s="10">
        <v>74</v>
      </c>
      <c r="D4113" s="10" t="s">
        <v>9830</v>
      </c>
      <c r="E4113" s="10" t="s">
        <v>9831</v>
      </c>
      <c r="F4113" s="10" t="s">
        <v>40</v>
      </c>
      <c r="G4113" s="10" t="s">
        <v>41</v>
      </c>
      <c r="H4113" s="10" t="s">
        <v>2148</v>
      </c>
      <c r="I4113" s="10" t="s">
        <v>88</v>
      </c>
      <c r="J4113" s="10">
        <v>101.6452</v>
      </c>
      <c r="K4113" s="10">
        <f>VLOOKUP(A4113,data_2!$B$1:$C$5001,2,FALSE)</f>
        <v>26087609</v>
      </c>
      <c r="L4113" s="10" t="str">
        <f>INDEX(data_2!$A:$A,MATCH(A4113,data_2!$B:$B,0))</f>
        <v>Telecommunications</v>
      </c>
      <c r="M4113" s="11" t="str">
        <f>IF(B4113&lt;=10,"Top 10",IF(AND(B4113&gt;10,B4113&lt;=50),"Top 50","Other"))</f>
        <v>Other</v>
      </c>
    </row>
    <row r="4114" spans="1:13" x14ac:dyDescent="0.25">
      <c r="A4114" s="8">
        <v>17364</v>
      </c>
      <c r="B4114" s="8">
        <v>1538</v>
      </c>
      <c r="C4114" s="8">
        <v>1184</v>
      </c>
      <c r="D4114" s="8" t="s">
        <v>9832</v>
      </c>
      <c r="E4114" s="8" t="s">
        <v>9833</v>
      </c>
      <c r="F4114" s="8" t="s">
        <v>62</v>
      </c>
      <c r="G4114" s="8" t="s">
        <v>63</v>
      </c>
      <c r="H4114" s="8" t="s">
        <v>480</v>
      </c>
      <c r="I4114" s="8" t="s">
        <v>480</v>
      </c>
      <c r="J4114" s="8">
        <v>277.81189999999998</v>
      </c>
      <c r="K4114" s="8">
        <f>VLOOKUP(A4114,data_2!$B$1:$C$5001,2,FALSE)</f>
        <v>157765218</v>
      </c>
      <c r="L4114" s="8" t="str">
        <f>INDEX(data_2!$A:$A,MATCH(A4114,data_2!$B:$B,0))</f>
        <v>Energy</v>
      </c>
      <c r="M4114" s="9" t="str">
        <f>IF(B4114&lt;=10,"Top 10",IF(AND(B4114&gt;10,B4114&lt;=50),"Top 50","Other"))</f>
        <v>Other</v>
      </c>
    </row>
    <row r="4115" spans="1:13" x14ac:dyDescent="0.25">
      <c r="A4115" s="10">
        <v>17353</v>
      </c>
      <c r="B4115" s="10">
        <v>4131</v>
      </c>
      <c r="C4115" s="10">
        <v>23</v>
      </c>
      <c r="D4115" s="10" t="s">
        <v>9834</v>
      </c>
      <c r="E4115" s="10" t="s">
        <v>9835</v>
      </c>
      <c r="F4115" s="10" t="s">
        <v>105</v>
      </c>
      <c r="G4115" s="10" t="s">
        <v>106</v>
      </c>
      <c r="H4115" s="10" t="s">
        <v>1568</v>
      </c>
      <c r="I4115" s="10" t="s">
        <v>695</v>
      </c>
      <c r="J4115" s="10">
        <v>70.326899999999995</v>
      </c>
      <c r="K4115" s="10">
        <f>VLOOKUP(A4115,data_2!$B$1:$C$5001,2,FALSE)</f>
        <v>6097971</v>
      </c>
      <c r="L4115" s="10" t="str">
        <f>INDEX(data_2!$A:$A,MATCH(A4115,data_2!$B:$B,0))</f>
        <v>Health</v>
      </c>
      <c r="M4115" s="11" t="str">
        <f>IF(B4115&lt;=10,"Top 10",IF(AND(B4115&gt;10,B4115&lt;=50),"Top 50","Other"))</f>
        <v>Other</v>
      </c>
    </row>
    <row r="4116" spans="1:13" x14ac:dyDescent="0.25">
      <c r="A4116" s="8">
        <v>17352</v>
      </c>
      <c r="B4116" s="8">
        <v>1508</v>
      </c>
      <c r="C4116" s="8">
        <v>8</v>
      </c>
      <c r="D4116" s="8" t="s">
        <v>9836</v>
      </c>
      <c r="E4116" s="8" t="s">
        <v>9837</v>
      </c>
      <c r="F4116" s="8" t="s">
        <v>40</v>
      </c>
      <c r="G4116" s="8" t="s">
        <v>41</v>
      </c>
      <c r="H4116" s="8" t="s">
        <v>9838</v>
      </c>
      <c r="I4116" s="8" t="s">
        <v>88</v>
      </c>
      <c r="J4116" s="8">
        <v>283.78300000000002</v>
      </c>
      <c r="K4116" s="8">
        <f>VLOOKUP(A4116,data_2!$B$1:$C$5001,2,FALSE)</f>
        <v>39140430</v>
      </c>
      <c r="L4116" s="8" t="str">
        <f>INDEX(data_2!$A:$A,MATCH(A4116,data_2!$B:$B,0))</f>
        <v>Food &amp; Beverage</v>
      </c>
      <c r="M4116" s="9" t="str">
        <f>IF(B4116&lt;=10,"Top 10",IF(AND(B4116&gt;10,B4116&lt;=50),"Top 50","Other"))</f>
        <v>Other</v>
      </c>
    </row>
    <row r="4117" spans="1:13" x14ac:dyDescent="0.25">
      <c r="A4117" s="10">
        <v>17351</v>
      </c>
      <c r="B4117" s="10">
        <v>1562</v>
      </c>
      <c r="C4117" s="10">
        <v>10</v>
      </c>
      <c r="D4117" s="10" t="s">
        <v>9839</v>
      </c>
      <c r="E4117" s="10" t="s">
        <v>9840</v>
      </c>
      <c r="F4117" s="10" t="s">
        <v>390</v>
      </c>
      <c r="G4117" s="10" t="s">
        <v>391</v>
      </c>
      <c r="H4117" s="10" t="s">
        <v>392</v>
      </c>
      <c r="I4117" s="10" t="s">
        <v>393</v>
      </c>
      <c r="J4117" s="10">
        <v>272.15300000000002</v>
      </c>
      <c r="K4117" s="10">
        <f>VLOOKUP(A4117,data_2!$B$1:$C$5001,2,FALSE)</f>
        <v>11090237</v>
      </c>
      <c r="L4117" s="10" t="str">
        <f>INDEX(data_2!$A:$A,MATCH(A4117,data_2!$B:$B,0))</f>
        <v>Real Estate</v>
      </c>
      <c r="M4117" s="11" t="str">
        <f>IF(B4117&lt;=10,"Top 10",IF(AND(B4117&gt;10,B4117&lt;=50),"Top 50","Other"))</f>
        <v>Other</v>
      </c>
    </row>
    <row r="4118" spans="1:13" x14ac:dyDescent="0.25">
      <c r="A4118" s="8">
        <v>17348</v>
      </c>
      <c r="B4118" s="8">
        <v>1956</v>
      </c>
      <c r="C4118" s="8">
        <v>425</v>
      </c>
      <c r="D4118" s="8" t="s">
        <v>9841</v>
      </c>
      <c r="E4118" s="8" t="s">
        <v>9842</v>
      </c>
      <c r="F4118" s="8" t="s">
        <v>62</v>
      </c>
      <c r="G4118" s="8" t="s">
        <v>63</v>
      </c>
      <c r="H4118" s="8" t="s">
        <v>480</v>
      </c>
      <c r="I4118" s="8" t="s">
        <v>480</v>
      </c>
      <c r="J4118" s="8">
        <v>207.51599999999999</v>
      </c>
      <c r="K4118" s="8">
        <f>VLOOKUP(A4118,data_2!$B$1:$C$5001,2,FALSE)</f>
        <v>56872000</v>
      </c>
      <c r="L4118" s="8" t="str">
        <f>INDEX(data_2!$A:$A,MATCH(A4118,data_2!$B:$B,0))</f>
        <v>Financial Services</v>
      </c>
      <c r="M4118" s="9" t="str">
        <f>IF(B4118&lt;=10,"Top 10",IF(AND(B4118&gt;10,B4118&lt;=50),"Top 50","Other"))</f>
        <v>Other</v>
      </c>
    </row>
    <row r="4119" spans="1:13" x14ac:dyDescent="0.25">
      <c r="A4119" s="10">
        <v>17346</v>
      </c>
      <c r="B4119" s="10">
        <v>2557</v>
      </c>
      <c r="C4119" s="10">
        <v>381</v>
      </c>
      <c r="D4119" s="10" t="s">
        <v>9843</v>
      </c>
      <c r="E4119" s="10" t="s">
        <v>9844</v>
      </c>
      <c r="F4119" s="10" t="s">
        <v>166</v>
      </c>
      <c r="G4119" s="10" t="s">
        <v>167</v>
      </c>
      <c r="H4119" s="10" t="s">
        <v>226</v>
      </c>
      <c r="I4119" s="10" t="s">
        <v>226</v>
      </c>
      <c r="J4119" s="10">
        <v>147.28229999999999</v>
      </c>
      <c r="K4119" s="10">
        <f>VLOOKUP(A4119,data_2!$B$1:$C$5001,2,FALSE)</f>
        <v>69023998</v>
      </c>
      <c r="L4119" s="10" t="str">
        <f>INDEX(data_2!$A:$A,MATCH(A4119,data_2!$B:$B,0))</f>
        <v>IT Services</v>
      </c>
      <c r="M4119" s="11" t="str">
        <f>IF(B4119&lt;=10,"Top 10",IF(AND(B4119&gt;10,B4119&lt;=50),"Top 50","Other"))</f>
        <v>Other</v>
      </c>
    </row>
    <row r="4120" spans="1:13" x14ac:dyDescent="0.25">
      <c r="A4120" s="8">
        <v>17334</v>
      </c>
      <c r="B4120" s="8">
        <v>802</v>
      </c>
      <c r="C4120" s="8">
        <v>45</v>
      </c>
      <c r="D4120" s="8" t="s">
        <v>9845</v>
      </c>
      <c r="E4120" s="8" t="s">
        <v>9846</v>
      </c>
      <c r="F4120" s="8" t="s">
        <v>40</v>
      </c>
      <c r="G4120" s="8" t="s">
        <v>41</v>
      </c>
      <c r="H4120" s="8" t="s">
        <v>9847</v>
      </c>
      <c r="I4120" s="8" t="s">
        <v>428</v>
      </c>
      <c r="J4120" s="8">
        <v>566.98</v>
      </c>
      <c r="K4120" s="8">
        <f>VLOOKUP(A4120,data_2!$B$1:$C$5001,2,FALSE)</f>
        <v>25926420</v>
      </c>
      <c r="L4120" s="8" t="str">
        <f>INDEX(data_2!$A:$A,MATCH(A4120,data_2!$B:$B,0))</f>
        <v>Health</v>
      </c>
      <c r="M4120" s="9" t="str">
        <f>IF(B4120&lt;=10,"Top 10",IF(AND(B4120&gt;10,B4120&lt;=50),"Top 50","Other"))</f>
        <v>Other</v>
      </c>
    </row>
    <row r="4121" spans="1:13" x14ac:dyDescent="0.25">
      <c r="A4121" s="10">
        <v>17325</v>
      </c>
      <c r="B4121" s="10">
        <v>3991</v>
      </c>
      <c r="C4121" s="10">
        <v>34</v>
      </c>
      <c r="D4121" s="10" t="s">
        <v>9848</v>
      </c>
      <c r="E4121" s="10" t="s">
        <v>9849</v>
      </c>
      <c r="F4121" s="10" t="s">
        <v>376</v>
      </c>
      <c r="G4121" s="10" t="s">
        <v>377</v>
      </c>
      <c r="H4121" s="10" t="s">
        <v>1067</v>
      </c>
      <c r="I4121" s="10" t="s">
        <v>573</v>
      </c>
      <c r="J4121" s="10">
        <v>74.999099999999999</v>
      </c>
      <c r="K4121" s="10">
        <f>VLOOKUP(A4121,data_2!$B$1:$C$5001,2,FALSE)</f>
        <v>11981682</v>
      </c>
      <c r="L4121" s="10" t="str">
        <f>INDEX(data_2!$A:$A,MATCH(A4121,data_2!$B:$B,0))</f>
        <v>Financial Services</v>
      </c>
      <c r="M4121" s="11" t="str">
        <f>IF(B4121&lt;=10,"Top 10",IF(AND(B4121&gt;10,B4121&lt;=50),"Top 50","Other"))</f>
        <v>Other</v>
      </c>
    </row>
    <row r="4122" spans="1:13" x14ac:dyDescent="0.25">
      <c r="A4122" s="8">
        <v>17322</v>
      </c>
      <c r="B4122" s="8">
        <v>967</v>
      </c>
      <c r="C4122" s="8">
        <v>275</v>
      </c>
      <c r="D4122" s="8" t="s">
        <v>9850</v>
      </c>
      <c r="E4122" s="8" t="s">
        <v>9851</v>
      </c>
      <c r="F4122" s="8" t="s">
        <v>72</v>
      </c>
      <c r="G4122" s="8" t="s">
        <v>73</v>
      </c>
      <c r="H4122" s="8" t="s">
        <v>72</v>
      </c>
      <c r="I4122" s="8" t="s">
        <v>75</v>
      </c>
      <c r="J4122" s="8">
        <v>465.56020000000001</v>
      </c>
      <c r="K4122" s="8">
        <f>VLOOKUP(A4122,data_2!$B$1:$C$5001,2,FALSE)</f>
        <v>83069000</v>
      </c>
      <c r="L4122" s="8" t="str">
        <f>INDEX(data_2!$A:$A,MATCH(A4122,data_2!$B:$B,0))</f>
        <v>Media</v>
      </c>
      <c r="M4122" s="9" t="str">
        <f>IF(B4122&lt;=10,"Top 10",IF(AND(B4122&gt;10,B4122&lt;=50),"Top 50","Other"))</f>
        <v>Other</v>
      </c>
    </row>
    <row r="4123" spans="1:13" x14ac:dyDescent="0.25">
      <c r="A4123" s="10">
        <v>17319</v>
      </c>
      <c r="B4123" s="10">
        <v>1412</v>
      </c>
      <c r="C4123" s="10">
        <v>128</v>
      </c>
      <c r="D4123" s="10" t="s">
        <v>9852</v>
      </c>
      <c r="E4123" s="10" t="s">
        <v>9853</v>
      </c>
      <c r="F4123" s="10" t="s">
        <v>134</v>
      </c>
      <c r="G4123" s="10" t="s">
        <v>135</v>
      </c>
      <c r="H4123" s="10" t="s">
        <v>1886</v>
      </c>
      <c r="I4123" s="10" t="s">
        <v>1887</v>
      </c>
      <c r="J4123" s="10">
        <v>303.22829999999999</v>
      </c>
      <c r="K4123" s="10">
        <f>VLOOKUP(A4123,data_2!$B$1:$C$5001,2,FALSE)</f>
        <v>126827890</v>
      </c>
      <c r="L4123" s="10" t="str">
        <f>INDEX(data_2!$A:$A,MATCH(A4123,data_2!$B:$B,0))</f>
        <v>IT Services</v>
      </c>
      <c r="M4123" s="11" t="str">
        <f>IF(B4123&lt;=10,"Top 10",IF(AND(B4123&gt;10,B4123&lt;=50),"Top 50","Other"))</f>
        <v>Other</v>
      </c>
    </row>
    <row r="4124" spans="1:13" x14ac:dyDescent="0.25">
      <c r="A4124" s="8">
        <v>17312</v>
      </c>
      <c r="B4124" s="8">
        <v>4428</v>
      </c>
      <c r="C4124" s="8">
        <v>20</v>
      </c>
      <c r="D4124" s="8" t="s">
        <v>9854</v>
      </c>
      <c r="E4124" s="8" t="s">
        <v>9855</v>
      </c>
      <c r="F4124" s="8" t="s">
        <v>40</v>
      </c>
      <c r="G4124" s="8" t="s">
        <v>41</v>
      </c>
      <c r="H4124" s="8" t="s">
        <v>9838</v>
      </c>
      <c r="I4124" s="8" t="s">
        <v>88</v>
      </c>
      <c r="J4124" s="8">
        <v>60.582099999999997</v>
      </c>
      <c r="K4124" s="8">
        <f>VLOOKUP(A4124,data_2!$B$1:$C$5001,2,FALSE)</f>
        <v>12849015</v>
      </c>
      <c r="L4124" s="8" t="str">
        <f>INDEX(data_2!$A:$A,MATCH(A4124,data_2!$B:$B,0))</f>
        <v>Advertising &amp; Marketing</v>
      </c>
      <c r="M4124" s="9" t="str">
        <f>IF(B4124&lt;=10,"Top 10",IF(AND(B4124&gt;10,B4124&lt;=50),"Top 50","Other"))</f>
        <v>Other</v>
      </c>
    </row>
    <row r="4125" spans="1:13" x14ac:dyDescent="0.25">
      <c r="A4125" s="10">
        <v>17307</v>
      </c>
      <c r="B4125" s="10">
        <v>1484</v>
      </c>
      <c r="C4125" s="10">
        <v>116</v>
      </c>
      <c r="D4125" s="10" t="s">
        <v>9856</v>
      </c>
      <c r="E4125" s="10" t="s">
        <v>9857</v>
      </c>
      <c r="F4125" s="10" t="s">
        <v>62</v>
      </c>
      <c r="G4125" s="10" t="s">
        <v>63</v>
      </c>
      <c r="H4125" s="10" t="s">
        <v>99</v>
      </c>
      <c r="I4125" s="10" t="s">
        <v>99</v>
      </c>
      <c r="J4125" s="10">
        <v>288.8623</v>
      </c>
      <c r="K4125" s="10">
        <f>VLOOKUP(A4125,data_2!$B$1:$C$5001,2,FALSE)</f>
        <v>374014369</v>
      </c>
      <c r="L4125" s="10" t="str">
        <f>INDEX(data_2!$A:$A,MATCH(A4125,data_2!$B:$B,0))</f>
        <v>Human Resources</v>
      </c>
      <c r="M4125" s="11" t="str">
        <f>IF(B4125&lt;=10,"Top 10",IF(AND(B4125&gt;10,B4125&lt;=50),"Top 50","Other"))</f>
        <v>Other</v>
      </c>
    </row>
    <row r="4126" spans="1:13" x14ac:dyDescent="0.25">
      <c r="A4126" s="8">
        <v>17294</v>
      </c>
      <c r="B4126" s="8">
        <v>3349</v>
      </c>
      <c r="C4126" s="8">
        <v>17</v>
      </c>
      <c r="D4126" s="8" t="s">
        <v>9858</v>
      </c>
      <c r="E4126" s="8" t="s">
        <v>9859</v>
      </c>
      <c r="F4126" s="8" t="s">
        <v>166</v>
      </c>
      <c r="G4126" s="8" t="s">
        <v>167</v>
      </c>
      <c r="H4126" s="8" t="s">
        <v>226</v>
      </c>
      <c r="I4126" s="8" t="s">
        <v>226</v>
      </c>
      <c r="J4126" s="8">
        <v>100.24809999999999</v>
      </c>
      <c r="K4126" s="8">
        <f>VLOOKUP(A4126,data_2!$B$1:$C$5001,2,FALSE)</f>
        <v>8463600</v>
      </c>
      <c r="L4126" s="8" t="str">
        <f>INDEX(data_2!$A:$A,MATCH(A4126,data_2!$B:$B,0))</f>
        <v>Human Resources</v>
      </c>
      <c r="M4126" s="9" t="str">
        <f>IF(B4126&lt;=10,"Top 10",IF(AND(B4126&gt;10,B4126&lt;=50),"Top 50","Other"))</f>
        <v>Other</v>
      </c>
    </row>
    <row r="4127" spans="1:13" x14ac:dyDescent="0.25">
      <c r="A4127" s="10">
        <v>17291</v>
      </c>
      <c r="B4127" s="10">
        <v>2774</v>
      </c>
      <c r="C4127" s="10">
        <v>100</v>
      </c>
      <c r="D4127" s="10" t="s">
        <v>9860</v>
      </c>
      <c r="E4127" s="10" t="s">
        <v>9861</v>
      </c>
      <c r="F4127" s="10" t="s">
        <v>78</v>
      </c>
      <c r="G4127" s="10" t="s">
        <v>79</v>
      </c>
      <c r="H4127" s="10" t="s">
        <v>65</v>
      </c>
      <c r="I4127" s="10" t="s">
        <v>65</v>
      </c>
      <c r="J4127" s="10">
        <v>133.65870000000001</v>
      </c>
      <c r="K4127" s="10">
        <f>VLOOKUP(A4127,data_2!$B$1:$C$5001,2,FALSE)</f>
        <v>29249000</v>
      </c>
      <c r="L4127" s="10" t="str">
        <f>INDEX(data_2!$A:$A,MATCH(A4127,data_2!$B:$B,0))</f>
        <v>IT Services</v>
      </c>
      <c r="M4127" s="11" t="str">
        <f>IF(B4127&lt;=10,"Top 10",IF(AND(B4127&gt;10,B4127&lt;=50),"Top 50","Other"))</f>
        <v>Other</v>
      </c>
    </row>
    <row r="4128" spans="1:13" x14ac:dyDescent="0.25">
      <c r="A4128" s="8">
        <v>17281</v>
      </c>
      <c r="B4128" s="8">
        <v>2343</v>
      </c>
      <c r="C4128" s="8">
        <v>123</v>
      </c>
      <c r="D4128" s="8" t="s">
        <v>9862</v>
      </c>
      <c r="E4128" s="8" t="s">
        <v>9863</v>
      </c>
      <c r="F4128" s="8" t="s">
        <v>62</v>
      </c>
      <c r="G4128" s="8" t="s">
        <v>63</v>
      </c>
      <c r="H4128" s="8" t="s">
        <v>480</v>
      </c>
      <c r="I4128" s="8" t="s">
        <v>480</v>
      </c>
      <c r="J4128" s="8">
        <v>165.9196</v>
      </c>
      <c r="K4128" s="8">
        <f>VLOOKUP(A4128,data_2!$B$1:$C$5001,2,FALSE)</f>
        <v>22425000</v>
      </c>
      <c r="L4128" s="8" t="str">
        <f>INDEX(data_2!$A:$A,MATCH(A4128,data_2!$B:$B,0))</f>
        <v>IT Services</v>
      </c>
      <c r="M4128" s="9" t="str">
        <f>IF(B4128&lt;=10,"Top 10",IF(AND(B4128&gt;10,B4128&lt;=50),"Top 50","Other"))</f>
        <v>Other</v>
      </c>
    </row>
    <row r="4129" spans="1:13" x14ac:dyDescent="0.25">
      <c r="A4129" s="10">
        <v>17279</v>
      </c>
      <c r="B4129" s="10">
        <v>2437</v>
      </c>
      <c r="C4129" s="10">
        <v>53</v>
      </c>
      <c r="D4129" s="10" t="s">
        <v>9864</v>
      </c>
      <c r="E4129" s="10" t="s">
        <v>9865</v>
      </c>
      <c r="F4129" s="10" t="s">
        <v>809</v>
      </c>
      <c r="G4129" s="10" t="s">
        <v>810</v>
      </c>
      <c r="H4129" s="10" t="s">
        <v>3771</v>
      </c>
      <c r="I4129" s="10"/>
      <c r="J4129" s="10">
        <v>157.1996</v>
      </c>
      <c r="K4129" s="10">
        <f>VLOOKUP(A4129,data_2!$B$1:$C$5001,2,FALSE)</f>
        <v>21139211</v>
      </c>
      <c r="L4129" s="10" t="str">
        <f>INDEX(data_2!$A:$A,MATCH(A4129,data_2!$B:$B,0))</f>
        <v>IT Services</v>
      </c>
      <c r="M4129" s="11" t="str">
        <f>IF(B4129&lt;=10,"Top 10",IF(AND(B4129&gt;10,B4129&lt;=50),"Top 50","Other"))</f>
        <v>Other</v>
      </c>
    </row>
    <row r="4130" spans="1:13" x14ac:dyDescent="0.25">
      <c r="A4130" s="8">
        <v>17275</v>
      </c>
      <c r="B4130" s="8">
        <v>3612</v>
      </c>
      <c r="C4130" s="8">
        <v>97</v>
      </c>
      <c r="D4130" s="8" t="s">
        <v>9866</v>
      </c>
      <c r="E4130" s="8" t="s">
        <v>9867</v>
      </c>
      <c r="F4130" s="8" t="s">
        <v>94</v>
      </c>
      <c r="G4130" s="8" t="s">
        <v>95</v>
      </c>
      <c r="H4130" s="8" t="s">
        <v>96</v>
      </c>
      <c r="I4130" s="8" t="s">
        <v>96</v>
      </c>
      <c r="J4130" s="8">
        <v>89.602999999999994</v>
      </c>
      <c r="K4130" s="8">
        <f>VLOOKUP(A4130,data_2!$B$1:$C$5001,2,FALSE)</f>
        <v>36199000</v>
      </c>
      <c r="L4130" s="8" t="str">
        <f>INDEX(data_2!$A:$A,MATCH(A4130,data_2!$B:$B,0))</f>
        <v>Insurance</v>
      </c>
      <c r="M4130" s="9" t="str">
        <f>IF(B4130&lt;=10,"Top 10",IF(AND(B4130&gt;10,B4130&lt;=50),"Top 50","Other"))</f>
        <v>Other</v>
      </c>
    </row>
    <row r="4131" spans="1:13" x14ac:dyDescent="0.25">
      <c r="A4131" s="10">
        <v>17274</v>
      </c>
      <c r="B4131" s="10">
        <v>2463</v>
      </c>
      <c r="C4131" s="10">
        <v>1117</v>
      </c>
      <c r="D4131" s="10" t="s">
        <v>9868</v>
      </c>
      <c r="E4131" s="10" t="s">
        <v>9869</v>
      </c>
      <c r="F4131" s="10" t="s">
        <v>72</v>
      </c>
      <c r="G4131" s="10" t="s">
        <v>73</v>
      </c>
      <c r="H4131" s="10" t="s">
        <v>72</v>
      </c>
      <c r="I4131" s="10" t="s">
        <v>75</v>
      </c>
      <c r="J4131" s="10">
        <v>155.221</v>
      </c>
      <c r="K4131" s="10">
        <f>VLOOKUP(A4131,data_2!$B$1:$C$5001,2,FALSE)</f>
        <v>161863000</v>
      </c>
      <c r="L4131" s="10" t="str">
        <f>INDEX(data_2!$A:$A,MATCH(A4131,data_2!$B:$B,0))</f>
        <v>Advertising &amp; Marketing</v>
      </c>
      <c r="M4131" s="11" t="str">
        <f>IF(B4131&lt;=10,"Top 10",IF(AND(B4131&gt;10,B4131&lt;=50),"Top 50","Other"))</f>
        <v>Other</v>
      </c>
    </row>
    <row r="4132" spans="1:13" x14ac:dyDescent="0.25">
      <c r="A4132" s="8">
        <v>17271</v>
      </c>
      <c r="B4132" s="8">
        <v>4482</v>
      </c>
      <c r="C4132" s="8">
        <v>17</v>
      </c>
      <c r="D4132" s="8" t="s">
        <v>9870</v>
      </c>
      <c r="E4132" s="8" t="s">
        <v>9871</v>
      </c>
      <c r="F4132" s="8" t="s">
        <v>172</v>
      </c>
      <c r="G4132" s="8" t="s">
        <v>173</v>
      </c>
      <c r="H4132" s="8" t="s">
        <v>3412</v>
      </c>
      <c r="I4132" s="8" t="s">
        <v>114</v>
      </c>
      <c r="J4132" s="8">
        <v>58.310400000000001</v>
      </c>
      <c r="K4132" s="8">
        <f>VLOOKUP(A4132,data_2!$B$1:$C$5001,2,FALSE)</f>
        <v>9010013</v>
      </c>
      <c r="L4132" s="8" t="str">
        <f>INDEX(data_2!$A:$A,MATCH(A4132,data_2!$B:$B,0))</f>
        <v>Government Services</v>
      </c>
      <c r="M4132" s="9" t="str">
        <f>IF(B4132&lt;=10,"Top 10",IF(AND(B4132&gt;10,B4132&lt;=50),"Top 50","Other"))</f>
        <v>Other</v>
      </c>
    </row>
    <row r="4133" spans="1:13" x14ac:dyDescent="0.25">
      <c r="A4133" s="10">
        <v>17269</v>
      </c>
      <c r="B4133" s="10">
        <v>846</v>
      </c>
      <c r="C4133" s="10">
        <v>45</v>
      </c>
      <c r="D4133" s="10" t="s">
        <v>9872</v>
      </c>
      <c r="E4133" s="10" t="s">
        <v>9873</v>
      </c>
      <c r="F4133" s="10" t="s">
        <v>78</v>
      </c>
      <c r="G4133" s="10" t="s">
        <v>79</v>
      </c>
      <c r="H4133" s="10" t="s">
        <v>3488</v>
      </c>
      <c r="I4133" s="10" t="s">
        <v>857</v>
      </c>
      <c r="J4133" s="10">
        <v>530.9633</v>
      </c>
      <c r="K4133" s="10">
        <f>VLOOKUP(A4133,data_2!$B$1:$C$5001,2,FALSE)</f>
        <v>15598630</v>
      </c>
      <c r="L4133" s="10" t="str">
        <f>INDEX(data_2!$A:$A,MATCH(A4133,data_2!$B:$B,0))</f>
        <v>Government Services</v>
      </c>
      <c r="M4133" s="11" t="str">
        <f>IF(B4133&lt;=10,"Top 10",IF(AND(B4133&gt;10,B4133&lt;=50),"Top 50","Other"))</f>
        <v>Other</v>
      </c>
    </row>
    <row r="4134" spans="1:13" x14ac:dyDescent="0.25">
      <c r="A4134" s="8">
        <v>17265</v>
      </c>
      <c r="B4134" s="8">
        <v>4120</v>
      </c>
      <c r="C4134" s="8">
        <v>280</v>
      </c>
      <c r="D4134" s="8" t="s">
        <v>9874</v>
      </c>
      <c r="E4134" s="8" t="s">
        <v>9875</v>
      </c>
      <c r="F4134" s="8" t="s">
        <v>62</v>
      </c>
      <c r="G4134" s="8" t="s">
        <v>63</v>
      </c>
      <c r="H4134" s="8" t="s">
        <v>69</v>
      </c>
      <c r="I4134" s="8" t="s">
        <v>69</v>
      </c>
      <c r="J4134" s="8">
        <v>70.626999999999995</v>
      </c>
      <c r="K4134" s="8">
        <f>VLOOKUP(A4134,data_2!$B$1:$C$5001,2,FALSE)</f>
        <v>15709310</v>
      </c>
      <c r="L4134" s="8" t="str">
        <f>INDEX(data_2!$A:$A,MATCH(A4134,data_2!$B:$B,0))</f>
        <v>Human Resources</v>
      </c>
      <c r="M4134" s="9" t="str">
        <f>IF(B4134&lt;=10,"Top 10",IF(AND(B4134&gt;10,B4134&lt;=50),"Top 50","Other"))</f>
        <v>Other</v>
      </c>
    </row>
    <row r="4135" spans="1:13" x14ac:dyDescent="0.25">
      <c r="A4135" s="10">
        <v>17263</v>
      </c>
      <c r="B4135" s="10">
        <v>1004</v>
      </c>
      <c r="C4135" s="10">
        <v>136</v>
      </c>
      <c r="D4135" s="10" t="s">
        <v>9876</v>
      </c>
      <c r="E4135" s="10" t="s">
        <v>9877</v>
      </c>
      <c r="F4135" s="10" t="s">
        <v>287</v>
      </c>
      <c r="G4135" s="10" t="s">
        <v>288</v>
      </c>
      <c r="H4135" s="10" t="s">
        <v>748</v>
      </c>
      <c r="I4135" s="10" t="s">
        <v>748</v>
      </c>
      <c r="J4135" s="10">
        <v>444.55090000000001</v>
      </c>
      <c r="K4135" s="10">
        <f>VLOOKUP(A4135,data_2!$B$1:$C$5001,2,FALSE)</f>
        <v>116099931</v>
      </c>
      <c r="L4135" s="10" t="str">
        <f>INDEX(data_2!$A:$A,MATCH(A4135,data_2!$B:$B,0))</f>
        <v>Consumer Products &amp; Services</v>
      </c>
      <c r="M4135" s="11" t="str">
        <f>IF(B4135&lt;=10,"Top 10",IF(AND(B4135&gt;10,B4135&lt;=50),"Top 50","Other"))</f>
        <v>Other</v>
      </c>
    </row>
    <row r="4136" spans="1:13" x14ac:dyDescent="0.25">
      <c r="A4136" s="8">
        <v>17227</v>
      </c>
      <c r="B4136" s="8">
        <v>4222</v>
      </c>
      <c r="C4136" s="8">
        <v>1041</v>
      </c>
      <c r="D4136" s="8" t="s">
        <v>9878</v>
      </c>
      <c r="E4136" s="8" t="s">
        <v>9879</v>
      </c>
      <c r="F4136" s="8" t="s">
        <v>287</v>
      </c>
      <c r="G4136" s="8" t="s">
        <v>288</v>
      </c>
      <c r="H4136" s="8" t="s">
        <v>916</v>
      </c>
      <c r="I4136" s="8" t="s">
        <v>748</v>
      </c>
      <c r="J4136" s="8">
        <v>67.451499999999996</v>
      </c>
      <c r="K4136" s="8">
        <f>VLOOKUP(A4136,data_2!$B$1:$C$5001,2,FALSE)</f>
        <v>865828000</v>
      </c>
      <c r="L4136" s="8" t="str">
        <f>INDEX(data_2!$A:$A,MATCH(A4136,data_2!$B:$B,0))</f>
        <v>Telecommunications</v>
      </c>
      <c r="M4136" s="9" t="str">
        <f>IF(B4136&lt;=10,"Top 10",IF(AND(B4136&gt;10,B4136&lt;=50),"Top 50","Other"))</f>
        <v>Other</v>
      </c>
    </row>
    <row r="4137" spans="1:13" x14ac:dyDescent="0.25">
      <c r="A4137" s="10">
        <v>17226</v>
      </c>
      <c r="B4137" s="10">
        <v>2635</v>
      </c>
      <c r="C4137" s="10">
        <v>59</v>
      </c>
      <c r="D4137" s="10" t="s">
        <v>9880</v>
      </c>
      <c r="E4137" s="10" t="s">
        <v>9881</v>
      </c>
      <c r="F4137" s="10" t="s">
        <v>166</v>
      </c>
      <c r="G4137" s="10" t="s">
        <v>167</v>
      </c>
      <c r="H4137" s="10" t="s">
        <v>226</v>
      </c>
      <c r="I4137" s="10" t="s">
        <v>226</v>
      </c>
      <c r="J4137" s="10">
        <v>142.6129</v>
      </c>
      <c r="K4137" s="10">
        <f>VLOOKUP(A4137,data_2!$B$1:$C$5001,2,FALSE)</f>
        <v>14230513</v>
      </c>
      <c r="L4137" s="10" t="str">
        <f>INDEX(data_2!$A:$A,MATCH(A4137,data_2!$B:$B,0))</f>
        <v>Business Products &amp; Services</v>
      </c>
      <c r="M4137" s="11" t="str">
        <f>IF(B4137&lt;=10,"Top 10",IF(AND(B4137&gt;10,B4137&lt;=50),"Top 50","Other"))</f>
        <v>Other</v>
      </c>
    </row>
    <row r="4138" spans="1:13" x14ac:dyDescent="0.25">
      <c r="A4138" s="8">
        <v>16378</v>
      </c>
      <c r="B4138" s="8">
        <v>3961</v>
      </c>
      <c r="C4138" s="8">
        <v>55</v>
      </c>
      <c r="D4138" s="8" t="s">
        <v>9882</v>
      </c>
      <c r="E4138" s="8" t="s">
        <v>9883</v>
      </c>
      <c r="F4138" s="8" t="s">
        <v>111</v>
      </c>
      <c r="G4138" s="8" t="s">
        <v>112</v>
      </c>
      <c r="H4138" s="8" t="s">
        <v>1241</v>
      </c>
      <c r="I4138" s="8" t="s">
        <v>114</v>
      </c>
      <c r="J4138" s="8">
        <v>76.225700000000003</v>
      </c>
      <c r="K4138" s="8">
        <f>VLOOKUP(A4138,data_2!$B$1:$C$5001,2,FALSE)</f>
        <v>8430420</v>
      </c>
      <c r="L4138" s="8" t="str">
        <f>INDEX(data_2!$A:$A,MATCH(A4138,data_2!$B:$B,0))</f>
        <v>Business Products &amp; Services</v>
      </c>
      <c r="M4138" s="9" t="str">
        <f>IF(B4138&lt;=10,"Top 10",IF(AND(B4138&gt;10,B4138&lt;=50),"Top 50","Other"))</f>
        <v>Other</v>
      </c>
    </row>
    <row r="4139" spans="1:13" x14ac:dyDescent="0.25">
      <c r="A4139" s="10">
        <v>16072</v>
      </c>
      <c r="B4139" s="10">
        <v>4079</v>
      </c>
      <c r="C4139" s="10">
        <v>158</v>
      </c>
      <c r="D4139" s="10" t="s">
        <v>9884</v>
      </c>
      <c r="E4139" s="10" t="s">
        <v>9885</v>
      </c>
      <c r="F4139" s="10" t="s">
        <v>78</v>
      </c>
      <c r="G4139" s="10" t="s">
        <v>79</v>
      </c>
      <c r="H4139" s="10" t="s">
        <v>1338</v>
      </c>
      <c r="I4139" s="10" t="s">
        <v>65</v>
      </c>
      <c r="J4139" s="10">
        <v>72.277600000000007</v>
      </c>
      <c r="K4139" s="10">
        <f>VLOOKUP(A4139,data_2!$B$1:$C$5001,2,FALSE)</f>
        <v>34025262</v>
      </c>
      <c r="L4139" s="10" t="str">
        <f>INDEX(data_2!$A:$A,MATCH(A4139,data_2!$B:$B,0))</f>
        <v>IT Services</v>
      </c>
      <c r="M4139" s="11" t="str">
        <f>IF(B4139&lt;=10,"Top 10",IF(AND(B4139&gt;10,B4139&lt;=50),"Top 50","Other"))</f>
        <v>Other</v>
      </c>
    </row>
    <row r="4140" spans="1:13" x14ac:dyDescent="0.25">
      <c r="A4140" s="8">
        <v>15885</v>
      </c>
      <c r="B4140" s="8">
        <v>868</v>
      </c>
      <c r="C4140" s="8">
        <v>2</v>
      </c>
      <c r="D4140" s="8" t="s">
        <v>9886</v>
      </c>
      <c r="E4140" s="8" t="s">
        <v>9887</v>
      </c>
      <c r="F4140" s="8" t="s">
        <v>361</v>
      </c>
      <c r="G4140" s="8" t="s">
        <v>362</v>
      </c>
      <c r="H4140" s="8" t="s">
        <v>1869</v>
      </c>
      <c r="I4140" s="8" t="s">
        <v>364</v>
      </c>
      <c r="J4140" s="8">
        <v>517.89559999999994</v>
      </c>
      <c r="K4140" s="8">
        <f>VLOOKUP(A4140,data_2!$B$1:$C$5001,2,FALSE)</f>
        <v>2037758</v>
      </c>
      <c r="L4140" s="8" t="str">
        <f>INDEX(data_2!$A:$A,MATCH(A4140,data_2!$B:$B,0))</f>
        <v>Human Resources</v>
      </c>
      <c r="M4140" s="9" t="str">
        <f>IF(B4140&lt;=10,"Top 10",IF(AND(B4140&gt;10,B4140&lt;=50),"Top 50","Other"))</f>
        <v>Other</v>
      </c>
    </row>
    <row r="4141" spans="1:13" x14ac:dyDescent="0.25">
      <c r="A4141" s="10">
        <v>14132</v>
      </c>
      <c r="B4141" s="10">
        <v>3306</v>
      </c>
      <c r="C4141" s="10">
        <v>157</v>
      </c>
      <c r="D4141" s="10" t="s">
        <v>9888</v>
      </c>
      <c r="E4141" s="10" t="s">
        <v>9889</v>
      </c>
      <c r="F4141" s="10" t="s">
        <v>134</v>
      </c>
      <c r="G4141" s="10" t="s">
        <v>135</v>
      </c>
      <c r="H4141" s="10" t="s">
        <v>1822</v>
      </c>
      <c r="I4141" s="10" t="s">
        <v>241</v>
      </c>
      <c r="J4141" s="10">
        <v>102.41370000000001</v>
      </c>
      <c r="K4141" s="10">
        <f>VLOOKUP(A4141,data_2!$B$1:$C$5001,2,FALSE)</f>
        <v>94299861</v>
      </c>
      <c r="L4141" s="10" t="str">
        <f>INDEX(data_2!$A:$A,MATCH(A4141,data_2!$B:$B,0))</f>
        <v>Environmental Services</v>
      </c>
      <c r="M4141" s="11" t="str">
        <f>IF(B4141&lt;=10,"Top 10",IF(AND(B4141&gt;10,B4141&lt;=50),"Top 50","Other"))</f>
        <v>Other</v>
      </c>
    </row>
    <row r="4142" spans="1:13" x14ac:dyDescent="0.25">
      <c r="A4142" s="8">
        <v>13531</v>
      </c>
      <c r="B4142" s="8">
        <v>1964</v>
      </c>
      <c r="C4142" s="8">
        <v>63</v>
      </c>
      <c r="D4142" s="8" t="s">
        <v>9890</v>
      </c>
      <c r="E4142" s="8" t="s">
        <v>9891</v>
      </c>
      <c r="F4142" s="8" t="s">
        <v>72</v>
      </c>
      <c r="G4142" s="8" t="s">
        <v>73</v>
      </c>
      <c r="H4142" s="8" t="s">
        <v>3194</v>
      </c>
      <c r="I4142" s="8" t="s">
        <v>1879</v>
      </c>
      <c r="J4142" s="8">
        <v>207.00149999999999</v>
      </c>
      <c r="K4142" s="8">
        <f>VLOOKUP(A4142,data_2!$B$1:$C$5001,2,FALSE)</f>
        <v>16212284</v>
      </c>
      <c r="L4142" s="8" t="str">
        <f>INDEX(data_2!$A:$A,MATCH(A4142,data_2!$B:$B,0))</f>
        <v>Manufacturing</v>
      </c>
      <c r="M4142" s="9" t="str">
        <f>IF(B4142&lt;=10,"Top 10",IF(AND(B4142&gt;10,B4142&lt;=50),"Top 50","Other"))</f>
        <v>Other</v>
      </c>
    </row>
    <row r="4143" spans="1:13" x14ac:dyDescent="0.25">
      <c r="A4143" s="10">
        <v>13459</v>
      </c>
      <c r="B4143" s="10">
        <v>2722</v>
      </c>
      <c r="C4143" s="10">
        <v>77</v>
      </c>
      <c r="D4143" s="10" t="s">
        <v>9892</v>
      </c>
      <c r="E4143" s="10" t="s">
        <v>9893</v>
      </c>
      <c r="F4143" s="10" t="s">
        <v>234</v>
      </c>
      <c r="G4143" s="10" t="s">
        <v>235</v>
      </c>
      <c r="H4143" s="10" t="s">
        <v>9894</v>
      </c>
      <c r="I4143" s="10" t="s">
        <v>237</v>
      </c>
      <c r="J4143" s="10">
        <v>137.56229999999999</v>
      </c>
      <c r="K4143" s="10">
        <f>VLOOKUP(A4143,data_2!$B$1:$C$5001,2,FALSE)</f>
        <v>33510215</v>
      </c>
      <c r="L4143" s="10" t="str">
        <f>INDEX(data_2!$A:$A,MATCH(A4143,data_2!$B:$B,0))</f>
        <v>Financial Services</v>
      </c>
      <c r="M4143" s="11" t="str">
        <f>IF(B4143&lt;=10,"Top 10",IF(AND(B4143&gt;10,B4143&lt;=50),"Top 50","Other"))</f>
        <v>Other</v>
      </c>
    </row>
    <row r="4144" spans="1:13" x14ac:dyDescent="0.25">
      <c r="A4144" s="8">
        <v>13145</v>
      </c>
      <c r="B4144" s="8">
        <v>2594</v>
      </c>
      <c r="C4144" s="8">
        <v>45</v>
      </c>
      <c r="D4144" s="8" t="s">
        <v>9895</v>
      </c>
      <c r="E4144" s="8" t="s">
        <v>9896</v>
      </c>
      <c r="F4144" s="8" t="s">
        <v>306</v>
      </c>
      <c r="G4144" s="8" t="s">
        <v>307</v>
      </c>
      <c r="H4144" s="8" t="s">
        <v>9897</v>
      </c>
      <c r="I4144" s="8" t="s">
        <v>333</v>
      </c>
      <c r="J4144" s="8">
        <v>144.6216</v>
      </c>
      <c r="K4144" s="8">
        <f>VLOOKUP(A4144,data_2!$B$1:$C$5001,2,FALSE)</f>
        <v>15018583</v>
      </c>
      <c r="L4144" s="8" t="str">
        <f>INDEX(data_2!$A:$A,MATCH(A4144,data_2!$B:$B,0))</f>
        <v>Engineering</v>
      </c>
      <c r="M4144" s="9" t="str">
        <f>IF(B4144&lt;=10,"Top 10",IF(AND(B4144&gt;10,B4144&lt;=50),"Top 50","Other"))</f>
        <v>Other</v>
      </c>
    </row>
    <row r="4145" spans="1:13" x14ac:dyDescent="0.25">
      <c r="A4145" s="10">
        <v>12955</v>
      </c>
      <c r="B4145" s="10">
        <v>2733</v>
      </c>
      <c r="C4145" s="10">
        <v>16</v>
      </c>
      <c r="D4145" s="10" t="s">
        <v>9898</v>
      </c>
      <c r="E4145" s="10" t="s">
        <v>9899</v>
      </c>
      <c r="F4145" s="10" t="s">
        <v>287</v>
      </c>
      <c r="G4145" s="10" t="s">
        <v>288</v>
      </c>
      <c r="H4145" s="10" t="s">
        <v>6494</v>
      </c>
      <c r="I4145" s="10" t="s">
        <v>748</v>
      </c>
      <c r="J4145" s="10">
        <v>136.72989999999999</v>
      </c>
      <c r="K4145" s="10">
        <f>VLOOKUP(A4145,data_2!$B$1:$C$5001,2,FALSE)</f>
        <v>7992000</v>
      </c>
      <c r="L4145" s="10" t="str">
        <f>INDEX(data_2!$A:$A,MATCH(A4145,data_2!$B:$B,0))</f>
        <v>Construction</v>
      </c>
      <c r="M4145" s="11" t="str">
        <f>IF(B4145&lt;=10,"Top 10",IF(AND(B4145&gt;10,B4145&lt;=50),"Top 50","Other"))</f>
        <v>Other</v>
      </c>
    </row>
    <row r="4146" spans="1:13" x14ac:dyDescent="0.25">
      <c r="A4146" s="8">
        <v>12897</v>
      </c>
      <c r="B4146" s="8">
        <v>4086</v>
      </c>
      <c r="C4146" s="8">
        <v>32</v>
      </c>
      <c r="D4146" s="8" t="s">
        <v>9900</v>
      </c>
      <c r="E4146" s="8" t="s">
        <v>9901</v>
      </c>
      <c r="F4146" s="8" t="s">
        <v>172</v>
      </c>
      <c r="G4146" s="8" t="s">
        <v>173</v>
      </c>
      <c r="H4146" s="8" t="s">
        <v>1374</v>
      </c>
      <c r="I4146" s="8" t="s">
        <v>527</v>
      </c>
      <c r="J4146" s="8">
        <v>71.951300000000003</v>
      </c>
      <c r="K4146" s="8">
        <f>VLOOKUP(A4146,data_2!$B$1:$C$5001,2,FALSE)</f>
        <v>25390255</v>
      </c>
      <c r="L4146" s="8" t="str">
        <f>INDEX(data_2!$A:$A,MATCH(A4146,data_2!$B:$B,0))</f>
        <v>Advertising &amp; Marketing</v>
      </c>
      <c r="M4146" s="9" t="str">
        <f>IF(B4146&lt;=10,"Top 10",IF(AND(B4146&gt;10,B4146&lt;=50),"Top 50","Other"))</f>
        <v>Other</v>
      </c>
    </row>
    <row r="4147" spans="1:13" x14ac:dyDescent="0.25">
      <c r="A4147" s="10">
        <v>12714</v>
      </c>
      <c r="B4147" s="10">
        <v>2876</v>
      </c>
      <c r="C4147" s="10">
        <v>49</v>
      </c>
      <c r="D4147" s="10" t="s">
        <v>9902</v>
      </c>
      <c r="E4147" s="10" t="s">
        <v>9903</v>
      </c>
      <c r="F4147" s="10" t="s">
        <v>361</v>
      </c>
      <c r="G4147" s="10" t="s">
        <v>362</v>
      </c>
      <c r="H4147" s="10" t="s">
        <v>2111</v>
      </c>
      <c r="I4147" s="10" t="s">
        <v>2112</v>
      </c>
      <c r="J4147" s="10">
        <v>127.6001</v>
      </c>
      <c r="K4147" s="10">
        <f>VLOOKUP(A4147,data_2!$B$1:$C$5001,2,FALSE)</f>
        <v>10995000</v>
      </c>
      <c r="L4147" s="10" t="str">
        <f>INDEX(data_2!$A:$A,MATCH(A4147,data_2!$B:$B,0))</f>
        <v>IT Services</v>
      </c>
      <c r="M4147" s="11" t="str">
        <f>IF(B4147&lt;=10,"Top 10",IF(AND(B4147&gt;10,B4147&lt;=50),"Top 50","Other"))</f>
        <v>Other</v>
      </c>
    </row>
    <row r="4148" spans="1:13" x14ac:dyDescent="0.25">
      <c r="A4148" s="8">
        <v>12595</v>
      </c>
      <c r="B4148" s="8">
        <v>3188</v>
      </c>
      <c r="C4148" s="8">
        <v>330</v>
      </c>
      <c r="D4148" s="8" t="s">
        <v>9904</v>
      </c>
      <c r="E4148" s="8" t="s">
        <v>9905</v>
      </c>
      <c r="F4148" s="8" t="s">
        <v>215</v>
      </c>
      <c r="G4148" s="8" t="s">
        <v>216</v>
      </c>
      <c r="H4148" s="8" t="s">
        <v>2640</v>
      </c>
      <c r="I4148" s="8" t="s">
        <v>75</v>
      </c>
      <c r="J4148" s="8">
        <v>109.6494</v>
      </c>
      <c r="K4148" s="8">
        <f>VLOOKUP(A4148,data_2!$B$1:$C$5001,2,FALSE)</f>
        <v>63655013</v>
      </c>
      <c r="L4148" s="8" t="str">
        <f>INDEX(data_2!$A:$A,MATCH(A4148,data_2!$B:$B,0))</f>
        <v>IT Services</v>
      </c>
      <c r="M4148" s="9" t="str">
        <f>IF(B4148&lt;=10,"Top 10",IF(AND(B4148&gt;10,B4148&lt;=50),"Top 50","Other"))</f>
        <v>Other</v>
      </c>
    </row>
    <row r="4149" spans="1:13" x14ac:dyDescent="0.25">
      <c r="A4149" s="10">
        <v>12120</v>
      </c>
      <c r="B4149" s="10">
        <v>4979</v>
      </c>
      <c r="C4149" s="10">
        <v>58</v>
      </c>
      <c r="D4149" s="10" t="s">
        <v>9906</v>
      </c>
      <c r="E4149" s="10" t="s">
        <v>9907</v>
      </c>
      <c r="F4149" s="10" t="s">
        <v>376</v>
      </c>
      <c r="G4149" s="10" t="s">
        <v>377</v>
      </c>
      <c r="H4149" s="10" t="s">
        <v>378</v>
      </c>
      <c r="I4149" s="10" t="s">
        <v>379</v>
      </c>
      <c r="J4149" s="10">
        <v>43.054099999999998</v>
      </c>
      <c r="K4149" s="10">
        <f>VLOOKUP(A4149,data_2!$B$1:$C$5001,2,FALSE)</f>
        <v>114153829</v>
      </c>
      <c r="L4149" s="10" t="str">
        <f>INDEX(data_2!$A:$A,MATCH(A4149,data_2!$B:$B,0))</f>
        <v>Real Estate</v>
      </c>
      <c r="M4149" s="11" t="str">
        <f>IF(B4149&lt;=10,"Top 10",IF(AND(B4149&gt;10,B4149&lt;=50),"Top 50","Other"))</f>
        <v>Other</v>
      </c>
    </row>
    <row r="4150" spans="1:13" x14ac:dyDescent="0.25">
      <c r="A4150" s="8">
        <v>12067</v>
      </c>
      <c r="B4150" s="8">
        <v>2726</v>
      </c>
      <c r="C4150" s="8">
        <v>15</v>
      </c>
      <c r="D4150" s="8" t="s">
        <v>9908</v>
      </c>
      <c r="E4150" s="8" t="s">
        <v>9909</v>
      </c>
      <c r="F4150" s="8" t="s">
        <v>82</v>
      </c>
      <c r="G4150" s="8" t="s">
        <v>83</v>
      </c>
      <c r="H4150" s="8" t="s">
        <v>4916</v>
      </c>
      <c r="I4150" s="8" t="s">
        <v>84</v>
      </c>
      <c r="J4150" s="8">
        <v>137.38910000000001</v>
      </c>
      <c r="K4150" s="8">
        <f>VLOOKUP(A4150,data_2!$B$1:$C$5001,2,FALSE)</f>
        <v>11628973</v>
      </c>
      <c r="L4150" s="8" t="str">
        <f>INDEX(data_2!$A:$A,MATCH(A4150,data_2!$B:$B,0))</f>
        <v>Business Products &amp; Services</v>
      </c>
      <c r="M4150" s="9" t="str">
        <f>IF(B4150&lt;=10,"Top 10",IF(AND(B4150&gt;10,B4150&lt;=50),"Top 50","Other"))</f>
        <v>Other</v>
      </c>
    </row>
    <row r="4151" spans="1:13" x14ac:dyDescent="0.25">
      <c r="A4151" s="10">
        <v>11878</v>
      </c>
      <c r="B4151" s="10">
        <v>3662</v>
      </c>
      <c r="C4151" s="10">
        <v>107</v>
      </c>
      <c r="D4151" s="10" t="s">
        <v>9910</v>
      </c>
      <c r="E4151" s="10" t="s">
        <v>9911</v>
      </c>
      <c r="F4151" s="10" t="s">
        <v>82</v>
      </c>
      <c r="G4151" s="10" t="s">
        <v>83</v>
      </c>
      <c r="H4151" s="10" t="s">
        <v>9620</v>
      </c>
      <c r="I4151" s="10" t="s">
        <v>84</v>
      </c>
      <c r="J4151" s="10">
        <v>87.703100000000006</v>
      </c>
      <c r="K4151" s="10">
        <f>VLOOKUP(A4151,data_2!$B$1:$C$5001,2,FALSE)</f>
        <v>16351440</v>
      </c>
      <c r="L4151" s="10" t="str">
        <f>INDEX(data_2!$A:$A,MATCH(A4151,data_2!$B:$B,0))</f>
        <v>IT Services</v>
      </c>
      <c r="M4151" s="11" t="str">
        <f>IF(B4151&lt;=10,"Top 10",IF(AND(B4151&gt;10,B4151&lt;=50),"Top 50","Other"))</f>
        <v>Other</v>
      </c>
    </row>
    <row r="4152" spans="1:13" x14ac:dyDescent="0.25">
      <c r="A4152" s="8">
        <v>11858</v>
      </c>
      <c r="B4152" s="8">
        <v>2083</v>
      </c>
      <c r="C4152" s="8">
        <v>41</v>
      </c>
      <c r="D4152" s="8" t="s">
        <v>9912</v>
      </c>
      <c r="E4152" s="8" t="s">
        <v>9913</v>
      </c>
      <c r="F4152" s="8" t="s">
        <v>62</v>
      </c>
      <c r="G4152" s="8" t="s">
        <v>63</v>
      </c>
      <c r="H4152" s="8" t="s">
        <v>4367</v>
      </c>
      <c r="I4152" s="8" t="s">
        <v>69</v>
      </c>
      <c r="J4152" s="8">
        <v>192.38399999999999</v>
      </c>
      <c r="K4152" s="8">
        <f>VLOOKUP(A4152,data_2!$B$1:$C$5001,2,FALSE)</f>
        <v>10142977</v>
      </c>
      <c r="L4152" s="8" t="str">
        <f>INDEX(data_2!$A:$A,MATCH(A4152,data_2!$B:$B,0))</f>
        <v>IT Services</v>
      </c>
      <c r="M4152" s="9" t="str">
        <f>IF(B4152&lt;=10,"Top 10",IF(AND(B4152&gt;10,B4152&lt;=50),"Top 50","Other"))</f>
        <v>Other</v>
      </c>
    </row>
    <row r="4153" spans="1:13" x14ac:dyDescent="0.25">
      <c r="A4153" s="10">
        <v>11743</v>
      </c>
      <c r="B4153" s="10">
        <v>2260</v>
      </c>
      <c r="C4153" s="10">
        <v>85</v>
      </c>
      <c r="D4153" s="10" t="s">
        <v>9914</v>
      </c>
      <c r="E4153" s="10" t="s">
        <v>9915</v>
      </c>
      <c r="F4153" s="10" t="s">
        <v>105</v>
      </c>
      <c r="G4153" s="10" t="s">
        <v>106</v>
      </c>
      <c r="H4153" s="10" t="s">
        <v>7541</v>
      </c>
      <c r="I4153" s="10" t="s">
        <v>7542</v>
      </c>
      <c r="J4153" s="10">
        <v>173.0993</v>
      </c>
      <c r="K4153" s="10">
        <f>VLOOKUP(A4153,data_2!$B$1:$C$5001,2,FALSE)</f>
        <v>12788414</v>
      </c>
      <c r="L4153" s="10" t="str">
        <f>INDEX(data_2!$A:$A,MATCH(A4153,data_2!$B:$B,0))</f>
        <v>Government Services</v>
      </c>
      <c r="M4153" s="11" t="str">
        <f>IF(B4153&lt;=10,"Top 10",IF(AND(B4153&gt;10,B4153&lt;=50),"Top 50","Other"))</f>
        <v>Other</v>
      </c>
    </row>
    <row r="4154" spans="1:13" x14ac:dyDescent="0.25">
      <c r="A4154" s="8">
        <v>11725</v>
      </c>
      <c r="B4154" s="8">
        <v>4685</v>
      </c>
      <c r="C4154" s="8">
        <v>63</v>
      </c>
      <c r="D4154" s="8" t="s">
        <v>9916</v>
      </c>
      <c r="E4154" s="8" t="s">
        <v>9917</v>
      </c>
      <c r="F4154" s="8" t="s">
        <v>166</v>
      </c>
      <c r="G4154" s="8" t="s">
        <v>167</v>
      </c>
      <c r="H4154" s="8" t="s">
        <v>226</v>
      </c>
      <c r="I4154" s="8" t="s">
        <v>226</v>
      </c>
      <c r="J4154" s="8">
        <v>52.305</v>
      </c>
      <c r="K4154" s="8">
        <f>VLOOKUP(A4154,data_2!$B$1:$C$5001,2,FALSE)</f>
        <v>12117050</v>
      </c>
      <c r="L4154" s="8" t="str">
        <f>INDEX(data_2!$A:$A,MATCH(A4154,data_2!$B:$B,0))</f>
        <v>IT Services</v>
      </c>
      <c r="M4154" s="9" t="str">
        <f>IF(B4154&lt;=10,"Top 10",IF(AND(B4154&gt;10,B4154&lt;=50),"Top 50","Other"))</f>
        <v>Other</v>
      </c>
    </row>
    <row r="4155" spans="1:13" x14ac:dyDescent="0.25">
      <c r="A4155" s="10">
        <v>11627</v>
      </c>
      <c r="B4155" s="10">
        <v>4787</v>
      </c>
      <c r="C4155" s="10">
        <v>160</v>
      </c>
      <c r="D4155" s="10" t="s">
        <v>9918</v>
      </c>
      <c r="E4155" s="10" t="s">
        <v>9919</v>
      </c>
      <c r="F4155" s="10" t="s">
        <v>215</v>
      </c>
      <c r="G4155" s="10" t="s">
        <v>216</v>
      </c>
      <c r="H4155" s="10" t="s">
        <v>9920</v>
      </c>
      <c r="I4155" s="10" t="s">
        <v>702</v>
      </c>
      <c r="J4155" s="10">
        <v>49.018599999999999</v>
      </c>
      <c r="K4155" s="10">
        <f>VLOOKUP(A4155,data_2!$B$1:$C$5001,2,FALSE)</f>
        <v>15139328</v>
      </c>
      <c r="L4155" s="10" t="str">
        <f>INDEX(data_2!$A:$A,MATCH(A4155,data_2!$B:$B,0))</f>
        <v>IT Services</v>
      </c>
      <c r="M4155" s="11" t="str">
        <f>IF(B4155&lt;=10,"Top 10",IF(AND(B4155&gt;10,B4155&lt;=50),"Top 50","Other"))</f>
        <v>Other</v>
      </c>
    </row>
    <row r="4156" spans="1:13" x14ac:dyDescent="0.25">
      <c r="A4156" s="8">
        <v>11500</v>
      </c>
      <c r="B4156" s="8">
        <v>3852</v>
      </c>
      <c r="C4156" s="8">
        <v>150</v>
      </c>
      <c r="D4156" s="8" t="s">
        <v>9921</v>
      </c>
      <c r="E4156" s="8" t="s">
        <v>9922</v>
      </c>
      <c r="F4156" s="8" t="s">
        <v>250</v>
      </c>
      <c r="G4156" s="8" t="s">
        <v>251</v>
      </c>
      <c r="H4156" s="8" t="s">
        <v>433</v>
      </c>
      <c r="I4156" s="8" t="s">
        <v>253</v>
      </c>
      <c r="J4156" s="8">
        <v>80.111800000000002</v>
      </c>
      <c r="K4156" s="8">
        <f>VLOOKUP(A4156,data_2!$B$1:$C$5001,2,FALSE)</f>
        <v>21334082</v>
      </c>
      <c r="L4156" s="8" t="str">
        <f>INDEX(data_2!$A:$A,MATCH(A4156,data_2!$B:$B,0))</f>
        <v>Manufacturing</v>
      </c>
      <c r="M4156" s="9" t="str">
        <f>IF(B4156&lt;=10,"Top 10",IF(AND(B4156&gt;10,B4156&lt;=50),"Top 50","Other"))</f>
        <v>Other</v>
      </c>
    </row>
    <row r="4157" spans="1:13" x14ac:dyDescent="0.25">
      <c r="A4157" s="10">
        <v>11472</v>
      </c>
      <c r="B4157" s="10">
        <v>4797</v>
      </c>
      <c r="C4157" s="10">
        <v>14</v>
      </c>
      <c r="D4157" s="10" t="s">
        <v>9923</v>
      </c>
      <c r="E4157" s="10" t="s">
        <v>9924</v>
      </c>
      <c r="F4157" s="10" t="s">
        <v>166</v>
      </c>
      <c r="G4157" s="10" t="s">
        <v>167</v>
      </c>
      <c r="H4157" s="10" t="s">
        <v>226</v>
      </c>
      <c r="I4157" s="10" t="s">
        <v>226</v>
      </c>
      <c r="J4157" s="10">
        <v>48.822499999999998</v>
      </c>
      <c r="K4157" s="10">
        <f>VLOOKUP(A4157,data_2!$B$1:$C$5001,2,FALSE)</f>
        <v>5294010</v>
      </c>
      <c r="L4157" s="10" t="str">
        <f>INDEX(data_2!$A:$A,MATCH(A4157,data_2!$B:$B,0))</f>
        <v>Human Resources</v>
      </c>
      <c r="M4157" s="11" t="str">
        <f>IF(B4157&lt;=10,"Top 10",IF(AND(B4157&gt;10,B4157&lt;=50),"Top 50","Other"))</f>
        <v>Other</v>
      </c>
    </row>
    <row r="4158" spans="1:13" x14ac:dyDescent="0.25">
      <c r="A4158" s="8">
        <v>11471</v>
      </c>
      <c r="B4158" s="8">
        <v>2795</v>
      </c>
      <c r="C4158" s="8">
        <v>41</v>
      </c>
      <c r="D4158" s="8" t="s">
        <v>9925</v>
      </c>
      <c r="E4158" s="8" t="s">
        <v>9926</v>
      </c>
      <c r="F4158" s="8" t="s">
        <v>72</v>
      </c>
      <c r="G4158" s="8" t="s">
        <v>73</v>
      </c>
      <c r="H4158" s="8" t="s">
        <v>72</v>
      </c>
      <c r="I4158" s="8" t="s">
        <v>75</v>
      </c>
      <c r="J4158" s="8">
        <v>132.27430000000001</v>
      </c>
      <c r="K4158" s="8">
        <f>VLOOKUP(A4158,data_2!$B$1:$C$5001,2,FALSE)</f>
        <v>16445046</v>
      </c>
      <c r="L4158" s="8" t="str">
        <f>INDEX(data_2!$A:$A,MATCH(A4158,data_2!$B:$B,0))</f>
        <v>Media</v>
      </c>
      <c r="M4158" s="9" t="str">
        <f>IF(B4158&lt;=10,"Top 10",IF(AND(B4158&gt;10,B4158&lt;=50),"Top 50","Other"))</f>
        <v>Other</v>
      </c>
    </row>
    <row r="4159" spans="1:13" x14ac:dyDescent="0.25">
      <c r="A4159" s="10">
        <v>11421</v>
      </c>
      <c r="B4159" s="10">
        <v>2880</v>
      </c>
      <c r="C4159" s="10">
        <v>250</v>
      </c>
      <c r="D4159" s="10" t="s">
        <v>9927</v>
      </c>
      <c r="E4159" s="10" t="s">
        <v>9928</v>
      </c>
      <c r="F4159" s="10" t="s">
        <v>287</v>
      </c>
      <c r="G4159" s="10" t="s">
        <v>288</v>
      </c>
      <c r="H4159" s="10" t="s">
        <v>9929</v>
      </c>
      <c r="I4159" s="10" t="s">
        <v>748</v>
      </c>
      <c r="J4159" s="10">
        <v>127.245</v>
      </c>
      <c r="K4159" s="10">
        <f>VLOOKUP(A4159,data_2!$B$1:$C$5001,2,FALSE)</f>
        <v>43727031</v>
      </c>
      <c r="L4159" s="10" t="str">
        <f>INDEX(data_2!$A:$A,MATCH(A4159,data_2!$B:$B,0))</f>
        <v>Engineering</v>
      </c>
      <c r="M4159" s="11" t="str">
        <f>IF(B4159&lt;=10,"Top 10",IF(AND(B4159&gt;10,B4159&lt;=50),"Top 50","Other"))</f>
        <v>Other</v>
      </c>
    </row>
    <row r="4160" spans="1:13" x14ac:dyDescent="0.25">
      <c r="A4160" s="8">
        <v>11225</v>
      </c>
      <c r="B4160" s="8">
        <v>2824</v>
      </c>
      <c r="C4160" s="8">
        <v>140</v>
      </c>
      <c r="D4160" s="8" t="s">
        <v>9930</v>
      </c>
      <c r="E4160" s="8" t="s">
        <v>9931</v>
      </c>
      <c r="F4160" s="8" t="s">
        <v>82</v>
      </c>
      <c r="G4160" s="8" t="s">
        <v>83</v>
      </c>
      <c r="H4160" s="8" t="s">
        <v>84</v>
      </c>
      <c r="I4160" s="8" t="s">
        <v>84</v>
      </c>
      <c r="J4160" s="8">
        <v>130.55439999999999</v>
      </c>
      <c r="K4160" s="8">
        <f>VLOOKUP(A4160,data_2!$B$1:$C$5001,2,FALSE)</f>
        <v>28152896</v>
      </c>
      <c r="L4160" s="8" t="str">
        <f>INDEX(data_2!$A:$A,MATCH(A4160,data_2!$B:$B,0))</f>
        <v>Energy</v>
      </c>
      <c r="M4160" s="9" t="str">
        <f>IF(B4160&lt;=10,"Top 10",IF(AND(B4160&gt;10,B4160&lt;=50),"Top 50","Other"))</f>
        <v>Other</v>
      </c>
    </row>
    <row r="4161" spans="1:13" x14ac:dyDescent="0.25">
      <c r="A4161" s="10">
        <v>11095</v>
      </c>
      <c r="B4161" s="10">
        <v>3143</v>
      </c>
      <c r="C4161" s="10">
        <v>222</v>
      </c>
      <c r="D4161" s="10" t="s">
        <v>9932</v>
      </c>
      <c r="E4161" s="10" t="s">
        <v>9933</v>
      </c>
      <c r="F4161" s="10" t="s">
        <v>250</v>
      </c>
      <c r="G4161" s="10" t="s">
        <v>251</v>
      </c>
      <c r="H4161" s="10" t="s">
        <v>102</v>
      </c>
      <c r="I4161" s="10" t="s">
        <v>424</v>
      </c>
      <c r="J4161" s="10">
        <v>112.1876</v>
      </c>
      <c r="K4161" s="10">
        <f>VLOOKUP(A4161,data_2!$B$1:$C$5001,2,FALSE)</f>
        <v>319682168</v>
      </c>
      <c r="L4161" s="10" t="str">
        <f>INDEX(data_2!$A:$A,MATCH(A4161,data_2!$B:$B,0))</f>
        <v>Construction</v>
      </c>
      <c r="M4161" s="11" t="str">
        <f>IF(B4161&lt;=10,"Top 10",IF(AND(B4161&gt;10,B4161&lt;=50),"Top 50","Other"))</f>
        <v>Other</v>
      </c>
    </row>
    <row r="4162" spans="1:13" x14ac:dyDescent="0.25">
      <c r="A4162" s="8">
        <v>11000</v>
      </c>
      <c r="B4162" s="8">
        <v>1373</v>
      </c>
      <c r="C4162" s="8">
        <v>171</v>
      </c>
      <c r="D4162" s="8" t="s">
        <v>9934</v>
      </c>
      <c r="E4162" s="8" t="s">
        <v>9935</v>
      </c>
      <c r="F4162" s="8" t="s">
        <v>78</v>
      </c>
      <c r="G4162" s="8" t="s">
        <v>79</v>
      </c>
      <c r="H4162" s="8" t="s">
        <v>9936</v>
      </c>
      <c r="I4162" s="8" t="s">
        <v>65</v>
      </c>
      <c r="J4162" s="8">
        <v>312.31319999999999</v>
      </c>
      <c r="K4162" s="8">
        <f>VLOOKUP(A4162,data_2!$B$1:$C$5001,2,FALSE)</f>
        <v>40435000</v>
      </c>
      <c r="L4162" s="8" t="str">
        <f>INDEX(data_2!$A:$A,MATCH(A4162,data_2!$B:$B,0))</f>
        <v>IT Services</v>
      </c>
      <c r="M4162" s="9" t="str">
        <f>IF(B4162&lt;=10,"Top 10",IF(AND(B4162&gt;10,B4162&lt;=50),"Top 50","Other"))</f>
        <v>Other</v>
      </c>
    </row>
    <row r="4163" spans="1:13" x14ac:dyDescent="0.25">
      <c r="A4163" s="10">
        <v>10960</v>
      </c>
      <c r="B4163" s="10">
        <v>4164</v>
      </c>
      <c r="C4163" s="10">
        <v>45</v>
      </c>
      <c r="D4163" s="10" t="s">
        <v>9937</v>
      </c>
      <c r="E4163" s="10" t="s">
        <v>9938</v>
      </c>
      <c r="F4163" s="10" t="s">
        <v>72</v>
      </c>
      <c r="G4163" s="10" t="s">
        <v>73</v>
      </c>
      <c r="H4163" s="10" t="s">
        <v>72</v>
      </c>
      <c r="I4163" s="10" t="s">
        <v>75</v>
      </c>
      <c r="J4163" s="10">
        <v>69.264499999999998</v>
      </c>
      <c r="K4163" s="10">
        <f>VLOOKUP(A4163,data_2!$B$1:$C$5001,2,FALSE)</f>
        <v>22455093</v>
      </c>
      <c r="L4163" s="10" t="str">
        <f>INDEX(data_2!$A:$A,MATCH(A4163,data_2!$B:$B,0))</f>
        <v>Construction</v>
      </c>
      <c r="M4163" s="11" t="str">
        <f>IF(B4163&lt;=10,"Top 10",IF(AND(B4163&gt;10,B4163&lt;=50),"Top 50","Other"))</f>
        <v>Other</v>
      </c>
    </row>
    <row r="4164" spans="1:13" x14ac:dyDescent="0.25">
      <c r="A4164" s="8">
        <v>10951</v>
      </c>
      <c r="B4164" s="8">
        <v>3967</v>
      </c>
      <c r="C4164" s="8">
        <v>89</v>
      </c>
      <c r="D4164" s="8" t="s">
        <v>9939</v>
      </c>
      <c r="E4164" s="8" t="s">
        <v>9940</v>
      </c>
      <c r="F4164" s="8" t="s">
        <v>40</v>
      </c>
      <c r="G4164" s="8" t="s">
        <v>41</v>
      </c>
      <c r="H4164" s="8" t="s">
        <v>9941</v>
      </c>
      <c r="I4164" s="8" t="s">
        <v>47</v>
      </c>
      <c r="J4164" s="8">
        <v>75.990200000000002</v>
      </c>
      <c r="K4164" s="8">
        <f>VLOOKUP(A4164,data_2!$B$1:$C$5001,2,FALSE)</f>
        <v>34329554</v>
      </c>
      <c r="L4164" s="8" t="str">
        <f>INDEX(data_2!$A:$A,MATCH(A4164,data_2!$B:$B,0))</f>
        <v>Computer Hardware</v>
      </c>
      <c r="M4164" s="9" t="str">
        <f>IF(B4164&lt;=10,"Top 10",IF(AND(B4164&gt;10,B4164&lt;=50),"Top 50","Other"))</f>
        <v>Other</v>
      </c>
    </row>
    <row r="4165" spans="1:13" x14ac:dyDescent="0.25">
      <c r="A4165" s="10">
        <v>10932</v>
      </c>
      <c r="B4165" s="10">
        <v>4544</v>
      </c>
      <c r="C4165" s="10">
        <v>15</v>
      </c>
      <c r="D4165" s="10" t="s">
        <v>9942</v>
      </c>
      <c r="E4165" s="10" t="s">
        <v>9943</v>
      </c>
      <c r="F4165" s="10" t="s">
        <v>215</v>
      </c>
      <c r="G4165" s="10" t="s">
        <v>216</v>
      </c>
      <c r="H4165" s="10" t="s">
        <v>308</v>
      </c>
      <c r="I4165" s="10" t="s">
        <v>75</v>
      </c>
      <c r="J4165" s="10">
        <v>56.429499999999997</v>
      </c>
      <c r="K4165" s="10">
        <f>VLOOKUP(A4165,data_2!$B$1:$C$5001,2,FALSE)</f>
        <v>2121580</v>
      </c>
      <c r="L4165" s="10" t="str">
        <f>INDEX(data_2!$A:$A,MATCH(A4165,data_2!$B:$B,0))</f>
        <v>Advertising &amp; Marketing</v>
      </c>
      <c r="M4165" s="11" t="str">
        <f>IF(B4165&lt;=10,"Top 10",IF(AND(B4165&gt;10,B4165&lt;=50),"Top 50","Other"))</f>
        <v>Other</v>
      </c>
    </row>
    <row r="4166" spans="1:13" x14ac:dyDescent="0.25">
      <c r="A4166" s="8">
        <v>10897</v>
      </c>
      <c r="B4166" s="8">
        <v>2053</v>
      </c>
      <c r="C4166" s="8">
        <v>14</v>
      </c>
      <c r="D4166" s="8" t="s">
        <v>9944</v>
      </c>
      <c r="E4166" s="8" t="s">
        <v>9945</v>
      </c>
      <c r="F4166" s="8" t="s">
        <v>105</v>
      </c>
      <c r="G4166" s="8" t="s">
        <v>106</v>
      </c>
      <c r="H4166" s="8" t="s">
        <v>108</v>
      </c>
      <c r="I4166" s="8" t="s">
        <v>108</v>
      </c>
      <c r="J4166" s="8">
        <v>196.0796</v>
      </c>
      <c r="K4166" s="8">
        <f>VLOOKUP(A4166,data_2!$B$1:$C$5001,2,FALSE)</f>
        <v>5235102</v>
      </c>
      <c r="L4166" s="8" t="str">
        <f>INDEX(data_2!$A:$A,MATCH(A4166,data_2!$B:$B,0))</f>
        <v>Retail</v>
      </c>
      <c r="M4166" s="9" t="str">
        <f>IF(B4166&lt;=10,"Top 10",IF(AND(B4166&gt;10,B4166&lt;=50),"Top 50","Other"))</f>
        <v>Other</v>
      </c>
    </row>
    <row r="4167" spans="1:13" x14ac:dyDescent="0.25">
      <c r="A4167" s="10">
        <v>10890</v>
      </c>
      <c r="B4167" s="10">
        <v>3541</v>
      </c>
      <c r="C4167" s="10">
        <v>5529</v>
      </c>
      <c r="D4167" s="10" t="s">
        <v>9946</v>
      </c>
      <c r="E4167" s="10" t="s">
        <v>9947</v>
      </c>
      <c r="F4167" s="10" t="s">
        <v>78</v>
      </c>
      <c r="G4167" s="10" t="s">
        <v>79</v>
      </c>
      <c r="H4167" s="10" t="s">
        <v>9948</v>
      </c>
      <c r="I4167" s="10" t="s">
        <v>3683</v>
      </c>
      <c r="J4167" s="10">
        <v>92.406599999999997</v>
      </c>
      <c r="K4167" s="10">
        <f>VLOOKUP(A4167,data_2!$B$1:$C$5001,2,FALSE)</f>
        <v>672257631</v>
      </c>
      <c r="L4167" s="10" t="str">
        <f>INDEX(data_2!$A:$A,MATCH(A4167,data_2!$B:$B,0))</f>
        <v>Business Products &amp; Services</v>
      </c>
      <c r="M4167" s="11" t="str">
        <f>IF(B4167&lt;=10,"Top 10",IF(AND(B4167&gt;10,B4167&lt;=50),"Top 50","Other"))</f>
        <v>Other</v>
      </c>
    </row>
    <row r="4168" spans="1:13" x14ac:dyDescent="0.25">
      <c r="A4168" s="8">
        <v>10859</v>
      </c>
      <c r="B4168" s="8">
        <v>3205</v>
      </c>
      <c r="C4168" s="8">
        <v>40</v>
      </c>
      <c r="D4168" s="8" t="s">
        <v>9949</v>
      </c>
      <c r="E4168" s="8" t="s">
        <v>9950</v>
      </c>
      <c r="F4168" s="8" t="s">
        <v>40</v>
      </c>
      <c r="G4168" s="8" t="s">
        <v>41</v>
      </c>
      <c r="H4168" s="8" t="s">
        <v>47</v>
      </c>
      <c r="I4168" s="8" t="s">
        <v>47</v>
      </c>
      <c r="J4168" s="8">
        <v>108.65770000000001</v>
      </c>
      <c r="K4168" s="8">
        <f>VLOOKUP(A4168,data_2!$B$1:$C$5001,2,FALSE)</f>
        <v>10447625</v>
      </c>
      <c r="L4168" s="8" t="str">
        <f>INDEX(data_2!$A:$A,MATCH(A4168,data_2!$B:$B,0))</f>
        <v>Health</v>
      </c>
      <c r="M4168" s="9" t="str">
        <f>IF(B4168&lt;=10,"Top 10",IF(AND(B4168&gt;10,B4168&lt;=50),"Top 50","Other"))</f>
        <v>Other</v>
      </c>
    </row>
    <row r="4169" spans="1:13" x14ac:dyDescent="0.25">
      <c r="A4169" s="10">
        <v>10747</v>
      </c>
      <c r="B4169" s="10">
        <v>2075</v>
      </c>
      <c r="C4169" s="10">
        <v>23</v>
      </c>
      <c r="D4169" s="10" t="s">
        <v>9951</v>
      </c>
      <c r="E4169" s="10" t="s">
        <v>9952</v>
      </c>
      <c r="F4169" s="10" t="s">
        <v>234</v>
      </c>
      <c r="G4169" s="10" t="s">
        <v>235</v>
      </c>
      <c r="H4169" s="10" t="s">
        <v>7250</v>
      </c>
      <c r="I4169" s="10" t="s">
        <v>237</v>
      </c>
      <c r="J4169" s="10">
        <v>193.5746</v>
      </c>
      <c r="K4169" s="10">
        <f>VLOOKUP(A4169,data_2!$B$1:$C$5001,2,FALSE)</f>
        <v>28579927</v>
      </c>
      <c r="L4169" s="10" t="str">
        <f>INDEX(data_2!$A:$A,MATCH(A4169,data_2!$B:$B,0))</f>
        <v>Food &amp; Beverage</v>
      </c>
      <c r="M4169" s="11" t="str">
        <f>IF(B4169&lt;=10,"Top 10",IF(AND(B4169&gt;10,B4169&lt;=50),"Top 50","Other"))</f>
        <v>Other</v>
      </c>
    </row>
    <row r="4170" spans="1:13" x14ac:dyDescent="0.25">
      <c r="A4170" s="8">
        <v>10731</v>
      </c>
      <c r="B4170" s="8">
        <v>4250</v>
      </c>
      <c r="C4170" s="8">
        <v>281</v>
      </c>
      <c r="D4170" s="8" t="s">
        <v>9953</v>
      </c>
      <c r="E4170" s="8" t="s">
        <v>9954</v>
      </c>
      <c r="F4170" s="8" t="s">
        <v>166</v>
      </c>
      <c r="G4170" s="8" t="s">
        <v>167</v>
      </c>
      <c r="H4170" s="8" t="s">
        <v>3149</v>
      </c>
      <c r="I4170" s="8" t="s">
        <v>226</v>
      </c>
      <c r="J4170" s="8">
        <v>66.360100000000003</v>
      </c>
      <c r="K4170" s="8">
        <f>VLOOKUP(A4170,data_2!$B$1:$C$5001,2,FALSE)</f>
        <v>16592017</v>
      </c>
      <c r="L4170" s="8" t="str">
        <f>INDEX(data_2!$A:$A,MATCH(A4170,data_2!$B:$B,0))</f>
        <v>Health</v>
      </c>
      <c r="M4170" s="9" t="str">
        <f>IF(B4170&lt;=10,"Top 10",IF(AND(B4170&gt;10,B4170&lt;=50),"Top 50","Other"))</f>
        <v>Other</v>
      </c>
    </row>
    <row r="4171" spans="1:13" x14ac:dyDescent="0.25">
      <c r="A4171" s="10">
        <v>10663</v>
      </c>
      <c r="B4171" s="10">
        <v>1657</v>
      </c>
      <c r="C4171" s="10">
        <v>30</v>
      </c>
      <c r="D4171" s="10" t="s">
        <v>9955</v>
      </c>
      <c r="E4171" s="10" t="s">
        <v>9956</v>
      </c>
      <c r="F4171" s="10" t="s">
        <v>166</v>
      </c>
      <c r="G4171" s="10" t="s">
        <v>167</v>
      </c>
      <c r="H4171" s="10" t="s">
        <v>483</v>
      </c>
      <c r="I4171" s="10" t="s">
        <v>226</v>
      </c>
      <c r="J4171" s="10">
        <v>255.15770000000001</v>
      </c>
      <c r="K4171" s="10">
        <f>VLOOKUP(A4171,data_2!$B$1:$C$5001,2,FALSE)</f>
        <v>27747946</v>
      </c>
      <c r="L4171" s="10" t="str">
        <f>INDEX(data_2!$A:$A,MATCH(A4171,data_2!$B:$B,0))</f>
        <v>Telecommunications</v>
      </c>
      <c r="M4171" s="11" t="str">
        <f>IF(B4171&lt;=10,"Top 10",IF(AND(B4171&gt;10,B4171&lt;=50),"Top 50","Other"))</f>
        <v>Other</v>
      </c>
    </row>
    <row r="4172" spans="1:13" x14ac:dyDescent="0.25">
      <c r="A4172" s="8">
        <v>10623</v>
      </c>
      <c r="B4172" s="8">
        <v>4238</v>
      </c>
      <c r="C4172" s="8">
        <v>226</v>
      </c>
      <c r="D4172" s="8" t="s">
        <v>9957</v>
      </c>
      <c r="E4172" s="8" t="s">
        <v>9958</v>
      </c>
      <c r="F4172" s="8" t="s">
        <v>50</v>
      </c>
      <c r="G4172" s="8" t="s">
        <v>51</v>
      </c>
      <c r="H4172" s="8" t="s">
        <v>53</v>
      </c>
      <c r="I4172" s="8" t="s">
        <v>53</v>
      </c>
      <c r="J4172" s="8">
        <v>66.874499999999998</v>
      </c>
      <c r="K4172" s="8">
        <f>VLOOKUP(A4172,data_2!$B$1:$C$5001,2,FALSE)</f>
        <v>165398236</v>
      </c>
      <c r="L4172" s="8" t="str">
        <f>INDEX(data_2!$A:$A,MATCH(A4172,data_2!$B:$B,0))</f>
        <v>Business Products &amp; Services</v>
      </c>
      <c r="M4172" s="9" t="str">
        <f>IF(B4172&lt;=10,"Top 10",IF(AND(B4172&gt;10,B4172&lt;=50),"Top 50","Other"))</f>
        <v>Other</v>
      </c>
    </row>
    <row r="4173" spans="1:13" x14ac:dyDescent="0.25">
      <c r="A4173" s="10">
        <v>10621</v>
      </c>
      <c r="B4173" s="10">
        <v>3228</v>
      </c>
      <c r="C4173" s="10">
        <v>150</v>
      </c>
      <c r="D4173" s="10" t="s">
        <v>9959</v>
      </c>
      <c r="E4173" s="10" t="s">
        <v>9960</v>
      </c>
      <c r="F4173" s="10" t="s">
        <v>554</v>
      </c>
      <c r="G4173" s="10" t="s">
        <v>555</v>
      </c>
      <c r="H4173" s="10" t="s">
        <v>679</v>
      </c>
      <c r="I4173" s="10" t="s">
        <v>857</v>
      </c>
      <c r="J4173" s="10">
        <v>107.45610000000001</v>
      </c>
      <c r="K4173" s="10">
        <f>VLOOKUP(A4173,data_2!$B$1:$C$5001,2,FALSE)</f>
        <v>19718439</v>
      </c>
      <c r="L4173" s="10" t="str">
        <f>INDEX(data_2!$A:$A,MATCH(A4173,data_2!$B:$B,0))</f>
        <v>IT Services</v>
      </c>
      <c r="M4173" s="11" t="str">
        <f>IF(B4173&lt;=10,"Top 10",IF(AND(B4173&gt;10,B4173&lt;=50),"Top 50","Other"))</f>
        <v>Other</v>
      </c>
    </row>
    <row r="4174" spans="1:13" x14ac:dyDescent="0.25">
      <c r="A4174" s="8">
        <v>10206</v>
      </c>
      <c r="B4174" s="8">
        <v>2719</v>
      </c>
      <c r="C4174" s="8">
        <v>15</v>
      </c>
      <c r="D4174" s="8" t="s">
        <v>9961</v>
      </c>
      <c r="E4174" s="8" t="s">
        <v>9962</v>
      </c>
      <c r="F4174" s="8" t="s">
        <v>244</v>
      </c>
      <c r="G4174" s="8" t="s">
        <v>245</v>
      </c>
      <c r="H4174" s="8" t="s">
        <v>2011</v>
      </c>
      <c r="I4174" s="8" t="s">
        <v>247</v>
      </c>
      <c r="J4174" s="8">
        <v>137.75550000000001</v>
      </c>
      <c r="K4174" s="8">
        <f>VLOOKUP(A4174,data_2!$B$1:$C$5001,2,FALSE)</f>
        <v>25697073</v>
      </c>
      <c r="L4174" s="8" t="str">
        <f>INDEX(data_2!$A:$A,MATCH(A4174,data_2!$B:$B,0))</f>
        <v>Construction</v>
      </c>
      <c r="M4174" s="9" t="str">
        <f>IF(B4174&lt;=10,"Top 10",IF(AND(B4174&gt;10,B4174&lt;=50),"Top 50","Other"))</f>
        <v>Other</v>
      </c>
    </row>
    <row r="4175" spans="1:13" x14ac:dyDescent="0.25">
      <c r="A4175" s="10">
        <v>10096</v>
      </c>
      <c r="B4175" s="10">
        <v>4842</v>
      </c>
      <c r="C4175" s="10">
        <v>67</v>
      </c>
      <c r="D4175" s="10" t="s">
        <v>9963</v>
      </c>
      <c r="E4175" s="10" t="s">
        <v>9964</v>
      </c>
      <c r="F4175" s="10" t="s">
        <v>111</v>
      </c>
      <c r="G4175" s="10" t="s">
        <v>112</v>
      </c>
      <c r="H4175" s="10" t="s">
        <v>7239</v>
      </c>
      <c r="I4175" s="10" t="s">
        <v>313</v>
      </c>
      <c r="J4175" s="10">
        <v>47.569600000000001</v>
      </c>
      <c r="K4175" s="10">
        <f>VLOOKUP(A4175,data_2!$B$1:$C$5001,2,FALSE)</f>
        <v>13479355</v>
      </c>
      <c r="L4175" s="10" t="str">
        <f>INDEX(data_2!$A:$A,MATCH(A4175,data_2!$B:$B,0))</f>
        <v>Business Products &amp; Services</v>
      </c>
      <c r="M4175" s="11" t="str">
        <f>IF(B4175&lt;=10,"Top 10",IF(AND(B4175&gt;10,B4175&lt;=50),"Top 50","Other"))</f>
        <v>Other</v>
      </c>
    </row>
    <row r="4176" spans="1:13" x14ac:dyDescent="0.25">
      <c r="A4176" s="8">
        <v>10095</v>
      </c>
      <c r="B4176" s="8">
        <v>4800</v>
      </c>
      <c r="C4176" s="8">
        <v>39</v>
      </c>
      <c r="D4176" s="8" t="s">
        <v>9965</v>
      </c>
      <c r="E4176" s="8" t="s">
        <v>9966</v>
      </c>
      <c r="F4176" s="8" t="s">
        <v>40</v>
      </c>
      <c r="G4176" s="8" t="s">
        <v>41</v>
      </c>
      <c r="H4176" s="8" t="s">
        <v>278</v>
      </c>
      <c r="I4176" s="8" t="s">
        <v>278</v>
      </c>
      <c r="J4176" s="8">
        <v>48.702100000000002</v>
      </c>
      <c r="K4176" s="8">
        <f>VLOOKUP(A4176,data_2!$B$1:$C$5001,2,FALSE)</f>
        <v>11591648</v>
      </c>
      <c r="L4176" s="8" t="str">
        <f>INDEX(data_2!$A:$A,MATCH(A4176,data_2!$B:$B,0))</f>
        <v>Computer Hardware</v>
      </c>
      <c r="M4176" s="9" t="str">
        <f>IF(B4176&lt;=10,"Top 10",IF(AND(B4176&gt;10,B4176&lt;=50),"Top 50","Other"))</f>
        <v>Other</v>
      </c>
    </row>
    <row r="4177" spans="1:13" x14ac:dyDescent="0.25">
      <c r="A4177" s="10">
        <v>10061</v>
      </c>
      <c r="B4177" s="10">
        <v>4900</v>
      </c>
      <c r="C4177" s="10">
        <v>30</v>
      </c>
      <c r="D4177" s="10" t="s">
        <v>9967</v>
      </c>
      <c r="E4177" s="10" t="s">
        <v>9968</v>
      </c>
      <c r="F4177" s="10" t="s">
        <v>215</v>
      </c>
      <c r="G4177" s="10" t="s">
        <v>216</v>
      </c>
      <c r="H4177" s="10" t="s">
        <v>4623</v>
      </c>
      <c r="I4177" s="10" t="s">
        <v>75</v>
      </c>
      <c r="J4177" s="10">
        <v>45.750399999999999</v>
      </c>
      <c r="K4177" s="10">
        <f>VLOOKUP(A4177,data_2!$B$1:$C$5001,2,FALSE)</f>
        <v>6651976</v>
      </c>
      <c r="L4177" s="10" t="str">
        <f>INDEX(data_2!$A:$A,MATCH(A4177,data_2!$B:$B,0))</f>
        <v>Health</v>
      </c>
      <c r="M4177" s="11" t="str">
        <f>IF(B4177&lt;=10,"Top 10",IF(AND(B4177&gt;10,B4177&lt;=50),"Top 50","Other"))</f>
        <v>Other</v>
      </c>
    </row>
    <row r="4178" spans="1:13" x14ac:dyDescent="0.25">
      <c r="A4178" s="8">
        <v>10040</v>
      </c>
      <c r="B4178" s="8">
        <v>3355</v>
      </c>
      <c r="C4178" s="8">
        <v>48</v>
      </c>
      <c r="D4178" s="8" t="s">
        <v>9969</v>
      </c>
      <c r="E4178" s="8" t="s">
        <v>9970</v>
      </c>
      <c r="F4178" s="8" t="s">
        <v>250</v>
      </c>
      <c r="G4178" s="8" t="s">
        <v>251</v>
      </c>
      <c r="H4178" s="8" t="s">
        <v>424</v>
      </c>
      <c r="I4178" s="8" t="s">
        <v>424</v>
      </c>
      <c r="J4178" s="8">
        <v>100</v>
      </c>
      <c r="K4178" s="8">
        <f>VLOOKUP(A4178,data_2!$B$1:$C$5001,2,FALSE)</f>
        <v>4972000</v>
      </c>
      <c r="L4178" s="8" t="str">
        <f>INDEX(data_2!$A:$A,MATCH(A4178,data_2!$B:$B,0))</f>
        <v>Financial Services</v>
      </c>
      <c r="M4178" s="9" t="str">
        <f>IF(B4178&lt;=10,"Top 10",IF(AND(B4178&gt;10,B4178&lt;=50),"Top 50","Other"))</f>
        <v>Other</v>
      </c>
    </row>
    <row r="4179" spans="1:13" x14ac:dyDescent="0.25">
      <c r="A4179" s="10">
        <v>10026</v>
      </c>
      <c r="B4179" s="10">
        <v>4356</v>
      </c>
      <c r="C4179" s="10">
        <v>319</v>
      </c>
      <c r="D4179" s="10" t="s">
        <v>9971</v>
      </c>
      <c r="E4179" s="10" t="s">
        <v>9972</v>
      </c>
      <c r="F4179" s="10" t="s">
        <v>244</v>
      </c>
      <c r="G4179" s="10" t="s">
        <v>245</v>
      </c>
      <c r="H4179" s="10" t="s">
        <v>1159</v>
      </c>
      <c r="I4179" s="10" t="s">
        <v>1160</v>
      </c>
      <c r="J4179" s="10">
        <v>63.029499999999999</v>
      </c>
      <c r="K4179" s="10">
        <f>VLOOKUP(A4179,data_2!$B$1:$C$5001,2,FALSE)</f>
        <v>63062716</v>
      </c>
      <c r="L4179" s="10" t="str">
        <f>INDEX(data_2!$A:$A,MATCH(A4179,data_2!$B:$B,0))</f>
        <v>Government Services</v>
      </c>
      <c r="M4179" s="11" t="str">
        <f>IF(B4179&lt;=10,"Top 10",IF(AND(B4179&gt;10,B4179&lt;=50),"Top 50","Other"))</f>
        <v>Other</v>
      </c>
    </row>
    <row r="4180" spans="1:13" x14ac:dyDescent="0.25">
      <c r="A4180" s="8">
        <v>10002</v>
      </c>
      <c r="B4180" s="8">
        <v>4930</v>
      </c>
      <c r="C4180" s="8">
        <v>67</v>
      </c>
      <c r="D4180" s="8" t="s">
        <v>9973</v>
      </c>
      <c r="E4180" s="8" t="s">
        <v>9974</v>
      </c>
      <c r="F4180" s="8" t="s">
        <v>554</v>
      </c>
      <c r="G4180" s="8" t="s">
        <v>555</v>
      </c>
      <c r="H4180" s="8" t="s">
        <v>556</v>
      </c>
      <c r="I4180" s="8" t="s">
        <v>393</v>
      </c>
      <c r="J4180" s="8">
        <v>44.5779</v>
      </c>
      <c r="K4180" s="8">
        <f>VLOOKUP(A4180,data_2!$B$1:$C$5001,2,FALSE)</f>
        <v>11738676</v>
      </c>
      <c r="L4180" s="8" t="str">
        <f>INDEX(data_2!$A:$A,MATCH(A4180,data_2!$B:$B,0))</f>
        <v>Manufacturing</v>
      </c>
      <c r="M4180" s="9" t="str">
        <f>IF(B4180&lt;=10,"Top 10",IF(AND(B4180&gt;10,B4180&lt;=50),"Top 50","Other"))</f>
        <v>Other</v>
      </c>
    </row>
    <row r="4181" spans="1:13" x14ac:dyDescent="0.25">
      <c r="A4181" s="10">
        <v>9935</v>
      </c>
      <c r="B4181" s="10">
        <v>4568</v>
      </c>
      <c r="C4181" s="10">
        <v>62</v>
      </c>
      <c r="D4181" s="10" t="s">
        <v>9975</v>
      </c>
      <c r="E4181" s="10" t="s">
        <v>9976</v>
      </c>
      <c r="F4181" s="10" t="s">
        <v>234</v>
      </c>
      <c r="G4181" s="10" t="s">
        <v>235</v>
      </c>
      <c r="H4181" s="10" t="s">
        <v>1794</v>
      </c>
      <c r="I4181" s="10" t="s">
        <v>237</v>
      </c>
      <c r="J4181" s="10">
        <v>55.821800000000003</v>
      </c>
      <c r="K4181" s="10">
        <f>VLOOKUP(A4181,data_2!$B$1:$C$5001,2,FALSE)</f>
        <v>13918000</v>
      </c>
      <c r="L4181" s="10" t="str">
        <f>INDEX(data_2!$A:$A,MATCH(A4181,data_2!$B:$B,0))</f>
        <v>Business Products &amp; Services</v>
      </c>
      <c r="M4181" s="11" t="str">
        <f>IF(B4181&lt;=10,"Top 10",IF(AND(B4181&gt;10,B4181&lt;=50),"Top 50","Other"))</f>
        <v>Other</v>
      </c>
    </row>
    <row r="4182" spans="1:13" x14ac:dyDescent="0.25">
      <c r="A4182" s="8">
        <v>9813</v>
      </c>
      <c r="B4182" s="8">
        <v>4948</v>
      </c>
      <c r="C4182" s="8">
        <v>13</v>
      </c>
      <c r="D4182" s="8" t="s">
        <v>9977</v>
      </c>
      <c r="E4182" s="8" t="s">
        <v>9978</v>
      </c>
      <c r="F4182" s="8" t="s">
        <v>94</v>
      </c>
      <c r="G4182" s="8" t="s">
        <v>95</v>
      </c>
      <c r="H4182" s="8" t="s">
        <v>9979</v>
      </c>
      <c r="I4182" s="8" t="s">
        <v>96</v>
      </c>
      <c r="J4182" s="8">
        <v>44.1173</v>
      </c>
      <c r="K4182" s="8">
        <f>VLOOKUP(A4182,data_2!$B$1:$C$5001,2,FALSE)</f>
        <v>3913149</v>
      </c>
      <c r="L4182" s="8" t="str">
        <f>INDEX(data_2!$A:$A,MATCH(A4182,data_2!$B:$B,0))</f>
        <v>Food &amp; Beverage</v>
      </c>
      <c r="M4182" s="9" t="str">
        <f>IF(B4182&lt;=10,"Top 10",IF(AND(B4182&gt;10,B4182&lt;=50),"Top 50","Other"))</f>
        <v>Other</v>
      </c>
    </row>
    <row r="4183" spans="1:13" x14ac:dyDescent="0.25">
      <c r="A4183" s="10">
        <v>9804</v>
      </c>
      <c r="B4183" s="10">
        <v>4589</v>
      </c>
      <c r="C4183" s="10">
        <v>66</v>
      </c>
      <c r="D4183" s="10" t="s">
        <v>9980</v>
      </c>
      <c r="E4183" s="10" t="s">
        <v>9981</v>
      </c>
      <c r="F4183" s="10" t="s">
        <v>215</v>
      </c>
      <c r="G4183" s="10" t="s">
        <v>216</v>
      </c>
      <c r="H4183" s="10" t="s">
        <v>4121</v>
      </c>
      <c r="I4183" s="10" t="s">
        <v>75</v>
      </c>
      <c r="J4183" s="10">
        <v>55.146799999999999</v>
      </c>
      <c r="K4183" s="10">
        <f>VLOOKUP(A4183,data_2!$B$1:$C$5001,2,FALSE)</f>
        <v>11694803</v>
      </c>
      <c r="L4183" s="10" t="str">
        <f>INDEX(data_2!$A:$A,MATCH(A4183,data_2!$B:$B,0))</f>
        <v>Environmental Services</v>
      </c>
      <c r="M4183" s="11" t="str">
        <f>IF(B4183&lt;=10,"Top 10",IF(AND(B4183&gt;10,B4183&lt;=50),"Top 50","Other"))</f>
        <v>Other</v>
      </c>
    </row>
    <row r="4184" spans="1:13" x14ac:dyDescent="0.25">
      <c r="A4184" s="8">
        <v>9681</v>
      </c>
      <c r="B4184" s="8">
        <v>4862</v>
      </c>
      <c r="C4184" s="8">
        <v>96</v>
      </c>
      <c r="D4184" s="8" t="s">
        <v>9982</v>
      </c>
      <c r="E4184" s="8" t="s">
        <v>9983</v>
      </c>
      <c r="F4184" s="8" t="s">
        <v>172</v>
      </c>
      <c r="G4184" s="8" t="s">
        <v>173</v>
      </c>
      <c r="H4184" s="8" t="s">
        <v>6306</v>
      </c>
      <c r="I4184" s="8" t="s">
        <v>1902</v>
      </c>
      <c r="J4184" s="8">
        <v>46.998399999999997</v>
      </c>
      <c r="K4184" s="8">
        <f>VLOOKUP(A4184,data_2!$B$1:$C$5001,2,FALSE)</f>
        <v>27306522</v>
      </c>
      <c r="L4184" s="8" t="str">
        <f>INDEX(data_2!$A:$A,MATCH(A4184,data_2!$B:$B,0))</f>
        <v>Logistics &amp; Transportation</v>
      </c>
      <c r="M4184" s="9" t="str">
        <f>IF(B4184&lt;=10,"Top 10",IF(AND(B4184&gt;10,B4184&lt;=50),"Top 50","Other"))</f>
        <v>Other</v>
      </c>
    </row>
    <row r="4185" spans="1:13" x14ac:dyDescent="0.25">
      <c r="A4185" s="10">
        <v>9584</v>
      </c>
      <c r="B4185" s="10">
        <v>1518</v>
      </c>
      <c r="C4185" s="10">
        <v>26</v>
      </c>
      <c r="D4185" s="10" t="s">
        <v>9984</v>
      </c>
      <c r="E4185" s="10" t="s">
        <v>9985</v>
      </c>
      <c r="F4185" s="10" t="s">
        <v>234</v>
      </c>
      <c r="G4185" s="10" t="s">
        <v>235</v>
      </c>
      <c r="H4185" s="10" t="s">
        <v>237</v>
      </c>
      <c r="I4185" s="10" t="s">
        <v>237</v>
      </c>
      <c r="J4185" s="10">
        <v>282.72039999999998</v>
      </c>
      <c r="K4185" s="10">
        <f>VLOOKUP(A4185,data_2!$B$1:$C$5001,2,FALSE)</f>
        <v>3203259</v>
      </c>
      <c r="L4185" s="10" t="str">
        <f>INDEX(data_2!$A:$A,MATCH(A4185,data_2!$B:$B,0))</f>
        <v>Energy</v>
      </c>
      <c r="M4185" s="11" t="str">
        <f>IF(B4185&lt;=10,"Top 10",IF(AND(B4185&gt;10,B4185&lt;=50),"Top 50","Other"))</f>
        <v>Other</v>
      </c>
    </row>
    <row r="4186" spans="1:13" x14ac:dyDescent="0.25">
      <c r="A4186" s="8">
        <v>9495</v>
      </c>
      <c r="B4186" s="8">
        <v>4857</v>
      </c>
      <c r="C4186" s="8">
        <v>130</v>
      </c>
      <c r="D4186" s="8" t="s">
        <v>9986</v>
      </c>
      <c r="E4186" s="8" t="s">
        <v>9987</v>
      </c>
      <c r="F4186" s="8" t="s">
        <v>376</v>
      </c>
      <c r="G4186" s="8" t="s">
        <v>377</v>
      </c>
      <c r="H4186" s="8" t="s">
        <v>2183</v>
      </c>
      <c r="I4186" s="8" t="s">
        <v>2184</v>
      </c>
      <c r="J4186" s="8">
        <v>47.0974</v>
      </c>
      <c r="K4186" s="8">
        <f>VLOOKUP(A4186,data_2!$B$1:$C$5001,2,FALSE)</f>
        <v>15109809</v>
      </c>
      <c r="L4186" s="8" t="str">
        <f>INDEX(data_2!$A:$A,MATCH(A4186,data_2!$B:$B,0))</f>
        <v>Advertising &amp; Marketing</v>
      </c>
      <c r="M4186" s="9" t="str">
        <f>IF(B4186&lt;=10,"Top 10",IF(AND(B4186&gt;10,B4186&lt;=50),"Top 50","Other"))</f>
        <v>Other</v>
      </c>
    </row>
    <row r="4187" spans="1:13" x14ac:dyDescent="0.25">
      <c r="A4187" s="10">
        <v>9451</v>
      </c>
      <c r="B4187" s="10">
        <v>4851</v>
      </c>
      <c r="C4187" s="10">
        <v>95</v>
      </c>
      <c r="D4187" s="10" t="s">
        <v>9988</v>
      </c>
      <c r="E4187" s="10" t="s">
        <v>9989</v>
      </c>
      <c r="F4187" s="10" t="s">
        <v>40</v>
      </c>
      <c r="G4187" s="10" t="s">
        <v>41</v>
      </c>
      <c r="H4187" s="10" t="s">
        <v>698</v>
      </c>
      <c r="I4187" s="10" t="s">
        <v>118</v>
      </c>
      <c r="J4187" s="10">
        <v>47.2346</v>
      </c>
      <c r="K4187" s="10">
        <f>VLOOKUP(A4187,data_2!$B$1:$C$5001,2,FALSE)</f>
        <v>5780078</v>
      </c>
      <c r="L4187" s="10" t="str">
        <f>INDEX(data_2!$A:$A,MATCH(A4187,data_2!$B:$B,0))</f>
        <v>Human Resources</v>
      </c>
      <c r="M4187" s="11" t="str">
        <f>IF(B4187&lt;=10,"Top 10",IF(AND(B4187&gt;10,B4187&lt;=50),"Top 50","Other"))</f>
        <v>Other</v>
      </c>
    </row>
    <row r="4188" spans="1:13" x14ac:dyDescent="0.25">
      <c r="A4188" s="8">
        <v>9398</v>
      </c>
      <c r="B4188" s="8">
        <v>3145</v>
      </c>
      <c r="C4188" s="8">
        <v>64</v>
      </c>
      <c r="D4188" s="8" t="s">
        <v>9990</v>
      </c>
      <c r="E4188" s="8" t="s">
        <v>9991</v>
      </c>
      <c r="F4188" s="8" t="s">
        <v>111</v>
      </c>
      <c r="G4188" s="8" t="s">
        <v>112</v>
      </c>
      <c r="H4188" s="8" t="s">
        <v>313</v>
      </c>
      <c r="I4188" s="8" t="s">
        <v>313</v>
      </c>
      <c r="J4188" s="8">
        <v>112.13549999999999</v>
      </c>
      <c r="K4188" s="8">
        <f>VLOOKUP(A4188,data_2!$B$1:$C$5001,2,FALSE)</f>
        <v>11500145</v>
      </c>
      <c r="L4188" s="8" t="str">
        <f>INDEX(data_2!$A:$A,MATCH(A4188,data_2!$B:$B,0))</f>
        <v>Advertising &amp; Marketing</v>
      </c>
      <c r="M4188" s="9" t="str">
        <f>IF(B4188&lt;=10,"Top 10",IF(AND(B4188&gt;10,B4188&lt;=50),"Top 50","Other"))</f>
        <v>Other</v>
      </c>
    </row>
    <row r="4189" spans="1:13" x14ac:dyDescent="0.25">
      <c r="A4189" s="10">
        <v>9378</v>
      </c>
      <c r="B4189" s="10">
        <v>2845</v>
      </c>
      <c r="C4189" s="10">
        <v>527</v>
      </c>
      <c r="D4189" s="10" t="s">
        <v>9992</v>
      </c>
      <c r="E4189" s="10" t="s">
        <v>9993</v>
      </c>
      <c r="F4189" s="10" t="s">
        <v>172</v>
      </c>
      <c r="G4189" s="10" t="s">
        <v>173</v>
      </c>
      <c r="H4189" s="10" t="s">
        <v>977</v>
      </c>
      <c r="I4189" s="10" t="s">
        <v>114</v>
      </c>
      <c r="J4189" s="10">
        <v>129.51089999999999</v>
      </c>
      <c r="K4189" s="10">
        <f>VLOOKUP(A4189,data_2!$B$1:$C$5001,2,FALSE)</f>
        <v>73813000</v>
      </c>
      <c r="L4189" s="10" t="str">
        <f>INDEX(data_2!$A:$A,MATCH(A4189,data_2!$B:$B,0))</f>
        <v>Engineering</v>
      </c>
      <c r="M4189" s="11" t="str">
        <f>IF(B4189&lt;=10,"Top 10",IF(AND(B4189&gt;10,B4189&lt;=50),"Top 50","Other"))</f>
        <v>Other</v>
      </c>
    </row>
    <row r="4190" spans="1:13" x14ac:dyDescent="0.25">
      <c r="A4190" s="8">
        <v>9283</v>
      </c>
      <c r="B4190" s="8">
        <v>4950</v>
      </c>
      <c r="C4190" s="8">
        <v>7355</v>
      </c>
      <c r="D4190" s="8" t="s">
        <v>9994</v>
      </c>
      <c r="E4190" s="8" t="s">
        <v>9995</v>
      </c>
      <c r="F4190" s="8" t="s">
        <v>203</v>
      </c>
      <c r="G4190" s="8" t="s">
        <v>204</v>
      </c>
      <c r="H4190" s="8" t="s">
        <v>2309</v>
      </c>
      <c r="I4190" s="8" t="s">
        <v>2310</v>
      </c>
      <c r="J4190" s="8">
        <v>44.006799999999998</v>
      </c>
      <c r="K4190" s="8">
        <f>VLOOKUP(A4190,data_2!$B$1:$C$5001,2,FALSE)</f>
        <v>4911166514</v>
      </c>
      <c r="L4190" s="8" t="str">
        <f>INDEX(data_2!$A:$A,MATCH(A4190,data_2!$B:$B,0))</f>
        <v>Construction</v>
      </c>
      <c r="M4190" s="9" t="str">
        <f>IF(B4190&lt;=10,"Top 10",IF(AND(B4190&gt;10,B4190&lt;=50),"Top 50","Other"))</f>
        <v>Other</v>
      </c>
    </row>
    <row r="4191" spans="1:13" x14ac:dyDescent="0.25">
      <c r="A4191" s="10">
        <v>9217</v>
      </c>
      <c r="B4191" s="10">
        <v>3499</v>
      </c>
      <c r="C4191" s="10">
        <v>25</v>
      </c>
      <c r="D4191" s="10" t="s">
        <v>9996</v>
      </c>
      <c r="E4191" s="10" t="s">
        <v>9997</v>
      </c>
      <c r="F4191" s="10" t="s">
        <v>82</v>
      </c>
      <c r="G4191" s="10" t="s">
        <v>83</v>
      </c>
      <c r="H4191" s="10" t="s">
        <v>1077</v>
      </c>
      <c r="I4191" s="10" t="s">
        <v>84</v>
      </c>
      <c r="J4191" s="10">
        <v>94.297600000000003</v>
      </c>
      <c r="K4191" s="10">
        <f>VLOOKUP(A4191,data_2!$B$1:$C$5001,2,FALSE)</f>
        <v>12592100</v>
      </c>
      <c r="L4191" s="10" t="str">
        <f>INDEX(data_2!$A:$A,MATCH(A4191,data_2!$B:$B,0))</f>
        <v>Construction</v>
      </c>
      <c r="M4191" s="11" t="str">
        <f>IF(B4191&lt;=10,"Top 10",IF(AND(B4191&gt;10,B4191&lt;=50),"Top 50","Other"))</f>
        <v>Other</v>
      </c>
    </row>
    <row r="4192" spans="1:13" x14ac:dyDescent="0.25">
      <c r="A4192" s="8">
        <v>9062</v>
      </c>
      <c r="B4192" s="8">
        <v>3319</v>
      </c>
      <c r="C4192" s="8">
        <v>58</v>
      </c>
      <c r="D4192" s="8" t="s">
        <v>9998</v>
      </c>
      <c r="E4192" s="8" t="s">
        <v>9999</v>
      </c>
      <c r="F4192" s="8" t="s">
        <v>203</v>
      </c>
      <c r="G4192" s="8" t="s">
        <v>204</v>
      </c>
      <c r="H4192" s="8" t="s">
        <v>10000</v>
      </c>
      <c r="I4192" s="8" t="s">
        <v>1705</v>
      </c>
      <c r="J4192" s="8">
        <v>101.86020000000001</v>
      </c>
      <c r="K4192" s="8">
        <f>VLOOKUP(A4192,data_2!$B$1:$C$5001,2,FALSE)</f>
        <v>39888418</v>
      </c>
      <c r="L4192" s="8" t="str">
        <f>INDEX(data_2!$A:$A,MATCH(A4192,data_2!$B:$B,0))</f>
        <v>Manufacturing</v>
      </c>
      <c r="M4192" s="9" t="str">
        <f>IF(B4192&lt;=10,"Top 10",IF(AND(B4192&gt;10,B4192&lt;=50),"Top 50","Other"))</f>
        <v>Other</v>
      </c>
    </row>
    <row r="4193" spans="1:13" x14ac:dyDescent="0.25">
      <c r="A4193" s="10">
        <v>9048</v>
      </c>
      <c r="B4193" s="10">
        <v>4273</v>
      </c>
      <c r="C4193" s="10">
        <v>7000</v>
      </c>
      <c r="D4193" s="10" t="s">
        <v>10001</v>
      </c>
      <c r="E4193" s="10" t="s">
        <v>10002</v>
      </c>
      <c r="F4193" s="10" t="s">
        <v>234</v>
      </c>
      <c r="G4193" s="10" t="s">
        <v>235</v>
      </c>
      <c r="H4193" s="10" t="s">
        <v>1947</v>
      </c>
      <c r="I4193" s="10" t="s">
        <v>1524</v>
      </c>
      <c r="J4193" s="10">
        <v>65.631399999999999</v>
      </c>
      <c r="K4193" s="10">
        <f>VLOOKUP(A4193,data_2!$B$1:$C$5001,2,FALSE)</f>
        <v>310146215</v>
      </c>
      <c r="L4193" s="10" t="str">
        <f>INDEX(data_2!$A:$A,MATCH(A4193,data_2!$B:$B,0))</f>
        <v>Logistics &amp; Transportation</v>
      </c>
      <c r="M4193" s="11" t="str">
        <f>IF(B4193&lt;=10,"Top 10",IF(AND(B4193&gt;10,B4193&lt;=50),"Top 50","Other"))</f>
        <v>Other</v>
      </c>
    </row>
    <row r="4194" spans="1:13" x14ac:dyDescent="0.25">
      <c r="A4194" s="8">
        <v>8970</v>
      </c>
      <c r="B4194" s="8">
        <v>4041</v>
      </c>
      <c r="C4194" s="8">
        <v>183</v>
      </c>
      <c r="D4194" s="8" t="s">
        <v>10003</v>
      </c>
      <c r="E4194" s="8" t="s">
        <v>10004</v>
      </c>
      <c r="F4194" s="8" t="s">
        <v>111</v>
      </c>
      <c r="G4194" s="8" t="s">
        <v>112</v>
      </c>
      <c r="H4194" s="8" t="s">
        <v>2853</v>
      </c>
      <c r="I4194" s="8" t="s">
        <v>114</v>
      </c>
      <c r="J4194" s="8">
        <v>73.469399999999993</v>
      </c>
      <c r="K4194" s="8">
        <f>VLOOKUP(A4194,data_2!$B$1:$C$5001,2,FALSE)</f>
        <v>32706873</v>
      </c>
      <c r="L4194" s="8" t="str">
        <f>INDEX(data_2!$A:$A,MATCH(A4194,data_2!$B:$B,0))</f>
        <v>Health</v>
      </c>
      <c r="M4194" s="9" t="str">
        <f>IF(B4194&lt;=10,"Top 10",IF(AND(B4194&gt;10,B4194&lt;=50),"Top 50","Other"))</f>
        <v>Other</v>
      </c>
    </row>
    <row r="4195" spans="1:13" x14ac:dyDescent="0.25">
      <c r="A4195" s="10">
        <v>8906</v>
      </c>
      <c r="B4195" s="10">
        <v>4673</v>
      </c>
      <c r="C4195" s="10">
        <v>137</v>
      </c>
      <c r="D4195" s="10" t="s">
        <v>10005</v>
      </c>
      <c r="E4195" s="10" t="s">
        <v>10006</v>
      </c>
      <c r="F4195" s="10" t="s">
        <v>72</v>
      </c>
      <c r="G4195" s="10" t="s">
        <v>73</v>
      </c>
      <c r="H4195" s="10" t="s">
        <v>72</v>
      </c>
      <c r="I4195" s="10" t="s">
        <v>75</v>
      </c>
      <c r="J4195" s="10">
        <v>52.632399999999997</v>
      </c>
      <c r="K4195" s="10">
        <f>VLOOKUP(A4195,data_2!$B$1:$C$5001,2,FALSE)</f>
        <v>138430000</v>
      </c>
      <c r="L4195" s="10" t="str">
        <f>INDEX(data_2!$A:$A,MATCH(A4195,data_2!$B:$B,0))</f>
        <v>Human Resources</v>
      </c>
      <c r="M4195" s="11" t="str">
        <f>IF(B4195&lt;=10,"Top 10",IF(AND(B4195&gt;10,B4195&lt;=50),"Top 50","Other"))</f>
        <v>Other</v>
      </c>
    </row>
    <row r="4196" spans="1:13" x14ac:dyDescent="0.25">
      <c r="A4196" s="8">
        <v>8904</v>
      </c>
      <c r="B4196" s="8">
        <v>4432</v>
      </c>
      <c r="C4196" s="8">
        <v>107</v>
      </c>
      <c r="D4196" s="8" t="s">
        <v>10007</v>
      </c>
      <c r="E4196" s="8" t="s">
        <v>10008</v>
      </c>
      <c r="F4196" s="8" t="s">
        <v>385</v>
      </c>
      <c r="G4196" s="8" t="s">
        <v>386</v>
      </c>
      <c r="H4196" s="8" t="s">
        <v>387</v>
      </c>
      <c r="I4196" s="8" t="s">
        <v>293</v>
      </c>
      <c r="J4196" s="8">
        <v>60.430599999999998</v>
      </c>
      <c r="K4196" s="8">
        <f>VLOOKUP(A4196,data_2!$B$1:$C$5001,2,FALSE)</f>
        <v>45633205</v>
      </c>
      <c r="L4196" s="8" t="str">
        <f>INDEX(data_2!$A:$A,MATCH(A4196,data_2!$B:$B,0))</f>
        <v>Manufacturing</v>
      </c>
      <c r="M4196" s="9" t="str">
        <f>IF(B4196&lt;=10,"Top 10",IF(AND(B4196&gt;10,B4196&lt;=50),"Top 50","Other"))</f>
        <v>Other</v>
      </c>
    </row>
    <row r="4197" spans="1:13" x14ac:dyDescent="0.25">
      <c r="A4197" s="10">
        <v>8856</v>
      </c>
      <c r="B4197" s="10">
        <v>4990</v>
      </c>
      <c r="C4197" s="10">
        <v>18</v>
      </c>
      <c r="D4197" s="10" t="s">
        <v>10009</v>
      </c>
      <c r="E4197" s="10" t="s">
        <v>10010</v>
      </c>
      <c r="F4197" s="10" t="s">
        <v>123</v>
      </c>
      <c r="G4197" s="10" t="s">
        <v>124</v>
      </c>
      <c r="H4197" s="10" t="s">
        <v>1787</v>
      </c>
      <c r="I4197" s="10" t="s">
        <v>541</v>
      </c>
      <c r="J4197" s="10">
        <v>42.757100000000001</v>
      </c>
      <c r="K4197" s="10">
        <f>VLOOKUP(A4197,data_2!$B$1:$C$5001,2,FALSE)</f>
        <v>5913000</v>
      </c>
      <c r="L4197" s="10" t="str">
        <f>INDEX(data_2!$A:$A,MATCH(A4197,data_2!$B:$B,0))</f>
        <v>Logistics &amp; Transportation</v>
      </c>
      <c r="M4197" s="11" t="str">
        <f>IF(B4197&lt;=10,"Top 10",IF(AND(B4197&gt;10,B4197&lt;=50),"Top 50","Other"))</f>
        <v>Other</v>
      </c>
    </row>
    <row r="4198" spans="1:13" x14ac:dyDescent="0.25">
      <c r="A4198" s="8">
        <v>8816</v>
      </c>
      <c r="B4198" s="8">
        <v>3950</v>
      </c>
      <c r="C4198" s="8">
        <v>10</v>
      </c>
      <c r="D4198" s="8" t="s">
        <v>10011</v>
      </c>
      <c r="E4198" s="8" t="s">
        <v>10012</v>
      </c>
      <c r="F4198" s="8" t="s">
        <v>40</v>
      </c>
      <c r="G4198" s="8" t="s">
        <v>41</v>
      </c>
      <c r="H4198" s="8" t="s">
        <v>47</v>
      </c>
      <c r="I4198" s="8" t="s">
        <v>47</v>
      </c>
      <c r="J4198" s="8">
        <v>76.673299999999998</v>
      </c>
      <c r="K4198" s="8">
        <f>VLOOKUP(A4198,data_2!$B$1:$C$5001,2,FALSE)</f>
        <v>3960041</v>
      </c>
      <c r="L4198" s="8" t="str">
        <f>INDEX(data_2!$A:$A,MATCH(A4198,data_2!$B:$B,0))</f>
        <v>Advertising &amp; Marketing</v>
      </c>
      <c r="M4198" s="9" t="str">
        <f>IF(B4198&lt;=10,"Top 10",IF(AND(B4198&gt;10,B4198&lt;=50),"Top 50","Other"))</f>
        <v>Other</v>
      </c>
    </row>
    <row r="4199" spans="1:13" x14ac:dyDescent="0.25">
      <c r="A4199" s="10">
        <v>8796</v>
      </c>
      <c r="B4199" s="10">
        <v>3840</v>
      </c>
      <c r="C4199" s="10">
        <v>105</v>
      </c>
      <c r="D4199" s="10" t="s">
        <v>10013</v>
      </c>
      <c r="E4199" s="10" t="s">
        <v>10014</v>
      </c>
      <c r="F4199" s="10" t="s">
        <v>134</v>
      </c>
      <c r="G4199" s="10" t="s">
        <v>135</v>
      </c>
      <c r="H4199" s="10" t="s">
        <v>477</v>
      </c>
      <c r="I4199" s="10" t="s">
        <v>477</v>
      </c>
      <c r="J4199" s="10">
        <v>80.772599999999997</v>
      </c>
      <c r="K4199" s="10">
        <f>VLOOKUP(A4199,data_2!$B$1:$C$5001,2,FALSE)</f>
        <v>13425748</v>
      </c>
      <c r="L4199" s="10" t="str">
        <f>INDEX(data_2!$A:$A,MATCH(A4199,data_2!$B:$B,0))</f>
        <v>Financial Services</v>
      </c>
      <c r="M4199" s="11" t="str">
        <f>IF(B4199&lt;=10,"Top 10",IF(AND(B4199&gt;10,B4199&lt;=50),"Top 50","Other"))</f>
        <v>Other</v>
      </c>
    </row>
    <row r="4200" spans="1:13" x14ac:dyDescent="0.25">
      <c r="A4200" s="8">
        <v>8600</v>
      </c>
      <c r="B4200" s="8">
        <v>4202</v>
      </c>
      <c r="C4200" s="8">
        <v>308</v>
      </c>
      <c r="D4200" s="8" t="s">
        <v>10015</v>
      </c>
      <c r="E4200" s="8" t="s">
        <v>10016</v>
      </c>
      <c r="F4200" s="8" t="s">
        <v>234</v>
      </c>
      <c r="G4200" s="8" t="s">
        <v>235</v>
      </c>
      <c r="H4200" s="8" t="s">
        <v>324</v>
      </c>
      <c r="I4200" s="8" t="s">
        <v>325</v>
      </c>
      <c r="J4200" s="8">
        <v>68.022800000000004</v>
      </c>
      <c r="K4200" s="8">
        <f>VLOOKUP(A4200,data_2!$B$1:$C$5001,2,FALSE)</f>
        <v>27149065</v>
      </c>
      <c r="L4200" s="8" t="str">
        <f>INDEX(data_2!$A:$A,MATCH(A4200,data_2!$B:$B,0))</f>
        <v>Manufacturing</v>
      </c>
      <c r="M4200" s="9" t="str">
        <f>IF(B4200&lt;=10,"Top 10",IF(AND(B4200&gt;10,B4200&lt;=50),"Top 50","Other"))</f>
        <v>Other</v>
      </c>
    </row>
    <row r="4201" spans="1:13" x14ac:dyDescent="0.25">
      <c r="A4201" s="10">
        <v>8587</v>
      </c>
      <c r="B4201" s="10">
        <v>2468</v>
      </c>
      <c r="C4201" s="10">
        <v>40</v>
      </c>
      <c r="D4201" s="10" t="s">
        <v>10017</v>
      </c>
      <c r="E4201" s="10" t="s">
        <v>10018</v>
      </c>
      <c r="F4201" s="10" t="s">
        <v>287</v>
      </c>
      <c r="G4201" s="10" t="s">
        <v>288</v>
      </c>
      <c r="H4201" s="10" t="s">
        <v>4606</v>
      </c>
      <c r="I4201" s="10" t="s">
        <v>748</v>
      </c>
      <c r="J4201" s="10">
        <v>154.63650000000001</v>
      </c>
      <c r="K4201" s="10">
        <f>VLOOKUP(A4201,data_2!$B$1:$C$5001,2,FALSE)</f>
        <v>14416686</v>
      </c>
      <c r="L4201" s="10" t="str">
        <f>INDEX(data_2!$A:$A,MATCH(A4201,data_2!$B:$B,0))</f>
        <v>IT Services</v>
      </c>
      <c r="M4201" s="11" t="str">
        <f>IF(B4201&lt;=10,"Top 10",IF(AND(B4201&gt;10,B4201&lt;=50),"Top 50","Other"))</f>
        <v>Other</v>
      </c>
    </row>
    <row r="4202" spans="1:13" x14ac:dyDescent="0.25">
      <c r="A4202" s="8">
        <v>8526</v>
      </c>
      <c r="B4202" s="8">
        <v>4241</v>
      </c>
      <c r="C4202" s="8">
        <v>165</v>
      </c>
      <c r="D4202" s="8" t="s">
        <v>10019</v>
      </c>
      <c r="E4202" s="8" t="s">
        <v>10020</v>
      </c>
      <c r="F4202" s="8" t="s">
        <v>215</v>
      </c>
      <c r="G4202" s="8" t="s">
        <v>216</v>
      </c>
      <c r="H4202" s="8" t="s">
        <v>701</v>
      </c>
      <c r="I4202" s="8" t="s">
        <v>702</v>
      </c>
      <c r="J4202" s="8">
        <v>66.680499999999995</v>
      </c>
      <c r="K4202" s="8">
        <f>VLOOKUP(A4202,data_2!$B$1:$C$5001,2,FALSE)</f>
        <v>17866711</v>
      </c>
      <c r="L4202" s="8" t="str">
        <f>INDEX(data_2!$A:$A,MATCH(A4202,data_2!$B:$B,0))</f>
        <v>Human Resources</v>
      </c>
      <c r="M4202" s="9" t="str">
        <f>IF(B4202&lt;=10,"Top 10",IF(AND(B4202&gt;10,B4202&lt;=50),"Top 50","Other"))</f>
        <v>Other</v>
      </c>
    </row>
    <row r="4203" spans="1:13" x14ac:dyDescent="0.25">
      <c r="A4203" s="10">
        <v>8488</v>
      </c>
      <c r="B4203" s="10">
        <v>2782</v>
      </c>
      <c r="C4203" s="10">
        <v>3565</v>
      </c>
      <c r="D4203" s="10" t="s">
        <v>10021</v>
      </c>
      <c r="E4203" s="10" t="s">
        <v>10022</v>
      </c>
      <c r="F4203" s="10" t="s">
        <v>40</v>
      </c>
      <c r="G4203" s="10" t="s">
        <v>41</v>
      </c>
      <c r="H4203" s="10" t="s">
        <v>10023</v>
      </c>
      <c r="I4203" s="10" t="s">
        <v>47</v>
      </c>
      <c r="J4203" s="10">
        <v>133.23429999999999</v>
      </c>
      <c r="K4203" s="10">
        <f>VLOOKUP(A4203,data_2!$B$1:$C$5001,2,FALSE)</f>
        <v>118291203</v>
      </c>
      <c r="L4203" s="10" t="str">
        <f>INDEX(data_2!$A:$A,MATCH(A4203,data_2!$B:$B,0))</f>
        <v>Security</v>
      </c>
      <c r="M4203" s="11" t="str">
        <f>IF(B4203&lt;=10,"Top 10",IF(AND(B4203&gt;10,B4203&lt;=50),"Top 50","Other"))</f>
        <v>Other</v>
      </c>
    </row>
    <row r="4204" spans="1:13" x14ac:dyDescent="0.25">
      <c r="A4204" s="8">
        <v>8484</v>
      </c>
      <c r="B4204" s="8">
        <v>4749</v>
      </c>
      <c r="C4204" s="8">
        <v>13</v>
      </c>
      <c r="D4204" s="8" t="s">
        <v>10024</v>
      </c>
      <c r="E4204" s="8" t="s">
        <v>10025</v>
      </c>
      <c r="F4204" s="8" t="s">
        <v>40</v>
      </c>
      <c r="G4204" s="8" t="s">
        <v>41</v>
      </c>
      <c r="H4204" s="8" t="s">
        <v>3799</v>
      </c>
      <c r="I4204" s="8" t="s">
        <v>47</v>
      </c>
      <c r="J4204" s="8">
        <v>50.313400000000001</v>
      </c>
      <c r="K4204" s="8">
        <f>VLOOKUP(A4204,data_2!$B$1:$C$5001,2,FALSE)</f>
        <v>2744597</v>
      </c>
      <c r="L4204" s="8" t="str">
        <f>INDEX(data_2!$A:$A,MATCH(A4204,data_2!$B:$B,0))</f>
        <v>Advertising &amp; Marketing</v>
      </c>
      <c r="M4204" s="9" t="str">
        <f>IF(B4204&lt;=10,"Top 10",IF(AND(B4204&gt;10,B4204&lt;=50),"Top 50","Other"))</f>
        <v>Other</v>
      </c>
    </row>
    <row r="4205" spans="1:13" x14ac:dyDescent="0.25">
      <c r="A4205" s="10">
        <v>8478</v>
      </c>
      <c r="B4205" s="10">
        <v>4891</v>
      </c>
      <c r="C4205" s="10">
        <v>92</v>
      </c>
      <c r="D4205" s="10" t="s">
        <v>10026</v>
      </c>
      <c r="E4205" s="10" t="s">
        <v>10027</v>
      </c>
      <c r="F4205" s="10" t="s">
        <v>50</v>
      </c>
      <c r="G4205" s="10" t="s">
        <v>51</v>
      </c>
      <c r="H4205" s="10" t="s">
        <v>1610</v>
      </c>
      <c r="I4205" s="10" t="s">
        <v>53</v>
      </c>
      <c r="J4205" s="10">
        <v>46.0929</v>
      </c>
      <c r="K4205" s="10">
        <f>VLOOKUP(A4205,data_2!$B$1:$C$5001,2,FALSE)</f>
        <v>17123766</v>
      </c>
      <c r="L4205" s="10" t="str">
        <f>INDEX(data_2!$A:$A,MATCH(A4205,data_2!$B:$B,0))</f>
        <v>Business Products &amp; Services</v>
      </c>
      <c r="M4205" s="11" t="str">
        <f>IF(B4205&lt;=10,"Top 10",IF(AND(B4205&gt;10,B4205&lt;=50),"Top 50","Other"))</f>
        <v>Other</v>
      </c>
    </row>
    <row r="4206" spans="1:13" x14ac:dyDescent="0.25">
      <c r="A4206" s="8">
        <v>8327</v>
      </c>
      <c r="B4206" s="8">
        <v>1128</v>
      </c>
      <c r="C4206" s="8">
        <v>104</v>
      </c>
      <c r="D4206" s="8" t="s">
        <v>10028</v>
      </c>
      <c r="E4206" s="8" t="s">
        <v>10029</v>
      </c>
      <c r="F4206" s="8" t="s">
        <v>215</v>
      </c>
      <c r="G4206" s="8" t="s">
        <v>216</v>
      </c>
      <c r="H4206" s="8" t="s">
        <v>3725</v>
      </c>
      <c r="I4206" s="8" t="s">
        <v>75</v>
      </c>
      <c r="J4206" s="8">
        <v>391.62630000000001</v>
      </c>
      <c r="K4206" s="8">
        <f>VLOOKUP(A4206,data_2!$B$1:$C$5001,2,FALSE)</f>
        <v>14006000</v>
      </c>
      <c r="L4206" s="8" t="str">
        <f>INDEX(data_2!$A:$A,MATCH(A4206,data_2!$B:$B,0))</f>
        <v>Health</v>
      </c>
      <c r="M4206" s="9" t="str">
        <f>IF(B4206&lt;=10,"Top 10",IF(AND(B4206&gt;10,B4206&lt;=50),"Top 50","Other"))</f>
        <v>Other</v>
      </c>
    </row>
    <row r="4207" spans="1:13" x14ac:dyDescent="0.25">
      <c r="A4207" s="10">
        <v>8318</v>
      </c>
      <c r="B4207" s="10">
        <v>3896</v>
      </c>
      <c r="C4207" s="10">
        <v>95</v>
      </c>
      <c r="D4207" s="10" t="s">
        <v>10030</v>
      </c>
      <c r="E4207" s="10" t="s">
        <v>10031</v>
      </c>
      <c r="F4207" s="10" t="s">
        <v>166</v>
      </c>
      <c r="G4207" s="10" t="s">
        <v>167</v>
      </c>
      <c r="H4207" s="10" t="s">
        <v>226</v>
      </c>
      <c r="I4207" s="10" t="s">
        <v>226</v>
      </c>
      <c r="J4207" s="10">
        <v>78.9375</v>
      </c>
      <c r="K4207" s="10">
        <f>VLOOKUP(A4207,data_2!$B$1:$C$5001,2,FALSE)</f>
        <v>17912453</v>
      </c>
      <c r="L4207" s="10" t="str">
        <f>INDEX(data_2!$A:$A,MATCH(A4207,data_2!$B:$B,0))</f>
        <v>IT Services</v>
      </c>
      <c r="M4207" s="11" t="str">
        <f>IF(B4207&lt;=10,"Top 10",IF(AND(B4207&gt;10,B4207&lt;=50),"Top 50","Other"))</f>
        <v>Other</v>
      </c>
    </row>
    <row r="4208" spans="1:13" x14ac:dyDescent="0.25">
      <c r="A4208" s="8">
        <v>8181</v>
      </c>
      <c r="B4208" s="8">
        <v>3105</v>
      </c>
      <c r="C4208" s="8">
        <v>273</v>
      </c>
      <c r="D4208" s="8" t="s">
        <v>10032</v>
      </c>
      <c r="E4208" s="8" t="s">
        <v>10033</v>
      </c>
      <c r="F4208" s="8" t="s">
        <v>361</v>
      </c>
      <c r="G4208" s="8" t="s">
        <v>362</v>
      </c>
      <c r="H4208" s="8" t="s">
        <v>5448</v>
      </c>
      <c r="I4208" s="8" t="s">
        <v>5449</v>
      </c>
      <c r="J4208" s="8">
        <v>113.93380000000001</v>
      </c>
      <c r="K4208" s="8">
        <f>VLOOKUP(A4208,data_2!$B$1:$C$5001,2,FALSE)</f>
        <v>227354512</v>
      </c>
      <c r="L4208" s="8" t="str">
        <f>INDEX(data_2!$A:$A,MATCH(A4208,data_2!$B:$B,0))</f>
        <v>Human Resources</v>
      </c>
      <c r="M4208" s="9" t="str">
        <f>IF(B4208&lt;=10,"Top 10",IF(AND(B4208&gt;10,B4208&lt;=50),"Top 50","Other"))</f>
        <v>Other</v>
      </c>
    </row>
    <row r="4209" spans="1:13" x14ac:dyDescent="0.25">
      <c r="A4209" s="10">
        <v>8163</v>
      </c>
      <c r="B4209" s="10">
        <v>3594</v>
      </c>
      <c r="C4209" s="10">
        <v>2196</v>
      </c>
      <c r="D4209" s="10" t="s">
        <v>10034</v>
      </c>
      <c r="E4209" s="10" t="s">
        <v>10035</v>
      </c>
      <c r="F4209" s="10" t="s">
        <v>287</v>
      </c>
      <c r="G4209" s="10" t="s">
        <v>288</v>
      </c>
      <c r="H4209" s="10" t="s">
        <v>748</v>
      </c>
      <c r="I4209" s="10" t="s">
        <v>748</v>
      </c>
      <c r="J4209" s="10">
        <v>90.262900000000002</v>
      </c>
      <c r="K4209" s="10">
        <f>VLOOKUP(A4209,data_2!$B$1:$C$5001,2,FALSE)</f>
        <v>173753904</v>
      </c>
      <c r="L4209" s="10" t="str">
        <f>INDEX(data_2!$A:$A,MATCH(A4209,data_2!$B:$B,0))</f>
        <v>Food &amp; Beverage</v>
      </c>
      <c r="M4209" s="11" t="str">
        <f>IF(B4209&lt;=10,"Top 10",IF(AND(B4209&gt;10,B4209&lt;=50),"Top 50","Other"))</f>
        <v>Other</v>
      </c>
    </row>
    <row r="4210" spans="1:13" x14ac:dyDescent="0.25">
      <c r="A4210" s="8">
        <v>8158</v>
      </c>
      <c r="B4210" s="8">
        <v>2216</v>
      </c>
      <c r="C4210" s="8">
        <v>50</v>
      </c>
      <c r="D4210" s="8" t="s">
        <v>10036</v>
      </c>
      <c r="E4210" s="8" t="s">
        <v>10037</v>
      </c>
      <c r="F4210" s="8" t="s">
        <v>1383</v>
      </c>
      <c r="G4210" s="8" t="s">
        <v>1384</v>
      </c>
      <c r="H4210" s="8" t="s">
        <v>1858</v>
      </c>
      <c r="I4210" s="8" t="s">
        <v>10038</v>
      </c>
      <c r="J4210" s="8">
        <v>177.6602</v>
      </c>
      <c r="K4210" s="8">
        <f>VLOOKUP(A4210,data_2!$B$1:$C$5001,2,FALSE)</f>
        <v>30376401</v>
      </c>
      <c r="L4210" s="8" t="str">
        <f>INDEX(data_2!$A:$A,MATCH(A4210,data_2!$B:$B,0))</f>
        <v>Manufacturing</v>
      </c>
      <c r="M4210" s="9" t="str">
        <f>IF(B4210&lt;=10,"Top 10",IF(AND(B4210&gt;10,B4210&lt;=50),"Top 50","Other"))</f>
        <v>Other</v>
      </c>
    </row>
    <row r="4211" spans="1:13" x14ac:dyDescent="0.25">
      <c r="A4211" s="10">
        <v>8141</v>
      </c>
      <c r="B4211" s="10">
        <v>2393</v>
      </c>
      <c r="C4211" s="10">
        <v>199</v>
      </c>
      <c r="D4211" s="10" t="s">
        <v>10039</v>
      </c>
      <c r="E4211" s="10" t="s">
        <v>10040</v>
      </c>
      <c r="F4211" s="10" t="s">
        <v>215</v>
      </c>
      <c r="G4211" s="10" t="s">
        <v>216</v>
      </c>
      <c r="H4211" s="10" t="s">
        <v>1866</v>
      </c>
      <c r="I4211" s="10" t="s">
        <v>541</v>
      </c>
      <c r="J4211" s="10">
        <v>160.8724</v>
      </c>
      <c r="K4211" s="10">
        <f>VLOOKUP(A4211,data_2!$B$1:$C$5001,2,FALSE)</f>
        <v>1052691617</v>
      </c>
      <c r="L4211" s="10" t="str">
        <f>INDEX(data_2!$A:$A,MATCH(A4211,data_2!$B:$B,0))</f>
        <v>Business Products &amp; Services</v>
      </c>
      <c r="M4211" s="11" t="str">
        <f>IF(B4211&lt;=10,"Top 10",IF(AND(B4211&gt;10,B4211&lt;=50),"Top 50","Other"))</f>
        <v>Other</v>
      </c>
    </row>
    <row r="4212" spans="1:13" x14ac:dyDescent="0.25">
      <c r="A4212" s="8">
        <v>8128</v>
      </c>
      <c r="B4212" s="8">
        <v>3600</v>
      </c>
      <c r="C4212" s="8">
        <v>2995</v>
      </c>
      <c r="D4212" s="8" t="s">
        <v>10041</v>
      </c>
      <c r="E4212" s="8" t="s">
        <v>10042</v>
      </c>
      <c r="F4212" s="8" t="s">
        <v>134</v>
      </c>
      <c r="G4212" s="8" t="s">
        <v>135</v>
      </c>
      <c r="H4212" s="8" t="s">
        <v>477</v>
      </c>
      <c r="I4212" s="8" t="s">
        <v>477</v>
      </c>
      <c r="J4212" s="8">
        <v>90.142600000000002</v>
      </c>
      <c r="K4212" s="8">
        <f>VLOOKUP(A4212,data_2!$B$1:$C$5001,2,FALSE)</f>
        <v>622696000</v>
      </c>
      <c r="L4212" s="8" t="str">
        <f>INDEX(data_2!$A:$A,MATCH(A4212,data_2!$B:$B,0))</f>
        <v>Insurance</v>
      </c>
      <c r="M4212" s="9" t="str">
        <f>IF(B4212&lt;=10,"Top 10",IF(AND(B4212&gt;10,B4212&lt;=50),"Top 50","Other"))</f>
        <v>Other</v>
      </c>
    </row>
    <row r="4213" spans="1:13" x14ac:dyDescent="0.25">
      <c r="A4213" s="10">
        <v>8109</v>
      </c>
      <c r="B4213" s="10">
        <v>1010</v>
      </c>
      <c r="C4213" s="10">
        <v>210</v>
      </c>
      <c r="D4213" s="10" t="s">
        <v>10043</v>
      </c>
      <c r="E4213" s="10" t="s">
        <v>10044</v>
      </c>
      <c r="F4213" s="10" t="s">
        <v>344</v>
      </c>
      <c r="G4213" s="10" t="s">
        <v>345</v>
      </c>
      <c r="H4213" s="10" t="s">
        <v>382</v>
      </c>
      <c r="I4213" s="10" t="s">
        <v>591</v>
      </c>
      <c r="J4213" s="10">
        <v>441.16680000000002</v>
      </c>
      <c r="K4213" s="10">
        <f>VLOOKUP(A4213,data_2!$B$1:$C$5001,2,FALSE)</f>
        <v>54398909</v>
      </c>
      <c r="L4213" s="10" t="str">
        <f>INDEX(data_2!$A:$A,MATCH(A4213,data_2!$B:$B,0))</f>
        <v>IT Services</v>
      </c>
      <c r="M4213" s="11" t="str">
        <f>IF(B4213&lt;=10,"Top 10",IF(AND(B4213&gt;10,B4213&lt;=50),"Top 50","Other"))</f>
        <v>Other</v>
      </c>
    </row>
    <row r="4214" spans="1:13" x14ac:dyDescent="0.25">
      <c r="A4214" s="8">
        <v>8102</v>
      </c>
      <c r="B4214" s="8">
        <v>3539</v>
      </c>
      <c r="C4214" s="8">
        <v>365</v>
      </c>
      <c r="D4214" s="8" t="s">
        <v>10045</v>
      </c>
      <c r="E4214" s="8" t="s">
        <v>10046</v>
      </c>
      <c r="F4214" s="8" t="s">
        <v>234</v>
      </c>
      <c r="G4214" s="8" t="s">
        <v>235</v>
      </c>
      <c r="H4214" s="8" t="s">
        <v>236</v>
      </c>
      <c r="I4214" s="8" t="s">
        <v>237</v>
      </c>
      <c r="J4214" s="8">
        <v>92.449399999999997</v>
      </c>
      <c r="K4214" s="8">
        <f>VLOOKUP(A4214,data_2!$B$1:$C$5001,2,FALSE)</f>
        <v>59973000</v>
      </c>
      <c r="L4214" s="8" t="str">
        <f>INDEX(data_2!$A:$A,MATCH(A4214,data_2!$B:$B,0))</f>
        <v>IT Services</v>
      </c>
      <c r="M4214" s="9" t="str">
        <f>IF(B4214&lt;=10,"Top 10",IF(AND(B4214&gt;10,B4214&lt;=50),"Top 50","Other"))</f>
        <v>Other</v>
      </c>
    </row>
    <row r="4215" spans="1:13" x14ac:dyDescent="0.25">
      <c r="A4215" s="10">
        <v>8096</v>
      </c>
      <c r="B4215" s="10">
        <v>4942</v>
      </c>
      <c r="C4215" s="10">
        <v>80</v>
      </c>
      <c r="D4215" s="10" t="s">
        <v>10047</v>
      </c>
      <c r="E4215" s="10" t="s">
        <v>10048</v>
      </c>
      <c r="F4215" s="10" t="s">
        <v>72</v>
      </c>
      <c r="G4215" s="10" t="s">
        <v>73</v>
      </c>
      <c r="H4215" s="10" t="s">
        <v>10049</v>
      </c>
      <c r="I4215" s="10" t="s">
        <v>178</v>
      </c>
      <c r="J4215" s="10">
        <v>44.305199999999999</v>
      </c>
      <c r="K4215" s="10">
        <f>VLOOKUP(A4215,data_2!$B$1:$C$5001,2,FALSE)</f>
        <v>7897624</v>
      </c>
      <c r="L4215" s="10" t="str">
        <f>INDEX(data_2!$A:$A,MATCH(A4215,data_2!$B:$B,0))</f>
        <v>Construction</v>
      </c>
      <c r="M4215" s="11" t="str">
        <f>IF(B4215&lt;=10,"Top 10",IF(AND(B4215&gt;10,B4215&lt;=50),"Top 50","Other"))</f>
        <v>Other</v>
      </c>
    </row>
    <row r="4216" spans="1:13" x14ac:dyDescent="0.25">
      <c r="A4216" s="8">
        <v>8075</v>
      </c>
      <c r="B4216" s="8">
        <v>4324</v>
      </c>
      <c r="C4216" s="8">
        <v>718</v>
      </c>
      <c r="D4216" s="8" t="s">
        <v>10050</v>
      </c>
      <c r="E4216" s="8" t="s">
        <v>10051</v>
      </c>
      <c r="F4216" s="8" t="s">
        <v>209</v>
      </c>
      <c r="G4216" s="8" t="s">
        <v>210</v>
      </c>
      <c r="H4216" s="8" t="s">
        <v>709</v>
      </c>
      <c r="I4216" s="8" t="s">
        <v>212</v>
      </c>
      <c r="J4216" s="8">
        <v>64.053299999999993</v>
      </c>
      <c r="K4216" s="8">
        <f>VLOOKUP(A4216,data_2!$B$1:$C$5001,2,FALSE)</f>
        <v>628808000</v>
      </c>
      <c r="L4216" s="8" t="str">
        <f>INDEX(data_2!$A:$A,MATCH(A4216,data_2!$B:$B,0))</f>
        <v>Energy</v>
      </c>
      <c r="M4216" s="9" t="str">
        <f>IF(B4216&lt;=10,"Top 10",IF(AND(B4216&gt;10,B4216&lt;=50),"Top 50","Other"))</f>
        <v>Other</v>
      </c>
    </row>
    <row r="4217" spans="1:13" x14ac:dyDescent="0.25">
      <c r="A4217" s="10">
        <v>7990</v>
      </c>
      <c r="B4217" s="10">
        <v>4560</v>
      </c>
      <c r="C4217" s="10">
        <v>99</v>
      </c>
      <c r="D4217" s="10" t="s">
        <v>10052</v>
      </c>
      <c r="E4217" s="10" t="s">
        <v>10053</v>
      </c>
      <c r="F4217" s="10" t="s">
        <v>234</v>
      </c>
      <c r="G4217" s="10" t="s">
        <v>235</v>
      </c>
      <c r="H4217" s="10" t="s">
        <v>10054</v>
      </c>
      <c r="I4217" s="10" t="s">
        <v>237</v>
      </c>
      <c r="J4217" s="10">
        <v>56.052599999999998</v>
      </c>
      <c r="K4217" s="10">
        <f>VLOOKUP(A4217,data_2!$B$1:$C$5001,2,FALSE)</f>
        <v>608613000</v>
      </c>
      <c r="L4217" s="10" t="str">
        <f>INDEX(data_2!$A:$A,MATCH(A4217,data_2!$B:$B,0))</f>
        <v>Energy</v>
      </c>
      <c r="M4217" s="11" t="str">
        <f>IF(B4217&lt;=10,"Top 10",IF(AND(B4217&gt;10,B4217&lt;=50),"Top 50","Other"))</f>
        <v>Other</v>
      </c>
    </row>
    <row r="4218" spans="1:13" x14ac:dyDescent="0.25">
      <c r="A4218" s="8">
        <v>7965</v>
      </c>
      <c r="B4218" s="8">
        <v>3064</v>
      </c>
      <c r="C4218" s="8">
        <v>69</v>
      </c>
      <c r="D4218" s="8" t="s">
        <v>10055</v>
      </c>
      <c r="E4218" s="8" t="s">
        <v>10056</v>
      </c>
      <c r="F4218" s="8" t="s">
        <v>244</v>
      </c>
      <c r="G4218" s="8" t="s">
        <v>245</v>
      </c>
      <c r="H4218" s="8" t="s">
        <v>1159</v>
      </c>
      <c r="I4218" s="8" t="s">
        <v>1160</v>
      </c>
      <c r="J4218" s="8">
        <v>116.096</v>
      </c>
      <c r="K4218" s="8">
        <f>VLOOKUP(A4218,data_2!$B$1:$C$5001,2,FALSE)</f>
        <v>14511681</v>
      </c>
      <c r="L4218" s="8" t="str">
        <f>INDEX(data_2!$A:$A,MATCH(A4218,data_2!$B:$B,0))</f>
        <v>Government Services</v>
      </c>
      <c r="M4218" s="9" t="str">
        <f>IF(B4218&lt;=10,"Top 10",IF(AND(B4218&gt;10,B4218&lt;=50),"Top 50","Other"))</f>
        <v>Other</v>
      </c>
    </row>
    <row r="4219" spans="1:13" x14ac:dyDescent="0.25">
      <c r="A4219" s="10">
        <v>7844</v>
      </c>
      <c r="B4219" s="10">
        <v>4205</v>
      </c>
      <c r="C4219" s="10">
        <v>342</v>
      </c>
      <c r="D4219" s="10" t="s">
        <v>10057</v>
      </c>
      <c r="E4219" s="10" t="s">
        <v>10058</v>
      </c>
      <c r="F4219" s="10" t="s">
        <v>40</v>
      </c>
      <c r="G4219" s="10" t="s">
        <v>41</v>
      </c>
      <c r="H4219" s="10" t="s">
        <v>47</v>
      </c>
      <c r="I4219" s="10" t="s">
        <v>47</v>
      </c>
      <c r="J4219" s="10">
        <v>67.952399999999997</v>
      </c>
      <c r="K4219" s="10">
        <f>VLOOKUP(A4219,data_2!$B$1:$C$5001,2,FALSE)</f>
        <v>23923893</v>
      </c>
      <c r="L4219" s="10" t="str">
        <f>INDEX(data_2!$A:$A,MATCH(A4219,data_2!$B:$B,0))</f>
        <v>Security</v>
      </c>
      <c r="M4219" s="11" t="str">
        <f>IF(B4219&lt;=10,"Top 10",IF(AND(B4219&gt;10,B4219&lt;=50),"Top 50","Other"))</f>
        <v>Other</v>
      </c>
    </row>
    <row r="4220" spans="1:13" x14ac:dyDescent="0.25">
      <c r="A4220" s="8">
        <v>7732</v>
      </c>
      <c r="B4220" s="8">
        <v>1323</v>
      </c>
      <c r="C4220" s="8">
        <v>56</v>
      </c>
      <c r="D4220" s="8" t="s">
        <v>10059</v>
      </c>
      <c r="E4220" s="8" t="s">
        <v>10060</v>
      </c>
      <c r="F4220" s="8" t="s">
        <v>123</v>
      </c>
      <c r="G4220" s="8" t="s">
        <v>124</v>
      </c>
      <c r="H4220" s="8" t="s">
        <v>4216</v>
      </c>
      <c r="I4220" s="8" t="s">
        <v>399</v>
      </c>
      <c r="J4220" s="8">
        <v>325.41730000000001</v>
      </c>
      <c r="K4220" s="8">
        <f>VLOOKUP(A4220,data_2!$B$1:$C$5001,2,FALSE)</f>
        <v>8317218</v>
      </c>
      <c r="L4220" s="8" t="str">
        <f>INDEX(data_2!$A:$A,MATCH(A4220,data_2!$B:$B,0))</f>
        <v>Business Products &amp; Services</v>
      </c>
      <c r="M4220" s="9" t="str">
        <f>IF(B4220&lt;=10,"Top 10",IF(AND(B4220&gt;10,B4220&lt;=50),"Top 50","Other"))</f>
        <v>Other</v>
      </c>
    </row>
    <row r="4221" spans="1:13" x14ac:dyDescent="0.25">
      <c r="A4221" s="10">
        <v>7685</v>
      </c>
      <c r="B4221" s="10">
        <v>1938</v>
      </c>
      <c r="C4221" s="10">
        <v>403</v>
      </c>
      <c r="D4221" s="10" t="s">
        <v>10061</v>
      </c>
      <c r="E4221" s="10" t="s">
        <v>10062</v>
      </c>
      <c r="F4221" s="10" t="s">
        <v>209</v>
      </c>
      <c r="G4221" s="10" t="s">
        <v>210</v>
      </c>
      <c r="H4221" s="10" t="s">
        <v>790</v>
      </c>
      <c r="I4221" s="10" t="s">
        <v>791</v>
      </c>
      <c r="J4221" s="10">
        <v>209.2508</v>
      </c>
      <c r="K4221" s="10">
        <f>VLOOKUP(A4221,data_2!$B$1:$C$5001,2,FALSE)</f>
        <v>74381000</v>
      </c>
      <c r="L4221" s="10" t="str">
        <f>INDEX(data_2!$A:$A,MATCH(A4221,data_2!$B:$B,0))</f>
        <v>Financial Services</v>
      </c>
      <c r="M4221" s="11" t="str">
        <f>IF(B4221&lt;=10,"Top 10",IF(AND(B4221&gt;10,B4221&lt;=50),"Top 50","Other"))</f>
        <v>Other</v>
      </c>
    </row>
    <row r="4222" spans="1:13" x14ac:dyDescent="0.25">
      <c r="A4222" s="8">
        <v>7633</v>
      </c>
      <c r="B4222" s="8">
        <v>3990</v>
      </c>
      <c r="C4222" s="8">
        <v>246</v>
      </c>
      <c r="D4222" s="8" t="s">
        <v>10063</v>
      </c>
      <c r="E4222" s="8" t="s">
        <v>10064</v>
      </c>
      <c r="F4222" s="8" t="s">
        <v>62</v>
      </c>
      <c r="G4222" s="8" t="s">
        <v>63</v>
      </c>
      <c r="H4222" s="8" t="s">
        <v>192</v>
      </c>
      <c r="I4222" s="8" t="s">
        <v>69</v>
      </c>
      <c r="J4222" s="8">
        <v>75.054000000000002</v>
      </c>
      <c r="K4222" s="8">
        <f>VLOOKUP(A4222,data_2!$B$1:$C$5001,2,FALSE)</f>
        <v>170744969</v>
      </c>
      <c r="L4222" s="8" t="str">
        <f>INDEX(data_2!$A:$A,MATCH(A4222,data_2!$B:$B,0))</f>
        <v>Telecommunications</v>
      </c>
      <c r="M4222" s="9" t="str">
        <f>IF(B4222&lt;=10,"Top 10",IF(AND(B4222&gt;10,B4222&lt;=50),"Top 50","Other"))</f>
        <v>Other</v>
      </c>
    </row>
    <row r="4223" spans="1:13" x14ac:dyDescent="0.25">
      <c r="A4223" s="10">
        <v>7604</v>
      </c>
      <c r="B4223" s="10">
        <v>2147</v>
      </c>
      <c r="C4223" s="10">
        <v>105</v>
      </c>
      <c r="D4223" s="10" t="s">
        <v>10065</v>
      </c>
      <c r="E4223" s="10" t="s">
        <v>10066</v>
      </c>
      <c r="F4223" s="10" t="s">
        <v>105</v>
      </c>
      <c r="G4223" s="10" t="s">
        <v>106</v>
      </c>
      <c r="H4223" s="10" t="s">
        <v>1052</v>
      </c>
      <c r="I4223" s="10" t="s">
        <v>695</v>
      </c>
      <c r="J4223" s="10">
        <v>185.2552</v>
      </c>
      <c r="K4223" s="10">
        <f>VLOOKUP(A4223,data_2!$B$1:$C$5001,2,FALSE)</f>
        <v>48907000</v>
      </c>
      <c r="L4223" s="10" t="str">
        <f>INDEX(data_2!$A:$A,MATCH(A4223,data_2!$B:$B,0))</f>
        <v>Human Resources</v>
      </c>
      <c r="M4223" s="11" t="str">
        <f>IF(B4223&lt;=10,"Top 10",IF(AND(B4223&gt;10,B4223&lt;=50),"Top 50","Other"))</f>
        <v>Other</v>
      </c>
    </row>
    <row r="4224" spans="1:13" x14ac:dyDescent="0.25">
      <c r="A4224" s="8">
        <v>7566</v>
      </c>
      <c r="B4224" s="8">
        <v>4228</v>
      </c>
      <c r="C4224" s="8">
        <v>37</v>
      </c>
      <c r="D4224" s="8" t="s">
        <v>10067</v>
      </c>
      <c r="E4224" s="8" t="s">
        <v>10068</v>
      </c>
      <c r="F4224" s="8" t="s">
        <v>172</v>
      </c>
      <c r="G4224" s="8" t="s">
        <v>173</v>
      </c>
      <c r="H4224" s="8" t="s">
        <v>195</v>
      </c>
      <c r="I4224" s="8" t="s">
        <v>114</v>
      </c>
      <c r="J4224" s="8">
        <v>67.149199999999993</v>
      </c>
      <c r="K4224" s="8">
        <f>VLOOKUP(A4224,data_2!$B$1:$C$5001,2,FALSE)</f>
        <v>2602322</v>
      </c>
      <c r="L4224" s="8" t="str">
        <f>INDEX(data_2!$A:$A,MATCH(A4224,data_2!$B:$B,0))</f>
        <v>Government Services</v>
      </c>
      <c r="M4224" s="9" t="str">
        <f>IF(B4224&lt;=10,"Top 10",IF(AND(B4224&gt;10,B4224&lt;=50),"Top 50","Other"))</f>
        <v>Other</v>
      </c>
    </row>
    <row r="4225" spans="1:13" x14ac:dyDescent="0.25">
      <c r="A4225" s="10">
        <v>7509</v>
      </c>
      <c r="B4225" s="10">
        <v>1808</v>
      </c>
      <c r="C4225" s="10">
        <v>533</v>
      </c>
      <c r="D4225" s="10" t="s">
        <v>10069</v>
      </c>
      <c r="E4225" s="10" t="s">
        <v>10070</v>
      </c>
      <c r="F4225" s="10" t="s">
        <v>40</v>
      </c>
      <c r="G4225" s="10" t="s">
        <v>41</v>
      </c>
      <c r="H4225" s="10" t="s">
        <v>5231</v>
      </c>
      <c r="I4225" s="10" t="s">
        <v>88</v>
      </c>
      <c r="J4225" s="10">
        <v>228.37129999999999</v>
      </c>
      <c r="K4225" s="10">
        <f>VLOOKUP(A4225,data_2!$B$1:$C$5001,2,FALSE)</f>
        <v>84132000</v>
      </c>
      <c r="L4225" s="10" t="str">
        <f>INDEX(data_2!$A:$A,MATCH(A4225,data_2!$B:$B,0))</f>
        <v>Software</v>
      </c>
      <c r="M4225" s="11" t="str">
        <f>IF(B4225&lt;=10,"Top 10",IF(AND(B4225&gt;10,B4225&lt;=50),"Top 50","Other"))</f>
        <v>Other</v>
      </c>
    </row>
    <row r="4226" spans="1:13" x14ac:dyDescent="0.25">
      <c r="A4226" s="8">
        <v>7473</v>
      </c>
      <c r="B4226" s="8">
        <v>693</v>
      </c>
      <c r="C4226" s="8">
        <v>138</v>
      </c>
      <c r="D4226" s="8" t="s">
        <v>10071</v>
      </c>
      <c r="E4226" s="8" t="s">
        <v>10072</v>
      </c>
      <c r="F4226" s="8" t="s">
        <v>40</v>
      </c>
      <c r="G4226" s="8" t="s">
        <v>41</v>
      </c>
      <c r="H4226" s="8" t="s">
        <v>2245</v>
      </c>
      <c r="I4226" s="8" t="s">
        <v>47</v>
      </c>
      <c r="J4226" s="8">
        <v>655.72950000000003</v>
      </c>
      <c r="K4226" s="8">
        <f>VLOOKUP(A4226,data_2!$B$1:$C$5001,2,FALSE)</f>
        <v>118778000</v>
      </c>
      <c r="L4226" s="8" t="str">
        <f>INDEX(data_2!$A:$A,MATCH(A4226,data_2!$B:$B,0))</f>
        <v>Advertising &amp; Marketing</v>
      </c>
      <c r="M4226" s="9" t="str">
        <f>IF(B4226&lt;=10,"Top 10",IF(AND(B4226&gt;10,B4226&lt;=50),"Top 50","Other"))</f>
        <v>Other</v>
      </c>
    </row>
    <row r="4227" spans="1:13" x14ac:dyDescent="0.25">
      <c r="A4227" s="10">
        <v>7409</v>
      </c>
      <c r="B4227" s="10">
        <v>3979</v>
      </c>
      <c r="C4227" s="10">
        <v>36</v>
      </c>
      <c r="D4227" s="10" t="s">
        <v>10073</v>
      </c>
      <c r="E4227" s="10" t="s">
        <v>10074</v>
      </c>
      <c r="F4227" s="10" t="s">
        <v>234</v>
      </c>
      <c r="G4227" s="10" t="s">
        <v>235</v>
      </c>
      <c r="H4227" s="10" t="s">
        <v>10075</v>
      </c>
      <c r="I4227" s="10" t="s">
        <v>237</v>
      </c>
      <c r="J4227" s="10">
        <v>75.661600000000007</v>
      </c>
      <c r="K4227" s="10">
        <f>VLOOKUP(A4227,data_2!$B$1:$C$5001,2,FALSE)</f>
        <v>18228957</v>
      </c>
      <c r="L4227" s="10" t="str">
        <f>INDEX(data_2!$A:$A,MATCH(A4227,data_2!$B:$B,0))</f>
        <v>Manufacturing</v>
      </c>
      <c r="M4227" s="11" t="str">
        <f>IF(B4227&lt;=10,"Top 10",IF(AND(B4227&gt;10,B4227&lt;=50),"Top 50","Other"))</f>
        <v>Other</v>
      </c>
    </row>
    <row r="4228" spans="1:13" x14ac:dyDescent="0.25">
      <c r="A4228" s="8">
        <v>7365</v>
      </c>
      <c r="B4228" s="8">
        <v>3505</v>
      </c>
      <c r="C4228" s="8">
        <v>56</v>
      </c>
      <c r="D4228" s="8" t="s">
        <v>10076</v>
      </c>
      <c r="E4228" s="8" t="s">
        <v>10077</v>
      </c>
      <c r="F4228" s="8" t="s">
        <v>94</v>
      </c>
      <c r="G4228" s="8" t="s">
        <v>95</v>
      </c>
      <c r="H4228" s="8" t="s">
        <v>96</v>
      </c>
      <c r="I4228" s="8" t="s">
        <v>96</v>
      </c>
      <c r="J4228" s="8">
        <v>94.180499999999995</v>
      </c>
      <c r="K4228" s="8">
        <f>VLOOKUP(A4228,data_2!$B$1:$C$5001,2,FALSE)</f>
        <v>23336348</v>
      </c>
      <c r="L4228" s="8" t="str">
        <f>INDEX(data_2!$A:$A,MATCH(A4228,data_2!$B:$B,0))</f>
        <v>Business Products &amp; Services</v>
      </c>
      <c r="M4228" s="9" t="str">
        <f>IF(B4228&lt;=10,"Top 10",IF(AND(B4228&gt;10,B4228&lt;=50),"Top 50","Other"))</f>
        <v>Other</v>
      </c>
    </row>
    <row r="4229" spans="1:13" x14ac:dyDescent="0.25">
      <c r="A4229" s="10">
        <v>7328</v>
      </c>
      <c r="B4229" s="10">
        <v>3247</v>
      </c>
      <c r="C4229" s="10">
        <v>37</v>
      </c>
      <c r="D4229" s="10" t="s">
        <v>10078</v>
      </c>
      <c r="E4229" s="10" t="s">
        <v>10079</v>
      </c>
      <c r="F4229" s="10" t="s">
        <v>40</v>
      </c>
      <c r="G4229" s="10" t="s">
        <v>41</v>
      </c>
      <c r="H4229" s="10" t="s">
        <v>278</v>
      </c>
      <c r="I4229" s="10" t="s">
        <v>278</v>
      </c>
      <c r="J4229" s="10">
        <v>106.3661</v>
      </c>
      <c r="K4229" s="10">
        <f>VLOOKUP(A4229,data_2!$B$1:$C$5001,2,FALSE)</f>
        <v>18942343</v>
      </c>
      <c r="L4229" s="10" t="str">
        <f>INDEX(data_2!$A:$A,MATCH(A4229,data_2!$B:$B,0))</f>
        <v>Business Products &amp; Services</v>
      </c>
      <c r="M4229" s="11" t="str">
        <f>IF(B4229&lt;=10,"Top 10",IF(AND(B4229&gt;10,B4229&lt;=50),"Top 50","Other"))</f>
        <v>Other</v>
      </c>
    </row>
    <row r="4230" spans="1:13" x14ac:dyDescent="0.25">
      <c r="A4230" s="8">
        <v>7316</v>
      </c>
      <c r="B4230" s="8">
        <v>4776</v>
      </c>
      <c r="C4230" s="8">
        <v>39</v>
      </c>
      <c r="D4230" s="8" t="s">
        <v>10080</v>
      </c>
      <c r="E4230" s="8" t="s">
        <v>10081</v>
      </c>
      <c r="F4230" s="8" t="s">
        <v>72</v>
      </c>
      <c r="G4230" s="8" t="s">
        <v>73</v>
      </c>
      <c r="H4230" s="8" t="s">
        <v>9090</v>
      </c>
      <c r="I4230" s="8" t="s">
        <v>75</v>
      </c>
      <c r="J4230" s="8">
        <v>49.432499999999997</v>
      </c>
      <c r="K4230" s="8">
        <f>VLOOKUP(A4230,data_2!$B$1:$C$5001,2,FALSE)</f>
        <v>10700581</v>
      </c>
      <c r="L4230" s="8" t="str">
        <f>INDEX(data_2!$A:$A,MATCH(A4230,data_2!$B:$B,0))</f>
        <v>Business Products &amp; Services</v>
      </c>
      <c r="M4230" s="9" t="str">
        <f>IF(B4230&lt;=10,"Top 10",IF(AND(B4230&gt;10,B4230&lt;=50),"Top 50","Other"))</f>
        <v>Other</v>
      </c>
    </row>
    <row r="4231" spans="1:13" x14ac:dyDescent="0.25">
      <c r="A4231" s="10">
        <v>7303</v>
      </c>
      <c r="B4231" s="10">
        <v>4449</v>
      </c>
      <c r="C4231" s="10">
        <v>32</v>
      </c>
      <c r="D4231" s="10" t="s">
        <v>10082</v>
      </c>
      <c r="E4231" s="10" t="s">
        <v>10083</v>
      </c>
      <c r="F4231" s="10" t="s">
        <v>72</v>
      </c>
      <c r="G4231" s="10" t="s">
        <v>73</v>
      </c>
      <c r="H4231" s="10" t="s">
        <v>1909</v>
      </c>
      <c r="I4231" s="10" t="s">
        <v>1910</v>
      </c>
      <c r="J4231" s="10">
        <v>59.593000000000004</v>
      </c>
      <c r="K4231" s="10">
        <f>VLOOKUP(A4231,data_2!$B$1:$C$5001,2,FALSE)</f>
        <v>6036369</v>
      </c>
      <c r="L4231" s="10" t="str">
        <f>INDEX(data_2!$A:$A,MATCH(A4231,data_2!$B:$B,0))</f>
        <v>Business Products &amp; Services</v>
      </c>
      <c r="M4231" s="11" t="str">
        <f>IF(B4231&lt;=10,"Top 10",IF(AND(B4231&gt;10,B4231&lt;=50),"Top 50","Other"))</f>
        <v>Other</v>
      </c>
    </row>
    <row r="4232" spans="1:13" x14ac:dyDescent="0.25">
      <c r="A4232" s="8">
        <v>7271</v>
      </c>
      <c r="B4232" s="8">
        <v>4772</v>
      </c>
      <c r="C4232" s="8">
        <v>28</v>
      </c>
      <c r="D4232" s="8" t="s">
        <v>10084</v>
      </c>
      <c r="E4232" s="8" t="s">
        <v>10085</v>
      </c>
      <c r="F4232" s="8" t="s">
        <v>1556</v>
      </c>
      <c r="G4232" s="8" t="s">
        <v>1557</v>
      </c>
      <c r="H4232" s="8" t="s">
        <v>1751</v>
      </c>
      <c r="I4232" s="8" t="s">
        <v>541</v>
      </c>
      <c r="J4232" s="8">
        <v>49.591900000000003</v>
      </c>
      <c r="K4232" s="8">
        <f>VLOOKUP(A4232,data_2!$B$1:$C$5001,2,FALSE)</f>
        <v>19193147</v>
      </c>
      <c r="L4232" s="8" t="str">
        <f>INDEX(data_2!$A:$A,MATCH(A4232,data_2!$B:$B,0))</f>
        <v>Education</v>
      </c>
      <c r="M4232" s="9" t="str">
        <f>IF(B4232&lt;=10,"Top 10",IF(AND(B4232&gt;10,B4232&lt;=50),"Top 50","Other"))</f>
        <v>Other</v>
      </c>
    </row>
    <row r="4233" spans="1:13" x14ac:dyDescent="0.25">
      <c r="A4233" s="10">
        <v>7219</v>
      </c>
      <c r="B4233" s="10">
        <v>4849</v>
      </c>
      <c r="C4233" s="10">
        <v>200</v>
      </c>
      <c r="D4233" s="10" t="s">
        <v>10086</v>
      </c>
      <c r="E4233" s="10" t="s">
        <v>10087</v>
      </c>
      <c r="F4233" s="10" t="s">
        <v>78</v>
      </c>
      <c r="G4233" s="10" t="s">
        <v>79</v>
      </c>
      <c r="H4233" s="10" t="s">
        <v>10088</v>
      </c>
      <c r="I4233" s="10" t="s">
        <v>65</v>
      </c>
      <c r="J4233" s="10">
        <v>47.334600000000002</v>
      </c>
      <c r="K4233" s="10">
        <f>VLOOKUP(A4233,data_2!$B$1:$C$5001,2,FALSE)</f>
        <v>129348000</v>
      </c>
      <c r="L4233" s="10" t="str">
        <f>INDEX(data_2!$A:$A,MATCH(A4233,data_2!$B:$B,0))</f>
        <v>Business Products &amp; Services</v>
      </c>
      <c r="M4233" s="11" t="str">
        <f>IF(B4233&lt;=10,"Top 10",IF(AND(B4233&gt;10,B4233&lt;=50),"Top 50","Other"))</f>
        <v>Other</v>
      </c>
    </row>
    <row r="4234" spans="1:13" x14ac:dyDescent="0.25">
      <c r="A4234" s="8">
        <v>7127</v>
      </c>
      <c r="B4234" s="8">
        <v>3471</v>
      </c>
      <c r="C4234" s="8">
        <v>387</v>
      </c>
      <c r="D4234" s="8" t="s">
        <v>10089</v>
      </c>
      <c r="E4234" s="8" t="s">
        <v>10090</v>
      </c>
      <c r="F4234" s="8" t="s">
        <v>166</v>
      </c>
      <c r="G4234" s="8" t="s">
        <v>167</v>
      </c>
      <c r="H4234" s="8" t="s">
        <v>3149</v>
      </c>
      <c r="I4234" s="8" t="s">
        <v>226</v>
      </c>
      <c r="J4234" s="8">
        <v>95.439300000000003</v>
      </c>
      <c r="K4234" s="8">
        <f>VLOOKUP(A4234,data_2!$B$1:$C$5001,2,FALSE)</f>
        <v>30434345</v>
      </c>
      <c r="L4234" s="8" t="str">
        <f>INDEX(data_2!$A:$A,MATCH(A4234,data_2!$B:$B,0))</f>
        <v>Human Resources</v>
      </c>
      <c r="M4234" s="9" t="str">
        <f>IF(B4234&lt;=10,"Top 10",IF(AND(B4234&gt;10,B4234&lt;=50),"Top 50","Other"))</f>
        <v>Other</v>
      </c>
    </row>
    <row r="4235" spans="1:13" x14ac:dyDescent="0.25">
      <c r="A4235" s="10">
        <v>7099</v>
      </c>
      <c r="B4235" s="10">
        <v>4986</v>
      </c>
      <c r="C4235" s="10">
        <v>432</v>
      </c>
      <c r="D4235" s="10" t="s">
        <v>10091</v>
      </c>
      <c r="E4235" s="10" t="s">
        <v>10092</v>
      </c>
      <c r="F4235" s="10" t="s">
        <v>134</v>
      </c>
      <c r="G4235" s="10" t="s">
        <v>135</v>
      </c>
      <c r="H4235" s="10" t="s">
        <v>477</v>
      </c>
      <c r="I4235" s="10" t="s">
        <v>477</v>
      </c>
      <c r="J4235" s="10">
        <v>42.8904</v>
      </c>
      <c r="K4235" s="10">
        <f>VLOOKUP(A4235,data_2!$B$1:$C$5001,2,FALSE)</f>
        <v>296140227</v>
      </c>
      <c r="L4235" s="10" t="str">
        <f>INDEX(data_2!$A:$A,MATCH(A4235,data_2!$B:$B,0))</f>
        <v>Health</v>
      </c>
      <c r="M4235" s="11" t="str">
        <f>IF(B4235&lt;=10,"Top 10",IF(AND(B4235&gt;10,B4235&lt;=50),"Top 50","Other"))</f>
        <v>Other</v>
      </c>
    </row>
    <row r="4236" spans="1:13" x14ac:dyDescent="0.25">
      <c r="A4236" s="8">
        <v>7036</v>
      </c>
      <c r="B4236" s="8">
        <v>3366</v>
      </c>
      <c r="C4236" s="8">
        <v>110</v>
      </c>
      <c r="D4236" s="8" t="s">
        <v>10093</v>
      </c>
      <c r="E4236" s="8" t="s">
        <v>10094</v>
      </c>
      <c r="F4236" s="8" t="s">
        <v>82</v>
      </c>
      <c r="G4236" s="8" t="s">
        <v>83</v>
      </c>
      <c r="H4236" s="8" t="s">
        <v>7090</v>
      </c>
      <c r="I4236" s="8" t="s">
        <v>84</v>
      </c>
      <c r="J4236" s="8">
        <v>99.672300000000007</v>
      </c>
      <c r="K4236" s="8">
        <f>VLOOKUP(A4236,data_2!$B$1:$C$5001,2,FALSE)</f>
        <v>13406000</v>
      </c>
      <c r="L4236" s="8" t="str">
        <f>INDEX(data_2!$A:$A,MATCH(A4236,data_2!$B:$B,0))</f>
        <v>Software</v>
      </c>
      <c r="M4236" s="9" t="str">
        <f>IF(B4236&lt;=10,"Top 10",IF(AND(B4236&gt;10,B4236&lt;=50),"Top 50","Other"))</f>
        <v>Other</v>
      </c>
    </row>
    <row r="4237" spans="1:13" x14ac:dyDescent="0.25">
      <c r="A4237" s="10">
        <v>7009</v>
      </c>
      <c r="B4237" s="10">
        <v>3825</v>
      </c>
      <c r="C4237" s="10">
        <v>23</v>
      </c>
      <c r="D4237" s="10" t="s">
        <v>10095</v>
      </c>
      <c r="E4237" s="10" t="s">
        <v>10096</v>
      </c>
      <c r="F4237" s="10" t="s">
        <v>244</v>
      </c>
      <c r="G4237" s="10" t="s">
        <v>245</v>
      </c>
      <c r="H4237" s="10" t="s">
        <v>1159</v>
      </c>
      <c r="I4237" s="10" t="s">
        <v>1160</v>
      </c>
      <c r="J4237" s="10">
        <v>81.209999999999994</v>
      </c>
      <c r="K4237" s="10">
        <f>VLOOKUP(A4237,data_2!$B$1:$C$5001,2,FALSE)</f>
        <v>12859334</v>
      </c>
      <c r="L4237" s="10" t="str">
        <f>INDEX(data_2!$A:$A,MATCH(A4237,data_2!$B:$B,0))</f>
        <v>Health</v>
      </c>
      <c r="M4237" s="11" t="str">
        <f>IF(B4237&lt;=10,"Top 10",IF(AND(B4237&gt;10,B4237&lt;=50),"Top 50","Other"))</f>
        <v>Other</v>
      </c>
    </row>
    <row r="4238" spans="1:13" x14ac:dyDescent="0.25">
      <c r="A4238" s="8">
        <v>6997</v>
      </c>
      <c r="B4238" s="8">
        <v>4405</v>
      </c>
      <c r="C4238" s="8">
        <v>365</v>
      </c>
      <c r="D4238" s="8" t="s">
        <v>10097</v>
      </c>
      <c r="E4238" s="8" t="s">
        <v>10098</v>
      </c>
      <c r="F4238" s="8" t="s">
        <v>123</v>
      </c>
      <c r="G4238" s="8" t="s">
        <v>124</v>
      </c>
      <c r="H4238" s="8" t="s">
        <v>398</v>
      </c>
      <c r="I4238" s="8" t="s">
        <v>399</v>
      </c>
      <c r="J4238" s="8">
        <v>61.238399999999999</v>
      </c>
      <c r="K4238" s="8">
        <f>VLOOKUP(A4238,data_2!$B$1:$C$5001,2,FALSE)</f>
        <v>242326296</v>
      </c>
      <c r="L4238" s="8" t="str">
        <f>INDEX(data_2!$A:$A,MATCH(A4238,data_2!$B:$B,0))</f>
        <v>Logistics &amp; Transportation</v>
      </c>
      <c r="M4238" s="9" t="str">
        <f>IF(B4238&lt;=10,"Top 10",IF(AND(B4238&gt;10,B4238&lt;=50),"Top 50","Other"))</f>
        <v>Other</v>
      </c>
    </row>
    <row r="4239" spans="1:13" x14ac:dyDescent="0.25">
      <c r="A4239" s="10">
        <v>6959</v>
      </c>
      <c r="B4239" s="10">
        <v>4130</v>
      </c>
      <c r="C4239" s="10">
        <v>250</v>
      </c>
      <c r="D4239" s="10" t="s">
        <v>10099</v>
      </c>
      <c r="E4239" s="10" t="s">
        <v>10100</v>
      </c>
      <c r="F4239" s="10" t="s">
        <v>72</v>
      </c>
      <c r="G4239" s="10" t="s">
        <v>73</v>
      </c>
      <c r="H4239" s="10" t="s">
        <v>10101</v>
      </c>
      <c r="I4239" s="10" t="s">
        <v>75</v>
      </c>
      <c r="J4239" s="10">
        <v>70.331699999999998</v>
      </c>
      <c r="K4239" s="10">
        <f>VLOOKUP(A4239,data_2!$B$1:$C$5001,2,FALSE)</f>
        <v>8345807</v>
      </c>
      <c r="L4239" s="10" t="str">
        <f>INDEX(data_2!$A:$A,MATCH(A4239,data_2!$B:$B,0))</f>
        <v>Telecommunications</v>
      </c>
      <c r="M4239" s="11" t="str">
        <f>IF(B4239&lt;=10,"Top 10",IF(AND(B4239&gt;10,B4239&lt;=50),"Top 50","Other"))</f>
        <v>Other</v>
      </c>
    </row>
    <row r="4240" spans="1:13" x14ac:dyDescent="0.25">
      <c r="A4240" s="8">
        <v>6944</v>
      </c>
      <c r="B4240" s="8">
        <v>3848</v>
      </c>
      <c r="C4240" s="8">
        <v>38</v>
      </c>
      <c r="D4240" s="8" t="s">
        <v>10102</v>
      </c>
      <c r="E4240" s="8" t="s">
        <v>10103</v>
      </c>
      <c r="F4240" s="8" t="s">
        <v>520</v>
      </c>
      <c r="G4240" s="8" t="s">
        <v>521</v>
      </c>
      <c r="H4240" s="8" t="s">
        <v>10104</v>
      </c>
      <c r="I4240" s="8" t="s">
        <v>2350</v>
      </c>
      <c r="J4240" s="8">
        <v>80.177999999999997</v>
      </c>
      <c r="K4240" s="8">
        <f>VLOOKUP(A4240,data_2!$B$1:$C$5001,2,FALSE)</f>
        <v>11565988</v>
      </c>
      <c r="L4240" s="8" t="str">
        <f>INDEX(data_2!$A:$A,MATCH(A4240,data_2!$B:$B,0))</f>
        <v>Consumer Products &amp; Services</v>
      </c>
      <c r="M4240" s="9" t="str">
        <f>IF(B4240&lt;=10,"Top 10",IF(AND(B4240&gt;10,B4240&lt;=50),"Top 50","Other"))</f>
        <v>Other</v>
      </c>
    </row>
    <row r="4241" spans="1:13" x14ac:dyDescent="0.25">
      <c r="A4241" s="10">
        <v>6846</v>
      </c>
      <c r="B4241" s="10">
        <v>4761</v>
      </c>
      <c r="C4241" s="10">
        <v>518</v>
      </c>
      <c r="D4241" s="10" t="s">
        <v>10105</v>
      </c>
      <c r="E4241" s="10" t="s">
        <v>10106</v>
      </c>
      <c r="F4241" s="10" t="s">
        <v>361</v>
      </c>
      <c r="G4241" s="10" t="s">
        <v>362</v>
      </c>
      <c r="H4241" s="10" t="s">
        <v>363</v>
      </c>
      <c r="I4241" s="10" t="s">
        <v>364</v>
      </c>
      <c r="J4241" s="10">
        <v>49.934399999999997</v>
      </c>
      <c r="K4241" s="10">
        <f>VLOOKUP(A4241,data_2!$B$1:$C$5001,2,FALSE)</f>
        <v>210669279</v>
      </c>
      <c r="L4241" s="10" t="str">
        <f>INDEX(data_2!$A:$A,MATCH(A4241,data_2!$B:$B,0))</f>
        <v>Logistics &amp; Transportation</v>
      </c>
      <c r="M4241" s="11" t="str">
        <f>IF(B4241&lt;=10,"Top 10",IF(AND(B4241&gt;10,B4241&lt;=50),"Top 50","Other"))</f>
        <v>Other</v>
      </c>
    </row>
    <row r="4242" spans="1:13" x14ac:dyDescent="0.25">
      <c r="A4242" s="8">
        <v>6827</v>
      </c>
      <c r="B4242" s="8">
        <v>4028</v>
      </c>
      <c r="C4242" s="8">
        <v>24</v>
      </c>
      <c r="D4242" s="8" t="s">
        <v>10107</v>
      </c>
      <c r="E4242" s="8" t="s">
        <v>10108</v>
      </c>
      <c r="F4242" s="8" t="s">
        <v>627</v>
      </c>
      <c r="G4242" s="8" t="s">
        <v>628</v>
      </c>
      <c r="H4242" s="8" t="s">
        <v>1787</v>
      </c>
      <c r="I4242" s="8" t="s">
        <v>10109</v>
      </c>
      <c r="J4242" s="8">
        <v>73.891800000000003</v>
      </c>
      <c r="K4242" s="8">
        <f>VLOOKUP(A4242,data_2!$B$1:$C$5001,2,FALSE)</f>
        <v>9154964</v>
      </c>
      <c r="L4242" s="8" t="str">
        <f>INDEX(data_2!$A:$A,MATCH(A4242,data_2!$B:$B,0))</f>
        <v>Advertising &amp; Marketing</v>
      </c>
      <c r="M4242" s="9" t="str">
        <f>IF(B4242&lt;=10,"Top 10",IF(AND(B4242&gt;10,B4242&lt;=50),"Top 50","Other"))</f>
        <v>Other</v>
      </c>
    </row>
    <row r="4243" spans="1:13" x14ac:dyDescent="0.25">
      <c r="A4243" s="10">
        <v>6819</v>
      </c>
      <c r="B4243" s="10">
        <v>4663</v>
      </c>
      <c r="C4243" s="10">
        <v>11</v>
      </c>
      <c r="D4243" s="10" t="s">
        <v>10110</v>
      </c>
      <c r="E4243" s="10" t="s">
        <v>10111</v>
      </c>
      <c r="F4243" s="10" t="s">
        <v>172</v>
      </c>
      <c r="G4243" s="10" t="s">
        <v>173</v>
      </c>
      <c r="H4243" s="10" t="s">
        <v>836</v>
      </c>
      <c r="I4243" s="10" t="s">
        <v>114</v>
      </c>
      <c r="J4243" s="10">
        <v>52.9377</v>
      </c>
      <c r="K4243" s="10">
        <f>VLOOKUP(A4243,data_2!$B$1:$C$5001,2,FALSE)</f>
        <v>2439742</v>
      </c>
      <c r="L4243" s="10" t="str">
        <f>INDEX(data_2!$A:$A,MATCH(A4243,data_2!$B:$B,0))</f>
        <v>Construction</v>
      </c>
      <c r="M4243" s="11" t="str">
        <f>IF(B4243&lt;=10,"Top 10",IF(AND(B4243&gt;10,B4243&lt;=50),"Top 50","Other"))</f>
        <v>Other</v>
      </c>
    </row>
    <row r="4244" spans="1:13" x14ac:dyDescent="0.25">
      <c r="A4244" s="8">
        <v>6753</v>
      </c>
      <c r="B4244" s="8">
        <v>3397</v>
      </c>
      <c r="C4244" s="8">
        <v>25</v>
      </c>
      <c r="D4244" s="8" t="s">
        <v>10112</v>
      </c>
      <c r="E4244" s="8" t="s">
        <v>10113</v>
      </c>
      <c r="F4244" s="8" t="s">
        <v>62</v>
      </c>
      <c r="G4244" s="8" t="s">
        <v>63</v>
      </c>
      <c r="H4244" s="8" t="s">
        <v>480</v>
      </c>
      <c r="I4244" s="8" t="s">
        <v>480</v>
      </c>
      <c r="J4244" s="8">
        <v>98.531099999999995</v>
      </c>
      <c r="K4244" s="8">
        <f>VLOOKUP(A4244,data_2!$B$1:$C$5001,2,FALSE)</f>
        <v>4703040</v>
      </c>
      <c r="L4244" s="8" t="str">
        <f>INDEX(data_2!$A:$A,MATCH(A4244,data_2!$B:$B,0))</f>
        <v>Software</v>
      </c>
      <c r="M4244" s="9" t="str">
        <f>IF(B4244&lt;=10,"Top 10",IF(AND(B4244&gt;10,B4244&lt;=50),"Top 50","Other"))</f>
        <v>Other</v>
      </c>
    </row>
    <row r="4245" spans="1:13" x14ac:dyDescent="0.25">
      <c r="A4245" s="10">
        <v>6736</v>
      </c>
      <c r="B4245" s="10">
        <v>3593</v>
      </c>
      <c r="C4245" s="10">
        <v>86</v>
      </c>
      <c r="D4245" s="10" t="s">
        <v>10114</v>
      </c>
      <c r="E4245" s="10" t="s">
        <v>10115</v>
      </c>
      <c r="F4245" s="10" t="s">
        <v>62</v>
      </c>
      <c r="G4245" s="10" t="s">
        <v>63</v>
      </c>
      <c r="H4245" s="10" t="s">
        <v>10116</v>
      </c>
      <c r="I4245" s="10" t="s">
        <v>10117</v>
      </c>
      <c r="J4245" s="10">
        <v>90.339299999999994</v>
      </c>
      <c r="K4245" s="10">
        <f>VLOOKUP(A4245,data_2!$B$1:$C$5001,2,FALSE)</f>
        <v>17598478</v>
      </c>
      <c r="L4245" s="10" t="str">
        <f>INDEX(data_2!$A:$A,MATCH(A4245,data_2!$B:$B,0))</f>
        <v>Manufacturing</v>
      </c>
      <c r="M4245" s="11" t="str">
        <f>IF(B4245&lt;=10,"Top 10",IF(AND(B4245&gt;10,B4245&lt;=50),"Top 50","Other"))</f>
        <v>Other</v>
      </c>
    </row>
    <row r="4246" spans="1:13" x14ac:dyDescent="0.25">
      <c r="A4246" s="8">
        <v>6705</v>
      </c>
      <c r="B4246" s="8">
        <v>4824</v>
      </c>
      <c r="C4246" s="8">
        <v>381</v>
      </c>
      <c r="D4246" s="8" t="s">
        <v>10118</v>
      </c>
      <c r="E4246" s="8" t="s">
        <v>10119</v>
      </c>
      <c r="F4246" s="8" t="s">
        <v>287</v>
      </c>
      <c r="G4246" s="8" t="s">
        <v>288</v>
      </c>
      <c r="H4246" s="8" t="s">
        <v>2520</v>
      </c>
      <c r="I4246" s="8" t="s">
        <v>748</v>
      </c>
      <c r="J4246" s="8">
        <v>47.935200000000002</v>
      </c>
      <c r="K4246" s="8">
        <f>VLOOKUP(A4246,data_2!$B$1:$C$5001,2,FALSE)</f>
        <v>62326876</v>
      </c>
      <c r="L4246" s="8" t="str">
        <f>INDEX(data_2!$A:$A,MATCH(A4246,data_2!$B:$B,0))</f>
        <v>IT Services</v>
      </c>
      <c r="M4246" s="9" t="str">
        <f>IF(B4246&lt;=10,"Top 10",IF(AND(B4246&gt;10,B4246&lt;=50),"Top 50","Other"))</f>
        <v>Other</v>
      </c>
    </row>
    <row r="4247" spans="1:13" x14ac:dyDescent="0.25">
      <c r="A4247" s="10">
        <v>6655</v>
      </c>
      <c r="B4247" s="10">
        <v>2474</v>
      </c>
      <c r="C4247" s="10">
        <v>200</v>
      </c>
      <c r="D4247" s="10" t="s">
        <v>10120</v>
      </c>
      <c r="E4247" s="10" t="s">
        <v>10121</v>
      </c>
      <c r="F4247" s="10" t="s">
        <v>215</v>
      </c>
      <c r="G4247" s="10" t="s">
        <v>216</v>
      </c>
      <c r="H4247" s="10" t="s">
        <v>551</v>
      </c>
      <c r="I4247" s="10" t="s">
        <v>75</v>
      </c>
      <c r="J4247" s="10">
        <v>154.41409999999999</v>
      </c>
      <c r="K4247" s="10">
        <f>VLOOKUP(A4247,data_2!$B$1:$C$5001,2,FALSE)</f>
        <v>25360000</v>
      </c>
      <c r="L4247" s="10" t="str">
        <f>INDEX(data_2!$A:$A,MATCH(A4247,data_2!$B:$B,0))</f>
        <v>IT Services</v>
      </c>
      <c r="M4247" s="11" t="str">
        <f>IF(B4247&lt;=10,"Top 10",IF(AND(B4247&gt;10,B4247&lt;=50),"Top 50","Other"))</f>
        <v>Other</v>
      </c>
    </row>
    <row r="4248" spans="1:13" x14ac:dyDescent="0.25">
      <c r="A4248" s="8">
        <v>6630</v>
      </c>
      <c r="B4248" s="8">
        <v>3568</v>
      </c>
      <c r="C4248" s="8">
        <v>41</v>
      </c>
      <c r="D4248" s="8" t="s">
        <v>10122</v>
      </c>
      <c r="E4248" s="8" t="s">
        <v>10123</v>
      </c>
      <c r="F4248" s="8" t="s">
        <v>306</v>
      </c>
      <c r="G4248" s="8" t="s">
        <v>307</v>
      </c>
      <c r="H4248" s="8" t="s">
        <v>6418</v>
      </c>
      <c r="I4248" s="8" t="s">
        <v>333</v>
      </c>
      <c r="J4248" s="8">
        <v>91.334100000000007</v>
      </c>
      <c r="K4248" s="8">
        <f>VLOOKUP(A4248,data_2!$B$1:$C$5001,2,FALSE)</f>
        <v>5607313</v>
      </c>
      <c r="L4248" s="8" t="str">
        <f>INDEX(data_2!$A:$A,MATCH(A4248,data_2!$B:$B,0))</f>
        <v>Engineering</v>
      </c>
      <c r="M4248" s="9" t="str">
        <f>IF(B4248&lt;=10,"Top 10",IF(AND(B4248&gt;10,B4248&lt;=50),"Top 50","Other"))</f>
        <v>Other</v>
      </c>
    </row>
    <row r="4249" spans="1:13" x14ac:dyDescent="0.25">
      <c r="A4249" s="10">
        <v>6586</v>
      </c>
      <c r="B4249" s="10">
        <v>2637</v>
      </c>
      <c r="C4249" s="10">
        <v>30</v>
      </c>
      <c r="D4249" s="10" t="s">
        <v>10124</v>
      </c>
      <c r="E4249" s="10" t="s">
        <v>10125</v>
      </c>
      <c r="F4249" s="10" t="s">
        <v>172</v>
      </c>
      <c r="G4249" s="10" t="s">
        <v>173</v>
      </c>
      <c r="H4249" s="10" t="s">
        <v>836</v>
      </c>
      <c r="I4249" s="10" t="s">
        <v>114</v>
      </c>
      <c r="J4249" s="10">
        <v>142.565</v>
      </c>
      <c r="K4249" s="10">
        <f>VLOOKUP(A4249,data_2!$B$1:$C$5001,2,FALSE)</f>
        <v>5770915</v>
      </c>
      <c r="L4249" s="10" t="str">
        <f>INDEX(data_2!$A:$A,MATCH(A4249,data_2!$B:$B,0))</f>
        <v>Advertising &amp; Marketing</v>
      </c>
      <c r="M4249" s="11" t="str">
        <f>IF(B4249&lt;=10,"Top 10",IF(AND(B4249&gt;10,B4249&lt;=50),"Top 50","Other"))</f>
        <v>Other</v>
      </c>
    </row>
    <row r="4250" spans="1:13" x14ac:dyDescent="0.25">
      <c r="A4250" s="8">
        <v>6570</v>
      </c>
      <c r="B4250" s="8">
        <v>3992</v>
      </c>
      <c r="C4250" s="8">
        <v>57</v>
      </c>
      <c r="D4250" s="8" t="s">
        <v>10126</v>
      </c>
      <c r="E4250" s="8" t="s">
        <v>10127</v>
      </c>
      <c r="F4250" s="8" t="s">
        <v>306</v>
      </c>
      <c r="G4250" s="8" t="s">
        <v>307</v>
      </c>
      <c r="H4250" s="8" t="s">
        <v>10128</v>
      </c>
      <c r="I4250" s="8" t="s">
        <v>333</v>
      </c>
      <c r="J4250" s="8">
        <v>75.001999999999995</v>
      </c>
      <c r="K4250" s="8">
        <f>VLOOKUP(A4250,data_2!$B$1:$C$5001,2,FALSE)</f>
        <v>8901387</v>
      </c>
      <c r="L4250" s="8" t="str">
        <f>INDEX(data_2!$A:$A,MATCH(A4250,data_2!$B:$B,0))</f>
        <v>Manufacturing</v>
      </c>
      <c r="M4250" s="9" t="str">
        <f>IF(B4250&lt;=10,"Top 10",IF(AND(B4250&gt;10,B4250&lt;=50),"Top 50","Other"))</f>
        <v>Other</v>
      </c>
    </row>
    <row r="4251" spans="1:13" x14ac:dyDescent="0.25">
      <c r="A4251" s="10">
        <v>6566</v>
      </c>
      <c r="B4251" s="10">
        <v>3727</v>
      </c>
      <c r="C4251" s="10">
        <v>252</v>
      </c>
      <c r="D4251" s="10" t="s">
        <v>10129</v>
      </c>
      <c r="E4251" s="10" t="s">
        <v>10130</v>
      </c>
      <c r="F4251" s="10" t="s">
        <v>215</v>
      </c>
      <c r="G4251" s="10" t="s">
        <v>216</v>
      </c>
      <c r="H4251" s="10" t="s">
        <v>6800</v>
      </c>
      <c r="I4251" s="10" t="s">
        <v>75</v>
      </c>
      <c r="J4251" s="10">
        <v>85.027799999999999</v>
      </c>
      <c r="K4251" s="10">
        <f>VLOOKUP(A4251,data_2!$B$1:$C$5001,2,FALSE)</f>
        <v>35793087</v>
      </c>
      <c r="L4251" s="10" t="str">
        <f>INDEX(data_2!$A:$A,MATCH(A4251,data_2!$B:$B,0))</f>
        <v>Business Products &amp; Services</v>
      </c>
      <c r="M4251" s="11" t="str">
        <f>IF(B4251&lt;=10,"Top 10",IF(AND(B4251&gt;10,B4251&lt;=50),"Top 50","Other"))</f>
        <v>Other</v>
      </c>
    </row>
    <row r="4252" spans="1:13" x14ac:dyDescent="0.25">
      <c r="A4252" s="8">
        <v>6546</v>
      </c>
      <c r="B4252" s="8">
        <v>4873</v>
      </c>
      <c r="C4252" s="8">
        <v>39</v>
      </c>
      <c r="D4252" s="8" t="s">
        <v>10131</v>
      </c>
      <c r="E4252" s="8" t="s">
        <v>10132</v>
      </c>
      <c r="F4252" s="8" t="s">
        <v>376</v>
      </c>
      <c r="G4252" s="8" t="s">
        <v>377</v>
      </c>
      <c r="H4252" s="8" t="s">
        <v>10133</v>
      </c>
      <c r="I4252" s="8" t="s">
        <v>2184</v>
      </c>
      <c r="J4252" s="8">
        <v>46.656399999999998</v>
      </c>
      <c r="K4252" s="8">
        <f>VLOOKUP(A4252,data_2!$B$1:$C$5001,2,FALSE)</f>
        <v>42602314</v>
      </c>
      <c r="L4252" s="8" t="str">
        <f>INDEX(data_2!$A:$A,MATCH(A4252,data_2!$B:$B,0))</f>
        <v>Computer Hardware</v>
      </c>
      <c r="M4252" s="9" t="str">
        <f>IF(B4252&lt;=10,"Top 10",IF(AND(B4252&gt;10,B4252&lt;=50),"Top 50","Other"))</f>
        <v>Other</v>
      </c>
    </row>
    <row r="4253" spans="1:13" x14ac:dyDescent="0.25">
      <c r="A4253" s="10">
        <v>6441</v>
      </c>
      <c r="B4253" s="10">
        <v>2248</v>
      </c>
      <c r="C4253" s="10">
        <v>109</v>
      </c>
      <c r="D4253" s="10" t="s">
        <v>10134</v>
      </c>
      <c r="E4253" s="10" t="s">
        <v>10135</v>
      </c>
      <c r="F4253" s="10" t="s">
        <v>361</v>
      </c>
      <c r="G4253" s="10" t="s">
        <v>362</v>
      </c>
      <c r="H4253" s="10" t="s">
        <v>10136</v>
      </c>
      <c r="I4253" s="10" t="s">
        <v>10137</v>
      </c>
      <c r="J4253" s="10">
        <v>173.89109999999999</v>
      </c>
      <c r="K4253" s="10">
        <f>VLOOKUP(A4253,data_2!$B$1:$C$5001,2,FALSE)</f>
        <v>146019537</v>
      </c>
      <c r="L4253" s="10" t="str">
        <f>INDEX(data_2!$A:$A,MATCH(A4253,data_2!$B:$B,0))</f>
        <v>Construction</v>
      </c>
      <c r="M4253" s="11" t="str">
        <f>IF(B4253&lt;=10,"Top 10",IF(AND(B4253&gt;10,B4253&lt;=50),"Top 50","Other"))</f>
        <v>Other</v>
      </c>
    </row>
    <row r="4254" spans="1:13" x14ac:dyDescent="0.25">
      <c r="A4254" s="8">
        <v>6412</v>
      </c>
      <c r="B4254" s="8">
        <v>4630</v>
      </c>
      <c r="C4254" s="8">
        <v>18</v>
      </c>
      <c r="D4254" s="8" t="s">
        <v>10138</v>
      </c>
      <c r="E4254" s="8" t="s">
        <v>10139</v>
      </c>
      <c r="F4254" s="8" t="s">
        <v>105</v>
      </c>
      <c r="G4254" s="8" t="s">
        <v>106</v>
      </c>
      <c r="H4254" s="8" t="s">
        <v>200</v>
      </c>
      <c r="I4254" s="8" t="s">
        <v>108</v>
      </c>
      <c r="J4254" s="8">
        <v>53.882300000000001</v>
      </c>
      <c r="K4254" s="8">
        <f>VLOOKUP(A4254,data_2!$B$1:$C$5001,2,FALSE)</f>
        <v>6363107</v>
      </c>
      <c r="L4254" s="8" t="str">
        <f>INDEX(data_2!$A:$A,MATCH(A4254,data_2!$B:$B,0))</f>
        <v>Consumer Products &amp; Services</v>
      </c>
      <c r="M4254" s="9" t="str">
        <f>IF(B4254&lt;=10,"Top 10",IF(AND(B4254&gt;10,B4254&lt;=50),"Top 50","Other"))</f>
        <v>Other</v>
      </c>
    </row>
    <row r="4255" spans="1:13" x14ac:dyDescent="0.25">
      <c r="A4255" s="10">
        <v>6411</v>
      </c>
      <c r="B4255" s="10">
        <v>3866</v>
      </c>
      <c r="C4255" s="10">
        <v>109</v>
      </c>
      <c r="D4255" s="10" t="s">
        <v>10140</v>
      </c>
      <c r="E4255" s="10" t="s">
        <v>10141</v>
      </c>
      <c r="F4255" s="10" t="s">
        <v>361</v>
      </c>
      <c r="G4255" s="10" t="s">
        <v>362</v>
      </c>
      <c r="H4255" s="10" t="s">
        <v>363</v>
      </c>
      <c r="I4255" s="10" t="s">
        <v>364</v>
      </c>
      <c r="J4255" s="10">
        <v>79.809399999999997</v>
      </c>
      <c r="K4255" s="10">
        <f>VLOOKUP(A4255,data_2!$B$1:$C$5001,2,FALSE)</f>
        <v>30945272</v>
      </c>
      <c r="L4255" s="10" t="str">
        <f>INDEX(data_2!$A:$A,MATCH(A4255,data_2!$B:$B,0))</f>
        <v>Health</v>
      </c>
      <c r="M4255" s="11" t="str">
        <f>IF(B4255&lt;=10,"Top 10",IF(AND(B4255&gt;10,B4255&lt;=50),"Top 50","Other"))</f>
        <v>Other</v>
      </c>
    </row>
    <row r="4256" spans="1:13" x14ac:dyDescent="0.25">
      <c r="A4256" s="8">
        <v>6402</v>
      </c>
      <c r="B4256" s="8">
        <v>1959</v>
      </c>
      <c r="C4256" s="8">
        <v>255</v>
      </c>
      <c r="D4256" s="8" t="s">
        <v>10142</v>
      </c>
      <c r="E4256" s="8" t="s">
        <v>10143</v>
      </c>
      <c r="F4256" s="8" t="s">
        <v>203</v>
      </c>
      <c r="G4256" s="8" t="s">
        <v>204</v>
      </c>
      <c r="H4256" s="8" t="s">
        <v>10144</v>
      </c>
      <c r="I4256" s="8" t="s">
        <v>65</v>
      </c>
      <c r="J4256" s="8">
        <v>207.20240000000001</v>
      </c>
      <c r="K4256" s="8">
        <f>VLOOKUP(A4256,data_2!$B$1:$C$5001,2,FALSE)</f>
        <v>52470907</v>
      </c>
      <c r="L4256" s="8" t="str">
        <f>INDEX(data_2!$A:$A,MATCH(A4256,data_2!$B:$B,0))</f>
        <v>Manufacturing</v>
      </c>
      <c r="M4256" s="9" t="str">
        <f>IF(B4256&lt;=10,"Top 10",IF(AND(B4256&gt;10,B4256&lt;=50),"Top 50","Other"))</f>
        <v>Other</v>
      </c>
    </row>
    <row r="4257" spans="1:13" x14ac:dyDescent="0.25">
      <c r="A4257" s="10">
        <v>6366</v>
      </c>
      <c r="B4257" s="10">
        <v>2602</v>
      </c>
      <c r="C4257" s="10">
        <v>75</v>
      </c>
      <c r="D4257" s="10" t="s">
        <v>10145</v>
      </c>
      <c r="E4257" s="10" t="s">
        <v>10146</v>
      </c>
      <c r="F4257" s="10" t="s">
        <v>287</v>
      </c>
      <c r="G4257" s="10" t="s">
        <v>288</v>
      </c>
      <c r="H4257" s="10" t="s">
        <v>3400</v>
      </c>
      <c r="I4257" s="10" t="s">
        <v>1817</v>
      </c>
      <c r="J4257" s="10">
        <v>144.30359999999999</v>
      </c>
      <c r="K4257" s="10">
        <f>VLOOKUP(A4257,data_2!$B$1:$C$5001,2,FALSE)</f>
        <v>47591765</v>
      </c>
      <c r="L4257" s="10" t="str">
        <f>INDEX(data_2!$A:$A,MATCH(A4257,data_2!$B:$B,0))</f>
        <v>Education</v>
      </c>
      <c r="M4257" s="11" t="str">
        <f>IF(B4257&lt;=10,"Top 10",IF(AND(B4257&gt;10,B4257&lt;=50),"Top 50","Other"))</f>
        <v>Other</v>
      </c>
    </row>
    <row r="4258" spans="1:13" x14ac:dyDescent="0.25">
      <c r="A4258" s="8">
        <v>6348</v>
      </c>
      <c r="B4258" s="8">
        <v>3965</v>
      </c>
      <c r="C4258" s="8">
        <v>25</v>
      </c>
      <c r="D4258" s="8" t="s">
        <v>10147</v>
      </c>
      <c r="E4258" s="8" t="s">
        <v>10148</v>
      </c>
      <c r="F4258" s="8" t="s">
        <v>344</v>
      </c>
      <c r="G4258" s="8" t="s">
        <v>345</v>
      </c>
      <c r="H4258" s="8" t="s">
        <v>10149</v>
      </c>
      <c r="I4258" s="8" t="s">
        <v>591</v>
      </c>
      <c r="J4258" s="8">
        <v>76.148399999999995</v>
      </c>
      <c r="K4258" s="8">
        <f>VLOOKUP(A4258,data_2!$B$1:$C$5001,2,FALSE)</f>
        <v>35279000</v>
      </c>
      <c r="L4258" s="8" t="str">
        <f>INDEX(data_2!$A:$A,MATCH(A4258,data_2!$B:$B,0))</f>
        <v>IT Services</v>
      </c>
      <c r="M4258" s="9" t="str">
        <f>IF(B4258&lt;=10,"Top 10",IF(AND(B4258&gt;10,B4258&lt;=50),"Top 50","Other"))</f>
        <v>Other</v>
      </c>
    </row>
    <row r="4259" spans="1:13" x14ac:dyDescent="0.25">
      <c r="A4259" s="10">
        <v>6317</v>
      </c>
      <c r="B4259" s="10">
        <v>4662</v>
      </c>
      <c r="C4259" s="10">
        <v>28</v>
      </c>
      <c r="D4259" s="10" t="s">
        <v>10150</v>
      </c>
      <c r="E4259" s="10" t="s">
        <v>10151</v>
      </c>
      <c r="F4259" s="10" t="s">
        <v>244</v>
      </c>
      <c r="G4259" s="10" t="s">
        <v>245</v>
      </c>
      <c r="H4259" s="10" t="s">
        <v>246</v>
      </c>
      <c r="I4259" s="10" t="s">
        <v>247</v>
      </c>
      <c r="J4259" s="10">
        <v>52.945500000000003</v>
      </c>
      <c r="K4259" s="10">
        <f>VLOOKUP(A4259,data_2!$B$1:$C$5001,2,FALSE)</f>
        <v>5144948</v>
      </c>
      <c r="L4259" s="10" t="str">
        <f>INDEX(data_2!$A:$A,MATCH(A4259,data_2!$B:$B,0))</f>
        <v>Media</v>
      </c>
      <c r="M4259" s="11" t="str">
        <f>IF(B4259&lt;=10,"Top 10",IF(AND(B4259&gt;10,B4259&lt;=50),"Top 50","Other"))</f>
        <v>Other</v>
      </c>
    </row>
    <row r="4260" spans="1:13" x14ac:dyDescent="0.25">
      <c r="A4260" s="8">
        <v>6302</v>
      </c>
      <c r="B4260" s="8">
        <v>1795</v>
      </c>
      <c r="C4260" s="8">
        <v>45</v>
      </c>
      <c r="D4260" s="8" t="s">
        <v>10152</v>
      </c>
      <c r="E4260" s="8" t="s">
        <v>10153</v>
      </c>
      <c r="F4260" s="8" t="s">
        <v>105</v>
      </c>
      <c r="G4260" s="8" t="s">
        <v>106</v>
      </c>
      <c r="H4260" s="8" t="s">
        <v>5930</v>
      </c>
      <c r="I4260" s="8" t="s">
        <v>1250</v>
      </c>
      <c r="J4260" s="8">
        <v>230.7261</v>
      </c>
      <c r="K4260" s="8">
        <f>VLOOKUP(A4260,data_2!$B$1:$C$5001,2,FALSE)</f>
        <v>34250000</v>
      </c>
      <c r="L4260" s="8" t="str">
        <f>INDEX(data_2!$A:$A,MATCH(A4260,data_2!$B:$B,0))</f>
        <v>Manufacturing</v>
      </c>
      <c r="M4260" s="9" t="str">
        <f>IF(B4260&lt;=10,"Top 10",IF(AND(B4260&gt;10,B4260&lt;=50),"Top 50","Other"))</f>
        <v>Other</v>
      </c>
    </row>
    <row r="4261" spans="1:13" x14ac:dyDescent="0.25">
      <c r="A4261" s="10">
        <v>6280</v>
      </c>
      <c r="B4261" s="10">
        <v>2831</v>
      </c>
      <c r="C4261" s="10">
        <v>49</v>
      </c>
      <c r="D4261" s="10" t="s">
        <v>10154</v>
      </c>
      <c r="E4261" s="10" t="s">
        <v>10155</v>
      </c>
      <c r="F4261" s="10" t="s">
        <v>40</v>
      </c>
      <c r="G4261" s="10" t="s">
        <v>41</v>
      </c>
      <c r="H4261" s="10" t="s">
        <v>427</v>
      </c>
      <c r="I4261" s="10"/>
      <c r="J4261" s="10">
        <v>130.2251</v>
      </c>
      <c r="K4261" s="10">
        <f>VLOOKUP(A4261,data_2!$B$1:$C$5001,2,FALSE)</f>
        <v>15198217</v>
      </c>
      <c r="L4261" s="10" t="str">
        <f>INDEX(data_2!$A:$A,MATCH(A4261,data_2!$B:$B,0))</f>
        <v>Business Products &amp; Services</v>
      </c>
      <c r="M4261" s="11" t="str">
        <f>IF(B4261&lt;=10,"Top 10",IF(AND(B4261&gt;10,B4261&lt;=50),"Top 50","Other"))</f>
        <v>Other</v>
      </c>
    </row>
    <row r="4262" spans="1:13" x14ac:dyDescent="0.25">
      <c r="A4262" s="8">
        <v>6247</v>
      </c>
      <c r="B4262" s="8">
        <v>4635</v>
      </c>
      <c r="C4262" s="8">
        <v>112</v>
      </c>
      <c r="D4262" s="8" t="s">
        <v>10156</v>
      </c>
      <c r="E4262" s="8" t="s">
        <v>10157</v>
      </c>
      <c r="F4262" s="8" t="s">
        <v>497</v>
      </c>
      <c r="G4262" s="8" t="s">
        <v>498</v>
      </c>
      <c r="H4262" s="8" t="s">
        <v>94</v>
      </c>
      <c r="I4262" s="8" t="s">
        <v>114</v>
      </c>
      <c r="J4262" s="8">
        <v>53.680199999999999</v>
      </c>
      <c r="K4262" s="8">
        <f>VLOOKUP(A4262,data_2!$B$1:$C$5001,2,FALSE)</f>
        <v>16297734</v>
      </c>
      <c r="L4262" s="8" t="str">
        <f>INDEX(data_2!$A:$A,MATCH(A4262,data_2!$B:$B,0))</f>
        <v>IT Services</v>
      </c>
      <c r="M4262" s="9" t="str">
        <f>IF(B4262&lt;=10,"Top 10",IF(AND(B4262&gt;10,B4262&lt;=50),"Top 50","Other"))</f>
        <v>Other</v>
      </c>
    </row>
    <row r="4263" spans="1:13" x14ac:dyDescent="0.25">
      <c r="A4263" s="10">
        <v>6246</v>
      </c>
      <c r="B4263" s="10">
        <v>3911</v>
      </c>
      <c r="C4263" s="10">
        <v>18</v>
      </c>
      <c r="D4263" s="10" t="s">
        <v>10158</v>
      </c>
      <c r="E4263" s="10" t="s">
        <v>10159</v>
      </c>
      <c r="F4263" s="10" t="s">
        <v>234</v>
      </c>
      <c r="G4263" s="10" t="s">
        <v>235</v>
      </c>
      <c r="H4263" s="10" t="s">
        <v>3636</v>
      </c>
      <c r="I4263" s="10" t="s">
        <v>325</v>
      </c>
      <c r="J4263" s="10">
        <v>78.230800000000002</v>
      </c>
      <c r="K4263" s="10">
        <f>VLOOKUP(A4263,data_2!$B$1:$C$5001,2,FALSE)</f>
        <v>13378135</v>
      </c>
      <c r="L4263" s="10" t="str">
        <f>INDEX(data_2!$A:$A,MATCH(A4263,data_2!$B:$B,0))</f>
        <v>Financial Services</v>
      </c>
      <c r="M4263" s="11" t="str">
        <f>IF(B4263&lt;=10,"Top 10",IF(AND(B4263&gt;10,B4263&lt;=50),"Top 50","Other"))</f>
        <v>Other</v>
      </c>
    </row>
    <row r="4264" spans="1:13" x14ac:dyDescent="0.25">
      <c r="A4264" s="8">
        <v>6223</v>
      </c>
      <c r="B4264" s="8">
        <v>1290</v>
      </c>
      <c r="C4264" s="8">
        <v>15</v>
      </c>
      <c r="D4264" s="8" t="s">
        <v>10160</v>
      </c>
      <c r="E4264" s="8" t="s">
        <v>10161</v>
      </c>
      <c r="F4264" s="8" t="s">
        <v>94</v>
      </c>
      <c r="G4264" s="8" t="s">
        <v>95</v>
      </c>
      <c r="H4264" s="8" t="s">
        <v>3802</v>
      </c>
      <c r="I4264" s="8" t="s">
        <v>96</v>
      </c>
      <c r="J4264" s="8">
        <v>334.54320000000001</v>
      </c>
      <c r="K4264" s="8">
        <f>VLOOKUP(A4264,data_2!$B$1:$C$5001,2,FALSE)</f>
        <v>7723397</v>
      </c>
      <c r="L4264" s="8" t="str">
        <f>INDEX(data_2!$A:$A,MATCH(A4264,data_2!$B:$B,0))</f>
        <v>Health</v>
      </c>
      <c r="M4264" s="9" t="str">
        <f>IF(B4264&lt;=10,"Top 10",IF(AND(B4264&gt;10,B4264&lt;=50),"Top 50","Other"))</f>
        <v>Other</v>
      </c>
    </row>
    <row r="4265" spans="1:13" x14ac:dyDescent="0.25">
      <c r="A4265" s="10">
        <v>6221</v>
      </c>
      <c r="B4265" s="10">
        <v>4302</v>
      </c>
      <c r="C4265" s="10">
        <v>12500</v>
      </c>
      <c r="D4265" s="10" t="s">
        <v>10162</v>
      </c>
      <c r="E4265" s="10" t="s">
        <v>10163</v>
      </c>
      <c r="F4265" s="10" t="s">
        <v>62</v>
      </c>
      <c r="G4265" s="10" t="s">
        <v>63</v>
      </c>
      <c r="H4265" s="10" t="s">
        <v>69</v>
      </c>
      <c r="I4265" s="10" t="s">
        <v>69</v>
      </c>
      <c r="J4265" s="10">
        <v>64.670699999999997</v>
      </c>
      <c r="K4265" s="10">
        <f>VLOOKUP(A4265,data_2!$B$1:$C$5001,2,FALSE)</f>
        <v>549910831</v>
      </c>
      <c r="L4265" s="10" t="str">
        <f>INDEX(data_2!$A:$A,MATCH(A4265,data_2!$B:$B,0))</f>
        <v>Food &amp; Beverage</v>
      </c>
      <c r="M4265" s="11" t="str">
        <f>IF(B4265&lt;=10,"Top 10",IF(AND(B4265&gt;10,B4265&lt;=50),"Top 50","Other"))</f>
        <v>Other</v>
      </c>
    </row>
    <row r="4266" spans="1:13" x14ac:dyDescent="0.25">
      <c r="A4266" s="8">
        <v>6190</v>
      </c>
      <c r="B4266" s="8">
        <v>3699</v>
      </c>
      <c r="C4266" s="8">
        <v>28</v>
      </c>
      <c r="D4266" s="8" t="s">
        <v>10164</v>
      </c>
      <c r="E4266" s="8" t="s">
        <v>10165</v>
      </c>
      <c r="F4266" s="8" t="s">
        <v>62</v>
      </c>
      <c r="G4266" s="8" t="s">
        <v>63</v>
      </c>
      <c r="H4266" s="8" t="s">
        <v>99</v>
      </c>
      <c r="I4266" s="8" t="s">
        <v>99</v>
      </c>
      <c r="J4266" s="8">
        <v>86.092299999999994</v>
      </c>
      <c r="K4266" s="8">
        <f>VLOOKUP(A4266,data_2!$B$1:$C$5001,2,FALSE)</f>
        <v>49836242</v>
      </c>
      <c r="L4266" s="8" t="str">
        <f>INDEX(data_2!$A:$A,MATCH(A4266,data_2!$B:$B,0))</f>
        <v>Logistics &amp; Transportation</v>
      </c>
      <c r="M4266" s="9" t="str">
        <f>IF(B4266&lt;=10,"Top 10",IF(AND(B4266&gt;10,B4266&lt;=50),"Top 50","Other"))</f>
        <v>Other</v>
      </c>
    </row>
    <row r="4267" spans="1:13" x14ac:dyDescent="0.25">
      <c r="A4267" s="10">
        <v>6184</v>
      </c>
      <c r="B4267" s="10">
        <v>3555</v>
      </c>
      <c r="C4267" s="10">
        <v>350</v>
      </c>
      <c r="D4267" s="10" t="s">
        <v>10166</v>
      </c>
      <c r="E4267" s="10" t="s">
        <v>10167</v>
      </c>
      <c r="F4267" s="10" t="s">
        <v>143</v>
      </c>
      <c r="G4267" s="10" t="s">
        <v>144</v>
      </c>
      <c r="H4267" s="10" t="s">
        <v>10168</v>
      </c>
      <c r="I4267" s="10" t="s">
        <v>10169</v>
      </c>
      <c r="J4267" s="10">
        <v>91.952200000000005</v>
      </c>
      <c r="K4267" s="10">
        <f>VLOOKUP(A4267,data_2!$B$1:$C$5001,2,FALSE)</f>
        <v>49651827</v>
      </c>
      <c r="L4267" s="10" t="str">
        <f>INDEX(data_2!$A:$A,MATCH(A4267,data_2!$B:$B,0))</f>
        <v>Engineering</v>
      </c>
      <c r="M4267" s="11" t="str">
        <f>IF(B4267&lt;=10,"Top 10",IF(AND(B4267&gt;10,B4267&lt;=50),"Top 50","Other"))</f>
        <v>Other</v>
      </c>
    </row>
    <row r="4268" spans="1:13" x14ac:dyDescent="0.25">
      <c r="A4268" s="8">
        <v>6102</v>
      </c>
      <c r="B4268" s="8">
        <v>4691</v>
      </c>
      <c r="C4268" s="8">
        <v>182</v>
      </c>
      <c r="D4268" s="8" t="s">
        <v>10170</v>
      </c>
      <c r="E4268" s="8" t="s">
        <v>10171</v>
      </c>
      <c r="F4268" s="8" t="s">
        <v>172</v>
      </c>
      <c r="G4268" s="8" t="s">
        <v>173</v>
      </c>
      <c r="H4268" s="8" t="s">
        <v>2540</v>
      </c>
      <c r="I4268" s="8" t="s">
        <v>114</v>
      </c>
      <c r="J4268" s="8">
        <v>52.1616</v>
      </c>
      <c r="K4268" s="8">
        <f>VLOOKUP(A4268,data_2!$B$1:$C$5001,2,FALSE)</f>
        <v>23944000</v>
      </c>
      <c r="L4268" s="8" t="str">
        <f>INDEX(data_2!$A:$A,MATCH(A4268,data_2!$B:$B,0))</f>
        <v>IT Services</v>
      </c>
      <c r="M4268" s="9" t="str">
        <f>IF(B4268&lt;=10,"Top 10",IF(AND(B4268&gt;10,B4268&lt;=50),"Top 50","Other"))</f>
        <v>Other</v>
      </c>
    </row>
    <row r="4269" spans="1:13" x14ac:dyDescent="0.25">
      <c r="A4269" s="10">
        <v>6099</v>
      </c>
      <c r="B4269" s="10">
        <v>3799</v>
      </c>
      <c r="C4269" s="10">
        <v>254</v>
      </c>
      <c r="D4269" s="10" t="s">
        <v>10172</v>
      </c>
      <c r="E4269" s="10" t="s">
        <v>10173</v>
      </c>
      <c r="F4269" s="10" t="s">
        <v>250</v>
      </c>
      <c r="G4269" s="10" t="s">
        <v>251</v>
      </c>
      <c r="H4269" s="10" t="s">
        <v>1813</v>
      </c>
      <c r="I4269" s="10" t="s">
        <v>424</v>
      </c>
      <c r="J4269" s="10">
        <v>82.083200000000005</v>
      </c>
      <c r="K4269" s="10">
        <f>VLOOKUP(A4269,data_2!$B$1:$C$5001,2,FALSE)</f>
        <v>28037101</v>
      </c>
      <c r="L4269" s="10" t="str">
        <f>INDEX(data_2!$A:$A,MATCH(A4269,data_2!$B:$B,0))</f>
        <v>Consumer Products &amp; Services</v>
      </c>
      <c r="M4269" s="11" t="str">
        <f>IF(B4269&lt;=10,"Top 10",IF(AND(B4269&gt;10,B4269&lt;=50),"Top 50","Other"))</f>
        <v>Other</v>
      </c>
    </row>
    <row r="4270" spans="1:13" x14ac:dyDescent="0.25">
      <c r="A4270" s="8">
        <v>6043</v>
      </c>
      <c r="B4270" s="8">
        <v>4747</v>
      </c>
      <c r="C4270" s="8">
        <v>240</v>
      </c>
      <c r="D4270" s="8" t="s">
        <v>10174</v>
      </c>
      <c r="E4270" s="8" t="s">
        <v>10175</v>
      </c>
      <c r="F4270" s="8" t="s">
        <v>72</v>
      </c>
      <c r="G4270" s="8" t="s">
        <v>73</v>
      </c>
      <c r="H4270" s="8" t="s">
        <v>236</v>
      </c>
      <c r="I4270" s="8" t="s">
        <v>178</v>
      </c>
      <c r="J4270" s="8">
        <v>50.3401</v>
      </c>
      <c r="K4270" s="8">
        <f>VLOOKUP(A4270,data_2!$B$1:$C$5001,2,FALSE)</f>
        <v>25576160</v>
      </c>
      <c r="L4270" s="8" t="str">
        <f>INDEX(data_2!$A:$A,MATCH(A4270,data_2!$B:$B,0))</f>
        <v>Health</v>
      </c>
      <c r="M4270" s="9" t="str">
        <f>IF(B4270&lt;=10,"Top 10",IF(AND(B4270&gt;10,B4270&lt;=50),"Top 50","Other"))</f>
        <v>Other</v>
      </c>
    </row>
    <row r="4271" spans="1:13" x14ac:dyDescent="0.25">
      <c r="A4271" s="10">
        <v>6031</v>
      </c>
      <c r="B4271" s="10">
        <v>3978</v>
      </c>
      <c r="C4271" s="10">
        <v>30</v>
      </c>
      <c r="D4271" s="10" t="s">
        <v>10176</v>
      </c>
      <c r="E4271" s="10" t="s">
        <v>10177</v>
      </c>
      <c r="F4271" s="10" t="s">
        <v>40</v>
      </c>
      <c r="G4271" s="10" t="s">
        <v>41</v>
      </c>
      <c r="H4271" s="10" t="s">
        <v>373</v>
      </c>
      <c r="I4271" s="10" t="s">
        <v>47</v>
      </c>
      <c r="J4271" s="10">
        <v>75.671599999999998</v>
      </c>
      <c r="K4271" s="10">
        <f>VLOOKUP(A4271,data_2!$B$1:$C$5001,2,FALSE)</f>
        <v>10231297</v>
      </c>
      <c r="L4271" s="10" t="str">
        <f>INDEX(data_2!$A:$A,MATCH(A4271,data_2!$B:$B,0))</f>
        <v>Real Estate</v>
      </c>
      <c r="M4271" s="11" t="str">
        <f>IF(B4271&lt;=10,"Top 10",IF(AND(B4271&gt;10,B4271&lt;=50),"Top 50","Other"))</f>
        <v>Other</v>
      </c>
    </row>
    <row r="4272" spans="1:13" x14ac:dyDescent="0.25">
      <c r="A4272" s="8">
        <v>6019</v>
      </c>
      <c r="B4272" s="8">
        <v>3046</v>
      </c>
      <c r="C4272" s="8">
        <v>25</v>
      </c>
      <c r="D4272" s="8" t="s">
        <v>10178</v>
      </c>
      <c r="E4272" s="8" t="s">
        <v>10179</v>
      </c>
      <c r="F4272" s="8" t="s">
        <v>105</v>
      </c>
      <c r="G4272" s="8" t="s">
        <v>106</v>
      </c>
      <c r="H4272" s="8" t="s">
        <v>1568</v>
      </c>
      <c r="I4272" s="8" t="s">
        <v>695</v>
      </c>
      <c r="J4272" s="8">
        <v>116.87260000000001</v>
      </c>
      <c r="K4272" s="8">
        <f>VLOOKUP(A4272,data_2!$B$1:$C$5001,2,FALSE)</f>
        <v>13263204</v>
      </c>
      <c r="L4272" s="8" t="str">
        <f>INDEX(data_2!$A:$A,MATCH(A4272,data_2!$B:$B,0))</f>
        <v>Health</v>
      </c>
      <c r="M4272" s="9" t="str">
        <f>IF(B4272&lt;=10,"Top 10",IF(AND(B4272&gt;10,B4272&lt;=50),"Top 50","Other"))</f>
        <v>Other</v>
      </c>
    </row>
    <row r="4273" spans="1:13" x14ac:dyDescent="0.25">
      <c r="A4273" s="10">
        <v>5967</v>
      </c>
      <c r="B4273" s="10">
        <v>4128</v>
      </c>
      <c r="C4273" s="10">
        <v>20</v>
      </c>
      <c r="D4273" s="10" t="s">
        <v>10180</v>
      </c>
      <c r="E4273" s="10" t="s">
        <v>10181</v>
      </c>
      <c r="F4273" s="10" t="s">
        <v>78</v>
      </c>
      <c r="G4273" s="10" t="s">
        <v>79</v>
      </c>
      <c r="H4273" s="10" t="s">
        <v>1696</v>
      </c>
      <c r="I4273" s="10" t="s">
        <v>65</v>
      </c>
      <c r="J4273" s="10">
        <v>70.412400000000005</v>
      </c>
      <c r="K4273" s="10">
        <f>VLOOKUP(A4273,data_2!$B$1:$C$5001,2,FALSE)</f>
        <v>2611962</v>
      </c>
      <c r="L4273" s="10" t="str">
        <f>INDEX(data_2!$A:$A,MATCH(A4273,data_2!$B:$B,0))</f>
        <v>Construction</v>
      </c>
      <c r="M4273" s="11" t="str">
        <f>IF(B4273&lt;=10,"Top 10",IF(AND(B4273&gt;10,B4273&lt;=50),"Top 50","Other"))</f>
        <v>Other</v>
      </c>
    </row>
    <row r="4274" spans="1:13" x14ac:dyDescent="0.25">
      <c r="A4274" s="8">
        <v>5953</v>
      </c>
      <c r="B4274" s="8">
        <v>4937</v>
      </c>
      <c r="C4274" s="8">
        <v>106</v>
      </c>
      <c r="D4274" s="8" t="s">
        <v>10182</v>
      </c>
      <c r="E4274" s="8" t="s">
        <v>10183</v>
      </c>
      <c r="F4274" s="8" t="s">
        <v>306</v>
      </c>
      <c r="G4274" s="8" t="s">
        <v>307</v>
      </c>
      <c r="H4274" s="8" t="s">
        <v>587</v>
      </c>
      <c r="I4274" s="8" t="s">
        <v>588</v>
      </c>
      <c r="J4274" s="8">
        <v>44.396900000000002</v>
      </c>
      <c r="K4274" s="8">
        <f>VLOOKUP(A4274,data_2!$B$1:$C$5001,2,FALSE)</f>
        <v>69635633</v>
      </c>
      <c r="L4274" s="8" t="str">
        <f>INDEX(data_2!$A:$A,MATCH(A4274,data_2!$B:$B,0))</f>
        <v>Financial Services</v>
      </c>
      <c r="M4274" s="9" t="str">
        <f>IF(B4274&lt;=10,"Top 10",IF(AND(B4274&gt;10,B4274&lt;=50),"Top 50","Other"))</f>
        <v>Other</v>
      </c>
    </row>
    <row r="4275" spans="1:13" x14ac:dyDescent="0.25">
      <c r="A4275" s="10">
        <v>5896</v>
      </c>
      <c r="B4275" s="10">
        <v>2887</v>
      </c>
      <c r="C4275" s="10">
        <v>164</v>
      </c>
      <c r="D4275" s="10" t="s">
        <v>10184</v>
      </c>
      <c r="E4275" s="10" t="s">
        <v>10185</v>
      </c>
      <c r="F4275" s="10" t="s">
        <v>520</v>
      </c>
      <c r="G4275" s="10" t="s">
        <v>521</v>
      </c>
      <c r="H4275" s="10" t="s">
        <v>10186</v>
      </c>
      <c r="I4275" s="10" t="s">
        <v>10187</v>
      </c>
      <c r="J4275" s="10">
        <v>126.5365</v>
      </c>
      <c r="K4275" s="10">
        <f>VLOOKUP(A4275,data_2!$B$1:$C$5001,2,FALSE)</f>
        <v>68669912</v>
      </c>
      <c r="L4275" s="10" t="str">
        <f>INDEX(data_2!$A:$A,MATCH(A4275,data_2!$B:$B,0))</f>
        <v>Manufacturing</v>
      </c>
      <c r="M4275" s="11" t="str">
        <f>IF(B4275&lt;=10,"Top 10",IF(AND(B4275&gt;10,B4275&lt;=50),"Top 50","Other"))</f>
        <v>Other</v>
      </c>
    </row>
    <row r="4276" spans="1:13" x14ac:dyDescent="0.25">
      <c r="A4276" s="8">
        <v>5887</v>
      </c>
      <c r="B4276" s="8">
        <v>4278</v>
      </c>
      <c r="C4276" s="8">
        <v>178</v>
      </c>
      <c r="D4276" s="8" t="s">
        <v>10188</v>
      </c>
      <c r="E4276" s="8" t="s">
        <v>10189</v>
      </c>
      <c r="F4276" s="8" t="s">
        <v>172</v>
      </c>
      <c r="G4276" s="8" t="s">
        <v>173</v>
      </c>
      <c r="H4276" s="8" t="s">
        <v>195</v>
      </c>
      <c r="I4276" s="8" t="s">
        <v>114</v>
      </c>
      <c r="J4276" s="8">
        <v>65.445400000000006</v>
      </c>
      <c r="K4276" s="8">
        <f>VLOOKUP(A4276,data_2!$B$1:$C$5001,2,FALSE)</f>
        <v>32905024</v>
      </c>
      <c r="L4276" s="8" t="str">
        <f>INDEX(data_2!$A:$A,MATCH(A4276,data_2!$B:$B,0))</f>
        <v>IT Services</v>
      </c>
      <c r="M4276" s="9" t="str">
        <f>IF(B4276&lt;=10,"Top 10",IF(AND(B4276&gt;10,B4276&lt;=50),"Top 50","Other"))</f>
        <v>Other</v>
      </c>
    </row>
    <row r="4277" spans="1:13" x14ac:dyDescent="0.25">
      <c r="A4277" s="10">
        <v>5797</v>
      </c>
      <c r="B4277" s="10">
        <v>2245</v>
      </c>
      <c r="C4277" s="10">
        <v>41</v>
      </c>
      <c r="D4277" s="10" t="s">
        <v>10190</v>
      </c>
      <c r="E4277" s="10" t="s">
        <v>10191</v>
      </c>
      <c r="F4277" s="10" t="s">
        <v>134</v>
      </c>
      <c r="G4277" s="10" t="s">
        <v>135</v>
      </c>
      <c r="H4277" s="10" t="s">
        <v>10192</v>
      </c>
      <c r="I4277" s="10" t="s">
        <v>10193</v>
      </c>
      <c r="J4277" s="10">
        <v>174.08019999999999</v>
      </c>
      <c r="K4277" s="10">
        <f>VLOOKUP(A4277,data_2!$B$1:$C$5001,2,FALSE)</f>
        <v>26310671</v>
      </c>
      <c r="L4277" s="10" t="str">
        <f>INDEX(data_2!$A:$A,MATCH(A4277,data_2!$B:$B,0))</f>
        <v>Human Resources</v>
      </c>
      <c r="M4277" s="11" t="str">
        <f>IF(B4277&lt;=10,"Top 10",IF(AND(B4277&gt;10,B4277&lt;=50),"Top 50","Other"))</f>
        <v>Other</v>
      </c>
    </row>
    <row r="4278" spans="1:13" x14ac:dyDescent="0.25">
      <c r="A4278" s="8">
        <v>5758</v>
      </c>
      <c r="B4278" s="8">
        <v>3223</v>
      </c>
      <c r="C4278" s="8">
        <v>1089</v>
      </c>
      <c r="D4278" s="8" t="s">
        <v>10194</v>
      </c>
      <c r="E4278" s="8" t="s">
        <v>10195</v>
      </c>
      <c r="F4278" s="8" t="s">
        <v>172</v>
      </c>
      <c r="G4278" s="8" t="s">
        <v>173</v>
      </c>
      <c r="H4278" s="8" t="s">
        <v>836</v>
      </c>
      <c r="I4278" s="8" t="s">
        <v>114</v>
      </c>
      <c r="J4278" s="8">
        <v>107.64960000000001</v>
      </c>
      <c r="K4278" s="8">
        <f>VLOOKUP(A4278,data_2!$B$1:$C$5001,2,FALSE)</f>
        <v>233475414</v>
      </c>
      <c r="L4278" s="8" t="str">
        <f>INDEX(data_2!$A:$A,MATCH(A4278,data_2!$B:$B,0))</f>
        <v>Government Services</v>
      </c>
      <c r="M4278" s="9" t="str">
        <f>IF(B4278&lt;=10,"Top 10",IF(AND(B4278&gt;10,B4278&lt;=50),"Top 50","Other"))</f>
        <v>Other</v>
      </c>
    </row>
    <row r="4279" spans="1:13" x14ac:dyDescent="0.25">
      <c r="A4279" s="10">
        <v>5676</v>
      </c>
      <c r="B4279" s="10">
        <v>3795</v>
      </c>
      <c r="C4279" s="10">
        <v>130</v>
      </c>
      <c r="D4279" s="10" t="s">
        <v>10196</v>
      </c>
      <c r="E4279" s="10" t="s">
        <v>10197</v>
      </c>
      <c r="F4279" s="10" t="s">
        <v>105</v>
      </c>
      <c r="G4279" s="10" t="s">
        <v>106</v>
      </c>
      <c r="H4279" s="10" t="s">
        <v>694</v>
      </c>
      <c r="I4279" s="10" t="s">
        <v>695</v>
      </c>
      <c r="J4279" s="10">
        <v>82.135000000000005</v>
      </c>
      <c r="K4279" s="10">
        <f>VLOOKUP(A4279,data_2!$B$1:$C$5001,2,FALSE)</f>
        <v>20558997</v>
      </c>
      <c r="L4279" s="10" t="str">
        <f>INDEX(data_2!$A:$A,MATCH(A4279,data_2!$B:$B,0))</f>
        <v>Energy</v>
      </c>
      <c r="M4279" s="11" t="str">
        <f>IF(B4279&lt;=10,"Top 10",IF(AND(B4279&gt;10,B4279&lt;=50),"Top 50","Other"))</f>
        <v>Other</v>
      </c>
    </row>
    <row r="4280" spans="1:13" x14ac:dyDescent="0.25">
      <c r="A4280" s="8">
        <v>5664</v>
      </c>
      <c r="B4280" s="8">
        <v>3340</v>
      </c>
      <c r="C4280" s="8">
        <v>45</v>
      </c>
      <c r="D4280" s="8" t="s">
        <v>10198</v>
      </c>
      <c r="E4280" s="8" t="s">
        <v>10199</v>
      </c>
      <c r="F4280" s="8" t="s">
        <v>123</v>
      </c>
      <c r="G4280" s="8" t="s">
        <v>124</v>
      </c>
      <c r="H4280" s="8" t="s">
        <v>10200</v>
      </c>
      <c r="I4280" s="8" t="s">
        <v>691</v>
      </c>
      <c r="J4280" s="8">
        <v>100.621</v>
      </c>
      <c r="K4280" s="8">
        <f>VLOOKUP(A4280,data_2!$B$1:$C$5001,2,FALSE)</f>
        <v>12922000</v>
      </c>
      <c r="L4280" s="8" t="str">
        <f>INDEX(data_2!$A:$A,MATCH(A4280,data_2!$B:$B,0))</f>
        <v>Manufacturing</v>
      </c>
      <c r="M4280" s="9" t="str">
        <f>IF(B4280&lt;=10,"Top 10",IF(AND(B4280&gt;10,B4280&lt;=50),"Top 50","Other"))</f>
        <v>Other</v>
      </c>
    </row>
    <row r="4281" spans="1:13" x14ac:dyDescent="0.25">
      <c r="A4281" s="10">
        <v>5659</v>
      </c>
      <c r="B4281" s="10">
        <v>2190</v>
      </c>
      <c r="C4281" s="10">
        <v>141</v>
      </c>
      <c r="D4281" s="10" t="s">
        <v>10201</v>
      </c>
      <c r="E4281" s="10" t="s">
        <v>10202</v>
      </c>
      <c r="F4281" s="10" t="s">
        <v>166</v>
      </c>
      <c r="G4281" s="10" t="s">
        <v>167</v>
      </c>
      <c r="H4281" s="10" t="s">
        <v>7427</v>
      </c>
      <c r="I4281" s="10" t="s">
        <v>226</v>
      </c>
      <c r="J4281" s="10">
        <v>180.81379999999999</v>
      </c>
      <c r="K4281" s="10">
        <f>VLOOKUP(A4281,data_2!$B$1:$C$5001,2,FALSE)</f>
        <v>11401040</v>
      </c>
      <c r="L4281" s="10" t="str">
        <f>INDEX(data_2!$A:$A,MATCH(A4281,data_2!$B:$B,0))</f>
        <v>Telecommunications</v>
      </c>
      <c r="M4281" s="11" t="str">
        <f>IF(B4281&lt;=10,"Top 10",IF(AND(B4281&gt;10,B4281&lt;=50),"Top 50","Other"))</f>
        <v>Other</v>
      </c>
    </row>
    <row r="4282" spans="1:13" x14ac:dyDescent="0.25">
      <c r="A4282" s="8">
        <v>5645</v>
      </c>
      <c r="B4282" s="8">
        <v>4304</v>
      </c>
      <c r="C4282" s="8">
        <v>85</v>
      </c>
      <c r="D4282" s="8" t="s">
        <v>10203</v>
      </c>
      <c r="E4282" s="8" t="s">
        <v>10203</v>
      </c>
      <c r="F4282" s="8" t="s">
        <v>50</v>
      </c>
      <c r="G4282" s="8" t="s">
        <v>51</v>
      </c>
      <c r="H4282" s="8" t="s">
        <v>1610</v>
      </c>
      <c r="I4282" s="8" t="s">
        <v>53</v>
      </c>
      <c r="J4282" s="8">
        <v>64.667199999999994</v>
      </c>
      <c r="K4282" s="8">
        <f>VLOOKUP(A4282,data_2!$B$1:$C$5001,2,FALSE)</f>
        <v>12232346</v>
      </c>
      <c r="L4282" s="8" t="str">
        <f>INDEX(data_2!$A:$A,MATCH(A4282,data_2!$B:$B,0))</f>
        <v>Advertising &amp; Marketing</v>
      </c>
      <c r="M4282" s="9" t="str">
        <f>IF(B4282&lt;=10,"Top 10",IF(AND(B4282&gt;10,B4282&lt;=50),"Top 50","Other"))</f>
        <v>Other</v>
      </c>
    </row>
    <row r="4283" spans="1:13" x14ac:dyDescent="0.25">
      <c r="A4283" s="10">
        <v>5600</v>
      </c>
      <c r="B4283" s="10">
        <v>1907</v>
      </c>
      <c r="C4283" s="10">
        <v>34</v>
      </c>
      <c r="D4283" s="10" t="s">
        <v>10204</v>
      </c>
      <c r="E4283" s="10" t="s">
        <v>10205</v>
      </c>
      <c r="F4283" s="10" t="s">
        <v>203</v>
      </c>
      <c r="G4283" s="10" t="s">
        <v>204</v>
      </c>
      <c r="H4283" s="10" t="s">
        <v>6862</v>
      </c>
      <c r="I4283" s="10" t="s">
        <v>2310</v>
      </c>
      <c r="J4283" s="10">
        <v>215.52</v>
      </c>
      <c r="K4283" s="10">
        <f>VLOOKUP(A4283,data_2!$B$1:$C$5001,2,FALSE)</f>
        <v>7007428</v>
      </c>
      <c r="L4283" s="10" t="str">
        <f>INDEX(data_2!$A:$A,MATCH(A4283,data_2!$B:$B,0))</f>
        <v>Insurance</v>
      </c>
      <c r="M4283" s="11" t="str">
        <f>IF(B4283&lt;=10,"Top 10",IF(AND(B4283&gt;10,B4283&lt;=50),"Top 50","Other"))</f>
        <v>Other</v>
      </c>
    </row>
    <row r="4284" spans="1:13" x14ac:dyDescent="0.25">
      <c r="A4284" s="8">
        <v>5545</v>
      </c>
      <c r="B4284" s="8">
        <v>2668</v>
      </c>
      <c r="C4284" s="8">
        <v>70</v>
      </c>
      <c r="D4284" s="8" t="s">
        <v>10206</v>
      </c>
      <c r="E4284" s="8" t="s">
        <v>10207</v>
      </c>
      <c r="F4284" s="8" t="s">
        <v>123</v>
      </c>
      <c r="G4284" s="8" t="s">
        <v>124</v>
      </c>
      <c r="H4284" s="8" t="s">
        <v>398</v>
      </c>
      <c r="I4284" s="8" t="s">
        <v>399</v>
      </c>
      <c r="J4284" s="8">
        <v>140.6926</v>
      </c>
      <c r="K4284" s="8">
        <f>VLOOKUP(A4284,data_2!$B$1:$C$5001,2,FALSE)</f>
        <v>27594342</v>
      </c>
      <c r="L4284" s="8" t="str">
        <f>INDEX(data_2!$A:$A,MATCH(A4284,data_2!$B:$B,0))</f>
        <v>Real Estate</v>
      </c>
      <c r="M4284" s="9" t="str">
        <f>IF(B4284&lt;=10,"Top 10",IF(AND(B4284&gt;10,B4284&lt;=50),"Top 50","Other"))</f>
        <v>Other</v>
      </c>
    </row>
    <row r="4285" spans="1:13" x14ac:dyDescent="0.25">
      <c r="A4285" s="10">
        <v>5512</v>
      </c>
      <c r="B4285" s="10">
        <v>2296</v>
      </c>
      <c r="C4285" s="10">
        <v>122</v>
      </c>
      <c r="D4285" s="10" t="s">
        <v>10208</v>
      </c>
      <c r="E4285" s="10" t="s">
        <v>10209</v>
      </c>
      <c r="F4285" s="10" t="s">
        <v>123</v>
      </c>
      <c r="G4285" s="10" t="s">
        <v>124</v>
      </c>
      <c r="H4285" s="10" t="s">
        <v>540</v>
      </c>
      <c r="I4285" s="10" t="s">
        <v>541</v>
      </c>
      <c r="J4285" s="10">
        <v>169.60339999999999</v>
      </c>
      <c r="K4285" s="10">
        <f>VLOOKUP(A4285,data_2!$B$1:$C$5001,2,FALSE)</f>
        <v>35620000</v>
      </c>
      <c r="L4285" s="10" t="str">
        <f>INDEX(data_2!$A:$A,MATCH(A4285,data_2!$B:$B,0))</f>
        <v>Human Resources</v>
      </c>
      <c r="M4285" s="11" t="str">
        <f>IF(B4285&lt;=10,"Top 10",IF(AND(B4285&gt;10,B4285&lt;=50),"Top 50","Other"))</f>
        <v>Other</v>
      </c>
    </row>
    <row r="4286" spans="1:13" x14ac:dyDescent="0.25">
      <c r="A4286" s="8">
        <v>5492</v>
      </c>
      <c r="B4286" s="8">
        <v>3142</v>
      </c>
      <c r="C4286" s="8">
        <v>52</v>
      </c>
      <c r="D4286" s="8" t="s">
        <v>10210</v>
      </c>
      <c r="E4286" s="8" t="s">
        <v>10211</v>
      </c>
      <c r="F4286" s="8" t="s">
        <v>40</v>
      </c>
      <c r="G4286" s="8" t="s">
        <v>41</v>
      </c>
      <c r="H4286" s="8" t="s">
        <v>278</v>
      </c>
      <c r="I4286" s="8" t="s">
        <v>278</v>
      </c>
      <c r="J4286" s="8">
        <v>112.22280000000001</v>
      </c>
      <c r="K4286" s="8">
        <f>VLOOKUP(A4286,data_2!$B$1:$C$5001,2,FALSE)</f>
        <v>96604900</v>
      </c>
      <c r="L4286" s="8" t="str">
        <f>INDEX(data_2!$A:$A,MATCH(A4286,data_2!$B:$B,0))</f>
        <v>Financial Services</v>
      </c>
      <c r="M4286" s="9" t="str">
        <f>IF(B4286&lt;=10,"Top 10",IF(AND(B4286&gt;10,B4286&lt;=50),"Top 50","Other"))</f>
        <v>Other</v>
      </c>
    </row>
    <row r="4287" spans="1:13" x14ac:dyDescent="0.25">
      <c r="A4287" s="10">
        <v>5475</v>
      </c>
      <c r="B4287" s="10">
        <v>3952</v>
      </c>
      <c r="C4287" s="10">
        <v>65</v>
      </c>
      <c r="D4287" s="10" t="s">
        <v>10212</v>
      </c>
      <c r="E4287" s="10" t="s">
        <v>10213</v>
      </c>
      <c r="F4287" s="10" t="s">
        <v>94</v>
      </c>
      <c r="G4287" s="10" t="s">
        <v>95</v>
      </c>
      <c r="H4287" s="10" t="s">
        <v>8313</v>
      </c>
      <c r="I4287" s="10" t="s">
        <v>96</v>
      </c>
      <c r="J4287" s="10">
        <v>76.642899999999997</v>
      </c>
      <c r="K4287" s="10">
        <f>VLOOKUP(A4287,data_2!$B$1:$C$5001,2,FALSE)</f>
        <v>43347986</v>
      </c>
      <c r="L4287" s="10" t="str">
        <f>INDEX(data_2!$A:$A,MATCH(A4287,data_2!$B:$B,0))</f>
        <v>Computer Hardware</v>
      </c>
      <c r="M4287" s="11" t="str">
        <f>IF(B4287&lt;=10,"Top 10",IF(AND(B4287&gt;10,B4287&lt;=50),"Top 50","Other"))</f>
        <v>Other</v>
      </c>
    </row>
    <row r="4288" spans="1:13" x14ac:dyDescent="0.25">
      <c r="A4288" s="8">
        <v>5455</v>
      </c>
      <c r="B4288" s="8">
        <v>4256</v>
      </c>
      <c r="C4288" s="8">
        <v>265</v>
      </c>
      <c r="D4288" s="8" t="s">
        <v>10214</v>
      </c>
      <c r="E4288" s="8" t="s">
        <v>10215</v>
      </c>
      <c r="F4288" s="8" t="s">
        <v>250</v>
      </c>
      <c r="G4288" s="8" t="s">
        <v>251</v>
      </c>
      <c r="H4288" s="8" t="s">
        <v>424</v>
      </c>
      <c r="I4288" s="8" t="s">
        <v>424</v>
      </c>
      <c r="J4288" s="8">
        <v>66.088300000000004</v>
      </c>
      <c r="K4288" s="8">
        <f>VLOOKUP(A4288,data_2!$B$1:$C$5001,2,FALSE)</f>
        <v>50560713</v>
      </c>
      <c r="L4288" s="8" t="str">
        <f>INDEX(data_2!$A:$A,MATCH(A4288,data_2!$B:$B,0))</f>
        <v>Telecommunications</v>
      </c>
      <c r="M4288" s="9" t="str">
        <f>IF(B4288&lt;=10,"Top 10",IF(AND(B4288&gt;10,B4288&lt;=50),"Top 50","Other"))</f>
        <v>Other</v>
      </c>
    </row>
    <row r="4289" spans="1:13" x14ac:dyDescent="0.25">
      <c r="A4289" s="10">
        <v>5430</v>
      </c>
      <c r="B4289" s="10">
        <v>4823</v>
      </c>
      <c r="C4289" s="10">
        <v>79</v>
      </c>
      <c r="D4289" s="10" t="s">
        <v>10216</v>
      </c>
      <c r="E4289" s="10" t="s">
        <v>10217</v>
      </c>
      <c r="F4289" s="10" t="s">
        <v>62</v>
      </c>
      <c r="G4289" s="10" t="s">
        <v>63</v>
      </c>
      <c r="H4289" s="10" t="s">
        <v>69</v>
      </c>
      <c r="I4289" s="10" t="s">
        <v>69</v>
      </c>
      <c r="J4289" s="10">
        <v>47.970100000000002</v>
      </c>
      <c r="K4289" s="10">
        <f>VLOOKUP(A4289,data_2!$B$1:$C$5001,2,FALSE)</f>
        <v>10017050</v>
      </c>
      <c r="L4289" s="10" t="str">
        <f>INDEX(data_2!$A:$A,MATCH(A4289,data_2!$B:$B,0))</f>
        <v>Health</v>
      </c>
      <c r="M4289" s="11" t="str">
        <f>IF(B4289&lt;=10,"Top 10",IF(AND(B4289&gt;10,B4289&lt;=50),"Top 50","Other"))</f>
        <v>Other</v>
      </c>
    </row>
    <row r="4290" spans="1:13" x14ac:dyDescent="0.25">
      <c r="A4290" s="8">
        <v>5394</v>
      </c>
      <c r="B4290" s="8">
        <v>3671</v>
      </c>
      <c r="C4290" s="8">
        <v>19</v>
      </c>
      <c r="D4290" s="8" t="s">
        <v>10218</v>
      </c>
      <c r="E4290" s="8" t="s">
        <v>10219</v>
      </c>
      <c r="F4290" s="8" t="s">
        <v>72</v>
      </c>
      <c r="G4290" s="8" t="s">
        <v>73</v>
      </c>
      <c r="H4290" s="8" t="s">
        <v>3194</v>
      </c>
      <c r="I4290" s="8" t="s">
        <v>1879</v>
      </c>
      <c r="J4290" s="8">
        <v>87.459699999999998</v>
      </c>
      <c r="K4290" s="8">
        <f>VLOOKUP(A4290,data_2!$B$1:$C$5001,2,FALSE)</f>
        <v>2965583</v>
      </c>
      <c r="L4290" s="8" t="str">
        <f>INDEX(data_2!$A:$A,MATCH(A4290,data_2!$B:$B,0))</f>
        <v>IT Services</v>
      </c>
      <c r="M4290" s="9" t="str">
        <f>IF(B4290&lt;=10,"Top 10",IF(AND(B4290&gt;10,B4290&lt;=50),"Top 50","Other"))</f>
        <v>Other</v>
      </c>
    </row>
    <row r="4291" spans="1:13" x14ac:dyDescent="0.25">
      <c r="A4291" s="10">
        <v>5382</v>
      </c>
      <c r="B4291" s="10">
        <v>4165</v>
      </c>
      <c r="C4291" s="10">
        <v>40</v>
      </c>
      <c r="D4291" s="10" t="s">
        <v>10220</v>
      </c>
      <c r="E4291" s="10" t="s">
        <v>10221</v>
      </c>
      <c r="F4291" s="10" t="s">
        <v>166</v>
      </c>
      <c r="G4291" s="10" t="s">
        <v>167</v>
      </c>
      <c r="H4291" s="10" t="s">
        <v>303</v>
      </c>
      <c r="I4291" s="10" t="s">
        <v>226</v>
      </c>
      <c r="J4291" s="10">
        <v>69.252200000000002</v>
      </c>
      <c r="K4291" s="10">
        <f>VLOOKUP(A4291,data_2!$B$1:$C$5001,2,FALSE)</f>
        <v>8407566</v>
      </c>
      <c r="L4291" s="10" t="str">
        <f>INDEX(data_2!$A:$A,MATCH(A4291,data_2!$B:$B,0))</f>
        <v>IT Services</v>
      </c>
      <c r="M4291" s="11" t="str">
        <f>IF(B4291&lt;=10,"Top 10",IF(AND(B4291&gt;10,B4291&lt;=50),"Top 50","Other"))</f>
        <v>Other</v>
      </c>
    </row>
    <row r="4292" spans="1:13" x14ac:dyDescent="0.25">
      <c r="A4292" s="8">
        <v>5348</v>
      </c>
      <c r="B4292" s="8">
        <v>4420</v>
      </c>
      <c r="C4292" s="8">
        <v>77</v>
      </c>
      <c r="D4292" s="8" t="s">
        <v>10222</v>
      </c>
      <c r="E4292" s="8" t="s">
        <v>10223</v>
      </c>
      <c r="F4292" s="8" t="s">
        <v>50</v>
      </c>
      <c r="G4292" s="8" t="s">
        <v>51</v>
      </c>
      <c r="H4292" s="8" t="s">
        <v>534</v>
      </c>
      <c r="I4292" s="8" t="s">
        <v>53</v>
      </c>
      <c r="J4292" s="8">
        <v>60.97</v>
      </c>
      <c r="K4292" s="8">
        <f>VLOOKUP(A4292,data_2!$B$1:$C$5001,2,FALSE)</f>
        <v>63351640</v>
      </c>
      <c r="L4292" s="8" t="str">
        <f>INDEX(data_2!$A:$A,MATCH(A4292,data_2!$B:$B,0))</f>
        <v>Consumer Products &amp; Services</v>
      </c>
      <c r="M4292" s="9" t="str">
        <f>IF(B4292&lt;=10,"Top 10",IF(AND(B4292&gt;10,B4292&lt;=50),"Top 50","Other"))</f>
        <v>Other</v>
      </c>
    </row>
    <row r="4293" spans="1:13" x14ac:dyDescent="0.25">
      <c r="A4293" s="10">
        <v>5340</v>
      </c>
      <c r="B4293" s="10">
        <v>3733</v>
      </c>
      <c r="C4293" s="10">
        <v>1132</v>
      </c>
      <c r="D4293" s="10" t="s">
        <v>10224</v>
      </c>
      <c r="E4293" s="10" t="s">
        <v>10225</v>
      </c>
      <c r="F4293" s="10" t="s">
        <v>62</v>
      </c>
      <c r="G4293" s="10" t="s">
        <v>63</v>
      </c>
      <c r="H4293" s="10" t="s">
        <v>140</v>
      </c>
      <c r="I4293" s="10" t="s">
        <v>69</v>
      </c>
      <c r="J4293" s="10">
        <v>84.6935</v>
      </c>
      <c r="K4293" s="10">
        <f>VLOOKUP(A4293,data_2!$B$1:$C$5001,2,FALSE)</f>
        <v>11338976</v>
      </c>
      <c r="L4293" s="10" t="str">
        <f>INDEX(data_2!$A:$A,MATCH(A4293,data_2!$B:$B,0))</f>
        <v>Human Resources</v>
      </c>
      <c r="M4293" s="11" t="str">
        <f>IF(B4293&lt;=10,"Top 10",IF(AND(B4293&gt;10,B4293&lt;=50),"Top 50","Other"))</f>
        <v>Other</v>
      </c>
    </row>
    <row r="4294" spans="1:13" x14ac:dyDescent="0.25">
      <c r="A4294" s="8">
        <v>5293</v>
      </c>
      <c r="B4294" s="8">
        <v>3773</v>
      </c>
      <c r="C4294" s="8">
        <v>46</v>
      </c>
      <c r="D4294" s="8" t="s">
        <v>10226</v>
      </c>
      <c r="E4294" s="8" t="s">
        <v>10227</v>
      </c>
      <c r="F4294" s="8" t="s">
        <v>72</v>
      </c>
      <c r="G4294" s="8" t="s">
        <v>73</v>
      </c>
      <c r="H4294" s="8" t="s">
        <v>72</v>
      </c>
      <c r="I4294" s="8" t="s">
        <v>75</v>
      </c>
      <c r="J4294" s="8">
        <v>83.155600000000007</v>
      </c>
      <c r="K4294" s="8">
        <f>VLOOKUP(A4294,data_2!$B$1:$C$5001,2,FALSE)</f>
        <v>12581095</v>
      </c>
      <c r="L4294" s="8" t="str">
        <f>INDEX(data_2!$A:$A,MATCH(A4294,data_2!$B:$B,0))</f>
        <v>Advertising &amp; Marketing</v>
      </c>
      <c r="M4294" s="9" t="str">
        <f>IF(B4294&lt;=10,"Top 10",IF(AND(B4294&gt;10,B4294&lt;=50),"Top 50","Other"))</f>
        <v>Other</v>
      </c>
    </row>
    <row r="4295" spans="1:13" x14ac:dyDescent="0.25">
      <c r="A4295" s="10">
        <v>5288</v>
      </c>
      <c r="B4295" s="10">
        <v>4479</v>
      </c>
      <c r="C4295" s="10">
        <v>70</v>
      </c>
      <c r="D4295" s="10" t="s">
        <v>10228</v>
      </c>
      <c r="E4295" s="10" t="s">
        <v>10229</v>
      </c>
      <c r="F4295" s="10" t="s">
        <v>306</v>
      </c>
      <c r="G4295" s="10" t="s">
        <v>307</v>
      </c>
      <c r="H4295" s="10" t="s">
        <v>333</v>
      </c>
      <c r="I4295" s="10" t="s">
        <v>333</v>
      </c>
      <c r="J4295" s="10">
        <v>58.5246</v>
      </c>
      <c r="K4295" s="10">
        <f>VLOOKUP(A4295,data_2!$B$1:$C$5001,2,FALSE)</f>
        <v>13259000</v>
      </c>
      <c r="L4295" s="10" t="str">
        <f>INDEX(data_2!$A:$A,MATCH(A4295,data_2!$B:$B,0))</f>
        <v>Business Products &amp; Services</v>
      </c>
      <c r="M4295" s="11" t="str">
        <f>IF(B4295&lt;=10,"Top 10",IF(AND(B4295&gt;10,B4295&lt;=50),"Top 50","Other"))</f>
        <v>Other</v>
      </c>
    </row>
    <row r="4296" spans="1:13" x14ac:dyDescent="0.25">
      <c r="A4296" s="8">
        <v>5217</v>
      </c>
      <c r="B4296" s="8">
        <v>1325</v>
      </c>
      <c r="C4296" s="8">
        <v>25</v>
      </c>
      <c r="D4296" s="8" t="s">
        <v>10230</v>
      </c>
      <c r="E4296" s="8" t="s">
        <v>10231</v>
      </c>
      <c r="F4296" s="8" t="s">
        <v>94</v>
      </c>
      <c r="G4296" s="8" t="s">
        <v>95</v>
      </c>
      <c r="H4296" s="8" t="s">
        <v>2866</v>
      </c>
      <c r="I4296" s="8" t="s">
        <v>96</v>
      </c>
      <c r="J4296" s="8">
        <v>325.22399999999999</v>
      </c>
      <c r="K4296" s="8">
        <f>VLOOKUP(A4296,data_2!$B$1:$C$5001,2,FALSE)</f>
        <v>4328096</v>
      </c>
      <c r="L4296" s="8" t="str">
        <f>INDEX(data_2!$A:$A,MATCH(A4296,data_2!$B:$B,0))</f>
        <v>Engineering</v>
      </c>
      <c r="M4296" s="9" t="str">
        <f>IF(B4296&lt;=10,"Top 10",IF(AND(B4296&gt;10,B4296&lt;=50),"Top 50","Other"))</f>
        <v>Other</v>
      </c>
    </row>
    <row r="4297" spans="1:13" x14ac:dyDescent="0.25">
      <c r="A4297" s="10">
        <v>5193</v>
      </c>
      <c r="B4297" s="10">
        <v>3777</v>
      </c>
      <c r="C4297" s="10">
        <v>30</v>
      </c>
      <c r="D4297" s="10" t="s">
        <v>10232</v>
      </c>
      <c r="E4297" s="10" t="s">
        <v>10233</v>
      </c>
      <c r="F4297" s="10" t="s">
        <v>105</v>
      </c>
      <c r="G4297" s="10" t="s">
        <v>106</v>
      </c>
      <c r="H4297" s="10" t="s">
        <v>4085</v>
      </c>
      <c r="I4297" s="10" t="s">
        <v>4086</v>
      </c>
      <c r="J4297" s="10">
        <v>83.039299999999997</v>
      </c>
      <c r="K4297" s="10">
        <f>VLOOKUP(A4297,data_2!$B$1:$C$5001,2,FALSE)</f>
        <v>6176936</v>
      </c>
      <c r="L4297" s="10" t="str">
        <f>INDEX(data_2!$A:$A,MATCH(A4297,data_2!$B:$B,0))</f>
        <v>Human Resources</v>
      </c>
      <c r="M4297" s="11" t="str">
        <f>IF(B4297&lt;=10,"Top 10",IF(AND(B4297&gt;10,B4297&lt;=50),"Top 50","Other"))</f>
        <v>Other</v>
      </c>
    </row>
    <row r="4298" spans="1:13" x14ac:dyDescent="0.25">
      <c r="A4298" s="8">
        <v>5065</v>
      </c>
      <c r="B4298" s="8">
        <v>3868</v>
      </c>
      <c r="C4298" s="8">
        <v>309</v>
      </c>
      <c r="D4298" s="8" t="s">
        <v>10234</v>
      </c>
      <c r="E4298" s="8" t="s">
        <v>10235</v>
      </c>
      <c r="F4298" s="8" t="s">
        <v>105</v>
      </c>
      <c r="G4298" s="8" t="s">
        <v>106</v>
      </c>
      <c r="H4298" s="8" t="s">
        <v>1568</v>
      </c>
      <c r="I4298" s="8" t="s">
        <v>695</v>
      </c>
      <c r="J4298" s="8">
        <v>79.694900000000004</v>
      </c>
      <c r="K4298" s="8">
        <f>VLOOKUP(A4298,data_2!$B$1:$C$5001,2,FALSE)</f>
        <v>58663582</v>
      </c>
      <c r="L4298" s="8" t="str">
        <f>INDEX(data_2!$A:$A,MATCH(A4298,data_2!$B:$B,0))</f>
        <v>Health</v>
      </c>
      <c r="M4298" s="9" t="str">
        <f>IF(B4298&lt;=10,"Top 10",IF(AND(B4298&gt;10,B4298&lt;=50),"Top 50","Other"))</f>
        <v>Other</v>
      </c>
    </row>
    <row r="4299" spans="1:13" x14ac:dyDescent="0.25">
      <c r="A4299" s="10">
        <v>5048</v>
      </c>
      <c r="B4299" s="10">
        <v>2329</v>
      </c>
      <c r="C4299" s="10">
        <v>585</v>
      </c>
      <c r="D4299" s="10" t="s">
        <v>10236</v>
      </c>
      <c r="E4299" s="10" t="s">
        <v>10237</v>
      </c>
      <c r="F4299" s="10" t="s">
        <v>2427</v>
      </c>
      <c r="G4299" s="10" t="s">
        <v>2428</v>
      </c>
      <c r="H4299" s="10" t="s">
        <v>2429</v>
      </c>
      <c r="I4299" s="10" t="s">
        <v>2430</v>
      </c>
      <c r="J4299" s="10">
        <v>166.63740000000001</v>
      </c>
      <c r="K4299" s="10">
        <f>VLOOKUP(A4299,data_2!$B$1:$C$5001,2,FALSE)</f>
        <v>33068376</v>
      </c>
      <c r="L4299" s="10" t="str">
        <f>INDEX(data_2!$A:$A,MATCH(A4299,data_2!$B:$B,0))</f>
        <v>IT Services</v>
      </c>
      <c r="M4299" s="11" t="str">
        <f>IF(B4299&lt;=10,"Top 10",IF(AND(B4299&gt;10,B4299&lt;=50),"Top 50","Other"))</f>
        <v>Other</v>
      </c>
    </row>
    <row r="4300" spans="1:13" x14ac:dyDescent="0.25">
      <c r="A4300" s="8">
        <v>5028</v>
      </c>
      <c r="B4300" s="8">
        <v>3725</v>
      </c>
      <c r="C4300" s="8">
        <v>10</v>
      </c>
      <c r="D4300" s="8" t="s">
        <v>10238</v>
      </c>
      <c r="E4300" s="8" t="s">
        <v>10239</v>
      </c>
      <c r="F4300" s="8" t="s">
        <v>78</v>
      </c>
      <c r="G4300" s="8" t="s">
        <v>79</v>
      </c>
      <c r="H4300" s="8" t="s">
        <v>1338</v>
      </c>
      <c r="I4300" s="8" t="s">
        <v>65</v>
      </c>
      <c r="J4300" s="8">
        <v>85.094700000000003</v>
      </c>
      <c r="K4300" s="8">
        <f>VLOOKUP(A4300,data_2!$B$1:$C$5001,2,FALSE)</f>
        <v>2270190</v>
      </c>
      <c r="L4300" s="8" t="str">
        <f>INDEX(data_2!$A:$A,MATCH(A4300,data_2!$B:$B,0))</f>
        <v>Human Resources</v>
      </c>
      <c r="M4300" s="9" t="str">
        <f>IF(B4300&lt;=10,"Top 10",IF(AND(B4300&gt;10,B4300&lt;=50),"Top 50","Other"))</f>
        <v>Other</v>
      </c>
    </row>
    <row r="4301" spans="1:13" x14ac:dyDescent="0.25">
      <c r="A4301" s="10">
        <v>5019</v>
      </c>
      <c r="B4301" s="10">
        <v>3299</v>
      </c>
      <c r="C4301" s="10">
        <v>87</v>
      </c>
      <c r="D4301" s="10" t="s">
        <v>10240</v>
      </c>
      <c r="E4301" s="10" t="s">
        <v>10241</v>
      </c>
      <c r="F4301" s="10" t="s">
        <v>166</v>
      </c>
      <c r="G4301" s="10" t="s">
        <v>167</v>
      </c>
      <c r="H4301" s="10" t="s">
        <v>303</v>
      </c>
      <c r="I4301" s="10" t="s">
        <v>226</v>
      </c>
      <c r="J4301" s="10">
        <v>102.7452</v>
      </c>
      <c r="K4301" s="10">
        <f>VLOOKUP(A4301,data_2!$B$1:$C$5001,2,FALSE)</f>
        <v>39748022</v>
      </c>
      <c r="L4301" s="10" t="str">
        <f>INDEX(data_2!$A:$A,MATCH(A4301,data_2!$B:$B,0))</f>
        <v>Health</v>
      </c>
      <c r="M4301" s="11" t="str">
        <f>IF(B4301&lt;=10,"Top 10",IF(AND(B4301&gt;10,B4301&lt;=50),"Top 50","Other"))</f>
        <v>Other</v>
      </c>
    </row>
    <row r="4302" spans="1:13" x14ac:dyDescent="0.25">
      <c r="A4302" s="8">
        <v>4946</v>
      </c>
      <c r="B4302" s="8">
        <v>1962</v>
      </c>
      <c r="C4302" s="8">
        <v>348</v>
      </c>
      <c r="D4302" s="8" t="s">
        <v>10242</v>
      </c>
      <c r="E4302" s="8" t="s">
        <v>10243</v>
      </c>
      <c r="F4302" s="8" t="s">
        <v>361</v>
      </c>
      <c r="G4302" s="8" t="s">
        <v>362</v>
      </c>
      <c r="H4302" s="8" t="s">
        <v>363</v>
      </c>
      <c r="I4302" s="8" t="s">
        <v>364</v>
      </c>
      <c r="J4302" s="8">
        <v>207.0532</v>
      </c>
      <c r="K4302" s="8">
        <f>VLOOKUP(A4302,data_2!$B$1:$C$5001,2,FALSE)</f>
        <v>33439963</v>
      </c>
      <c r="L4302" s="8" t="str">
        <f>INDEX(data_2!$A:$A,MATCH(A4302,data_2!$B:$B,0))</f>
        <v>IT Services</v>
      </c>
      <c r="M4302" s="9" t="str">
        <f>IF(B4302&lt;=10,"Top 10",IF(AND(B4302&gt;10,B4302&lt;=50),"Top 50","Other"))</f>
        <v>Other</v>
      </c>
    </row>
    <row r="4303" spans="1:13" x14ac:dyDescent="0.25">
      <c r="A4303" s="10">
        <v>4894</v>
      </c>
      <c r="B4303" s="10">
        <v>2435</v>
      </c>
      <c r="C4303" s="10">
        <v>65</v>
      </c>
      <c r="D4303" s="10" t="s">
        <v>10244</v>
      </c>
      <c r="E4303" s="10" t="s">
        <v>10245</v>
      </c>
      <c r="F4303" s="10" t="s">
        <v>287</v>
      </c>
      <c r="G4303" s="10" t="s">
        <v>288</v>
      </c>
      <c r="H4303" s="10" t="s">
        <v>748</v>
      </c>
      <c r="I4303" s="10" t="s">
        <v>748</v>
      </c>
      <c r="J4303" s="10">
        <v>157.5104</v>
      </c>
      <c r="K4303" s="10">
        <f>VLOOKUP(A4303,data_2!$B$1:$C$5001,2,FALSE)</f>
        <v>38351607</v>
      </c>
      <c r="L4303" s="10" t="str">
        <f>INDEX(data_2!$A:$A,MATCH(A4303,data_2!$B:$B,0))</f>
        <v>IT Services</v>
      </c>
      <c r="M4303" s="11" t="str">
        <f>IF(B4303&lt;=10,"Top 10",IF(AND(B4303&gt;10,B4303&lt;=50),"Top 50","Other"))</f>
        <v>Other</v>
      </c>
    </row>
    <row r="4304" spans="1:13" x14ac:dyDescent="0.25">
      <c r="A4304" s="8">
        <v>4882</v>
      </c>
      <c r="B4304" s="8">
        <v>3003</v>
      </c>
      <c r="C4304" s="8">
        <v>51</v>
      </c>
      <c r="D4304" s="8" t="s">
        <v>10246</v>
      </c>
      <c r="E4304" s="8" t="s">
        <v>10247</v>
      </c>
      <c r="F4304" s="8" t="s">
        <v>143</v>
      </c>
      <c r="G4304" s="8" t="s">
        <v>144</v>
      </c>
      <c r="H4304" s="8" t="s">
        <v>10248</v>
      </c>
      <c r="I4304" s="8" t="s">
        <v>146</v>
      </c>
      <c r="J4304" s="8">
        <v>118.86369999999999</v>
      </c>
      <c r="K4304" s="8">
        <f>VLOOKUP(A4304,data_2!$B$1:$C$5001,2,FALSE)</f>
        <v>38898129</v>
      </c>
      <c r="L4304" s="8" t="str">
        <f>INDEX(data_2!$A:$A,MATCH(A4304,data_2!$B:$B,0))</f>
        <v>Construction</v>
      </c>
      <c r="M4304" s="9" t="str">
        <f>IF(B4304&lt;=10,"Top 10",IF(AND(B4304&gt;10,B4304&lt;=50),"Top 50","Other"))</f>
        <v>Other</v>
      </c>
    </row>
    <row r="4305" spans="1:13" x14ac:dyDescent="0.25">
      <c r="A4305" s="10">
        <v>4879</v>
      </c>
      <c r="B4305" s="10">
        <v>4103</v>
      </c>
      <c r="C4305" s="10">
        <v>18</v>
      </c>
      <c r="D4305" s="10" t="s">
        <v>10249</v>
      </c>
      <c r="E4305" s="10" t="s">
        <v>10250</v>
      </c>
      <c r="F4305" s="10" t="s">
        <v>215</v>
      </c>
      <c r="G4305" s="10" t="s">
        <v>216</v>
      </c>
      <c r="H4305" s="10" t="s">
        <v>5275</v>
      </c>
      <c r="I4305" s="10" t="s">
        <v>75</v>
      </c>
      <c r="J4305" s="10">
        <v>71.276499999999999</v>
      </c>
      <c r="K4305" s="10">
        <f>VLOOKUP(A4305,data_2!$B$1:$C$5001,2,FALSE)</f>
        <v>6925000</v>
      </c>
      <c r="L4305" s="10" t="str">
        <f>INDEX(data_2!$A:$A,MATCH(A4305,data_2!$B:$B,0))</f>
        <v>IT Services</v>
      </c>
      <c r="M4305" s="11" t="str">
        <f>IF(B4305&lt;=10,"Top 10",IF(AND(B4305&gt;10,B4305&lt;=50),"Top 50","Other"))</f>
        <v>Other</v>
      </c>
    </row>
    <row r="4306" spans="1:13" x14ac:dyDescent="0.25">
      <c r="A4306" s="8">
        <v>4851</v>
      </c>
      <c r="B4306" s="8">
        <v>4565</v>
      </c>
      <c r="C4306" s="8">
        <v>160</v>
      </c>
      <c r="D4306" s="8" t="s">
        <v>10251</v>
      </c>
      <c r="E4306" s="8" t="s">
        <v>10252</v>
      </c>
      <c r="F4306" s="8" t="s">
        <v>82</v>
      </c>
      <c r="G4306" s="8" t="s">
        <v>83</v>
      </c>
      <c r="H4306" s="8" t="s">
        <v>84</v>
      </c>
      <c r="I4306" s="8" t="s">
        <v>84</v>
      </c>
      <c r="J4306" s="8">
        <v>55.880299999999998</v>
      </c>
      <c r="K4306" s="8">
        <f>VLOOKUP(A4306,data_2!$B$1:$C$5001,2,FALSE)</f>
        <v>46033000</v>
      </c>
      <c r="L4306" s="8" t="str">
        <f>INDEX(data_2!$A:$A,MATCH(A4306,data_2!$B:$B,0))</f>
        <v>Financial Services</v>
      </c>
      <c r="M4306" s="9" t="str">
        <f>IF(B4306&lt;=10,"Top 10",IF(AND(B4306&gt;10,B4306&lt;=50),"Top 50","Other"))</f>
        <v>Other</v>
      </c>
    </row>
    <row r="4307" spans="1:13" x14ac:dyDescent="0.25">
      <c r="A4307" s="10">
        <v>4847</v>
      </c>
      <c r="B4307" s="10">
        <v>2886</v>
      </c>
      <c r="C4307" s="10">
        <v>44</v>
      </c>
      <c r="D4307" s="10" t="s">
        <v>10253</v>
      </c>
      <c r="E4307" s="10" t="s">
        <v>10254</v>
      </c>
      <c r="F4307" s="10" t="s">
        <v>111</v>
      </c>
      <c r="G4307" s="10" t="s">
        <v>112</v>
      </c>
      <c r="H4307" s="10" t="s">
        <v>10255</v>
      </c>
      <c r="I4307" s="10" t="s">
        <v>313</v>
      </c>
      <c r="J4307" s="10">
        <v>126.7238</v>
      </c>
      <c r="K4307" s="10">
        <f>VLOOKUP(A4307,data_2!$B$1:$C$5001,2,FALSE)</f>
        <v>8579062</v>
      </c>
      <c r="L4307" s="10" t="str">
        <f>INDEX(data_2!$A:$A,MATCH(A4307,data_2!$B:$B,0))</f>
        <v>Business Products &amp; Services</v>
      </c>
      <c r="M4307" s="11" t="str">
        <f>IF(B4307&lt;=10,"Top 10",IF(AND(B4307&gt;10,B4307&lt;=50),"Top 50","Other"))</f>
        <v>Other</v>
      </c>
    </row>
    <row r="4308" spans="1:13" x14ac:dyDescent="0.25">
      <c r="A4308" s="8">
        <v>4832</v>
      </c>
      <c r="B4308" s="8">
        <v>4720</v>
      </c>
      <c r="C4308" s="8">
        <v>34</v>
      </c>
      <c r="D4308" s="8" t="s">
        <v>10256</v>
      </c>
      <c r="E4308" s="8" t="s">
        <v>10257</v>
      </c>
      <c r="F4308" s="8" t="s">
        <v>809</v>
      </c>
      <c r="G4308" s="8" t="s">
        <v>810</v>
      </c>
      <c r="H4308" s="8" t="s">
        <v>2178</v>
      </c>
      <c r="I4308" s="8" t="s">
        <v>812</v>
      </c>
      <c r="J4308" s="8">
        <v>51.189700000000002</v>
      </c>
      <c r="K4308" s="8">
        <f>VLOOKUP(A4308,data_2!$B$1:$C$5001,2,FALSE)</f>
        <v>4741954</v>
      </c>
      <c r="L4308" s="8" t="str">
        <f>INDEX(data_2!$A:$A,MATCH(A4308,data_2!$B:$B,0))</f>
        <v>Advertising &amp; Marketing</v>
      </c>
      <c r="M4308" s="9" t="str">
        <f>IF(B4308&lt;=10,"Top 10",IF(AND(B4308&gt;10,B4308&lt;=50),"Top 50","Other"))</f>
        <v>Other</v>
      </c>
    </row>
    <row r="4309" spans="1:13" x14ac:dyDescent="0.25">
      <c r="A4309" s="10">
        <v>4828</v>
      </c>
      <c r="B4309" s="10">
        <v>3617</v>
      </c>
      <c r="C4309" s="10">
        <v>129</v>
      </c>
      <c r="D4309" s="10" t="s">
        <v>10258</v>
      </c>
      <c r="E4309" s="10" t="s">
        <v>10259</v>
      </c>
      <c r="F4309" s="10" t="s">
        <v>244</v>
      </c>
      <c r="G4309" s="10" t="s">
        <v>245</v>
      </c>
      <c r="H4309" s="10" t="s">
        <v>10260</v>
      </c>
      <c r="I4309" s="10" t="s">
        <v>10261</v>
      </c>
      <c r="J4309" s="10">
        <v>89.315700000000007</v>
      </c>
      <c r="K4309" s="10">
        <f>VLOOKUP(A4309,data_2!$B$1:$C$5001,2,FALSE)</f>
        <v>18481000</v>
      </c>
      <c r="L4309" s="10" t="str">
        <f>INDEX(data_2!$A:$A,MATCH(A4309,data_2!$B:$B,0))</f>
        <v>Manufacturing</v>
      </c>
      <c r="M4309" s="11" t="str">
        <f>IF(B4309&lt;=10,"Top 10",IF(AND(B4309&gt;10,B4309&lt;=50),"Top 50","Other"))</f>
        <v>Other</v>
      </c>
    </row>
    <row r="4310" spans="1:13" x14ac:dyDescent="0.25">
      <c r="A4310" s="8">
        <v>4821</v>
      </c>
      <c r="B4310" s="8">
        <v>3099</v>
      </c>
      <c r="C4310" s="8">
        <v>890</v>
      </c>
      <c r="D4310" s="8" t="s">
        <v>10262</v>
      </c>
      <c r="E4310" s="8" t="s">
        <v>10263</v>
      </c>
      <c r="F4310" s="8" t="s">
        <v>234</v>
      </c>
      <c r="G4310" s="8" t="s">
        <v>235</v>
      </c>
      <c r="H4310" s="8" t="s">
        <v>10264</v>
      </c>
      <c r="I4310" s="8" t="s">
        <v>237</v>
      </c>
      <c r="J4310" s="8">
        <v>114.0894</v>
      </c>
      <c r="K4310" s="8">
        <f>VLOOKUP(A4310,data_2!$B$1:$C$5001,2,FALSE)</f>
        <v>74699517</v>
      </c>
      <c r="L4310" s="8" t="str">
        <f>INDEX(data_2!$A:$A,MATCH(A4310,data_2!$B:$B,0))</f>
        <v>Human Resources</v>
      </c>
      <c r="M4310" s="9" t="str">
        <f>IF(B4310&lt;=10,"Top 10",IF(AND(B4310&gt;10,B4310&lt;=50),"Top 50","Other"))</f>
        <v>Other</v>
      </c>
    </row>
    <row r="4311" spans="1:13" x14ac:dyDescent="0.25">
      <c r="A4311" s="10">
        <v>4818</v>
      </c>
      <c r="B4311" s="10">
        <v>4352</v>
      </c>
      <c r="C4311" s="10">
        <v>73</v>
      </c>
      <c r="D4311" s="10" t="s">
        <v>10265</v>
      </c>
      <c r="E4311" s="10" t="s">
        <v>10266</v>
      </c>
      <c r="F4311" s="10" t="s">
        <v>134</v>
      </c>
      <c r="G4311" s="10" t="s">
        <v>135</v>
      </c>
      <c r="H4311" s="10" t="s">
        <v>477</v>
      </c>
      <c r="I4311" s="10" t="s">
        <v>477</v>
      </c>
      <c r="J4311" s="10">
        <v>63.126300000000001</v>
      </c>
      <c r="K4311" s="10">
        <f>VLOOKUP(A4311,data_2!$B$1:$C$5001,2,FALSE)</f>
        <v>10308792</v>
      </c>
      <c r="L4311" s="10" t="str">
        <f>INDEX(data_2!$A:$A,MATCH(A4311,data_2!$B:$B,0))</f>
        <v>Health</v>
      </c>
      <c r="M4311" s="11" t="str">
        <f>IF(B4311&lt;=10,"Top 10",IF(AND(B4311&gt;10,B4311&lt;=50),"Top 50","Other"))</f>
        <v>Other</v>
      </c>
    </row>
    <row r="4312" spans="1:13" x14ac:dyDescent="0.25">
      <c r="A4312" s="8">
        <v>4808</v>
      </c>
      <c r="B4312" s="8">
        <v>4775</v>
      </c>
      <c r="C4312" s="8">
        <v>439</v>
      </c>
      <c r="D4312" s="8" t="s">
        <v>10267</v>
      </c>
      <c r="E4312" s="8" t="s">
        <v>10268</v>
      </c>
      <c r="F4312" s="8" t="s">
        <v>306</v>
      </c>
      <c r="G4312" s="8" t="s">
        <v>307</v>
      </c>
      <c r="H4312" s="8" t="s">
        <v>3426</v>
      </c>
      <c r="I4312" s="8" t="s">
        <v>1974</v>
      </c>
      <c r="J4312" s="8">
        <v>49.429099999999998</v>
      </c>
      <c r="K4312" s="8">
        <f>VLOOKUP(A4312,data_2!$B$1:$C$5001,2,FALSE)</f>
        <v>134158901</v>
      </c>
      <c r="L4312" s="8" t="str">
        <f>INDEX(data_2!$A:$A,MATCH(A4312,data_2!$B:$B,0))</f>
        <v>Logistics &amp; Transportation</v>
      </c>
      <c r="M4312" s="9" t="str">
        <f>IF(B4312&lt;=10,"Top 10",IF(AND(B4312&gt;10,B4312&lt;=50),"Top 50","Other"))</f>
        <v>Other</v>
      </c>
    </row>
    <row r="4313" spans="1:13" x14ac:dyDescent="0.25">
      <c r="A4313" s="10">
        <v>4793</v>
      </c>
      <c r="B4313" s="10">
        <v>4487</v>
      </c>
      <c r="C4313" s="10">
        <v>23</v>
      </c>
      <c r="D4313" s="10" t="s">
        <v>10269</v>
      </c>
      <c r="E4313" s="10" t="s">
        <v>10270</v>
      </c>
      <c r="F4313" s="10" t="s">
        <v>166</v>
      </c>
      <c r="G4313" s="10" t="s">
        <v>167</v>
      </c>
      <c r="H4313" s="10" t="s">
        <v>9525</v>
      </c>
      <c r="I4313" s="10" t="s">
        <v>9526</v>
      </c>
      <c r="J4313" s="10">
        <v>58.010199999999998</v>
      </c>
      <c r="K4313" s="10">
        <f>VLOOKUP(A4313,data_2!$B$1:$C$5001,2,FALSE)</f>
        <v>5845561</v>
      </c>
      <c r="L4313" s="10" t="str">
        <f>INDEX(data_2!$A:$A,MATCH(A4313,data_2!$B:$B,0))</f>
        <v>Business Products &amp; Services</v>
      </c>
      <c r="M4313" s="11" t="str">
        <f>IF(B4313&lt;=10,"Top 10",IF(AND(B4313&gt;10,B4313&lt;=50),"Top 50","Other"))</f>
        <v>Other</v>
      </c>
    </row>
    <row r="4314" spans="1:13" x14ac:dyDescent="0.25">
      <c r="A4314" s="8">
        <v>4790</v>
      </c>
      <c r="B4314" s="8">
        <v>2323</v>
      </c>
      <c r="C4314" s="8">
        <v>172</v>
      </c>
      <c r="D4314" s="8" t="s">
        <v>10271</v>
      </c>
      <c r="E4314" s="8" t="s">
        <v>10272</v>
      </c>
      <c r="F4314" s="8" t="s">
        <v>134</v>
      </c>
      <c r="G4314" s="8" t="s">
        <v>135</v>
      </c>
      <c r="H4314" s="8" t="s">
        <v>477</v>
      </c>
      <c r="I4314" s="8" t="s">
        <v>477</v>
      </c>
      <c r="J4314" s="8">
        <v>167.02099999999999</v>
      </c>
      <c r="K4314" s="8">
        <f>VLOOKUP(A4314,data_2!$B$1:$C$5001,2,FALSE)</f>
        <v>114753503</v>
      </c>
      <c r="L4314" s="8" t="str">
        <f>INDEX(data_2!$A:$A,MATCH(A4314,data_2!$B:$B,0))</f>
        <v>IT Services</v>
      </c>
      <c r="M4314" s="9" t="str">
        <f>IF(B4314&lt;=10,"Top 10",IF(AND(B4314&gt;10,B4314&lt;=50),"Top 50","Other"))</f>
        <v>Other</v>
      </c>
    </row>
    <row r="4315" spans="1:13" x14ac:dyDescent="0.25">
      <c r="A4315" s="10">
        <v>4789</v>
      </c>
      <c r="B4315" s="10">
        <v>4641</v>
      </c>
      <c r="C4315" s="10">
        <v>1168</v>
      </c>
      <c r="D4315" s="10" t="s">
        <v>10273</v>
      </c>
      <c r="E4315" s="10" t="s">
        <v>10274</v>
      </c>
      <c r="F4315" s="10" t="s">
        <v>40</v>
      </c>
      <c r="G4315" s="10" t="s">
        <v>41</v>
      </c>
      <c r="H4315" s="10" t="s">
        <v>278</v>
      </c>
      <c r="I4315" s="10" t="s">
        <v>278</v>
      </c>
      <c r="J4315" s="10">
        <v>53.584099999999999</v>
      </c>
      <c r="K4315" s="10">
        <f>VLOOKUP(A4315,data_2!$B$1:$C$5001,2,FALSE)</f>
        <v>239180984</v>
      </c>
      <c r="L4315" s="10" t="str">
        <f>INDEX(data_2!$A:$A,MATCH(A4315,data_2!$B:$B,0))</f>
        <v>Health</v>
      </c>
      <c r="M4315" s="11" t="str">
        <f>IF(B4315&lt;=10,"Top 10",IF(AND(B4315&gt;10,B4315&lt;=50),"Top 50","Other"))</f>
        <v>Other</v>
      </c>
    </row>
    <row r="4316" spans="1:13" x14ac:dyDescent="0.25">
      <c r="A4316" s="8">
        <v>4780</v>
      </c>
      <c r="B4316" s="8">
        <v>4095</v>
      </c>
      <c r="C4316" s="8">
        <v>17</v>
      </c>
      <c r="D4316" s="8" t="s">
        <v>10275</v>
      </c>
      <c r="E4316" s="8" t="s">
        <v>10276</v>
      </c>
      <c r="F4316" s="8" t="s">
        <v>62</v>
      </c>
      <c r="G4316" s="8" t="s">
        <v>63</v>
      </c>
      <c r="H4316" s="8" t="s">
        <v>480</v>
      </c>
      <c r="I4316" s="8" t="s">
        <v>480</v>
      </c>
      <c r="J4316" s="8">
        <v>71.574600000000004</v>
      </c>
      <c r="K4316" s="8">
        <f>VLOOKUP(A4316,data_2!$B$1:$C$5001,2,FALSE)</f>
        <v>7802037</v>
      </c>
      <c r="L4316" s="8" t="str">
        <f>INDEX(data_2!$A:$A,MATCH(A4316,data_2!$B:$B,0))</f>
        <v>Construction</v>
      </c>
      <c r="M4316" s="9" t="str">
        <f>IF(B4316&lt;=10,"Top 10",IF(AND(B4316&gt;10,B4316&lt;=50),"Top 50","Other"))</f>
        <v>Other</v>
      </c>
    </row>
    <row r="4317" spans="1:13" x14ac:dyDescent="0.25">
      <c r="A4317" s="10">
        <v>4749</v>
      </c>
      <c r="B4317" s="10">
        <v>3933</v>
      </c>
      <c r="C4317" s="10">
        <v>67</v>
      </c>
      <c r="D4317" s="10" t="s">
        <v>10277</v>
      </c>
      <c r="E4317" s="10" t="s">
        <v>10278</v>
      </c>
      <c r="F4317" s="10" t="s">
        <v>82</v>
      </c>
      <c r="G4317" s="10" t="s">
        <v>83</v>
      </c>
      <c r="H4317" s="10" t="s">
        <v>7090</v>
      </c>
      <c r="I4317" s="10" t="s">
        <v>84</v>
      </c>
      <c r="J4317" s="10">
        <v>77.061099999999996</v>
      </c>
      <c r="K4317" s="10">
        <f>VLOOKUP(A4317,data_2!$B$1:$C$5001,2,FALSE)</f>
        <v>13517420</v>
      </c>
      <c r="L4317" s="10" t="str">
        <f>INDEX(data_2!$A:$A,MATCH(A4317,data_2!$B:$B,0))</f>
        <v>IT Services</v>
      </c>
      <c r="M4317" s="11" t="str">
        <f>IF(B4317&lt;=10,"Top 10",IF(AND(B4317&gt;10,B4317&lt;=50),"Top 50","Other"))</f>
        <v>Other</v>
      </c>
    </row>
    <row r="4318" spans="1:13" x14ac:dyDescent="0.25">
      <c r="A4318" s="8">
        <v>4715</v>
      </c>
      <c r="B4318" s="8">
        <v>4523</v>
      </c>
      <c r="C4318" s="8">
        <v>6</v>
      </c>
      <c r="D4318" s="8" t="s">
        <v>10279</v>
      </c>
      <c r="E4318" s="8" t="s">
        <v>10280</v>
      </c>
      <c r="F4318" s="8" t="s">
        <v>62</v>
      </c>
      <c r="G4318" s="8" t="s">
        <v>63</v>
      </c>
      <c r="H4318" s="8" t="s">
        <v>4479</v>
      </c>
      <c r="I4318" s="8" t="s">
        <v>99</v>
      </c>
      <c r="J4318" s="8">
        <v>57.020800000000001</v>
      </c>
      <c r="K4318" s="8">
        <f>VLOOKUP(A4318,data_2!$B$1:$C$5001,2,FALSE)</f>
        <v>541698905</v>
      </c>
      <c r="L4318" s="8" t="str">
        <f>INDEX(data_2!$A:$A,MATCH(A4318,data_2!$B:$B,0))</f>
        <v>Travel &amp; Hospitality</v>
      </c>
      <c r="M4318" s="9" t="str">
        <f>IF(B4318&lt;=10,"Top 10",IF(AND(B4318&gt;10,B4318&lt;=50),"Top 50","Other"))</f>
        <v>Other</v>
      </c>
    </row>
    <row r="4319" spans="1:13" x14ac:dyDescent="0.25">
      <c r="A4319" s="10">
        <v>4698</v>
      </c>
      <c r="B4319" s="10">
        <v>4702</v>
      </c>
      <c r="C4319" s="10">
        <v>70</v>
      </c>
      <c r="D4319" s="10" t="s">
        <v>10281</v>
      </c>
      <c r="E4319" s="10" t="s">
        <v>10282</v>
      </c>
      <c r="F4319" s="10" t="s">
        <v>72</v>
      </c>
      <c r="G4319" s="10" t="s">
        <v>73</v>
      </c>
      <c r="H4319" s="10" t="s">
        <v>72</v>
      </c>
      <c r="I4319" s="10" t="s">
        <v>75</v>
      </c>
      <c r="J4319" s="10">
        <v>51.813099999999999</v>
      </c>
      <c r="K4319" s="10">
        <f>VLOOKUP(A4319,data_2!$B$1:$C$5001,2,FALSE)</f>
        <v>11471000</v>
      </c>
      <c r="L4319" s="10" t="str">
        <f>INDEX(data_2!$A:$A,MATCH(A4319,data_2!$B:$B,0))</f>
        <v>IT Services</v>
      </c>
      <c r="M4319" s="11" t="str">
        <f>IF(B4319&lt;=10,"Top 10",IF(AND(B4319&gt;10,B4319&lt;=50),"Top 50","Other"))</f>
        <v>Other</v>
      </c>
    </row>
    <row r="4320" spans="1:13" x14ac:dyDescent="0.25">
      <c r="A4320" s="8">
        <v>4687</v>
      </c>
      <c r="B4320" s="8">
        <v>4460</v>
      </c>
      <c r="C4320" s="8">
        <v>214</v>
      </c>
      <c r="D4320" s="8" t="s">
        <v>10283</v>
      </c>
      <c r="E4320" s="8" t="s">
        <v>10284</v>
      </c>
      <c r="F4320" s="8" t="s">
        <v>62</v>
      </c>
      <c r="G4320" s="8" t="s">
        <v>63</v>
      </c>
      <c r="H4320" s="8" t="s">
        <v>480</v>
      </c>
      <c r="I4320" s="8" t="s">
        <v>480</v>
      </c>
      <c r="J4320" s="8">
        <v>59.0869</v>
      </c>
      <c r="K4320" s="8">
        <f>VLOOKUP(A4320,data_2!$B$1:$C$5001,2,FALSE)</f>
        <v>190918465</v>
      </c>
      <c r="L4320" s="8" t="str">
        <f>INDEX(data_2!$A:$A,MATCH(A4320,data_2!$B:$B,0))</f>
        <v>Real Estate</v>
      </c>
      <c r="M4320" s="9" t="str">
        <f>IF(B4320&lt;=10,"Top 10",IF(AND(B4320&gt;10,B4320&lt;=50),"Top 50","Other"))</f>
        <v>Other</v>
      </c>
    </row>
    <row r="4321" spans="1:13" x14ac:dyDescent="0.25">
      <c r="A4321" s="10">
        <v>4685</v>
      </c>
      <c r="B4321" s="10">
        <v>2873</v>
      </c>
      <c r="C4321" s="10">
        <v>68</v>
      </c>
      <c r="D4321" s="10" t="s">
        <v>10285</v>
      </c>
      <c r="E4321" s="10" t="s">
        <v>10286</v>
      </c>
      <c r="F4321" s="10" t="s">
        <v>376</v>
      </c>
      <c r="G4321" s="10" t="s">
        <v>377</v>
      </c>
      <c r="H4321" s="10" t="s">
        <v>378</v>
      </c>
      <c r="I4321" s="10" t="s">
        <v>379</v>
      </c>
      <c r="J4321" s="10">
        <v>127.83880000000001</v>
      </c>
      <c r="K4321" s="10">
        <f>VLOOKUP(A4321,data_2!$B$1:$C$5001,2,FALSE)</f>
        <v>16079374</v>
      </c>
      <c r="L4321" s="10" t="str">
        <f>INDEX(data_2!$A:$A,MATCH(A4321,data_2!$B:$B,0))</f>
        <v>IT Services</v>
      </c>
      <c r="M4321" s="11" t="str">
        <f>IF(B4321&lt;=10,"Top 10",IF(AND(B4321&gt;10,B4321&lt;=50),"Top 50","Other"))</f>
        <v>Other</v>
      </c>
    </row>
    <row r="4322" spans="1:13" x14ac:dyDescent="0.25">
      <c r="A4322" s="8">
        <v>4678</v>
      </c>
      <c r="B4322" s="8">
        <v>4213</v>
      </c>
      <c r="C4322" s="8">
        <v>226</v>
      </c>
      <c r="D4322" s="8" t="s">
        <v>10287</v>
      </c>
      <c r="E4322" s="8" t="s">
        <v>10288</v>
      </c>
      <c r="F4322" s="8" t="s">
        <v>78</v>
      </c>
      <c r="G4322" s="8" t="s">
        <v>79</v>
      </c>
      <c r="H4322" s="8" t="s">
        <v>7436</v>
      </c>
      <c r="I4322" s="8" t="s">
        <v>65</v>
      </c>
      <c r="J4322" s="8">
        <v>67.766900000000007</v>
      </c>
      <c r="K4322" s="8">
        <f>VLOOKUP(A4322,data_2!$B$1:$C$5001,2,FALSE)</f>
        <v>4916432</v>
      </c>
      <c r="L4322" s="8" t="str">
        <f>INDEX(data_2!$A:$A,MATCH(A4322,data_2!$B:$B,0))</f>
        <v>Human Resources</v>
      </c>
      <c r="M4322" s="9" t="str">
        <f>IF(B4322&lt;=10,"Top 10",IF(AND(B4322&gt;10,B4322&lt;=50),"Top 50","Other"))</f>
        <v>Other</v>
      </c>
    </row>
    <row r="4323" spans="1:13" x14ac:dyDescent="0.25">
      <c r="A4323" s="10">
        <v>4677</v>
      </c>
      <c r="B4323" s="10">
        <v>4547</v>
      </c>
      <c r="C4323" s="10">
        <v>26</v>
      </c>
      <c r="D4323" s="10" t="s">
        <v>10289</v>
      </c>
      <c r="E4323" s="10" t="s">
        <v>10290</v>
      </c>
      <c r="F4323" s="10" t="s">
        <v>1128</v>
      </c>
      <c r="G4323" s="10" t="s">
        <v>1129</v>
      </c>
      <c r="H4323" s="10" t="s">
        <v>3585</v>
      </c>
      <c r="I4323" s="10" t="s">
        <v>748</v>
      </c>
      <c r="J4323" s="10">
        <v>56.341099999999997</v>
      </c>
      <c r="K4323" s="10">
        <f>VLOOKUP(A4323,data_2!$B$1:$C$5001,2,FALSE)</f>
        <v>16797190</v>
      </c>
      <c r="L4323" s="10" t="str">
        <f>INDEX(data_2!$A:$A,MATCH(A4323,data_2!$B:$B,0))</f>
        <v>Logistics &amp; Transportation</v>
      </c>
      <c r="M4323" s="11" t="str">
        <f>IF(B4323&lt;=10,"Top 10",IF(AND(B4323&gt;10,B4323&lt;=50),"Top 50","Other"))</f>
        <v>Other</v>
      </c>
    </row>
    <row r="4324" spans="1:13" x14ac:dyDescent="0.25">
      <c r="A4324" s="8">
        <v>4666</v>
      </c>
      <c r="B4324" s="8">
        <v>4271</v>
      </c>
      <c r="C4324" s="8">
        <v>28</v>
      </c>
      <c r="D4324" s="8" t="s">
        <v>10291</v>
      </c>
      <c r="E4324" s="8" t="s">
        <v>10292</v>
      </c>
      <c r="F4324" s="8" t="s">
        <v>520</v>
      </c>
      <c r="G4324" s="8" t="s">
        <v>521</v>
      </c>
      <c r="H4324" s="8" t="s">
        <v>10104</v>
      </c>
      <c r="I4324" s="8" t="s">
        <v>2350</v>
      </c>
      <c r="J4324" s="8">
        <v>65.635099999999994</v>
      </c>
      <c r="K4324" s="8">
        <f>VLOOKUP(A4324,data_2!$B$1:$C$5001,2,FALSE)</f>
        <v>3828028</v>
      </c>
      <c r="L4324" s="8" t="str">
        <f>INDEX(data_2!$A:$A,MATCH(A4324,data_2!$B:$B,0))</f>
        <v>Manufacturing</v>
      </c>
      <c r="M4324" s="9" t="str">
        <f>IF(B4324&lt;=10,"Top 10",IF(AND(B4324&gt;10,B4324&lt;=50),"Top 50","Other"))</f>
        <v>Other</v>
      </c>
    </row>
    <row r="4325" spans="1:13" x14ac:dyDescent="0.25">
      <c r="A4325" s="10">
        <v>4659</v>
      </c>
      <c r="B4325" s="10">
        <v>2601</v>
      </c>
      <c r="C4325" s="10">
        <v>61</v>
      </c>
      <c r="D4325" s="10" t="s">
        <v>10293</v>
      </c>
      <c r="E4325" s="10" t="s">
        <v>10294</v>
      </c>
      <c r="F4325" s="10" t="s">
        <v>215</v>
      </c>
      <c r="G4325" s="10" t="s">
        <v>216</v>
      </c>
      <c r="H4325" s="10" t="s">
        <v>3810</v>
      </c>
      <c r="I4325" s="10" t="s">
        <v>75</v>
      </c>
      <c r="J4325" s="10">
        <v>144.35390000000001</v>
      </c>
      <c r="K4325" s="10">
        <f>VLOOKUP(A4325,data_2!$B$1:$C$5001,2,FALSE)</f>
        <v>14119475</v>
      </c>
      <c r="L4325" s="10" t="str">
        <f>INDEX(data_2!$A:$A,MATCH(A4325,data_2!$B:$B,0))</f>
        <v>IT Services</v>
      </c>
      <c r="M4325" s="11" t="str">
        <f>IF(B4325&lt;=10,"Top 10",IF(AND(B4325&gt;10,B4325&lt;=50),"Top 50","Other"))</f>
        <v>Other</v>
      </c>
    </row>
    <row r="4326" spans="1:13" x14ac:dyDescent="0.25">
      <c r="A4326" s="8">
        <v>4628</v>
      </c>
      <c r="B4326" s="8">
        <v>3753</v>
      </c>
      <c r="C4326" s="8">
        <v>107</v>
      </c>
      <c r="D4326" s="8" t="s">
        <v>10295</v>
      </c>
      <c r="E4326" s="8" t="s">
        <v>10296</v>
      </c>
      <c r="F4326" s="8" t="s">
        <v>123</v>
      </c>
      <c r="G4326" s="8" t="s">
        <v>124</v>
      </c>
      <c r="H4326" s="8" t="s">
        <v>125</v>
      </c>
      <c r="I4326" s="8" t="s">
        <v>126</v>
      </c>
      <c r="J4326" s="8">
        <v>83.943600000000004</v>
      </c>
      <c r="K4326" s="8">
        <f>VLOOKUP(A4326,data_2!$B$1:$C$5001,2,FALSE)</f>
        <v>38207235</v>
      </c>
      <c r="L4326" s="8" t="str">
        <f>INDEX(data_2!$A:$A,MATCH(A4326,data_2!$B:$B,0))</f>
        <v>Retail</v>
      </c>
      <c r="M4326" s="9" t="str">
        <f>IF(B4326&lt;=10,"Top 10",IF(AND(B4326&gt;10,B4326&lt;=50),"Top 50","Other"))</f>
        <v>Other</v>
      </c>
    </row>
    <row r="4327" spans="1:13" x14ac:dyDescent="0.25">
      <c r="A4327" s="10">
        <v>4622</v>
      </c>
      <c r="B4327" s="10">
        <v>2556</v>
      </c>
      <c r="C4327" s="10">
        <v>147</v>
      </c>
      <c r="D4327" s="10" t="s">
        <v>10297</v>
      </c>
      <c r="E4327" s="10" t="s">
        <v>10298</v>
      </c>
      <c r="F4327" s="10" t="s">
        <v>244</v>
      </c>
      <c r="G4327" s="10" t="s">
        <v>245</v>
      </c>
      <c r="H4327" s="10" t="s">
        <v>1159</v>
      </c>
      <c r="I4327" s="10" t="s">
        <v>1160</v>
      </c>
      <c r="J4327" s="10">
        <v>147.33279999999999</v>
      </c>
      <c r="K4327" s="10">
        <f>VLOOKUP(A4327,data_2!$B$1:$C$5001,2,FALSE)</f>
        <v>26951731</v>
      </c>
      <c r="L4327" s="10" t="str">
        <f>INDEX(data_2!$A:$A,MATCH(A4327,data_2!$B:$B,0))</f>
        <v>Engineering</v>
      </c>
      <c r="M4327" s="11" t="str">
        <f>IF(B4327&lt;=10,"Top 10",IF(AND(B4327&gt;10,B4327&lt;=50),"Top 50","Other"))</f>
        <v>Other</v>
      </c>
    </row>
    <row r="4328" spans="1:13" x14ac:dyDescent="0.25">
      <c r="A4328" s="8">
        <v>4600</v>
      </c>
      <c r="B4328" s="8">
        <v>4974</v>
      </c>
      <c r="C4328" s="8">
        <v>254</v>
      </c>
      <c r="D4328" s="8" t="s">
        <v>10299</v>
      </c>
      <c r="E4328" s="8" t="s">
        <v>10300</v>
      </c>
      <c r="F4328" s="8" t="s">
        <v>256</v>
      </c>
      <c r="G4328" s="8" t="s">
        <v>257</v>
      </c>
      <c r="H4328" s="8" t="s">
        <v>10301</v>
      </c>
      <c r="I4328" s="8" t="s">
        <v>5755</v>
      </c>
      <c r="J4328" s="8">
        <v>43.343000000000004</v>
      </c>
      <c r="K4328" s="8">
        <f>VLOOKUP(A4328,data_2!$B$1:$C$5001,2,FALSE)</f>
        <v>66022420</v>
      </c>
      <c r="L4328" s="8" t="str">
        <f>INDEX(data_2!$A:$A,MATCH(A4328,data_2!$B:$B,0))</f>
        <v>Manufacturing</v>
      </c>
      <c r="M4328" s="9" t="str">
        <f>IF(B4328&lt;=10,"Top 10",IF(AND(B4328&gt;10,B4328&lt;=50),"Top 50","Other"))</f>
        <v>Other</v>
      </c>
    </row>
    <row r="4329" spans="1:13" x14ac:dyDescent="0.25">
      <c r="A4329" s="10">
        <v>4583</v>
      </c>
      <c r="B4329" s="10">
        <v>4117</v>
      </c>
      <c r="C4329" s="10">
        <v>154</v>
      </c>
      <c r="D4329" s="10" t="s">
        <v>10302</v>
      </c>
      <c r="E4329" s="10" t="s">
        <v>10303</v>
      </c>
      <c r="F4329" s="10" t="s">
        <v>72</v>
      </c>
      <c r="G4329" s="10" t="s">
        <v>73</v>
      </c>
      <c r="H4329" s="10" t="s">
        <v>10304</v>
      </c>
      <c r="I4329" s="10" t="s">
        <v>10305</v>
      </c>
      <c r="J4329" s="10">
        <v>70.763000000000005</v>
      </c>
      <c r="K4329" s="10">
        <f>VLOOKUP(A4329,data_2!$B$1:$C$5001,2,FALSE)</f>
        <v>74620076</v>
      </c>
      <c r="L4329" s="10" t="str">
        <f>INDEX(data_2!$A:$A,MATCH(A4329,data_2!$B:$B,0))</f>
        <v>Manufacturing</v>
      </c>
      <c r="M4329" s="11" t="str">
        <f>IF(B4329&lt;=10,"Top 10",IF(AND(B4329&gt;10,B4329&lt;=50),"Top 50","Other"))</f>
        <v>Other</v>
      </c>
    </row>
    <row r="4330" spans="1:13" x14ac:dyDescent="0.25">
      <c r="A4330" s="8">
        <v>4540</v>
      </c>
      <c r="B4330" s="8">
        <v>4744</v>
      </c>
      <c r="C4330" s="8">
        <v>60</v>
      </c>
      <c r="D4330" s="8" t="s">
        <v>10306</v>
      </c>
      <c r="E4330" s="8" t="s">
        <v>10307</v>
      </c>
      <c r="F4330" s="8" t="s">
        <v>72</v>
      </c>
      <c r="G4330" s="8" t="s">
        <v>73</v>
      </c>
      <c r="H4330" s="8" t="s">
        <v>72</v>
      </c>
      <c r="I4330" s="8" t="s">
        <v>75</v>
      </c>
      <c r="J4330" s="8">
        <v>50.394399999999997</v>
      </c>
      <c r="K4330" s="8">
        <f>VLOOKUP(A4330,data_2!$B$1:$C$5001,2,FALSE)</f>
        <v>9774517</v>
      </c>
      <c r="L4330" s="8" t="str">
        <f>INDEX(data_2!$A:$A,MATCH(A4330,data_2!$B:$B,0))</f>
        <v>Advertising &amp; Marketing</v>
      </c>
      <c r="M4330" s="9" t="str">
        <f>IF(B4330&lt;=10,"Top 10",IF(AND(B4330&gt;10,B4330&lt;=50),"Top 50","Other"))</f>
        <v>Other</v>
      </c>
    </row>
    <row r="4331" spans="1:13" x14ac:dyDescent="0.25">
      <c r="A4331" s="10">
        <v>4539</v>
      </c>
      <c r="B4331" s="10">
        <v>4319</v>
      </c>
      <c r="C4331" s="10">
        <v>14</v>
      </c>
      <c r="D4331" s="10" t="s">
        <v>10308</v>
      </c>
      <c r="E4331" s="10" t="s">
        <v>10309</v>
      </c>
      <c r="F4331" s="10" t="s">
        <v>306</v>
      </c>
      <c r="G4331" s="10" t="s">
        <v>307</v>
      </c>
      <c r="H4331" s="10" t="s">
        <v>333</v>
      </c>
      <c r="I4331" s="10" t="s">
        <v>333</v>
      </c>
      <c r="J4331" s="10">
        <v>64.354699999999994</v>
      </c>
      <c r="K4331" s="10">
        <f>VLOOKUP(A4331,data_2!$B$1:$C$5001,2,FALSE)</f>
        <v>27268446</v>
      </c>
      <c r="L4331" s="10" t="str">
        <f>INDEX(data_2!$A:$A,MATCH(A4331,data_2!$B:$B,0))</f>
        <v>Consumer Products &amp; Services</v>
      </c>
      <c r="M4331" s="11" t="str">
        <f>IF(B4331&lt;=10,"Top 10",IF(AND(B4331&gt;10,B4331&lt;=50),"Top 50","Other"))</f>
        <v>Other</v>
      </c>
    </row>
    <row r="4332" spans="1:13" x14ac:dyDescent="0.25">
      <c r="A4332" s="8">
        <v>4525</v>
      </c>
      <c r="B4332" s="8">
        <v>2983</v>
      </c>
      <c r="C4332" s="8">
        <v>85</v>
      </c>
      <c r="D4332" s="8" t="s">
        <v>10310</v>
      </c>
      <c r="E4332" s="8" t="s">
        <v>10311</v>
      </c>
      <c r="F4332" s="8" t="s">
        <v>376</v>
      </c>
      <c r="G4332" s="8" t="s">
        <v>377</v>
      </c>
      <c r="H4332" s="8" t="s">
        <v>10312</v>
      </c>
      <c r="I4332" s="8" t="s">
        <v>10313</v>
      </c>
      <c r="J4332" s="8">
        <v>120.3113</v>
      </c>
      <c r="K4332" s="8">
        <f>VLOOKUP(A4332,data_2!$B$1:$C$5001,2,FALSE)</f>
        <v>54975244</v>
      </c>
      <c r="L4332" s="8" t="str">
        <f>INDEX(data_2!$A:$A,MATCH(A4332,data_2!$B:$B,0))</f>
        <v>Food &amp; Beverage</v>
      </c>
      <c r="M4332" s="9" t="str">
        <f>IF(B4332&lt;=10,"Top 10",IF(AND(B4332&gt;10,B4332&lt;=50),"Top 50","Other"))</f>
        <v>Other</v>
      </c>
    </row>
    <row r="4333" spans="1:13" x14ac:dyDescent="0.25">
      <c r="A4333" s="10">
        <v>4524</v>
      </c>
      <c r="B4333" s="10">
        <v>3627</v>
      </c>
      <c r="C4333" s="10">
        <v>146</v>
      </c>
      <c r="D4333" s="10" t="s">
        <v>10314</v>
      </c>
      <c r="E4333" s="10" t="s">
        <v>10315</v>
      </c>
      <c r="F4333" s="10" t="s">
        <v>256</v>
      </c>
      <c r="G4333" s="10" t="s">
        <v>257</v>
      </c>
      <c r="H4333" s="10" t="s">
        <v>939</v>
      </c>
      <c r="I4333" s="10" t="s">
        <v>940</v>
      </c>
      <c r="J4333" s="10">
        <v>88.886700000000005</v>
      </c>
      <c r="K4333" s="10">
        <f>VLOOKUP(A4333,data_2!$B$1:$C$5001,2,FALSE)</f>
        <v>14457912</v>
      </c>
      <c r="L4333" s="10" t="str">
        <f>INDEX(data_2!$A:$A,MATCH(A4333,data_2!$B:$B,0))</f>
        <v>IT Services</v>
      </c>
      <c r="M4333" s="11" t="str">
        <f>IF(B4333&lt;=10,"Top 10",IF(AND(B4333&gt;10,B4333&lt;=50),"Top 50","Other"))</f>
        <v>Other</v>
      </c>
    </row>
    <row r="4334" spans="1:13" x14ac:dyDescent="0.25">
      <c r="A4334" s="8">
        <v>4504</v>
      </c>
      <c r="B4334" s="8">
        <v>4102</v>
      </c>
      <c r="C4334" s="8">
        <v>95</v>
      </c>
      <c r="D4334" s="8" t="s">
        <v>10316</v>
      </c>
      <c r="E4334" s="8" t="s">
        <v>10317</v>
      </c>
      <c r="F4334" s="8" t="s">
        <v>62</v>
      </c>
      <c r="G4334" s="8" t="s">
        <v>63</v>
      </c>
      <c r="H4334" s="8" t="s">
        <v>10318</v>
      </c>
      <c r="I4334" s="8" t="s">
        <v>719</v>
      </c>
      <c r="J4334" s="8">
        <v>71.348200000000006</v>
      </c>
      <c r="K4334" s="8">
        <f>VLOOKUP(A4334,data_2!$B$1:$C$5001,2,FALSE)</f>
        <v>62530173</v>
      </c>
      <c r="L4334" s="8" t="str">
        <f>INDEX(data_2!$A:$A,MATCH(A4334,data_2!$B:$B,0))</f>
        <v>Manufacturing</v>
      </c>
      <c r="M4334" s="9" t="str">
        <f>IF(B4334&lt;=10,"Top 10",IF(AND(B4334&gt;10,B4334&lt;=50),"Top 50","Other"))</f>
        <v>Other</v>
      </c>
    </row>
    <row r="4335" spans="1:13" x14ac:dyDescent="0.25">
      <c r="A4335" s="10">
        <v>4488</v>
      </c>
      <c r="B4335" s="10">
        <v>3791</v>
      </c>
      <c r="C4335" s="10">
        <v>185</v>
      </c>
      <c r="D4335" s="10" t="s">
        <v>10319</v>
      </c>
      <c r="E4335" s="10" t="s">
        <v>10320</v>
      </c>
      <c r="F4335" s="10" t="s">
        <v>554</v>
      </c>
      <c r="G4335" s="10" t="s">
        <v>555</v>
      </c>
      <c r="H4335" s="10" t="s">
        <v>1547</v>
      </c>
      <c r="I4335" s="10" t="s">
        <v>857</v>
      </c>
      <c r="J4335" s="10">
        <v>82.424400000000006</v>
      </c>
      <c r="K4335" s="10">
        <f>VLOOKUP(A4335,data_2!$B$1:$C$5001,2,FALSE)</f>
        <v>90119422</v>
      </c>
      <c r="L4335" s="10" t="str">
        <f>INDEX(data_2!$A:$A,MATCH(A4335,data_2!$B:$B,0))</f>
        <v>Education</v>
      </c>
      <c r="M4335" s="11" t="str">
        <f>IF(B4335&lt;=10,"Top 10",IF(AND(B4335&gt;10,B4335&lt;=50),"Top 50","Other"))</f>
        <v>Other</v>
      </c>
    </row>
    <row r="4336" spans="1:13" x14ac:dyDescent="0.25">
      <c r="A4336" s="8">
        <v>4483</v>
      </c>
      <c r="B4336" s="8">
        <v>2314</v>
      </c>
      <c r="C4336" s="8">
        <v>96</v>
      </c>
      <c r="D4336" s="8" t="s">
        <v>10321</v>
      </c>
      <c r="E4336" s="8" t="s">
        <v>10322</v>
      </c>
      <c r="F4336" s="8" t="s">
        <v>166</v>
      </c>
      <c r="G4336" s="8" t="s">
        <v>167</v>
      </c>
      <c r="H4336" s="8" t="s">
        <v>3149</v>
      </c>
      <c r="I4336" s="8" t="s">
        <v>226</v>
      </c>
      <c r="J4336" s="8">
        <v>167.8006</v>
      </c>
      <c r="K4336" s="8">
        <f>VLOOKUP(A4336,data_2!$B$1:$C$5001,2,FALSE)</f>
        <v>65787100</v>
      </c>
      <c r="L4336" s="8" t="str">
        <f>INDEX(data_2!$A:$A,MATCH(A4336,data_2!$B:$B,0))</f>
        <v>Human Resources</v>
      </c>
      <c r="M4336" s="9" t="str">
        <f>IF(B4336&lt;=10,"Top 10",IF(AND(B4336&gt;10,B4336&lt;=50),"Top 50","Other"))</f>
        <v>Other</v>
      </c>
    </row>
    <row r="4337" spans="1:13" x14ac:dyDescent="0.25">
      <c r="A4337" s="10">
        <v>4455</v>
      </c>
      <c r="B4337" s="10">
        <v>4562</v>
      </c>
      <c r="C4337" s="10">
        <v>85</v>
      </c>
      <c r="D4337" s="10" t="s">
        <v>10323</v>
      </c>
      <c r="E4337" s="10" t="s">
        <v>10324</v>
      </c>
      <c r="F4337" s="10" t="s">
        <v>306</v>
      </c>
      <c r="G4337" s="10" t="s">
        <v>307</v>
      </c>
      <c r="H4337" s="10" t="s">
        <v>1518</v>
      </c>
      <c r="I4337" s="10" t="s">
        <v>4342</v>
      </c>
      <c r="J4337" s="10">
        <v>55.975200000000001</v>
      </c>
      <c r="K4337" s="10">
        <f>VLOOKUP(A4337,data_2!$B$1:$C$5001,2,FALSE)</f>
        <v>26691100</v>
      </c>
      <c r="L4337" s="10" t="str">
        <f>INDEX(data_2!$A:$A,MATCH(A4337,data_2!$B:$B,0))</f>
        <v>Environmental Services</v>
      </c>
      <c r="M4337" s="11" t="str">
        <f>IF(B4337&lt;=10,"Top 10",IF(AND(B4337&gt;10,B4337&lt;=50),"Top 50","Other"))</f>
        <v>Other</v>
      </c>
    </row>
    <row r="4338" spans="1:13" x14ac:dyDescent="0.25">
      <c r="A4338" s="8">
        <v>4450</v>
      </c>
      <c r="B4338" s="8">
        <v>4429</v>
      </c>
      <c r="C4338" s="8">
        <v>114</v>
      </c>
      <c r="D4338" s="8" t="s">
        <v>10325</v>
      </c>
      <c r="E4338" s="8" t="s">
        <v>10326</v>
      </c>
      <c r="F4338" s="8" t="s">
        <v>72</v>
      </c>
      <c r="G4338" s="8" t="s">
        <v>73</v>
      </c>
      <c r="H4338" s="8" t="s">
        <v>7396</v>
      </c>
      <c r="I4338" s="8" t="s">
        <v>178</v>
      </c>
      <c r="J4338" s="8">
        <v>60.525700000000001</v>
      </c>
      <c r="K4338" s="8">
        <f>VLOOKUP(A4338,data_2!$B$1:$C$5001,2,FALSE)</f>
        <v>84042083</v>
      </c>
      <c r="L4338" s="8" t="str">
        <f>INDEX(data_2!$A:$A,MATCH(A4338,data_2!$B:$B,0))</f>
        <v>Telecommunications</v>
      </c>
      <c r="M4338" s="9" t="str">
        <f>IF(B4338&lt;=10,"Top 10",IF(AND(B4338&gt;10,B4338&lt;=50),"Top 50","Other"))</f>
        <v>Other</v>
      </c>
    </row>
    <row r="4339" spans="1:13" x14ac:dyDescent="0.25">
      <c r="A4339" s="10">
        <v>4421</v>
      </c>
      <c r="B4339" s="10">
        <v>2161</v>
      </c>
      <c r="C4339" s="10">
        <v>37</v>
      </c>
      <c r="D4339" s="10" t="s">
        <v>10327</v>
      </c>
      <c r="E4339" s="10" t="s">
        <v>10328</v>
      </c>
      <c r="F4339" s="10" t="s">
        <v>40</v>
      </c>
      <c r="G4339" s="10" t="s">
        <v>41</v>
      </c>
      <c r="H4339" s="10" t="s">
        <v>88</v>
      </c>
      <c r="I4339" s="10" t="s">
        <v>88</v>
      </c>
      <c r="J4339" s="10">
        <v>183.56120000000001</v>
      </c>
      <c r="K4339" s="10">
        <f>VLOOKUP(A4339,data_2!$B$1:$C$5001,2,FALSE)</f>
        <v>18989239</v>
      </c>
      <c r="L4339" s="10" t="str">
        <f>INDEX(data_2!$A:$A,MATCH(A4339,data_2!$B:$B,0))</f>
        <v>Human Resources</v>
      </c>
      <c r="M4339" s="11" t="str">
        <f>IF(B4339&lt;=10,"Top 10",IF(AND(B4339&gt;10,B4339&lt;=50),"Top 50","Other"))</f>
        <v>Other</v>
      </c>
    </row>
    <row r="4340" spans="1:13" x14ac:dyDescent="0.25">
      <c r="A4340" s="8">
        <v>4393</v>
      </c>
      <c r="B4340" s="8">
        <v>3033</v>
      </c>
      <c r="C4340" s="8">
        <v>48</v>
      </c>
      <c r="D4340" s="8" t="s">
        <v>10329</v>
      </c>
      <c r="E4340" s="8" t="s">
        <v>10330</v>
      </c>
      <c r="F4340" s="8" t="s">
        <v>40</v>
      </c>
      <c r="G4340" s="8" t="s">
        <v>41</v>
      </c>
      <c r="H4340" s="8" t="s">
        <v>1737</v>
      </c>
      <c r="I4340" s="8" t="s">
        <v>47</v>
      </c>
      <c r="J4340" s="8">
        <v>117.57299999999999</v>
      </c>
      <c r="K4340" s="8">
        <f>VLOOKUP(A4340,data_2!$B$1:$C$5001,2,FALSE)</f>
        <v>36521481</v>
      </c>
      <c r="L4340" s="8" t="str">
        <f>INDEX(data_2!$A:$A,MATCH(A4340,data_2!$B:$B,0))</f>
        <v>Construction</v>
      </c>
      <c r="M4340" s="9" t="str">
        <f>IF(B4340&lt;=10,"Top 10",IF(AND(B4340&gt;10,B4340&lt;=50),"Top 50","Other"))</f>
        <v>Other</v>
      </c>
    </row>
    <row r="4341" spans="1:13" x14ac:dyDescent="0.25">
      <c r="A4341" s="10">
        <v>4366</v>
      </c>
      <c r="B4341" s="10">
        <v>4765</v>
      </c>
      <c r="C4341" s="10">
        <v>89</v>
      </c>
      <c r="D4341" s="10" t="s">
        <v>10331</v>
      </c>
      <c r="E4341" s="10" t="s">
        <v>10332</v>
      </c>
      <c r="F4341" s="10" t="s">
        <v>40</v>
      </c>
      <c r="G4341" s="10" t="s">
        <v>41</v>
      </c>
      <c r="H4341" s="10" t="s">
        <v>316</v>
      </c>
      <c r="I4341" s="10" t="s">
        <v>47</v>
      </c>
      <c r="J4341" s="10">
        <v>49.798999999999999</v>
      </c>
      <c r="K4341" s="10">
        <f>VLOOKUP(A4341,data_2!$B$1:$C$5001,2,FALSE)</f>
        <v>25191343</v>
      </c>
      <c r="L4341" s="10" t="str">
        <f>INDEX(data_2!$A:$A,MATCH(A4341,data_2!$B:$B,0))</f>
        <v>Business Products &amp; Services</v>
      </c>
      <c r="M4341" s="11" t="str">
        <f>IF(B4341&lt;=10,"Top 10",IF(AND(B4341&gt;10,B4341&lt;=50),"Top 50","Other"))</f>
        <v>Other</v>
      </c>
    </row>
    <row r="4342" spans="1:13" x14ac:dyDescent="0.25">
      <c r="A4342" s="8">
        <v>4363</v>
      </c>
      <c r="B4342" s="8">
        <v>4738</v>
      </c>
      <c r="C4342" s="8">
        <v>132</v>
      </c>
      <c r="D4342" s="8" t="s">
        <v>10333</v>
      </c>
      <c r="E4342" s="8" t="s">
        <v>10334</v>
      </c>
      <c r="F4342" s="8" t="s">
        <v>123</v>
      </c>
      <c r="G4342" s="8" t="s">
        <v>124</v>
      </c>
      <c r="H4342" s="8" t="s">
        <v>125</v>
      </c>
      <c r="I4342" s="8" t="s">
        <v>126</v>
      </c>
      <c r="J4342" s="8">
        <v>50.624000000000002</v>
      </c>
      <c r="K4342" s="8">
        <f>VLOOKUP(A4342,data_2!$B$1:$C$5001,2,FALSE)</f>
        <v>20155000</v>
      </c>
      <c r="L4342" s="8" t="str">
        <f>INDEX(data_2!$A:$A,MATCH(A4342,data_2!$B:$B,0))</f>
        <v>Media</v>
      </c>
      <c r="M4342" s="9" t="str">
        <f>IF(B4342&lt;=10,"Top 10",IF(AND(B4342&gt;10,B4342&lt;=50),"Top 50","Other"))</f>
        <v>Other</v>
      </c>
    </row>
    <row r="4343" spans="1:13" x14ac:dyDescent="0.25">
      <c r="A4343" s="10">
        <v>4362</v>
      </c>
      <c r="B4343" s="10">
        <v>4984</v>
      </c>
      <c r="C4343" s="10">
        <v>228</v>
      </c>
      <c r="D4343" s="10" t="s">
        <v>10335</v>
      </c>
      <c r="E4343" s="10" t="s">
        <v>10336</v>
      </c>
      <c r="F4343" s="10" t="s">
        <v>809</v>
      </c>
      <c r="G4343" s="10" t="s">
        <v>810</v>
      </c>
      <c r="H4343" s="10" t="s">
        <v>3771</v>
      </c>
      <c r="I4343" s="10" t="s">
        <v>3772</v>
      </c>
      <c r="J4343" s="10">
        <v>42.895200000000003</v>
      </c>
      <c r="K4343" s="10">
        <f>VLOOKUP(A4343,data_2!$B$1:$C$5001,2,FALSE)</f>
        <v>42102804</v>
      </c>
      <c r="L4343" s="10" t="str">
        <f>INDEX(data_2!$A:$A,MATCH(A4343,data_2!$B:$B,0))</f>
        <v>Insurance</v>
      </c>
      <c r="M4343" s="11" t="str">
        <f>IF(B4343&lt;=10,"Top 10",IF(AND(B4343&gt;10,B4343&lt;=50),"Top 50","Other"))</f>
        <v>Other</v>
      </c>
    </row>
    <row r="4344" spans="1:13" x14ac:dyDescent="0.25">
      <c r="A4344" s="8">
        <v>4360</v>
      </c>
      <c r="B4344" s="8">
        <v>1622</v>
      </c>
      <c r="C4344" s="8">
        <v>205</v>
      </c>
      <c r="D4344" s="8" t="s">
        <v>10337</v>
      </c>
      <c r="E4344" s="8" t="s">
        <v>10338</v>
      </c>
      <c r="F4344" s="8" t="s">
        <v>78</v>
      </c>
      <c r="G4344" s="8" t="s">
        <v>79</v>
      </c>
      <c r="H4344" s="8" t="s">
        <v>1338</v>
      </c>
      <c r="I4344" s="8" t="s">
        <v>65</v>
      </c>
      <c r="J4344" s="8">
        <v>262.55939999999998</v>
      </c>
      <c r="K4344" s="8">
        <f>VLOOKUP(A4344,data_2!$B$1:$C$5001,2,FALSE)</f>
        <v>21474036</v>
      </c>
      <c r="L4344" s="8" t="str">
        <f>INDEX(data_2!$A:$A,MATCH(A4344,data_2!$B:$B,0))</f>
        <v>IT Services</v>
      </c>
      <c r="M4344" s="9" t="str">
        <f>IF(B4344&lt;=10,"Top 10",IF(AND(B4344&gt;10,B4344&lt;=50),"Top 50","Other"))</f>
        <v>Other</v>
      </c>
    </row>
    <row r="4345" spans="1:13" x14ac:dyDescent="0.25">
      <c r="A4345" s="10">
        <v>4351</v>
      </c>
      <c r="B4345" s="10">
        <v>4684</v>
      </c>
      <c r="C4345" s="10">
        <v>844</v>
      </c>
      <c r="D4345" s="10" t="s">
        <v>10339</v>
      </c>
      <c r="E4345" s="10" t="s">
        <v>10340</v>
      </c>
      <c r="F4345" s="10" t="s">
        <v>234</v>
      </c>
      <c r="G4345" s="10" t="s">
        <v>235</v>
      </c>
      <c r="H4345" s="10" t="s">
        <v>237</v>
      </c>
      <c r="I4345" s="10" t="s">
        <v>10341</v>
      </c>
      <c r="J4345" s="10">
        <v>52.311500000000002</v>
      </c>
      <c r="K4345" s="10">
        <f>VLOOKUP(A4345,data_2!$B$1:$C$5001,2,FALSE)</f>
        <v>161165771</v>
      </c>
      <c r="L4345" s="10" t="str">
        <f>INDEX(data_2!$A:$A,MATCH(A4345,data_2!$B:$B,0))</f>
        <v>Software</v>
      </c>
      <c r="M4345" s="11" t="str">
        <f>IF(B4345&lt;=10,"Top 10",IF(AND(B4345&gt;10,B4345&lt;=50),"Top 50","Other"))</f>
        <v>Other</v>
      </c>
    </row>
    <row r="4346" spans="1:13" x14ac:dyDescent="0.25">
      <c r="A4346" s="8">
        <v>4349</v>
      </c>
      <c r="B4346" s="8">
        <v>4847</v>
      </c>
      <c r="C4346" s="8">
        <v>353</v>
      </c>
      <c r="D4346" s="8" t="s">
        <v>10342</v>
      </c>
      <c r="E4346" s="8" t="s">
        <v>10343</v>
      </c>
      <c r="F4346" s="8" t="s">
        <v>82</v>
      </c>
      <c r="G4346" s="8" t="s">
        <v>83</v>
      </c>
      <c r="H4346" s="8" t="s">
        <v>1664</v>
      </c>
      <c r="I4346" s="8" t="s">
        <v>84</v>
      </c>
      <c r="J4346" s="8">
        <v>47.442500000000003</v>
      </c>
      <c r="K4346" s="8">
        <f>VLOOKUP(A4346,data_2!$B$1:$C$5001,2,FALSE)</f>
        <v>67948871</v>
      </c>
      <c r="L4346" s="8" t="str">
        <f>INDEX(data_2!$A:$A,MATCH(A4346,data_2!$B:$B,0))</f>
        <v>Business Products &amp; Services</v>
      </c>
      <c r="M4346" s="9" t="str">
        <f>IF(B4346&lt;=10,"Top 10",IF(AND(B4346&gt;10,B4346&lt;=50),"Top 50","Other"))</f>
        <v>Other</v>
      </c>
    </row>
    <row r="4347" spans="1:13" x14ac:dyDescent="0.25">
      <c r="A4347" s="10">
        <v>4348</v>
      </c>
      <c r="B4347" s="10">
        <v>3490</v>
      </c>
      <c r="C4347" s="10">
        <v>282</v>
      </c>
      <c r="D4347" s="10" t="s">
        <v>10344</v>
      </c>
      <c r="E4347" s="10" t="s">
        <v>10345</v>
      </c>
      <c r="F4347" s="10" t="s">
        <v>306</v>
      </c>
      <c r="G4347" s="10" t="s">
        <v>307</v>
      </c>
      <c r="H4347" s="10" t="s">
        <v>10346</v>
      </c>
      <c r="I4347" s="10" t="s">
        <v>588</v>
      </c>
      <c r="J4347" s="10">
        <v>94.638099999999994</v>
      </c>
      <c r="K4347" s="10">
        <f>VLOOKUP(A4347,data_2!$B$1:$C$5001,2,FALSE)</f>
        <v>81797736</v>
      </c>
      <c r="L4347" s="10" t="str">
        <f>INDEX(data_2!$A:$A,MATCH(A4347,data_2!$B:$B,0))</f>
        <v>Computer Hardware</v>
      </c>
      <c r="M4347" s="11" t="str">
        <f>IF(B4347&lt;=10,"Top 10",IF(AND(B4347&gt;10,B4347&lt;=50),"Top 50","Other"))</f>
        <v>Other</v>
      </c>
    </row>
    <row r="4348" spans="1:13" x14ac:dyDescent="0.25">
      <c r="A4348" s="8">
        <v>4324</v>
      </c>
      <c r="B4348" s="8">
        <v>4308</v>
      </c>
      <c r="C4348" s="8">
        <v>125</v>
      </c>
      <c r="D4348" s="8" t="s">
        <v>10347</v>
      </c>
      <c r="E4348" s="8" t="s">
        <v>10348</v>
      </c>
      <c r="F4348" s="8" t="s">
        <v>82</v>
      </c>
      <c r="G4348" s="8" t="s">
        <v>83</v>
      </c>
      <c r="H4348" s="8" t="s">
        <v>3165</v>
      </c>
      <c r="I4348" s="8" t="s">
        <v>84</v>
      </c>
      <c r="J4348" s="8">
        <v>64.610500000000002</v>
      </c>
      <c r="K4348" s="8">
        <f>VLOOKUP(A4348,data_2!$B$1:$C$5001,2,FALSE)</f>
        <v>54054620</v>
      </c>
      <c r="L4348" s="8" t="str">
        <f>INDEX(data_2!$A:$A,MATCH(A4348,data_2!$B:$B,0))</f>
        <v>Business Products &amp; Services</v>
      </c>
      <c r="M4348" s="9" t="str">
        <f>IF(B4348&lt;=10,"Top 10",IF(AND(B4348&gt;10,B4348&lt;=50),"Top 50","Other"))</f>
        <v>Other</v>
      </c>
    </row>
    <row r="4349" spans="1:13" x14ac:dyDescent="0.25">
      <c r="A4349" s="10">
        <v>4316</v>
      </c>
      <c r="B4349" s="10">
        <v>2672</v>
      </c>
      <c r="C4349" s="10">
        <v>325</v>
      </c>
      <c r="D4349" s="10" t="s">
        <v>10349</v>
      </c>
      <c r="E4349" s="10" t="s">
        <v>10350</v>
      </c>
      <c r="F4349" s="10" t="s">
        <v>1556</v>
      </c>
      <c r="G4349" s="10" t="s">
        <v>1557</v>
      </c>
      <c r="H4349" s="10" t="s">
        <v>1751</v>
      </c>
      <c r="I4349" s="10" t="s">
        <v>541</v>
      </c>
      <c r="J4349" s="10">
        <v>140.55850000000001</v>
      </c>
      <c r="K4349" s="10">
        <f>VLOOKUP(A4349,data_2!$B$1:$C$5001,2,FALSE)</f>
        <v>374315357</v>
      </c>
      <c r="L4349" s="10" t="str">
        <f>INDEX(data_2!$A:$A,MATCH(A4349,data_2!$B:$B,0))</f>
        <v>Human Resources</v>
      </c>
      <c r="M4349" s="11" t="str">
        <f>IF(B4349&lt;=10,"Top 10",IF(AND(B4349&gt;10,B4349&lt;=50),"Top 50","Other"))</f>
        <v>Other</v>
      </c>
    </row>
    <row r="4350" spans="1:13" x14ac:dyDescent="0.25">
      <c r="A4350" s="8">
        <v>4306</v>
      </c>
      <c r="B4350" s="8">
        <v>4605</v>
      </c>
      <c r="C4350" s="8">
        <v>15</v>
      </c>
      <c r="D4350" s="8" t="s">
        <v>10351</v>
      </c>
      <c r="E4350" s="8" t="s">
        <v>10352</v>
      </c>
      <c r="F4350" s="8" t="s">
        <v>105</v>
      </c>
      <c r="G4350" s="8" t="s">
        <v>106</v>
      </c>
      <c r="H4350" s="8" t="s">
        <v>7134</v>
      </c>
      <c r="I4350" s="8" t="s">
        <v>108</v>
      </c>
      <c r="J4350" s="8">
        <v>54.709800000000001</v>
      </c>
      <c r="K4350" s="8">
        <f>VLOOKUP(A4350,data_2!$B$1:$C$5001,2,FALSE)</f>
        <v>9296949</v>
      </c>
      <c r="L4350" s="8" t="str">
        <f>INDEX(data_2!$A:$A,MATCH(A4350,data_2!$B:$B,0))</f>
        <v>Consumer Products &amp; Services</v>
      </c>
      <c r="M4350" s="9" t="str">
        <f>IF(B4350&lt;=10,"Top 10",IF(AND(B4350&gt;10,B4350&lt;=50),"Top 50","Other"))</f>
        <v>Other</v>
      </c>
    </row>
    <row r="4351" spans="1:13" x14ac:dyDescent="0.25">
      <c r="A4351" s="10">
        <v>4295</v>
      </c>
      <c r="B4351" s="10">
        <v>4648</v>
      </c>
      <c r="C4351" s="10">
        <v>67</v>
      </c>
      <c r="D4351" s="10" t="s">
        <v>10353</v>
      </c>
      <c r="E4351" s="10" t="s">
        <v>10354</v>
      </c>
      <c r="F4351" s="10" t="s">
        <v>123</v>
      </c>
      <c r="G4351" s="10" t="s">
        <v>124</v>
      </c>
      <c r="H4351" s="10" t="s">
        <v>10355</v>
      </c>
      <c r="I4351" s="10" t="s">
        <v>10356</v>
      </c>
      <c r="J4351" s="10">
        <v>53.452800000000003</v>
      </c>
      <c r="K4351" s="10">
        <f>VLOOKUP(A4351,data_2!$B$1:$C$5001,2,FALSE)</f>
        <v>85358525</v>
      </c>
      <c r="L4351" s="10" t="str">
        <f>INDEX(data_2!$A:$A,MATCH(A4351,data_2!$B:$B,0))</f>
        <v>Manufacturing</v>
      </c>
      <c r="M4351" s="11" t="str">
        <f>IF(B4351&lt;=10,"Top 10",IF(AND(B4351&gt;10,B4351&lt;=50),"Top 50","Other"))</f>
        <v>Other</v>
      </c>
    </row>
    <row r="4352" spans="1:13" x14ac:dyDescent="0.25">
      <c r="A4352" s="8">
        <v>4285</v>
      </c>
      <c r="B4352" s="8">
        <v>3586</v>
      </c>
      <c r="C4352" s="8">
        <v>300</v>
      </c>
      <c r="D4352" s="8" t="s">
        <v>10357</v>
      </c>
      <c r="E4352" s="8" t="s">
        <v>10358</v>
      </c>
      <c r="F4352" s="8" t="s">
        <v>105</v>
      </c>
      <c r="G4352" s="8" t="s">
        <v>106</v>
      </c>
      <c r="H4352" s="8" t="s">
        <v>3283</v>
      </c>
      <c r="I4352" s="8" t="s">
        <v>108</v>
      </c>
      <c r="J4352" s="8">
        <v>90.650700000000001</v>
      </c>
      <c r="K4352" s="8">
        <f>VLOOKUP(A4352,data_2!$B$1:$C$5001,2,FALSE)</f>
        <v>165221237</v>
      </c>
      <c r="L4352" s="8" t="str">
        <f>INDEX(data_2!$A:$A,MATCH(A4352,data_2!$B:$B,0))</f>
        <v>Retail</v>
      </c>
      <c r="M4352" s="9" t="str">
        <f>IF(B4352&lt;=10,"Top 10",IF(AND(B4352&gt;10,B4352&lt;=50),"Top 50","Other"))</f>
        <v>Other</v>
      </c>
    </row>
    <row r="4353" spans="1:13" x14ac:dyDescent="0.25">
      <c r="A4353" s="10">
        <v>4262</v>
      </c>
      <c r="B4353" s="10">
        <v>3287</v>
      </c>
      <c r="C4353" s="10">
        <v>121</v>
      </c>
      <c r="D4353" s="10" t="s">
        <v>10359</v>
      </c>
      <c r="E4353" s="10" t="s">
        <v>10360</v>
      </c>
      <c r="F4353" s="10" t="s">
        <v>234</v>
      </c>
      <c r="G4353" s="10" t="s">
        <v>235</v>
      </c>
      <c r="H4353" s="10" t="s">
        <v>236</v>
      </c>
      <c r="I4353" s="10" t="s">
        <v>237</v>
      </c>
      <c r="J4353" s="10">
        <v>103.73820000000001</v>
      </c>
      <c r="K4353" s="10">
        <f>VLOOKUP(A4353,data_2!$B$1:$C$5001,2,FALSE)</f>
        <v>43695178</v>
      </c>
      <c r="L4353" s="10" t="str">
        <f>INDEX(data_2!$A:$A,MATCH(A4353,data_2!$B:$B,0))</f>
        <v>Manufacturing</v>
      </c>
      <c r="M4353" s="11" t="str">
        <f>IF(B4353&lt;=10,"Top 10",IF(AND(B4353&gt;10,B4353&lt;=50),"Top 50","Other"))</f>
        <v>Other</v>
      </c>
    </row>
    <row r="4354" spans="1:13" x14ac:dyDescent="0.25">
      <c r="A4354" s="8">
        <v>4253</v>
      </c>
      <c r="B4354" s="8">
        <v>2035</v>
      </c>
      <c r="C4354" s="8">
        <v>707</v>
      </c>
      <c r="D4354" s="8" t="s">
        <v>10361</v>
      </c>
      <c r="E4354" s="8" t="s">
        <v>10362</v>
      </c>
      <c r="F4354" s="8" t="s">
        <v>344</v>
      </c>
      <c r="G4354" s="8" t="s">
        <v>345</v>
      </c>
      <c r="H4354" s="8" t="s">
        <v>4244</v>
      </c>
      <c r="I4354" s="8" t="s">
        <v>7853</v>
      </c>
      <c r="J4354" s="8">
        <v>198.77430000000001</v>
      </c>
      <c r="K4354" s="8">
        <f>VLOOKUP(A4354,data_2!$B$1:$C$5001,2,FALSE)</f>
        <v>36322659</v>
      </c>
      <c r="L4354" s="8" t="str">
        <f>INDEX(data_2!$A:$A,MATCH(A4354,data_2!$B:$B,0))</f>
        <v>Health</v>
      </c>
      <c r="M4354" s="9" t="str">
        <f>IF(B4354&lt;=10,"Top 10",IF(AND(B4354&gt;10,B4354&lt;=50),"Top 50","Other"))</f>
        <v>Other</v>
      </c>
    </row>
    <row r="4355" spans="1:13" x14ac:dyDescent="0.25">
      <c r="A4355" s="10">
        <v>4252</v>
      </c>
      <c r="B4355" s="10">
        <v>4919</v>
      </c>
      <c r="C4355" s="10">
        <v>388</v>
      </c>
      <c r="D4355" s="10" t="s">
        <v>10363</v>
      </c>
      <c r="E4355" s="10" t="s">
        <v>10364</v>
      </c>
      <c r="F4355" s="10" t="s">
        <v>134</v>
      </c>
      <c r="G4355" s="10" t="s">
        <v>135</v>
      </c>
      <c r="H4355" s="10" t="s">
        <v>2298</v>
      </c>
      <c r="I4355" s="10" t="s">
        <v>477</v>
      </c>
      <c r="J4355" s="10">
        <v>44.8386</v>
      </c>
      <c r="K4355" s="10">
        <f>VLOOKUP(A4355,data_2!$B$1:$C$5001,2,FALSE)</f>
        <v>20958635</v>
      </c>
      <c r="L4355" s="10" t="str">
        <f>INDEX(data_2!$A:$A,MATCH(A4355,data_2!$B:$B,0))</f>
        <v>Construction</v>
      </c>
      <c r="M4355" s="11" t="str">
        <f>IF(B4355&lt;=10,"Top 10",IF(AND(B4355&gt;10,B4355&lt;=50),"Top 50","Other"))</f>
        <v>Other</v>
      </c>
    </row>
    <row r="4356" spans="1:13" x14ac:dyDescent="0.25">
      <c r="A4356" s="8">
        <v>4249</v>
      </c>
      <c r="B4356" s="8">
        <v>4692</v>
      </c>
      <c r="C4356" s="8">
        <v>150</v>
      </c>
      <c r="D4356" s="8" t="s">
        <v>10365</v>
      </c>
      <c r="E4356" s="8" t="s">
        <v>10366</v>
      </c>
      <c r="F4356" s="8" t="s">
        <v>62</v>
      </c>
      <c r="G4356" s="8" t="s">
        <v>63</v>
      </c>
      <c r="H4356" s="8" t="s">
        <v>99</v>
      </c>
      <c r="I4356" s="8" t="s">
        <v>99</v>
      </c>
      <c r="J4356" s="8">
        <v>52.147599999999997</v>
      </c>
      <c r="K4356" s="8">
        <f>VLOOKUP(A4356,data_2!$B$1:$C$5001,2,FALSE)</f>
        <v>17828192</v>
      </c>
      <c r="L4356" s="8" t="str">
        <f>INDEX(data_2!$A:$A,MATCH(A4356,data_2!$B:$B,0))</f>
        <v>Insurance</v>
      </c>
      <c r="M4356" s="9" t="str">
        <f>IF(B4356&lt;=10,"Top 10",IF(AND(B4356&gt;10,B4356&lt;=50),"Top 50","Other"))</f>
        <v>Other</v>
      </c>
    </row>
    <row r="4357" spans="1:13" x14ac:dyDescent="0.25">
      <c r="A4357" s="10">
        <v>4239</v>
      </c>
      <c r="B4357" s="10">
        <v>4971</v>
      </c>
      <c r="C4357" s="10">
        <v>31</v>
      </c>
      <c r="D4357" s="10" t="s">
        <v>10367</v>
      </c>
      <c r="E4357" s="10" t="s">
        <v>10368</v>
      </c>
      <c r="F4357" s="10" t="s">
        <v>215</v>
      </c>
      <c r="G4357" s="10" t="s">
        <v>216</v>
      </c>
      <c r="H4357" s="10" t="s">
        <v>405</v>
      </c>
      <c r="I4357" s="10" t="s">
        <v>75</v>
      </c>
      <c r="J4357" s="10">
        <v>43.4024</v>
      </c>
      <c r="K4357" s="10">
        <f>VLOOKUP(A4357,data_2!$B$1:$C$5001,2,FALSE)</f>
        <v>3519210</v>
      </c>
      <c r="L4357" s="10" t="str">
        <f>INDEX(data_2!$A:$A,MATCH(A4357,data_2!$B:$B,0))</f>
        <v>Manufacturing</v>
      </c>
      <c r="M4357" s="11" t="str">
        <f>IF(B4357&lt;=10,"Top 10",IF(AND(B4357&gt;10,B4357&lt;=50),"Top 50","Other"))</f>
        <v>Other</v>
      </c>
    </row>
    <row r="4358" spans="1:13" x14ac:dyDescent="0.25">
      <c r="A4358" s="8">
        <v>4226</v>
      </c>
      <c r="B4358" s="8">
        <v>3958</v>
      </c>
      <c r="C4358" s="8">
        <v>653</v>
      </c>
      <c r="D4358" s="8" t="s">
        <v>10369</v>
      </c>
      <c r="E4358" s="8" t="s">
        <v>10370</v>
      </c>
      <c r="F4358" s="8" t="s">
        <v>287</v>
      </c>
      <c r="G4358" s="8" t="s">
        <v>288</v>
      </c>
      <c r="H4358" s="8" t="s">
        <v>897</v>
      </c>
      <c r="I4358" s="8" t="s">
        <v>748</v>
      </c>
      <c r="J4358" s="8">
        <v>76.281700000000001</v>
      </c>
      <c r="K4358" s="8">
        <f>VLOOKUP(A4358,data_2!$B$1:$C$5001,2,FALSE)</f>
        <v>1285640000</v>
      </c>
      <c r="L4358" s="8" t="str">
        <f>INDEX(data_2!$A:$A,MATCH(A4358,data_2!$B:$B,0))</f>
        <v>Consumer Products &amp; Services</v>
      </c>
      <c r="M4358" s="9" t="str">
        <f>IF(B4358&lt;=10,"Top 10",IF(AND(B4358&gt;10,B4358&lt;=50),"Top 50","Other"))</f>
        <v>Other</v>
      </c>
    </row>
    <row r="4359" spans="1:13" x14ac:dyDescent="0.25">
      <c r="A4359" s="10">
        <v>4215</v>
      </c>
      <c r="B4359" s="10">
        <v>4881</v>
      </c>
      <c r="C4359" s="10">
        <v>75</v>
      </c>
      <c r="D4359" s="10" t="s">
        <v>10371</v>
      </c>
      <c r="E4359" s="10" t="s">
        <v>10372</v>
      </c>
      <c r="F4359" s="10" t="s">
        <v>256</v>
      </c>
      <c r="G4359" s="10" t="s">
        <v>257</v>
      </c>
      <c r="H4359" s="10" t="s">
        <v>7868</v>
      </c>
      <c r="I4359" s="10" t="s">
        <v>259</v>
      </c>
      <c r="J4359" s="10">
        <v>46.384999999999998</v>
      </c>
      <c r="K4359" s="10">
        <f>VLOOKUP(A4359,data_2!$B$1:$C$5001,2,FALSE)</f>
        <v>9073599</v>
      </c>
      <c r="L4359" s="10" t="str">
        <f>INDEX(data_2!$A:$A,MATCH(A4359,data_2!$B:$B,0))</f>
        <v>Business Products &amp; Services</v>
      </c>
      <c r="M4359" s="11" t="str">
        <f>IF(B4359&lt;=10,"Top 10",IF(AND(B4359&gt;10,B4359&lt;=50),"Top 50","Other"))</f>
        <v>Other</v>
      </c>
    </row>
    <row r="4360" spans="1:13" x14ac:dyDescent="0.25">
      <c r="A4360" s="8">
        <v>4214</v>
      </c>
      <c r="B4360" s="8">
        <v>2683</v>
      </c>
      <c r="C4360" s="8">
        <v>180</v>
      </c>
      <c r="D4360" s="8" t="s">
        <v>10373</v>
      </c>
      <c r="E4360" s="8" t="s">
        <v>10374</v>
      </c>
      <c r="F4360" s="8" t="s">
        <v>287</v>
      </c>
      <c r="G4360" s="8" t="s">
        <v>288</v>
      </c>
      <c r="H4360" s="8" t="s">
        <v>572</v>
      </c>
      <c r="I4360" s="8" t="s">
        <v>748</v>
      </c>
      <c r="J4360" s="8">
        <v>139.9365</v>
      </c>
      <c r="K4360" s="8">
        <f>VLOOKUP(A4360,data_2!$B$1:$C$5001,2,FALSE)</f>
        <v>39508707</v>
      </c>
      <c r="L4360" s="8" t="str">
        <f>INDEX(data_2!$A:$A,MATCH(A4360,data_2!$B:$B,0))</f>
        <v>Logistics &amp; Transportation</v>
      </c>
      <c r="M4360" s="9" t="str">
        <f>IF(B4360&lt;=10,"Top 10",IF(AND(B4360&gt;10,B4360&lt;=50),"Top 50","Other"))</f>
        <v>Other</v>
      </c>
    </row>
    <row r="4361" spans="1:13" x14ac:dyDescent="0.25">
      <c r="A4361" s="10">
        <v>4212</v>
      </c>
      <c r="B4361" s="10">
        <v>3381</v>
      </c>
      <c r="C4361" s="10">
        <v>137</v>
      </c>
      <c r="D4361" s="10" t="s">
        <v>10375</v>
      </c>
      <c r="E4361" s="10" t="s">
        <v>10376</v>
      </c>
      <c r="F4361" s="10" t="s">
        <v>134</v>
      </c>
      <c r="G4361" s="10" t="s">
        <v>135</v>
      </c>
      <c r="H4361" s="10" t="s">
        <v>903</v>
      </c>
      <c r="I4361" s="10" t="s">
        <v>904</v>
      </c>
      <c r="J4361" s="10">
        <v>99.106700000000004</v>
      </c>
      <c r="K4361" s="10">
        <f>VLOOKUP(A4361,data_2!$B$1:$C$5001,2,FALSE)</f>
        <v>27638000</v>
      </c>
      <c r="L4361" s="10" t="str">
        <f>INDEX(data_2!$A:$A,MATCH(A4361,data_2!$B:$B,0))</f>
        <v>Manufacturing</v>
      </c>
      <c r="M4361" s="11" t="str">
        <f>IF(B4361&lt;=10,"Top 10",IF(AND(B4361&gt;10,B4361&lt;=50),"Top 50","Other"))</f>
        <v>Other</v>
      </c>
    </row>
    <row r="4362" spans="1:13" x14ac:dyDescent="0.25">
      <c r="A4362" s="8">
        <v>4204</v>
      </c>
      <c r="B4362" s="8">
        <v>4959</v>
      </c>
      <c r="C4362" s="8">
        <v>22</v>
      </c>
      <c r="D4362" s="8" t="s">
        <v>10377</v>
      </c>
      <c r="E4362" s="8" t="s">
        <v>10378</v>
      </c>
      <c r="F4362" s="8" t="s">
        <v>215</v>
      </c>
      <c r="G4362" s="8" t="s">
        <v>216</v>
      </c>
      <c r="H4362" s="8" t="s">
        <v>6989</v>
      </c>
      <c r="I4362" s="8" t="s">
        <v>702</v>
      </c>
      <c r="J4362" s="8">
        <v>43.801699999999997</v>
      </c>
      <c r="K4362" s="8">
        <f>VLOOKUP(A4362,data_2!$B$1:$C$5001,2,FALSE)</f>
        <v>40641253</v>
      </c>
      <c r="L4362" s="8" t="str">
        <f>INDEX(data_2!$A:$A,MATCH(A4362,data_2!$B:$B,0))</f>
        <v>Business Products &amp; Services</v>
      </c>
      <c r="M4362" s="9" t="str">
        <f>IF(B4362&lt;=10,"Top 10",IF(AND(B4362&gt;10,B4362&lt;=50),"Top 50","Other"))</f>
        <v>Other</v>
      </c>
    </row>
    <row r="4363" spans="1:13" x14ac:dyDescent="0.25">
      <c r="A4363" s="10">
        <v>4196</v>
      </c>
      <c r="B4363" s="10">
        <v>4456</v>
      </c>
      <c r="C4363" s="10">
        <v>33</v>
      </c>
      <c r="D4363" s="10" t="s">
        <v>10379</v>
      </c>
      <c r="E4363" s="10" t="s">
        <v>10380</v>
      </c>
      <c r="F4363" s="10" t="s">
        <v>1556</v>
      </c>
      <c r="G4363" s="10" t="s">
        <v>1557</v>
      </c>
      <c r="H4363" s="10" t="s">
        <v>1558</v>
      </c>
      <c r="I4363" s="10" t="s">
        <v>1559</v>
      </c>
      <c r="J4363" s="10">
        <v>59.348799999999997</v>
      </c>
      <c r="K4363" s="10">
        <f>VLOOKUP(A4363,data_2!$B$1:$C$5001,2,FALSE)</f>
        <v>4582575</v>
      </c>
      <c r="L4363" s="10" t="str">
        <f>INDEX(data_2!$A:$A,MATCH(A4363,data_2!$B:$B,0))</f>
        <v>Business Products &amp; Services</v>
      </c>
      <c r="M4363" s="11" t="str">
        <f>IF(B4363&lt;=10,"Top 10",IF(AND(B4363&gt;10,B4363&lt;=50),"Top 50","Other"))</f>
        <v>Other</v>
      </c>
    </row>
    <row r="4364" spans="1:13" x14ac:dyDescent="0.25">
      <c r="A4364" s="8">
        <v>4186</v>
      </c>
      <c r="B4364" s="8">
        <v>1820</v>
      </c>
      <c r="C4364" s="8">
        <v>27</v>
      </c>
      <c r="D4364" s="8" t="s">
        <v>10381</v>
      </c>
      <c r="E4364" s="8" t="s">
        <v>10382</v>
      </c>
      <c r="F4364" s="8" t="s">
        <v>72</v>
      </c>
      <c r="G4364" s="8" t="s">
        <v>73</v>
      </c>
      <c r="H4364" s="8" t="s">
        <v>1909</v>
      </c>
      <c r="I4364" s="8" t="s">
        <v>1910</v>
      </c>
      <c r="J4364" s="8">
        <v>226.89340000000001</v>
      </c>
      <c r="K4364" s="8">
        <f>VLOOKUP(A4364,data_2!$B$1:$C$5001,2,FALSE)</f>
        <v>25661613</v>
      </c>
      <c r="L4364" s="8" t="str">
        <f>INDEX(data_2!$A:$A,MATCH(A4364,data_2!$B:$B,0))</f>
        <v>Energy</v>
      </c>
      <c r="M4364" s="9" t="str">
        <f>IF(B4364&lt;=10,"Top 10",IF(AND(B4364&gt;10,B4364&lt;=50),"Top 50","Other"))</f>
        <v>Other</v>
      </c>
    </row>
    <row r="4365" spans="1:13" x14ac:dyDescent="0.25">
      <c r="A4365" s="10">
        <v>4184</v>
      </c>
      <c r="B4365" s="10">
        <v>4310</v>
      </c>
      <c r="C4365" s="10">
        <v>25</v>
      </c>
      <c r="D4365" s="10" t="s">
        <v>10383</v>
      </c>
      <c r="E4365" s="10" t="s">
        <v>10384</v>
      </c>
      <c r="F4365" s="10" t="s">
        <v>166</v>
      </c>
      <c r="G4365" s="10" t="s">
        <v>167</v>
      </c>
      <c r="H4365" s="10" t="s">
        <v>483</v>
      </c>
      <c r="I4365" s="10" t="s">
        <v>226</v>
      </c>
      <c r="J4365" s="10">
        <v>64.545500000000004</v>
      </c>
      <c r="K4365" s="10">
        <f>VLOOKUP(A4365,data_2!$B$1:$C$5001,2,FALSE)</f>
        <v>128524396</v>
      </c>
      <c r="L4365" s="10" t="str">
        <f>INDEX(data_2!$A:$A,MATCH(A4365,data_2!$B:$B,0))</f>
        <v>Business Products &amp; Services</v>
      </c>
      <c r="M4365" s="11" t="str">
        <f>IF(B4365&lt;=10,"Top 10",IF(AND(B4365&gt;10,B4365&lt;=50),"Top 50","Other"))</f>
        <v>Other</v>
      </c>
    </row>
    <row r="4366" spans="1:13" x14ac:dyDescent="0.25">
      <c r="A4366" s="8">
        <v>4171</v>
      </c>
      <c r="B4366" s="8">
        <v>4473</v>
      </c>
      <c r="C4366" s="8">
        <v>310</v>
      </c>
      <c r="D4366" s="8" t="s">
        <v>10385</v>
      </c>
      <c r="E4366" s="8" t="s">
        <v>10386</v>
      </c>
      <c r="F4366" s="8" t="s">
        <v>390</v>
      </c>
      <c r="G4366" s="8" t="s">
        <v>391</v>
      </c>
      <c r="H4366" s="8" t="s">
        <v>392</v>
      </c>
      <c r="I4366" s="8" t="s">
        <v>393</v>
      </c>
      <c r="J4366" s="8">
        <v>58.810299999999998</v>
      </c>
      <c r="K4366" s="8">
        <f>VLOOKUP(A4366,data_2!$B$1:$C$5001,2,FALSE)</f>
        <v>38274260</v>
      </c>
      <c r="L4366" s="8" t="str">
        <f>INDEX(data_2!$A:$A,MATCH(A4366,data_2!$B:$B,0))</f>
        <v>IT Services</v>
      </c>
      <c r="M4366" s="9" t="str">
        <f>IF(B4366&lt;=10,"Top 10",IF(AND(B4366&gt;10,B4366&lt;=50),"Top 50","Other"))</f>
        <v>Other</v>
      </c>
    </row>
    <row r="4367" spans="1:13" x14ac:dyDescent="0.25">
      <c r="A4367" s="10">
        <v>4170</v>
      </c>
      <c r="B4367" s="10">
        <v>3426</v>
      </c>
      <c r="C4367" s="10">
        <v>1668</v>
      </c>
      <c r="D4367" s="10" t="s">
        <v>10387</v>
      </c>
      <c r="E4367" s="10" t="s">
        <v>10388</v>
      </c>
      <c r="F4367" s="10" t="s">
        <v>62</v>
      </c>
      <c r="G4367" s="10" t="s">
        <v>63</v>
      </c>
      <c r="H4367" s="10" t="s">
        <v>99</v>
      </c>
      <c r="I4367" s="10" t="s">
        <v>99</v>
      </c>
      <c r="J4367" s="10">
        <v>97.334900000000005</v>
      </c>
      <c r="K4367" s="10">
        <f>VLOOKUP(A4367,data_2!$B$1:$C$5001,2,FALSE)</f>
        <v>1868964476</v>
      </c>
      <c r="L4367" s="10" t="str">
        <f>INDEX(data_2!$A:$A,MATCH(A4367,data_2!$B:$B,0))</f>
        <v>Energy</v>
      </c>
      <c r="M4367" s="11" t="str">
        <f>IF(B4367&lt;=10,"Top 10",IF(AND(B4367&gt;10,B4367&lt;=50),"Top 50","Other"))</f>
        <v>Other</v>
      </c>
    </row>
    <row r="4368" spans="1:13" x14ac:dyDescent="0.25">
      <c r="A4368" s="8">
        <v>4162</v>
      </c>
      <c r="B4368" s="8">
        <v>4121</v>
      </c>
      <c r="C4368" s="8">
        <v>89</v>
      </c>
      <c r="D4368" s="8" t="s">
        <v>10389</v>
      </c>
      <c r="E4368" s="8" t="s">
        <v>10390</v>
      </c>
      <c r="F4368" s="8" t="s">
        <v>62</v>
      </c>
      <c r="G4368" s="8" t="s">
        <v>63</v>
      </c>
      <c r="H4368" s="8" t="s">
        <v>480</v>
      </c>
      <c r="I4368" s="8" t="s">
        <v>480</v>
      </c>
      <c r="J4368" s="8">
        <v>70.556700000000006</v>
      </c>
      <c r="K4368" s="8">
        <f>VLOOKUP(A4368,data_2!$B$1:$C$5001,2,FALSE)</f>
        <v>28567756</v>
      </c>
      <c r="L4368" s="8" t="str">
        <f>INDEX(data_2!$A:$A,MATCH(A4368,data_2!$B:$B,0))</f>
        <v>Real Estate</v>
      </c>
      <c r="M4368" s="9" t="str">
        <f>IF(B4368&lt;=10,"Top 10",IF(AND(B4368&gt;10,B4368&lt;=50),"Top 50","Other"))</f>
        <v>Other</v>
      </c>
    </row>
    <row r="4369" spans="1:13" x14ac:dyDescent="0.25">
      <c r="A4369" s="10">
        <v>4149</v>
      </c>
      <c r="B4369" s="10">
        <v>4058</v>
      </c>
      <c r="C4369" s="10">
        <v>1429</v>
      </c>
      <c r="D4369" s="10" t="s">
        <v>10391</v>
      </c>
      <c r="E4369" s="10" t="s">
        <v>10392</v>
      </c>
      <c r="F4369" s="10" t="s">
        <v>306</v>
      </c>
      <c r="G4369" s="10" t="s">
        <v>307</v>
      </c>
      <c r="H4369" s="10" t="s">
        <v>734</v>
      </c>
      <c r="I4369" s="10" t="s">
        <v>1974</v>
      </c>
      <c r="J4369" s="10">
        <v>72.992999999999995</v>
      </c>
      <c r="K4369" s="10">
        <f>VLOOKUP(A4369,data_2!$B$1:$C$5001,2,FALSE)</f>
        <v>389440000</v>
      </c>
      <c r="L4369" s="10" t="str">
        <f>INDEX(data_2!$A:$A,MATCH(A4369,data_2!$B:$B,0))</f>
        <v>Manufacturing</v>
      </c>
      <c r="M4369" s="11" t="str">
        <f>IF(B4369&lt;=10,"Top 10",IF(AND(B4369&gt;10,B4369&lt;=50),"Top 50","Other"))</f>
        <v>Other</v>
      </c>
    </row>
    <row r="4370" spans="1:13" x14ac:dyDescent="0.25">
      <c r="A4370" s="8">
        <v>4146</v>
      </c>
      <c r="B4370" s="8">
        <v>1379</v>
      </c>
      <c r="C4370" s="8">
        <v>88</v>
      </c>
      <c r="D4370" s="8" t="s">
        <v>10393</v>
      </c>
      <c r="E4370" s="8" t="s">
        <v>10394</v>
      </c>
      <c r="F4370" s="8" t="s">
        <v>105</v>
      </c>
      <c r="G4370" s="8" t="s">
        <v>106</v>
      </c>
      <c r="H4370" s="8" t="s">
        <v>3983</v>
      </c>
      <c r="I4370" s="8" t="s">
        <v>108</v>
      </c>
      <c r="J4370" s="8">
        <v>310.846</v>
      </c>
      <c r="K4370" s="8">
        <f>VLOOKUP(A4370,data_2!$B$1:$C$5001,2,FALSE)</f>
        <v>45006068</v>
      </c>
      <c r="L4370" s="8" t="str">
        <f>INDEX(data_2!$A:$A,MATCH(A4370,data_2!$B:$B,0))</f>
        <v>Insurance</v>
      </c>
      <c r="M4370" s="9" t="str">
        <f>IF(B4370&lt;=10,"Top 10",IF(AND(B4370&gt;10,B4370&lt;=50),"Top 50","Other"))</f>
        <v>Other</v>
      </c>
    </row>
    <row r="4371" spans="1:13" x14ac:dyDescent="0.25">
      <c r="A4371" s="10">
        <v>4136</v>
      </c>
      <c r="B4371" s="10">
        <v>2498</v>
      </c>
      <c r="C4371" s="10">
        <v>100</v>
      </c>
      <c r="D4371" s="10" t="s">
        <v>10395</v>
      </c>
      <c r="E4371" s="10" t="s">
        <v>10396</v>
      </c>
      <c r="F4371" s="10" t="s">
        <v>78</v>
      </c>
      <c r="G4371" s="10" t="s">
        <v>79</v>
      </c>
      <c r="H4371" s="10" t="s">
        <v>65</v>
      </c>
      <c r="I4371" s="10" t="s">
        <v>65</v>
      </c>
      <c r="J4371" s="10">
        <v>152.19479999999999</v>
      </c>
      <c r="K4371" s="10">
        <f>VLOOKUP(A4371,data_2!$B$1:$C$5001,2,FALSE)</f>
        <v>123882403</v>
      </c>
      <c r="L4371" s="10" t="str">
        <f>INDEX(data_2!$A:$A,MATCH(A4371,data_2!$B:$B,0))</f>
        <v>Real Estate</v>
      </c>
      <c r="M4371" s="11" t="str">
        <f>IF(B4371&lt;=10,"Top 10",IF(AND(B4371&gt;10,B4371&lt;=50),"Top 50","Other"))</f>
        <v>Other</v>
      </c>
    </row>
    <row r="4372" spans="1:13" x14ac:dyDescent="0.25">
      <c r="A4372" s="8">
        <v>4134</v>
      </c>
      <c r="B4372" s="8">
        <v>4424</v>
      </c>
      <c r="C4372" s="8">
        <v>63</v>
      </c>
      <c r="D4372" s="8" t="s">
        <v>10397</v>
      </c>
      <c r="E4372" s="8" t="s">
        <v>10398</v>
      </c>
      <c r="F4372" s="8" t="s">
        <v>40</v>
      </c>
      <c r="G4372" s="8" t="s">
        <v>41</v>
      </c>
      <c r="H4372" s="8" t="s">
        <v>8298</v>
      </c>
      <c r="I4372" s="8" t="s">
        <v>47</v>
      </c>
      <c r="J4372" s="8">
        <v>60.672199999999997</v>
      </c>
      <c r="K4372" s="8">
        <f>VLOOKUP(A4372,data_2!$B$1:$C$5001,2,FALSE)</f>
        <v>12239035</v>
      </c>
      <c r="L4372" s="8" t="str">
        <f>INDEX(data_2!$A:$A,MATCH(A4372,data_2!$B:$B,0))</f>
        <v>Business Products &amp; Services</v>
      </c>
      <c r="M4372" s="9" t="str">
        <f>IF(B4372&lt;=10,"Top 10",IF(AND(B4372&gt;10,B4372&lt;=50),"Top 50","Other"))</f>
        <v>Other</v>
      </c>
    </row>
    <row r="4373" spans="1:13" x14ac:dyDescent="0.25">
      <c r="A4373" s="10">
        <v>4121</v>
      </c>
      <c r="B4373" s="10">
        <v>1380</v>
      </c>
      <c r="C4373" s="10">
        <v>85</v>
      </c>
      <c r="D4373" s="10" t="s">
        <v>10399</v>
      </c>
      <c r="E4373" s="10" t="s">
        <v>10400</v>
      </c>
      <c r="F4373" s="10" t="s">
        <v>306</v>
      </c>
      <c r="G4373" s="10" t="s">
        <v>307</v>
      </c>
      <c r="H4373" s="10" t="s">
        <v>587</v>
      </c>
      <c r="I4373" s="10" t="s">
        <v>588</v>
      </c>
      <c r="J4373" s="10">
        <v>310.6866</v>
      </c>
      <c r="K4373" s="10">
        <f>VLOOKUP(A4373,data_2!$B$1:$C$5001,2,FALSE)</f>
        <v>14764999</v>
      </c>
      <c r="L4373" s="10" t="str">
        <f>INDEX(data_2!$A:$A,MATCH(A4373,data_2!$B:$B,0))</f>
        <v>IT Services</v>
      </c>
      <c r="M4373" s="11" t="str">
        <f>IF(B4373&lt;=10,"Top 10",IF(AND(B4373&gt;10,B4373&lt;=50),"Top 50","Other"))</f>
        <v>Other</v>
      </c>
    </row>
    <row r="4374" spans="1:13" x14ac:dyDescent="0.25">
      <c r="A4374" s="8">
        <v>4114</v>
      </c>
      <c r="B4374" s="8">
        <v>3328</v>
      </c>
      <c r="C4374" s="8">
        <v>113</v>
      </c>
      <c r="D4374" s="8" t="s">
        <v>10401</v>
      </c>
      <c r="E4374" s="8" t="s">
        <v>10402</v>
      </c>
      <c r="F4374" s="8" t="s">
        <v>234</v>
      </c>
      <c r="G4374" s="8" t="s">
        <v>235</v>
      </c>
      <c r="H4374" s="8" t="s">
        <v>2482</v>
      </c>
      <c r="I4374" s="8" t="s">
        <v>237</v>
      </c>
      <c r="J4374" s="8">
        <v>101.34099999999999</v>
      </c>
      <c r="K4374" s="8">
        <f>VLOOKUP(A4374,data_2!$B$1:$C$5001,2,FALSE)</f>
        <v>14813697</v>
      </c>
      <c r="L4374" s="8" t="str">
        <f>INDEX(data_2!$A:$A,MATCH(A4374,data_2!$B:$B,0))</f>
        <v>Advertising &amp; Marketing</v>
      </c>
      <c r="M4374" s="9" t="str">
        <f>IF(B4374&lt;=10,"Top 10",IF(AND(B4374&gt;10,B4374&lt;=50),"Top 50","Other"))</f>
        <v>Other</v>
      </c>
    </row>
    <row r="4375" spans="1:13" x14ac:dyDescent="0.25">
      <c r="A4375" s="10">
        <v>4111</v>
      </c>
      <c r="B4375" s="10">
        <v>4443</v>
      </c>
      <c r="C4375" s="10">
        <v>159</v>
      </c>
      <c r="D4375" s="10" t="s">
        <v>10403</v>
      </c>
      <c r="E4375" s="10" t="s">
        <v>10404</v>
      </c>
      <c r="F4375" s="10" t="s">
        <v>256</v>
      </c>
      <c r="G4375" s="10" t="s">
        <v>257</v>
      </c>
      <c r="H4375" s="10" t="s">
        <v>10405</v>
      </c>
      <c r="I4375" s="10" t="s">
        <v>940</v>
      </c>
      <c r="J4375" s="10">
        <v>59.779800000000002</v>
      </c>
      <c r="K4375" s="10">
        <f>VLOOKUP(A4375,data_2!$B$1:$C$5001,2,FALSE)</f>
        <v>25591151</v>
      </c>
      <c r="L4375" s="10" t="str">
        <f>INDEX(data_2!$A:$A,MATCH(A4375,data_2!$B:$B,0))</f>
        <v>Software</v>
      </c>
      <c r="M4375" s="11" t="str">
        <f>IF(B4375&lt;=10,"Top 10",IF(AND(B4375&gt;10,B4375&lt;=50),"Top 50","Other"))</f>
        <v>Other</v>
      </c>
    </row>
    <row r="4376" spans="1:13" x14ac:dyDescent="0.25">
      <c r="A4376" s="8">
        <v>4109</v>
      </c>
      <c r="B4376" s="8">
        <v>4586</v>
      </c>
      <c r="C4376" s="8">
        <v>226</v>
      </c>
      <c r="D4376" s="8" t="s">
        <v>10406</v>
      </c>
      <c r="E4376" s="8" t="s">
        <v>10407</v>
      </c>
      <c r="F4376" s="8" t="s">
        <v>306</v>
      </c>
      <c r="G4376" s="8" t="s">
        <v>307</v>
      </c>
      <c r="H4376" s="8" t="s">
        <v>10408</v>
      </c>
      <c r="I4376" s="8" t="s">
        <v>333</v>
      </c>
      <c r="J4376" s="8">
        <v>55.205599999999997</v>
      </c>
      <c r="K4376" s="8">
        <f>VLOOKUP(A4376,data_2!$B$1:$C$5001,2,FALSE)</f>
        <v>40012000</v>
      </c>
      <c r="L4376" s="8" t="str">
        <f>INDEX(data_2!$A:$A,MATCH(A4376,data_2!$B:$B,0))</f>
        <v>Financial Services</v>
      </c>
      <c r="M4376" s="9" t="str">
        <f>IF(B4376&lt;=10,"Top 10",IF(AND(B4376&gt;10,B4376&lt;=50),"Top 50","Other"))</f>
        <v>Other</v>
      </c>
    </row>
    <row r="4377" spans="1:13" x14ac:dyDescent="0.25">
      <c r="A4377" s="10">
        <v>4104</v>
      </c>
      <c r="B4377" s="10">
        <v>4696</v>
      </c>
      <c r="C4377" s="10">
        <v>34</v>
      </c>
      <c r="D4377" s="10" t="s">
        <v>10409</v>
      </c>
      <c r="E4377" s="10" t="s">
        <v>10410</v>
      </c>
      <c r="F4377" s="10" t="s">
        <v>166</v>
      </c>
      <c r="G4377" s="10" t="s">
        <v>167</v>
      </c>
      <c r="H4377" s="10" t="s">
        <v>10411</v>
      </c>
      <c r="I4377" s="10" t="s">
        <v>226</v>
      </c>
      <c r="J4377" s="10">
        <v>51.977200000000003</v>
      </c>
      <c r="K4377" s="10">
        <f>VLOOKUP(A4377,data_2!$B$1:$C$5001,2,FALSE)</f>
        <v>7187406</v>
      </c>
      <c r="L4377" s="10" t="str">
        <f>INDEX(data_2!$A:$A,MATCH(A4377,data_2!$B:$B,0))</f>
        <v>Logistics &amp; Transportation</v>
      </c>
      <c r="M4377" s="11" t="str">
        <f>IF(B4377&lt;=10,"Top 10",IF(AND(B4377&gt;10,B4377&lt;=50),"Top 50","Other"))</f>
        <v>Other</v>
      </c>
    </row>
    <row r="4378" spans="1:13" x14ac:dyDescent="0.25">
      <c r="A4378" s="8">
        <v>4103</v>
      </c>
      <c r="B4378" s="8">
        <v>4377</v>
      </c>
      <c r="C4378" s="8">
        <v>265</v>
      </c>
      <c r="D4378" s="8" t="s">
        <v>10412</v>
      </c>
      <c r="E4378" s="8" t="s">
        <v>10413</v>
      </c>
      <c r="F4378" s="8" t="s">
        <v>62</v>
      </c>
      <c r="G4378" s="8" t="s">
        <v>63</v>
      </c>
      <c r="H4378" s="8" t="s">
        <v>10414</v>
      </c>
      <c r="I4378" s="8" t="s">
        <v>69</v>
      </c>
      <c r="J4378" s="8">
        <v>62.401800000000001</v>
      </c>
      <c r="K4378" s="8">
        <f>VLOOKUP(A4378,data_2!$B$1:$C$5001,2,FALSE)</f>
        <v>38962000</v>
      </c>
      <c r="L4378" s="8" t="str">
        <f>INDEX(data_2!$A:$A,MATCH(A4378,data_2!$B:$B,0))</f>
        <v>Construction</v>
      </c>
      <c r="M4378" s="9" t="str">
        <f>IF(B4378&lt;=10,"Top 10",IF(AND(B4378&gt;10,B4378&lt;=50),"Top 50","Other"))</f>
        <v>Other</v>
      </c>
    </row>
    <row r="4379" spans="1:13" x14ac:dyDescent="0.25">
      <c r="A4379" s="10">
        <v>4097</v>
      </c>
      <c r="B4379" s="10">
        <v>4736</v>
      </c>
      <c r="C4379" s="10">
        <v>80</v>
      </c>
      <c r="D4379" s="10" t="s">
        <v>10415</v>
      </c>
      <c r="E4379" s="10" t="s">
        <v>10416</v>
      </c>
      <c r="F4379" s="10" t="s">
        <v>234</v>
      </c>
      <c r="G4379" s="10" t="s">
        <v>235</v>
      </c>
      <c r="H4379" s="10" t="s">
        <v>10417</v>
      </c>
      <c r="I4379" s="10" t="s">
        <v>237</v>
      </c>
      <c r="J4379" s="10">
        <v>50.783099999999997</v>
      </c>
      <c r="K4379" s="10">
        <f>VLOOKUP(A4379,data_2!$B$1:$C$5001,2,FALSE)</f>
        <v>7185767</v>
      </c>
      <c r="L4379" s="10" t="str">
        <f>INDEX(data_2!$A:$A,MATCH(A4379,data_2!$B:$B,0))</f>
        <v>Consumer Products &amp; Services</v>
      </c>
      <c r="M4379" s="11" t="str">
        <f>IF(B4379&lt;=10,"Top 10",IF(AND(B4379&gt;10,B4379&lt;=50),"Top 50","Other"))</f>
        <v>Other</v>
      </c>
    </row>
    <row r="4380" spans="1:13" x14ac:dyDescent="0.25">
      <c r="A4380" s="8">
        <v>4096</v>
      </c>
      <c r="B4380" s="8">
        <v>4392</v>
      </c>
      <c r="C4380" s="8">
        <v>116</v>
      </c>
      <c r="D4380" s="8" t="s">
        <v>10418</v>
      </c>
      <c r="E4380" s="8" t="s">
        <v>10419</v>
      </c>
      <c r="F4380" s="8" t="s">
        <v>385</v>
      </c>
      <c r="G4380" s="8" t="s">
        <v>386</v>
      </c>
      <c r="H4380" s="8" t="s">
        <v>10420</v>
      </c>
      <c r="I4380" s="8" t="s">
        <v>293</v>
      </c>
      <c r="J4380" s="8">
        <v>61.661799999999999</v>
      </c>
      <c r="K4380" s="8">
        <f>VLOOKUP(A4380,data_2!$B$1:$C$5001,2,FALSE)</f>
        <v>74701720</v>
      </c>
      <c r="L4380" s="8" t="str">
        <f>INDEX(data_2!$A:$A,MATCH(A4380,data_2!$B:$B,0))</f>
        <v>IT Services</v>
      </c>
      <c r="M4380" s="9" t="str">
        <f>IF(B4380&lt;=10,"Top 10",IF(AND(B4380&gt;10,B4380&lt;=50),"Top 50","Other"))</f>
        <v>Other</v>
      </c>
    </row>
    <row r="4381" spans="1:13" x14ac:dyDescent="0.25">
      <c r="A4381" s="10">
        <v>4092</v>
      </c>
      <c r="B4381" s="10">
        <v>4235</v>
      </c>
      <c r="C4381" s="10">
        <v>75</v>
      </c>
      <c r="D4381" s="10" t="s">
        <v>10421</v>
      </c>
      <c r="E4381" s="10" t="s">
        <v>10422</v>
      </c>
      <c r="F4381" s="10" t="s">
        <v>123</v>
      </c>
      <c r="G4381" s="10" t="s">
        <v>124</v>
      </c>
      <c r="H4381" s="10" t="s">
        <v>10423</v>
      </c>
      <c r="I4381" s="10" t="s">
        <v>541</v>
      </c>
      <c r="J4381" s="10">
        <v>66.991500000000002</v>
      </c>
      <c r="K4381" s="10">
        <f>VLOOKUP(A4381,data_2!$B$1:$C$5001,2,FALSE)</f>
        <v>12339000</v>
      </c>
      <c r="L4381" s="10" t="str">
        <f>INDEX(data_2!$A:$A,MATCH(A4381,data_2!$B:$B,0))</f>
        <v>Engineering</v>
      </c>
      <c r="M4381" s="11" t="str">
        <f>IF(B4381&lt;=10,"Top 10",IF(AND(B4381&gt;10,B4381&lt;=50),"Top 50","Other"))</f>
        <v>Other</v>
      </c>
    </row>
    <row r="4382" spans="1:13" x14ac:dyDescent="0.25">
      <c r="A4382" s="8">
        <v>4088</v>
      </c>
      <c r="B4382" s="8">
        <v>4089</v>
      </c>
      <c r="C4382" s="8">
        <v>96</v>
      </c>
      <c r="D4382" s="8" t="s">
        <v>10424</v>
      </c>
      <c r="E4382" s="8" t="s">
        <v>10425</v>
      </c>
      <c r="F4382" s="8" t="s">
        <v>62</v>
      </c>
      <c r="G4382" s="8" t="s">
        <v>63</v>
      </c>
      <c r="H4382" s="8" t="s">
        <v>10426</v>
      </c>
      <c r="I4382" s="8" t="s">
        <v>69</v>
      </c>
      <c r="J4382" s="8">
        <v>71.846900000000005</v>
      </c>
      <c r="K4382" s="8">
        <f>VLOOKUP(A4382,data_2!$B$1:$C$5001,2,FALSE)</f>
        <v>51150969</v>
      </c>
      <c r="L4382" s="8" t="str">
        <f>INDEX(data_2!$A:$A,MATCH(A4382,data_2!$B:$B,0))</f>
        <v>Financial Services</v>
      </c>
      <c r="M4382" s="9" t="str">
        <f>IF(B4382&lt;=10,"Top 10",IF(AND(B4382&gt;10,B4382&lt;=50),"Top 50","Other"))</f>
        <v>Other</v>
      </c>
    </row>
    <row r="4383" spans="1:13" x14ac:dyDescent="0.25">
      <c r="A4383" s="10">
        <v>4071</v>
      </c>
      <c r="B4383" s="10">
        <v>4632</v>
      </c>
      <c r="C4383" s="10">
        <v>115</v>
      </c>
      <c r="D4383" s="10" t="s">
        <v>10427</v>
      </c>
      <c r="E4383" s="10" t="s">
        <v>10428</v>
      </c>
      <c r="F4383" s="10" t="s">
        <v>1383</v>
      </c>
      <c r="G4383" s="10" t="s">
        <v>1384</v>
      </c>
      <c r="H4383" s="10" t="s">
        <v>10429</v>
      </c>
      <c r="I4383" s="10" t="s">
        <v>10430</v>
      </c>
      <c r="J4383" s="10">
        <v>53.745199999999997</v>
      </c>
      <c r="K4383" s="10">
        <f>VLOOKUP(A4383,data_2!$B$1:$C$5001,2,FALSE)</f>
        <v>12914767</v>
      </c>
      <c r="L4383" s="10" t="str">
        <f>INDEX(data_2!$A:$A,MATCH(A4383,data_2!$B:$B,0))</f>
        <v>Government Services</v>
      </c>
      <c r="M4383" s="11" t="str">
        <f>IF(B4383&lt;=10,"Top 10",IF(AND(B4383&gt;10,B4383&lt;=50),"Top 50","Other"))</f>
        <v>Other</v>
      </c>
    </row>
    <row r="4384" spans="1:13" x14ac:dyDescent="0.25">
      <c r="A4384" s="8">
        <v>4067</v>
      </c>
      <c r="B4384" s="8">
        <v>4735</v>
      </c>
      <c r="C4384" s="8">
        <v>2495</v>
      </c>
      <c r="D4384" s="8" t="s">
        <v>10431</v>
      </c>
      <c r="E4384" s="8" t="s">
        <v>10432</v>
      </c>
      <c r="F4384" s="8" t="s">
        <v>78</v>
      </c>
      <c r="G4384" s="8" t="s">
        <v>79</v>
      </c>
      <c r="H4384" s="8" t="s">
        <v>10433</v>
      </c>
      <c r="I4384" s="8" t="s">
        <v>65</v>
      </c>
      <c r="J4384" s="8">
        <v>50.782600000000002</v>
      </c>
      <c r="K4384" s="8">
        <f>VLOOKUP(A4384,data_2!$B$1:$C$5001,2,FALSE)</f>
        <v>268239275</v>
      </c>
      <c r="L4384" s="8" t="str">
        <f>INDEX(data_2!$A:$A,MATCH(A4384,data_2!$B:$B,0))</f>
        <v>Travel &amp; Hospitality</v>
      </c>
      <c r="M4384" s="9" t="str">
        <f>IF(B4384&lt;=10,"Top 10",IF(AND(B4384&gt;10,B4384&lt;=50),"Top 50","Other"))</f>
        <v>Other</v>
      </c>
    </row>
    <row r="4385" spans="1:13" x14ac:dyDescent="0.25">
      <c r="A4385" s="10">
        <v>4053</v>
      </c>
      <c r="B4385" s="10">
        <v>1830</v>
      </c>
      <c r="C4385" s="10">
        <v>1224</v>
      </c>
      <c r="D4385" s="10" t="s">
        <v>10434</v>
      </c>
      <c r="E4385" s="10" t="s">
        <v>10435</v>
      </c>
      <c r="F4385" s="10" t="s">
        <v>306</v>
      </c>
      <c r="G4385" s="10" t="s">
        <v>307</v>
      </c>
      <c r="H4385" s="10" t="s">
        <v>587</v>
      </c>
      <c r="I4385" s="10" t="s">
        <v>588</v>
      </c>
      <c r="J4385" s="10">
        <v>225.0804</v>
      </c>
      <c r="K4385" s="10">
        <f>VLOOKUP(A4385,data_2!$B$1:$C$5001,2,FALSE)</f>
        <v>45714100</v>
      </c>
      <c r="L4385" s="10" t="str">
        <f>INDEX(data_2!$A:$A,MATCH(A4385,data_2!$B:$B,0))</f>
        <v>Government Services</v>
      </c>
      <c r="M4385" s="11" t="str">
        <f>IF(B4385&lt;=10,"Top 10",IF(AND(B4385&gt;10,B4385&lt;=50),"Top 50","Other"))</f>
        <v>Other</v>
      </c>
    </row>
    <row r="4386" spans="1:13" x14ac:dyDescent="0.25">
      <c r="A4386" s="8">
        <v>4047</v>
      </c>
      <c r="B4386" s="8">
        <v>4852</v>
      </c>
      <c r="C4386" s="8">
        <v>140</v>
      </c>
      <c r="D4386" s="8" t="s">
        <v>10436</v>
      </c>
      <c r="E4386" s="8" t="s">
        <v>10437</v>
      </c>
      <c r="F4386" s="8" t="s">
        <v>166</v>
      </c>
      <c r="G4386" s="8" t="s">
        <v>167</v>
      </c>
      <c r="H4386" s="8" t="s">
        <v>303</v>
      </c>
      <c r="I4386" s="8" t="s">
        <v>226</v>
      </c>
      <c r="J4386" s="8">
        <v>47.176200000000001</v>
      </c>
      <c r="K4386" s="8">
        <f>VLOOKUP(A4386,data_2!$B$1:$C$5001,2,FALSE)</f>
        <v>12210414</v>
      </c>
      <c r="L4386" s="8" t="str">
        <f>INDEX(data_2!$A:$A,MATCH(A4386,data_2!$B:$B,0))</f>
        <v>IT Services</v>
      </c>
      <c r="M4386" s="9" t="str">
        <f>IF(B4386&lt;=10,"Top 10",IF(AND(B4386&gt;10,B4386&lt;=50),"Top 50","Other"))</f>
        <v>Other</v>
      </c>
    </row>
    <row r="4387" spans="1:13" x14ac:dyDescent="0.25">
      <c r="A4387" s="10">
        <v>4046</v>
      </c>
      <c r="B4387" s="10">
        <v>2447</v>
      </c>
      <c r="C4387" s="10">
        <v>38</v>
      </c>
      <c r="D4387" s="10" t="s">
        <v>10438</v>
      </c>
      <c r="E4387" s="10" t="s">
        <v>10439</v>
      </c>
      <c r="F4387" s="10" t="s">
        <v>62</v>
      </c>
      <c r="G4387" s="10" t="s">
        <v>63</v>
      </c>
      <c r="H4387" s="10" t="s">
        <v>289</v>
      </c>
      <c r="I4387" s="10" t="s">
        <v>69</v>
      </c>
      <c r="J4387" s="10">
        <v>156.6593</v>
      </c>
      <c r="K4387" s="10">
        <f>VLOOKUP(A4387,data_2!$B$1:$C$5001,2,FALSE)</f>
        <v>38115309</v>
      </c>
      <c r="L4387" s="10" t="str">
        <f>INDEX(data_2!$A:$A,MATCH(A4387,data_2!$B:$B,0))</f>
        <v>Government Services</v>
      </c>
      <c r="M4387" s="11" t="str">
        <f>IF(B4387&lt;=10,"Top 10",IF(AND(B4387&gt;10,B4387&lt;=50),"Top 50","Other"))</f>
        <v>Other</v>
      </c>
    </row>
    <row r="4388" spans="1:13" x14ac:dyDescent="0.25">
      <c r="A4388" s="8">
        <v>4038</v>
      </c>
      <c r="B4388" s="8">
        <v>3093</v>
      </c>
      <c r="C4388" s="8">
        <v>28</v>
      </c>
      <c r="D4388" s="8" t="s">
        <v>10440</v>
      </c>
      <c r="E4388" s="8" t="s">
        <v>10441</v>
      </c>
      <c r="F4388" s="8" t="s">
        <v>82</v>
      </c>
      <c r="G4388" s="8" t="s">
        <v>83</v>
      </c>
      <c r="H4388" s="8" t="s">
        <v>10442</v>
      </c>
      <c r="I4388" s="8" t="s">
        <v>7263</v>
      </c>
      <c r="J4388" s="8">
        <v>114.7071</v>
      </c>
      <c r="K4388" s="8">
        <f>VLOOKUP(A4388,data_2!$B$1:$C$5001,2,FALSE)</f>
        <v>9195731</v>
      </c>
      <c r="L4388" s="8" t="str">
        <f>INDEX(data_2!$A:$A,MATCH(A4388,data_2!$B:$B,0))</f>
        <v>Retail</v>
      </c>
      <c r="M4388" s="9" t="str">
        <f>IF(B4388&lt;=10,"Top 10",IF(AND(B4388&gt;10,B4388&lt;=50),"Top 50","Other"))</f>
        <v>Other</v>
      </c>
    </row>
    <row r="4389" spans="1:13" x14ac:dyDescent="0.25">
      <c r="A4389" s="10">
        <v>4034</v>
      </c>
      <c r="B4389" s="10">
        <v>2923</v>
      </c>
      <c r="C4389" s="10">
        <v>0</v>
      </c>
      <c r="D4389" s="10" t="s">
        <v>10443</v>
      </c>
      <c r="E4389" s="10" t="s">
        <v>10444</v>
      </c>
      <c r="F4389" s="10" t="s">
        <v>287</v>
      </c>
      <c r="G4389" s="10" t="s">
        <v>288</v>
      </c>
      <c r="H4389" s="10" t="s">
        <v>10445</v>
      </c>
      <c r="I4389" s="10" t="s">
        <v>748</v>
      </c>
      <c r="J4389" s="10">
        <v>124.22709999999999</v>
      </c>
      <c r="K4389" s="10">
        <f>VLOOKUP(A4389,data_2!$B$1:$C$5001,2,FALSE)</f>
        <v>2919195</v>
      </c>
      <c r="L4389" s="10" t="str">
        <f>INDEX(data_2!$A:$A,MATCH(A4389,data_2!$B:$B,0))</f>
        <v>Software</v>
      </c>
      <c r="M4389" s="11" t="str">
        <f>IF(B4389&lt;=10,"Top 10",IF(AND(B4389&gt;10,B4389&lt;=50),"Top 50","Other"))</f>
        <v>Other</v>
      </c>
    </row>
    <row r="4390" spans="1:13" x14ac:dyDescent="0.25">
      <c r="A4390" s="8">
        <v>4027</v>
      </c>
      <c r="B4390" s="8">
        <v>4285</v>
      </c>
      <c r="C4390" s="8">
        <v>600</v>
      </c>
      <c r="D4390" s="8" t="s">
        <v>10446</v>
      </c>
      <c r="E4390" s="8" t="s">
        <v>10447</v>
      </c>
      <c r="F4390" s="8" t="s">
        <v>72</v>
      </c>
      <c r="G4390" s="8" t="s">
        <v>73</v>
      </c>
      <c r="H4390" s="8" t="s">
        <v>10448</v>
      </c>
      <c r="I4390" s="8" t="s">
        <v>75</v>
      </c>
      <c r="J4390" s="8">
        <v>65.091499999999996</v>
      </c>
      <c r="K4390" s="8">
        <f>VLOOKUP(A4390,data_2!$B$1:$C$5001,2,FALSE)</f>
        <v>16670314</v>
      </c>
      <c r="L4390" s="8" t="str">
        <f>INDEX(data_2!$A:$A,MATCH(A4390,data_2!$B:$B,0))</f>
        <v>Security</v>
      </c>
      <c r="M4390" s="9" t="str">
        <f>IF(B4390&lt;=10,"Top 10",IF(AND(B4390&gt;10,B4390&lt;=50),"Top 50","Other"))</f>
        <v>Other</v>
      </c>
    </row>
    <row r="4391" spans="1:13" x14ac:dyDescent="0.25">
      <c r="A4391" s="10">
        <v>4021</v>
      </c>
      <c r="B4391" s="10">
        <v>4864</v>
      </c>
      <c r="C4391" s="10">
        <v>60</v>
      </c>
      <c r="D4391" s="10" t="s">
        <v>10449</v>
      </c>
      <c r="E4391" s="10" t="s">
        <v>10450</v>
      </c>
      <c r="F4391" s="10" t="s">
        <v>287</v>
      </c>
      <c r="G4391" s="10" t="s">
        <v>288</v>
      </c>
      <c r="H4391" s="10" t="s">
        <v>1816</v>
      </c>
      <c r="I4391" s="10" t="s">
        <v>1817</v>
      </c>
      <c r="J4391" s="10">
        <v>46.9786</v>
      </c>
      <c r="K4391" s="10">
        <f>VLOOKUP(A4391,data_2!$B$1:$C$5001,2,FALSE)</f>
        <v>17863000</v>
      </c>
      <c r="L4391" s="10" t="str">
        <f>INDEX(data_2!$A:$A,MATCH(A4391,data_2!$B:$B,0))</f>
        <v>Retail</v>
      </c>
      <c r="M4391" s="11" t="str">
        <f>IF(B4391&lt;=10,"Top 10",IF(AND(B4391&gt;10,B4391&lt;=50),"Top 50","Other"))</f>
        <v>Other</v>
      </c>
    </row>
    <row r="4392" spans="1:13" x14ac:dyDescent="0.25">
      <c r="A4392" s="8">
        <v>4015</v>
      </c>
      <c r="B4392" s="8">
        <v>4960</v>
      </c>
      <c r="C4392" s="8">
        <v>88</v>
      </c>
      <c r="D4392" s="8" t="s">
        <v>10451</v>
      </c>
      <c r="E4392" s="8" t="s">
        <v>10452</v>
      </c>
      <c r="F4392" s="8" t="s">
        <v>78</v>
      </c>
      <c r="G4392" s="8" t="s">
        <v>79</v>
      </c>
      <c r="H4392" s="8" t="s">
        <v>65</v>
      </c>
      <c r="I4392" s="8" t="s">
        <v>65</v>
      </c>
      <c r="J4392" s="8">
        <v>43.777700000000003</v>
      </c>
      <c r="K4392" s="8">
        <f>VLOOKUP(A4392,data_2!$B$1:$C$5001,2,FALSE)</f>
        <v>16080417</v>
      </c>
      <c r="L4392" s="8" t="str">
        <f>INDEX(data_2!$A:$A,MATCH(A4392,data_2!$B:$B,0))</f>
        <v>IT Services</v>
      </c>
      <c r="M4392" s="9" t="str">
        <f>IF(B4392&lt;=10,"Top 10",IF(AND(B4392&gt;10,B4392&lt;=50),"Top 50","Other"))</f>
        <v>Other</v>
      </c>
    </row>
    <row r="4393" spans="1:13" x14ac:dyDescent="0.25">
      <c r="A4393" s="10">
        <v>4011</v>
      </c>
      <c r="B4393" s="10">
        <v>4977</v>
      </c>
      <c r="C4393" s="10">
        <v>94</v>
      </c>
      <c r="D4393" s="10" t="s">
        <v>10453</v>
      </c>
      <c r="E4393" s="10" t="s">
        <v>10454</v>
      </c>
      <c r="F4393" s="10" t="s">
        <v>40</v>
      </c>
      <c r="G4393" s="10" t="s">
        <v>41</v>
      </c>
      <c r="H4393" s="10" t="s">
        <v>3502</v>
      </c>
      <c r="I4393" s="10" t="s">
        <v>88</v>
      </c>
      <c r="J4393" s="10">
        <v>43.151499999999999</v>
      </c>
      <c r="K4393" s="10">
        <f>VLOOKUP(A4393,data_2!$B$1:$C$5001,2,FALSE)</f>
        <v>48501653</v>
      </c>
      <c r="L4393" s="10" t="str">
        <f>INDEX(data_2!$A:$A,MATCH(A4393,data_2!$B:$B,0))</f>
        <v>Advertising &amp; Marketing</v>
      </c>
      <c r="M4393" s="11" t="str">
        <f>IF(B4393&lt;=10,"Top 10",IF(AND(B4393&gt;10,B4393&lt;=50),"Top 50","Other"))</f>
        <v>Other</v>
      </c>
    </row>
    <row r="4394" spans="1:13" x14ac:dyDescent="0.25">
      <c r="A4394" s="8">
        <v>4007</v>
      </c>
      <c r="B4394" s="8">
        <v>2868</v>
      </c>
      <c r="C4394" s="8">
        <v>230</v>
      </c>
      <c r="D4394" s="8" t="s">
        <v>10455</v>
      </c>
      <c r="E4394" s="8" t="s">
        <v>10456</v>
      </c>
      <c r="F4394" s="8" t="s">
        <v>105</v>
      </c>
      <c r="G4394" s="8" t="s">
        <v>106</v>
      </c>
      <c r="H4394" s="8" t="s">
        <v>1246</v>
      </c>
      <c r="I4394" s="8" t="s">
        <v>461</v>
      </c>
      <c r="J4394" s="8">
        <v>128.16630000000001</v>
      </c>
      <c r="K4394" s="8">
        <f>VLOOKUP(A4394,data_2!$B$1:$C$5001,2,FALSE)</f>
        <v>7166609</v>
      </c>
      <c r="L4394" s="8" t="str">
        <f>INDEX(data_2!$A:$A,MATCH(A4394,data_2!$B:$B,0))</f>
        <v>Security</v>
      </c>
      <c r="M4394" s="9" t="str">
        <f>IF(B4394&lt;=10,"Top 10",IF(AND(B4394&gt;10,B4394&lt;=50),"Top 50","Other"))</f>
        <v>Other</v>
      </c>
    </row>
    <row r="4395" spans="1:13" x14ac:dyDescent="0.25">
      <c r="A4395" s="10">
        <v>3995</v>
      </c>
      <c r="B4395" s="10">
        <v>4784</v>
      </c>
      <c r="C4395" s="10">
        <v>80</v>
      </c>
      <c r="D4395" s="10" t="s">
        <v>10457</v>
      </c>
      <c r="E4395" s="10" t="s">
        <v>10458</v>
      </c>
      <c r="F4395" s="10" t="s">
        <v>78</v>
      </c>
      <c r="G4395" s="10" t="s">
        <v>79</v>
      </c>
      <c r="H4395" s="10" t="s">
        <v>3559</v>
      </c>
      <c r="I4395" s="10" t="s">
        <v>65</v>
      </c>
      <c r="J4395" s="10">
        <v>49.188800000000001</v>
      </c>
      <c r="K4395" s="10">
        <f>VLOOKUP(A4395,data_2!$B$1:$C$5001,2,FALSE)</f>
        <v>26206481</v>
      </c>
      <c r="L4395" s="10" t="str">
        <f>INDEX(data_2!$A:$A,MATCH(A4395,data_2!$B:$B,0))</f>
        <v>Business Products &amp; Services</v>
      </c>
      <c r="M4395" s="11" t="str">
        <f>IF(B4395&lt;=10,"Top 10",IF(AND(B4395&gt;10,B4395&lt;=50),"Top 50","Other"))</f>
        <v>Other</v>
      </c>
    </row>
    <row r="4396" spans="1:13" x14ac:dyDescent="0.25">
      <c r="A4396" s="8">
        <v>3989</v>
      </c>
      <c r="B4396" s="8">
        <v>3746</v>
      </c>
      <c r="C4396" s="8">
        <v>40</v>
      </c>
      <c r="D4396" s="8" t="s">
        <v>10459</v>
      </c>
      <c r="E4396" s="8" t="s">
        <v>10460</v>
      </c>
      <c r="F4396" s="8" t="s">
        <v>40</v>
      </c>
      <c r="G4396" s="8" t="s">
        <v>41</v>
      </c>
      <c r="H4396" s="8" t="s">
        <v>278</v>
      </c>
      <c r="I4396" s="8" t="s">
        <v>278</v>
      </c>
      <c r="J4396" s="8">
        <v>84.332499999999996</v>
      </c>
      <c r="K4396" s="8">
        <f>VLOOKUP(A4396,data_2!$B$1:$C$5001,2,FALSE)</f>
        <v>10025896</v>
      </c>
      <c r="L4396" s="8" t="str">
        <f>INDEX(data_2!$A:$A,MATCH(A4396,data_2!$B:$B,0))</f>
        <v>Construction</v>
      </c>
      <c r="M4396" s="9" t="str">
        <f>IF(B4396&lt;=10,"Top 10",IF(AND(B4396&gt;10,B4396&lt;=50),"Top 50","Other"))</f>
        <v>Other</v>
      </c>
    </row>
    <row r="4397" spans="1:13" x14ac:dyDescent="0.25">
      <c r="A4397" s="10">
        <v>3983</v>
      </c>
      <c r="B4397" s="10">
        <v>4502</v>
      </c>
      <c r="C4397" s="10">
        <v>196</v>
      </c>
      <c r="D4397" s="10" t="s">
        <v>10461</v>
      </c>
      <c r="E4397" s="10" t="s">
        <v>10462</v>
      </c>
      <c r="F4397" s="10" t="s">
        <v>111</v>
      </c>
      <c r="G4397" s="10" t="s">
        <v>112</v>
      </c>
      <c r="H4397" s="10" t="s">
        <v>1241</v>
      </c>
      <c r="I4397" s="10" t="s">
        <v>114</v>
      </c>
      <c r="J4397" s="10">
        <v>57.6492</v>
      </c>
      <c r="K4397" s="10">
        <f>VLOOKUP(A4397,data_2!$B$1:$C$5001,2,FALSE)</f>
        <v>27251806</v>
      </c>
      <c r="L4397" s="10" t="str">
        <f>INDEX(data_2!$A:$A,MATCH(A4397,data_2!$B:$B,0))</f>
        <v>IT Services</v>
      </c>
      <c r="M4397" s="11" t="str">
        <f>IF(B4397&lt;=10,"Top 10",IF(AND(B4397&gt;10,B4397&lt;=50),"Top 50","Other"))</f>
        <v>Other</v>
      </c>
    </row>
    <row r="4398" spans="1:13" x14ac:dyDescent="0.25">
      <c r="A4398" s="8">
        <v>3982</v>
      </c>
      <c r="B4398" s="8">
        <v>4571</v>
      </c>
      <c r="C4398" s="8">
        <v>42</v>
      </c>
      <c r="D4398" s="8" t="s">
        <v>10463</v>
      </c>
      <c r="E4398" s="8" t="s">
        <v>10464</v>
      </c>
      <c r="F4398" s="8" t="s">
        <v>72</v>
      </c>
      <c r="G4398" s="8" t="s">
        <v>73</v>
      </c>
      <c r="H4398" s="8" t="s">
        <v>1909</v>
      </c>
      <c r="I4398" s="8" t="s">
        <v>1910</v>
      </c>
      <c r="J4398" s="8">
        <v>55.733899999999998</v>
      </c>
      <c r="K4398" s="8">
        <f>VLOOKUP(A4398,data_2!$B$1:$C$5001,2,FALSE)</f>
        <v>16044047</v>
      </c>
      <c r="L4398" s="8" t="str">
        <f>INDEX(data_2!$A:$A,MATCH(A4398,data_2!$B:$B,0))</f>
        <v>Manufacturing</v>
      </c>
      <c r="M4398" s="9" t="str">
        <f>IF(B4398&lt;=10,"Top 10",IF(AND(B4398&gt;10,B4398&lt;=50),"Top 50","Other"))</f>
        <v>Other</v>
      </c>
    </row>
    <row r="4399" spans="1:13" x14ac:dyDescent="0.25">
      <c r="A4399" s="10">
        <v>3980</v>
      </c>
      <c r="B4399" s="10">
        <v>4472</v>
      </c>
      <c r="C4399" s="10">
        <v>11</v>
      </c>
      <c r="D4399" s="10" t="s">
        <v>10465</v>
      </c>
      <c r="E4399" s="10" t="s">
        <v>10466</v>
      </c>
      <c r="F4399" s="10" t="s">
        <v>203</v>
      </c>
      <c r="G4399" s="10" t="s">
        <v>204</v>
      </c>
      <c r="H4399" s="10" t="s">
        <v>439</v>
      </c>
      <c r="I4399" s="10" t="s">
        <v>206</v>
      </c>
      <c r="J4399" s="10">
        <v>58.828400000000002</v>
      </c>
      <c r="K4399" s="10">
        <f>VLOOKUP(A4399,data_2!$B$1:$C$5001,2,FALSE)</f>
        <v>3850000</v>
      </c>
      <c r="L4399" s="10" t="str">
        <f>INDEX(data_2!$A:$A,MATCH(A4399,data_2!$B:$B,0))</f>
        <v>Environmental Services</v>
      </c>
      <c r="M4399" s="11" t="str">
        <f>IF(B4399&lt;=10,"Top 10",IF(AND(B4399&gt;10,B4399&lt;=50),"Top 50","Other"))</f>
        <v>Other</v>
      </c>
    </row>
    <row r="4400" spans="1:13" x14ac:dyDescent="0.25">
      <c r="A4400" s="8">
        <v>3960</v>
      </c>
      <c r="B4400" s="8">
        <v>3949</v>
      </c>
      <c r="C4400" s="8">
        <v>106</v>
      </c>
      <c r="D4400" s="8" t="s">
        <v>10467</v>
      </c>
      <c r="E4400" s="8" t="s">
        <v>10468</v>
      </c>
      <c r="F4400" s="8" t="s">
        <v>166</v>
      </c>
      <c r="G4400" s="8" t="s">
        <v>167</v>
      </c>
      <c r="H4400" s="8" t="s">
        <v>10469</v>
      </c>
      <c r="I4400" s="8" t="s">
        <v>9526</v>
      </c>
      <c r="J4400" s="8">
        <v>76.673299999999998</v>
      </c>
      <c r="K4400" s="8">
        <f>VLOOKUP(A4400,data_2!$B$1:$C$5001,2,FALSE)</f>
        <v>14387323</v>
      </c>
      <c r="L4400" s="8" t="str">
        <f>INDEX(data_2!$A:$A,MATCH(A4400,data_2!$B:$B,0))</f>
        <v>Manufacturing</v>
      </c>
      <c r="M4400" s="9" t="str">
        <f>IF(B4400&lt;=10,"Top 10",IF(AND(B4400&gt;10,B4400&lt;=50),"Top 50","Other"))</f>
        <v>Other</v>
      </c>
    </row>
    <row r="4401" spans="1:13" x14ac:dyDescent="0.25">
      <c r="A4401" s="10">
        <v>3950</v>
      </c>
      <c r="B4401" s="10">
        <v>4911</v>
      </c>
      <c r="C4401" s="10">
        <v>213</v>
      </c>
      <c r="D4401" s="10" t="s">
        <v>10470</v>
      </c>
      <c r="E4401" s="10" t="s">
        <v>10471</v>
      </c>
      <c r="F4401" s="10" t="s">
        <v>203</v>
      </c>
      <c r="G4401" s="10" t="s">
        <v>204</v>
      </c>
      <c r="H4401" s="10" t="s">
        <v>3624</v>
      </c>
      <c r="I4401" s="10" t="s">
        <v>206</v>
      </c>
      <c r="J4401" s="10">
        <v>45.388399999999997</v>
      </c>
      <c r="K4401" s="10">
        <f>VLOOKUP(A4401,data_2!$B$1:$C$5001,2,FALSE)</f>
        <v>26824215</v>
      </c>
      <c r="L4401" s="10" t="str">
        <f>INDEX(data_2!$A:$A,MATCH(A4401,data_2!$B:$B,0))</f>
        <v>IT Services</v>
      </c>
      <c r="M4401" s="11" t="str">
        <f>IF(B4401&lt;=10,"Top 10",IF(AND(B4401&gt;10,B4401&lt;=50),"Top 50","Other"))</f>
        <v>Other</v>
      </c>
    </row>
    <row r="4402" spans="1:13" x14ac:dyDescent="0.25">
      <c r="A4402" s="8">
        <v>3949</v>
      </c>
      <c r="B4402" s="8">
        <v>3068</v>
      </c>
      <c r="C4402" s="8">
        <v>57</v>
      </c>
      <c r="D4402" s="8" t="s">
        <v>10472</v>
      </c>
      <c r="E4402" s="8" t="s">
        <v>10473</v>
      </c>
      <c r="F4402" s="8" t="s">
        <v>172</v>
      </c>
      <c r="G4402" s="8" t="s">
        <v>173</v>
      </c>
      <c r="H4402" s="8" t="s">
        <v>526</v>
      </c>
      <c r="I4402" s="8" t="s">
        <v>527</v>
      </c>
      <c r="J4402" s="8">
        <v>115.536</v>
      </c>
      <c r="K4402" s="8">
        <f>VLOOKUP(A4402,data_2!$B$1:$C$5001,2,FALSE)</f>
        <v>16786111</v>
      </c>
      <c r="L4402" s="8" t="str">
        <f>INDEX(data_2!$A:$A,MATCH(A4402,data_2!$B:$B,0))</f>
        <v>Business Products &amp; Services</v>
      </c>
      <c r="M4402" s="9" t="str">
        <f>IF(B4402&lt;=10,"Top 10",IF(AND(B4402&gt;10,B4402&lt;=50),"Top 50","Other"))</f>
        <v>Other</v>
      </c>
    </row>
    <row r="4403" spans="1:13" x14ac:dyDescent="0.25">
      <c r="A4403" s="10">
        <v>3939</v>
      </c>
      <c r="B4403" s="10">
        <v>4199</v>
      </c>
      <c r="C4403" s="10">
        <v>87</v>
      </c>
      <c r="D4403" s="10" t="s">
        <v>10474</v>
      </c>
      <c r="E4403" s="10" t="s">
        <v>10475</v>
      </c>
      <c r="F4403" s="10" t="s">
        <v>78</v>
      </c>
      <c r="G4403" s="10" t="s">
        <v>79</v>
      </c>
      <c r="H4403" s="10" t="s">
        <v>1471</v>
      </c>
      <c r="I4403" s="10" t="s">
        <v>65</v>
      </c>
      <c r="J4403" s="10">
        <v>68.192400000000006</v>
      </c>
      <c r="K4403" s="10">
        <f>VLOOKUP(A4403,data_2!$B$1:$C$5001,2,FALSE)</f>
        <v>6062660</v>
      </c>
      <c r="L4403" s="10" t="str">
        <f>INDEX(data_2!$A:$A,MATCH(A4403,data_2!$B:$B,0))</f>
        <v>Health</v>
      </c>
      <c r="M4403" s="11" t="str">
        <f>IF(B4403&lt;=10,"Top 10",IF(AND(B4403&gt;10,B4403&lt;=50),"Top 50","Other"))</f>
        <v>Other</v>
      </c>
    </row>
    <row r="4404" spans="1:13" x14ac:dyDescent="0.25">
      <c r="A4404" s="8">
        <v>3932</v>
      </c>
      <c r="B4404" s="8">
        <v>4181</v>
      </c>
      <c r="C4404" s="8">
        <v>90</v>
      </c>
      <c r="D4404" s="8" t="s">
        <v>10476</v>
      </c>
      <c r="E4404" s="8" t="s">
        <v>10477</v>
      </c>
      <c r="F4404" s="8" t="s">
        <v>166</v>
      </c>
      <c r="G4404" s="8" t="s">
        <v>167</v>
      </c>
      <c r="H4404" s="8" t="s">
        <v>2599</v>
      </c>
      <c r="I4404" s="8" t="s">
        <v>226</v>
      </c>
      <c r="J4404" s="8">
        <v>68.750500000000002</v>
      </c>
      <c r="K4404" s="8">
        <f>VLOOKUP(A4404,data_2!$B$1:$C$5001,2,FALSE)</f>
        <v>34018764</v>
      </c>
      <c r="L4404" s="8" t="str">
        <f>INDEX(data_2!$A:$A,MATCH(A4404,data_2!$B:$B,0))</f>
        <v>Logistics &amp; Transportation</v>
      </c>
      <c r="M4404" s="9" t="str">
        <f>IF(B4404&lt;=10,"Top 10",IF(AND(B4404&gt;10,B4404&lt;=50),"Top 50","Other"))</f>
        <v>Other</v>
      </c>
    </row>
    <row r="4405" spans="1:13" x14ac:dyDescent="0.25">
      <c r="A4405" s="10">
        <v>3914</v>
      </c>
      <c r="B4405" s="10">
        <v>4078</v>
      </c>
      <c r="C4405" s="10">
        <v>26</v>
      </c>
      <c r="D4405" s="10" t="s">
        <v>10478</v>
      </c>
      <c r="E4405" s="10" t="s">
        <v>10479</v>
      </c>
      <c r="F4405" s="10" t="s">
        <v>134</v>
      </c>
      <c r="G4405" s="10" t="s">
        <v>135</v>
      </c>
      <c r="H4405" s="10" t="s">
        <v>9644</v>
      </c>
      <c r="I4405" s="10" t="s">
        <v>10480</v>
      </c>
      <c r="J4405" s="10">
        <v>72.3035</v>
      </c>
      <c r="K4405" s="10">
        <f>VLOOKUP(A4405,data_2!$B$1:$C$5001,2,FALSE)</f>
        <v>32707070</v>
      </c>
      <c r="L4405" s="10" t="str">
        <f>INDEX(data_2!$A:$A,MATCH(A4405,data_2!$B:$B,0))</f>
        <v>Health</v>
      </c>
      <c r="M4405" s="11" t="str">
        <f>IF(B4405&lt;=10,"Top 10",IF(AND(B4405&gt;10,B4405&lt;=50),"Top 50","Other"))</f>
        <v>Other</v>
      </c>
    </row>
    <row r="4406" spans="1:13" x14ac:dyDescent="0.25">
      <c r="A4406" s="8">
        <v>3912</v>
      </c>
      <c r="B4406" s="8">
        <v>4501</v>
      </c>
      <c r="C4406" s="8">
        <v>32</v>
      </c>
      <c r="D4406" s="8" t="s">
        <v>10481</v>
      </c>
      <c r="E4406" s="8" t="s">
        <v>10482</v>
      </c>
      <c r="F4406" s="8" t="s">
        <v>72</v>
      </c>
      <c r="G4406" s="8" t="s">
        <v>73</v>
      </c>
      <c r="H4406" s="8" t="s">
        <v>10483</v>
      </c>
      <c r="I4406" s="8" t="s">
        <v>75</v>
      </c>
      <c r="J4406" s="8">
        <v>57.669499999999999</v>
      </c>
      <c r="K4406" s="8">
        <f>VLOOKUP(A4406,data_2!$B$1:$C$5001,2,FALSE)</f>
        <v>5343260</v>
      </c>
      <c r="L4406" s="8" t="str">
        <f>INDEX(data_2!$A:$A,MATCH(A4406,data_2!$B:$B,0))</f>
        <v>Software</v>
      </c>
      <c r="M4406" s="9" t="str">
        <f>IF(B4406&lt;=10,"Top 10",IF(AND(B4406&gt;10,B4406&lt;=50),"Top 50","Other"))</f>
        <v>Other</v>
      </c>
    </row>
    <row r="4407" spans="1:13" x14ac:dyDescent="0.25">
      <c r="A4407" s="10">
        <v>3899</v>
      </c>
      <c r="B4407" s="10">
        <v>1734</v>
      </c>
      <c r="C4407" s="10">
        <v>110</v>
      </c>
      <c r="D4407" s="10" t="s">
        <v>10484</v>
      </c>
      <c r="E4407" s="10" t="s">
        <v>10485</v>
      </c>
      <c r="F4407" s="10" t="s">
        <v>40</v>
      </c>
      <c r="G4407" s="10" t="s">
        <v>41</v>
      </c>
      <c r="H4407" s="10" t="s">
        <v>4128</v>
      </c>
      <c r="I4407" s="10" t="s">
        <v>118</v>
      </c>
      <c r="J4407" s="10">
        <v>240.6525</v>
      </c>
      <c r="K4407" s="10">
        <f>VLOOKUP(A4407,data_2!$B$1:$C$5001,2,FALSE)</f>
        <v>20390274</v>
      </c>
      <c r="L4407" s="10" t="str">
        <f>INDEX(data_2!$A:$A,MATCH(A4407,data_2!$B:$B,0))</f>
        <v>Computer Hardware</v>
      </c>
      <c r="M4407" s="11" t="str">
        <f>IF(B4407&lt;=10,"Top 10",IF(AND(B4407&gt;10,B4407&lt;=50),"Top 50","Other"))</f>
        <v>Other</v>
      </c>
    </row>
    <row r="4408" spans="1:13" x14ac:dyDescent="0.25">
      <c r="A4408" s="8">
        <v>3889</v>
      </c>
      <c r="B4408" s="8">
        <v>3920</v>
      </c>
      <c r="C4408" s="8">
        <v>125</v>
      </c>
      <c r="D4408" s="8" t="s">
        <v>10486</v>
      </c>
      <c r="E4408" s="8" t="s">
        <v>10487</v>
      </c>
      <c r="F4408" s="8" t="s">
        <v>287</v>
      </c>
      <c r="G4408" s="8" t="s">
        <v>288</v>
      </c>
      <c r="H4408" s="8" t="s">
        <v>5314</v>
      </c>
      <c r="I4408" s="8" t="s">
        <v>748</v>
      </c>
      <c r="J4408" s="8">
        <v>77.695800000000006</v>
      </c>
      <c r="K4408" s="8">
        <f>VLOOKUP(A4408,data_2!$B$1:$C$5001,2,FALSE)</f>
        <v>38357400</v>
      </c>
      <c r="L4408" s="8" t="str">
        <f>INDEX(data_2!$A:$A,MATCH(A4408,data_2!$B:$B,0))</f>
        <v>Construction</v>
      </c>
      <c r="M4408" s="9" t="str">
        <f>IF(B4408&lt;=10,"Top 10",IF(AND(B4408&gt;10,B4408&lt;=50),"Top 50","Other"))</f>
        <v>Other</v>
      </c>
    </row>
    <row r="4409" spans="1:13" x14ac:dyDescent="0.25">
      <c r="A4409" s="10">
        <v>3885</v>
      </c>
      <c r="B4409" s="10">
        <v>4624</v>
      </c>
      <c r="C4409" s="10">
        <v>143</v>
      </c>
      <c r="D4409" s="10" t="s">
        <v>10488</v>
      </c>
      <c r="E4409" s="10" t="s">
        <v>10489</v>
      </c>
      <c r="F4409" s="10" t="s">
        <v>123</v>
      </c>
      <c r="G4409" s="10" t="s">
        <v>124</v>
      </c>
      <c r="H4409" s="10" t="s">
        <v>4544</v>
      </c>
      <c r="I4409" s="10" t="s">
        <v>541</v>
      </c>
      <c r="J4409" s="10">
        <v>54.122799999999998</v>
      </c>
      <c r="K4409" s="10">
        <f>VLOOKUP(A4409,data_2!$B$1:$C$5001,2,FALSE)</f>
        <v>33215000</v>
      </c>
      <c r="L4409" s="10" t="str">
        <f>INDEX(data_2!$A:$A,MATCH(A4409,data_2!$B:$B,0))</f>
        <v>Software</v>
      </c>
      <c r="M4409" s="11" t="str">
        <f>IF(B4409&lt;=10,"Top 10",IF(AND(B4409&gt;10,B4409&lt;=50),"Top 50","Other"))</f>
        <v>Other</v>
      </c>
    </row>
    <row r="4410" spans="1:13" x14ac:dyDescent="0.25">
      <c r="A4410" s="8">
        <v>3876</v>
      </c>
      <c r="B4410" s="8">
        <v>4934</v>
      </c>
      <c r="C4410" s="8">
        <v>51</v>
      </c>
      <c r="D4410" s="8" t="s">
        <v>10490</v>
      </c>
      <c r="E4410" s="8" t="s">
        <v>10491</v>
      </c>
      <c r="F4410" s="8" t="s">
        <v>94</v>
      </c>
      <c r="G4410" s="8" t="s">
        <v>95</v>
      </c>
      <c r="H4410" s="8" t="s">
        <v>96</v>
      </c>
      <c r="I4410" s="8" t="s">
        <v>96</v>
      </c>
      <c r="J4410" s="8">
        <v>44.415999999999997</v>
      </c>
      <c r="K4410" s="8">
        <f>VLOOKUP(A4410,data_2!$B$1:$C$5001,2,FALSE)</f>
        <v>9830277</v>
      </c>
      <c r="L4410" s="8" t="str">
        <f>INDEX(data_2!$A:$A,MATCH(A4410,data_2!$B:$B,0))</f>
        <v>Business Products &amp; Services</v>
      </c>
      <c r="M4410" s="9" t="str">
        <f>IF(B4410&lt;=10,"Top 10",IF(AND(B4410&gt;10,B4410&lt;=50),"Top 50","Other"))</f>
        <v>Other</v>
      </c>
    </row>
    <row r="4411" spans="1:13" x14ac:dyDescent="0.25">
      <c r="A4411" s="10">
        <v>3861</v>
      </c>
      <c r="B4411" s="10">
        <v>3837</v>
      </c>
      <c r="C4411" s="10">
        <v>62</v>
      </c>
      <c r="D4411" s="10" t="s">
        <v>10492</v>
      </c>
      <c r="E4411" s="10" t="s">
        <v>10493</v>
      </c>
      <c r="F4411" s="10" t="s">
        <v>250</v>
      </c>
      <c r="G4411" s="10" t="s">
        <v>251</v>
      </c>
      <c r="H4411" s="10" t="s">
        <v>102</v>
      </c>
      <c r="I4411" s="10" t="s">
        <v>424</v>
      </c>
      <c r="J4411" s="10">
        <v>80.870400000000004</v>
      </c>
      <c r="K4411" s="10">
        <f>VLOOKUP(A4411,data_2!$B$1:$C$5001,2,FALSE)</f>
        <v>25129294</v>
      </c>
      <c r="L4411" s="10" t="str">
        <f>INDEX(data_2!$A:$A,MATCH(A4411,data_2!$B:$B,0))</f>
        <v>Engineering</v>
      </c>
      <c r="M4411" s="11" t="str">
        <f>IF(B4411&lt;=10,"Top 10",IF(AND(B4411&gt;10,B4411&lt;=50),"Top 50","Other"))</f>
        <v>Other</v>
      </c>
    </row>
    <row r="4412" spans="1:13" x14ac:dyDescent="0.25">
      <c r="A4412" s="8">
        <v>3852</v>
      </c>
      <c r="B4412" s="8">
        <v>3020</v>
      </c>
      <c r="C4412" s="8">
        <v>2961</v>
      </c>
      <c r="D4412" s="8" t="s">
        <v>10494</v>
      </c>
      <c r="E4412" s="8" t="s">
        <v>10495</v>
      </c>
      <c r="F4412" s="8" t="s">
        <v>166</v>
      </c>
      <c r="G4412" s="8" t="s">
        <v>167</v>
      </c>
      <c r="H4412" s="8" t="s">
        <v>226</v>
      </c>
      <c r="I4412" s="8" t="s">
        <v>226</v>
      </c>
      <c r="J4412" s="8">
        <v>118.2283</v>
      </c>
      <c r="K4412" s="8">
        <f>VLOOKUP(A4412,data_2!$B$1:$C$5001,2,FALSE)</f>
        <v>257489011</v>
      </c>
      <c r="L4412" s="8" t="str">
        <f>INDEX(data_2!$A:$A,MATCH(A4412,data_2!$B:$B,0))</f>
        <v>Business Products &amp; Services</v>
      </c>
      <c r="M4412" s="9" t="str">
        <f>IF(B4412&lt;=10,"Top 10",IF(AND(B4412&gt;10,B4412&lt;=50),"Top 50","Other"))</f>
        <v>Other</v>
      </c>
    </row>
    <row r="4413" spans="1:13" x14ac:dyDescent="0.25">
      <c r="A4413" s="10">
        <v>3829</v>
      </c>
      <c r="B4413" s="10">
        <v>4908</v>
      </c>
      <c r="C4413" s="10">
        <v>35</v>
      </c>
      <c r="D4413" s="10" t="s">
        <v>10496</v>
      </c>
      <c r="E4413" s="10" t="s">
        <v>10497</v>
      </c>
      <c r="F4413" s="10" t="s">
        <v>123</v>
      </c>
      <c r="G4413" s="10" t="s">
        <v>124</v>
      </c>
      <c r="H4413" s="10" t="s">
        <v>10498</v>
      </c>
      <c r="I4413" s="10" t="s">
        <v>541</v>
      </c>
      <c r="J4413" s="10">
        <v>45.478400000000001</v>
      </c>
      <c r="K4413" s="10">
        <f>VLOOKUP(A4413,data_2!$B$1:$C$5001,2,FALSE)</f>
        <v>4975682</v>
      </c>
      <c r="L4413" s="10" t="str">
        <f>INDEX(data_2!$A:$A,MATCH(A4413,data_2!$B:$B,0))</f>
        <v>Environmental Services</v>
      </c>
      <c r="M4413" s="11" t="str">
        <f>IF(B4413&lt;=10,"Top 10",IF(AND(B4413&gt;10,B4413&lt;=50),"Top 50","Other"))</f>
        <v>Other</v>
      </c>
    </row>
    <row r="4414" spans="1:13" x14ac:dyDescent="0.25">
      <c r="A4414" s="8">
        <v>3824</v>
      </c>
      <c r="B4414" s="8">
        <v>1447</v>
      </c>
      <c r="C4414" s="8">
        <v>30</v>
      </c>
      <c r="D4414" s="8" t="s">
        <v>10499</v>
      </c>
      <c r="E4414" s="8" t="s">
        <v>10500</v>
      </c>
      <c r="F4414" s="8" t="s">
        <v>62</v>
      </c>
      <c r="G4414" s="8" t="s">
        <v>63</v>
      </c>
      <c r="H4414" s="8" t="s">
        <v>480</v>
      </c>
      <c r="I4414" s="8" t="s">
        <v>480</v>
      </c>
      <c r="J4414" s="8">
        <v>294.87090000000001</v>
      </c>
      <c r="K4414" s="8">
        <f>VLOOKUP(A4414,data_2!$B$1:$C$5001,2,FALSE)</f>
        <v>16056603</v>
      </c>
      <c r="L4414" s="8" t="str">
        <f>INDEX(data_2!$A:$A,MATCH(A4414,data_2!$B:$B,0))</f>
        <v>Manufacturing</v>
      </c>
      <c r="M4414" s="9" t="str">
        <f>IF(B4414&lt;=10,"Top 10",IF(AND(B4414&gt;10,B4414&lt;=50),"Top 50","Other"))</f>
        <v>Other</v>
      </c>
    </row>
    <row r="4415" spans="1:13" x14ac:dyDescent="0.25">
      <c r="A4415" s="10">
        <v>3813</v>
      </c>
      <c r="B4415" s="10">
        <v>3903</v>
      </c>
      <c r="C4415" s="10">
        <v>5010</v>
      </c>
      <c r="D4415" s="10" t="s">
        <v>10501</v>
      </c>
      <c r="E4415" s="10" t="s">
        <v>10502</v>
      </c>
      <c r="F4415" s="10" t="s">
        <v>40</v>
      </c>
      <c r="G4415" s="10" t="s">
        <v>41</v>
      </c>
      <c r="H4415" s="10" t="s">
        <v>316</v>
      </c>
      <c r="I4415" s="10" t="s">
        <v>47</v>
      </c>
      <c r="J4415" s="10">
        <v>78.544799999999995</v>
      </c>
      <c r="K4415" s="10">
        <f>VLOOKUP(A4415,data_2!$B$1:$C$5001,2,FALSE)</f>
        <v>627767000</v>
      </c>
      <c r="L4415" s="10" t="str">
        <f>INDEX(data_2!$A:$A,MATCH(A4415,data_2!$B:$B,0))</f>
        <v>Health</v>
      </c>
      <c r="M4415" s="11" t="str">
        <f>IF(B4415&lt;=10,"Top 10",IF(AND(B4415&gt;10,B4415&lt;=50),"Top 50","Other"))</f>
        <v>Other</v>
      </c>
    </row>
    <row r="4416" spans="1:13" x14ac:dyDescent="0.25">
      <c r="A4416" s="8">
        <v>3806</v>
      </c>
      <c r="B4416" s="8">
        <v>3763</v>
      </c>
      <c r="C4416" s="8">
        <v>84</v>
      </c>
      <c r="D4416" s="8" t="s">
        <v>10503</v>
      </c>
      <c r="E4416" s="8" t="s">
        <v>10504</v>
      </c>
      <c r="F4416" s="8" t="s">
        <v>72</v>
      </c>
      <c r="G4416" s="8" t="s">
        <v>73</v>
      </c>
      <c r="H4416" s="8" t="s">
        <v>72</v>
      </c>
      <c r="I4416" s="8" t="s">
        <v>75</v>
      </c>
      <c r="J4416" s="8">
        <v>83.512600000000006</v>
      </c>
      <c r="K4416" s="8">
        <f>VLOOKUP(A4416,data_2!$B$1:$C$5001,2,FALSE)</f>
        <v>9055453</v>
      </c>
      <c r="L4416" s="8" t="str">
        <f>INDEX(data_2!$A:$A,MATCH(A4416,data_2!$B:$B,0))</f>
        <v>IT Services</v>
      </c>
      <c r="M4416" s="9" t="str">
        <f>IF(B4416&lt;=10,"Top 10",IF(AND(B4416&gt;10,B4416&lt;=50),"Top 50","Other"))</f>
        <v>Other</v>
      </c>
    </row>
    <row r="4417" spans="1:13" x14ac:dyDescent="0.25">
      <c r="A4417" s="10">
        <v>3804</v>
      </c>
      <c r="B4417" s="10">
        <v>4969</v>
      </c>
      <c r="C4417" s="10">
        <v>11</v>
      </c>
      <c r="D4417" s="10" t="s">
        <v>10505</v>
      </c>
      <c r="E4417" s="10" t="s">
        <v>10506</v>
      </c>
      <c r="F4417" s="10" t="s">
        <v>123</v>
      </c>
      <c r="G4417" s="10" t="s">
        <v>124</v>
      </c>
      <c r="H4417" s="10" t="s">
        <v>7557</v>
      </c>
      <c r="I4417" s="10" t="s">
        <v>541</v>
      </c>
      <c r="J4417" s="10">
        <v>43.559899999999999</v>
      </c>
      <c r="K4417" s="10">
        <f>VLOOKUP(A4417,data_2!$B$1:$C$5001,2,FALSE)</f>
        <v>9864000</v>
      </c>
      <c r="L4417" s="10" t="str">
        <f>INDEX(data_2!$A:$A,MATCH(A4417,data_2!$B:$B,0))</f>
        <v>Education</v>
      </c>
      <c r="M4417" s="11" t="str">
        <f>IF(B4417&lt;=10,"Top 10",IF(AND(B4417&gt;10,B4417&lt;=50),"Top 50","Other"))</f>
        <v>Other</v>
      </c>
    </row>
    <row r="4418" spans="1:13" x14ac:dyDescent="0.25">
      <c r="A4418" s="8">
        <v>3803</v>
      </c>
      <c r="B4418" s="8">
        <v>3704</v>
      </c>
      <c r="C4418" s="8">
        <v>150</v>
      </c>
      <c r="D4418" s="8" t="s">
        <v>10507</v>
      </c>
      <c r="E4418" s="8" t="s">
        <v>10508</v>
      </c>
      <c r="F4418" s="8" t="s">
        <v>62</v>
      </c>
      <c r="G4418" s="8" t="s">
        <v>63</v>
      </c>
      <c r="H4418" s="8" t="s">
        <v>2366</v>
      </c>
      <c r="I4418" s="8" t="s">
        <v>69</v>
      </c>
      <c r="J4418" s="8">
        <v>85.909099999999995</v>
      </c>
      <c r="K4418" s="8">
        <f>VLOOKUP(A4418,data_2!$B$1:$C$5001,2,FALSE)</f>
        <v>14028041</v>
      </c>
      <c r="L4418" s="8" t="str">
        <f>INDEX(data_2!$A:$A,MATCH(A4418,data_2!$B:$B,0))</f>
        <v>Consumer Products &amp; Services</v>
      </c>
      <c r="M4418" s="9" t="str">
        <f>IF(B4418&lt;=10,"Top 10",IF(AND(B4418&gt;10,B4418&lt;=50),"Top 50","Other"))</f>
        <v>Other</v>
      </c>
    </row>
    <row r="4419" spans="1:13" x14ac:dyDescent="0.25">
      <c r="A4419" s="10">
        <v>3802</v>
      </c>
      <c r="B4419" s="10">
        <v>4266</v>
      </c>
      <c r="C4419" s="10">
        <v>42</v>
      </c>
      <c r="D4419" s="10" t="s">
        <v>10509</v>
      </c>
      <c r="E4419" s="10" t="s">
        <v>10510</v>
      </c>
      <c r="F4419" s="10" t="s">
        <v>271</v>
      </c>
      <c r="G4419" s="10" t="s">
        <v>272</v>
      </c>
      <c r="H4419" s="10" t="s">
        <v>6337</v>
      </c>
      <c r="I4419" s="10" t="s">
        <v>274</v>
      </c>
      <c r="J4419" s="10">
        <v>65.744299999999996</v>
      </c>
      <c r="K4419" s="10">
        <f>VLOOKUP(A4419,data_2!$B$1:$C$5001,2,FALSE)</f>
        <v>9695342</v>
      </c>
      <c r="L4419" s="10" t="str">
        <f>INDEX(data_2!$A:$A,MATCH(A4419,data_2!$B:$B,0))</f>
        <v>Advertising &amp; Marketing</v>
      </c>
      <c r="M4419" s="11" t="str">
        <f>IF(B4419&lt;=10,"Top 10",IF(AND(B4419&gt;10,B4419&lt;=50),"Top 50","Other"))</f>
        <v>Other</v>
      </c>
    </row>
    <row r="4420" spans="1:13" x14ac:dyDescent="0.25">
      <c r="A4420" s="8">
        <v>3795</v>
      </c>
      <c r="B4420" s="8">
        <v>3709</v>
      </c>
      <c r="C4420" s="8">
        <v>162</v>
      </c>
      <c r="D4420" s="8" t="s">
        <v>10511</v>
      </c>
      <c r="E4420" s="8" t="s">
        <v>10512</v>
      </c>
      <c r="F4420" s="8" t="s">
        <v>203</v>
      </c>
      <c r="G4420" s="8" t="s">
        <v>204</v>
      </c>
      <c r="H4420" s="8" t="s">
        <v>10513</v>
      </c>
      <c r="I4420" s="8" t="s">
        <v>10514</v>
      </c>
      <c r="J4420" s="8">
        <v>85.837800000000001</v>
      </c>
      <c r="K4420" s="8">
        <f>VLOOKUP(A4420,data_2!$B$1:$C$5001,2,FALSE)</f>
        <v>11053659</v>
      </c>
      <c r="L4420" s="8" t="str">
        <f>INDEX(data_2!$A:$A,MATCH(A4420,data_2!$B:$B,0))</f>
        <v>Business Products &amp; Services</v>
      </c>
      <c r="M4420" s="9" t="str">
        <f>IF(B4420&lt;=10,"Top 10",IF(AND(B4420&gt;10,B4420&lt;=50),"Top 50","Other"))</f>
        <v>Other</v>
      </c>
    </row>
    <row r="4421" spans="1:13" x14ac:dyDescent="0.25">
      <c r="A4421" s="10">
        <v>3794</v>
      </c>
      <c r="B4421" s="10">
        <v>2480</v>
      </c>
      <c r="C4421" s="10">
        <v>18</v>
      </c>
      <c r="D4421" s="10" t="s">
        <v>10515</v>
      </c>
      <c r="E4421" s="10" t="s">
        <v>10516</v>
      </c>
      <c r="F4421" s="10" t="s">
        <v>172</v>
      </c>
      <c r="G4421" s="10" t="s">
        <v>173</v>
      </c>
      <c r="H4421" s="10" t="s">
        <v>526</v>
      </c>
      <c r="I4421" s="10" t="s">
        <v>527</v>
      </c>
      <c r="J4421" s="10">
        <v>153.8672</v>
      </c>
      <c r="K4421" s="10">
        <f>VLOOKUP(A4421,data_2!$B$1:$C$5001,2,FALSE)</f>
        <v>6795205</v>
      </c>
      <c r="L4421" s="10" t="str">
        <f>INDEX(data_2!$A:$A,MATCH(A4421,data_2!$B:$B,0))</f>
        <v>Advertising &amp; Marketing</v>
      </c>
      <c r="M4421" s="11" t="str">
        <f>IF(B4421&lt;=10,"Top 10",IF(AND(B4421&gt;10,B4421&lt;=50),"Top 50","Other"))</f>
        <v>Other</v>
      </c>
    </row>
    <row r="4422" spans="1:13" x14ac:dyDescent="0.25">
      <c r="A4422" s="8">
        <v>3788</v>
      </c>
      <c r="B4422" s="8">
        <v>4895</v>
      </c>
      <c r="C4422" s="8">
        <v>71</v>
      </c>
      <c r="D4422" s="8" t="s">
        <v>10517</v>
      </c>
      <c r="E4422" s="8" t="s">
        <v>10518</v>
      </c>
      <c r="F4422" s="8" t="s">
        <v>40</v>
      </c>
      <c r="G4422" s="8" t="s">
        <v>41</v>
      </c>
      <c r="H4422" s="8" t="s">
        <v>316</v>
      </c>
      <c r="I4422" s="8" t="s">
        <v>47</v>
      </c>
      <c r="J4422" s="8">
        <v>45.930300000000003</v>
      </c>
      <c r="K4422" s="8">
        <f>VLOOKUP(A4422,data_2!$B$1:$C$5001,2,FALSE)</f>
        <v>7764806</v>
      </c>
      <c r="L4422" s="8" t="str">
        <f>INDEX(data_2!$A:$A,MATCH(A4422,data_2!$B:$B,0))</f>
        <v>Human Resources</v>
      </c>
      <c r="M4422" s="9" t="str">
        <f>IF(B4422&lt;=10,"Top 10",IF(AND(B4422&gt;10,B4422&lt;=50),"Top 50","Other"))</f>
        <v>Other</v>
      </c>
    </row>
    <row r="4423" spans="1:13" x14ac:dyDescent="0.25">
      <c r="A4423" s="10">
        <v>3785</v>
      </c>
      <c r="B4423" s="10">
        <v>2543</v>
      </c>
      <c r="C4423" s="10">
        <v>49</v>
      </c>
      <c r="D4423" s="10" t="s">
        <v>10519</v>
      </c>
      <c r="E4423" s="10" t="s">
        <v>10520</v>
      </c>
      <c r="F4423" s="10" t="s">
        <v>72</v>
      </c>
      <c r="G4423" s="10" t="s">
        <v>73</v>
      </c>
      <c r="H4423" s="10" t="s">
        <v>72</v>
      </c>
      <c r="I4423" s="10" t="s">
        <v>75</v>
      </c>
      <c r="J4423" s="10">
        <v>148.16589999999999</v>
      </c>
      <c r="K4423" s="10">
        <f>VLOOKUP(A4423,data_2!$B$1:$C$5001,2,FALSE)</f>
        <v>37918253</v>
      </c>
      <c r="L4423" s="10" t="str">
        <f>INDEX(data_2!$A:$A,MATCH(A4423,data_2!$B:$B,0))</f>
        <v>Computer Hardware</v>
      </c>
      <c r="M4423" s="11" t="str">
        <f>IF(B4423&lt;=10,"Top 10",IF(AND(B4423&gt;10,B4423&lt;=50),"Top 50","Other"))</f>
        <v>Other</v>
      </c>
    </row>
    <row r="4424" spans="1:13" x14ac:dyDescent="0.25">
      <c r="A4424" s="8">
        <v>3771</v>
      </c>
      <c r="B4424" s="8">
        <v>3987</v>
      </c>
      <c r="C4424" s="8">
        <v>460</v>
      </c>
      <c r="D4424" s="8" t="s">
        <v>10521</v>
      </c>
      <c r="E4424" s="8" t="s">
        <v>10522</v>
      </c>
      <c r="F4424" s="8" t="s">
        <v>203</v>
      </c>
      <c r="G4424" s="8" t="s">
        <v>204</v>
      </c>
      <c r="H4424" s="8" t="s">
        <v>10523</v>
      </c>
      <c r="I4424" s="8" t="s">
        <v>1657</v>
      </c>
      <c r="J4424" s="8">
        <v>75.283900000000003</v>
      </c>
      <c r="K4424" s="8">
        <f>VLOOKUP(A4424,data_2!$B$1:$C$5001,2,FALSE)</f>
        <v>172702015</v>
      </c>
      <c r="L4424" s="8" t="str">
        <f>INDEX(data_2!$A:$A,MATCH(A4424,data_2!$B:$B,0))</f>
        <v>IT Services</v>
      </c>
      <c r="M4424" s="9" t="str">
        <f>IF(B4424&lt;=10,"Top 10",IF(AND(B4424&gt;10,B4424&lt;=50),"Top 50","Other"))</f>
        <v>Other</v>
      </c>
    </row>
    <row r="4425" spans="1:13" x14ac:dyDescent="0.25">
      <c r="A4425" s="10">
        <v>3765</v>
      </c>
      <c r="B4425" s="10">
        <v>3596</v>
      </c>
      <c r="C4425" s="10">
        <v>117</v>
      </c>
      <c r="D4425" s="10" t="s">
        <v>10524</v>
      </c>
      <c r="E4425" s="10" t="s">
        <v>10525</v>
      </c>
      <c r="F4425" s="10" t="s">
        <v>172</v>
      </c>
      <c r="G4425" s="10" t="s">
        <v>173</v>
      </c>
      <c r="H4425" s="10" t="s">
        <v>1901</v>
      </c>
      <c r="I4425" s="10" t="s">
        <v>1902</v>
      </c>
      <c r="J4425" s="10">
        <v>90.243099999999998</v>
      </c>
      <c r="K4425" s="10">
        <f>VLOOKUP(A4425,data_2!$B$1:$C$5001,2,FALSE)</f>
        <v>54934599</v>
      </c>
      <c r="L4425" s="10" t="str">
        <f>INDEX(data_2!$A:$A,MATCH(A4425,data_2!$B:$B,0))</f>
        <v>IT Services</v>
      </c>
      <c r="M4425" s="11" t="str">
        <f>IF(B4425&lt;=10,"Top 10",IF(AND(B4425&gt;10,B4425&lt;=50),"Top 50","Other"))</f>
        <v>Other</v>
      </c>
    </row>
    <row r="4426" spans="1:13" x14ac:dyDescent="0.25">
      <c r="A4426" s="8">
        <v>3754</v>
      </c>
      <c r="B4426" s="8">
        <v>3118</v>
      </c>
      <c r="C4426" s="8">
        <v>155</v>
      </c>
      <c r="D4426" s="8" t="s">
        <v>10526</v>
      </c>
      <c r="E4426" s="8" t="s">
        <v>10527</v>
      </c>
      <c r="F4426" s="8" t="s">
        <v>78</v>
      </c>
      <c r="G4426" s="8" t="s">
        <v>79</v>
      </c>
      <c r="H4426" s="8" t="s">
        <v>65</v>
      </c>
      <c r="I4426" s="8" t="s">
        <v>65</v>
      </c>
      <c r="J4426" s="8">
        <v>113.1382</v>
      </c>
      <c r="K4426" s="8">
        <f>VLOOKUP(A4426,data_2!$B$1:$C$5001,2,FALSE)</f>
        <v>98943000</v>
      </c>
      <c r="L4426" s="8" t="str">
        <f>INDEX(data_2!$A:$A,MATCH(A4426,data_2!$B:$B,0))</f>
        <v>Telecommunications</v>
      </c>
      <c r="M4426" s="9" t="str">
        <f>IF(B4426&lt;=10,"Top 10",IF(AND(B4426&gt;10,B4426&lt;=50),"Top 50","Other"))</f>
        <v>Other</v>
      </c>
    </row>
    <row r="4427" spans="1:13" x14ac:dyDescent="0.25">
      <c r="A4427" s="10">
        <v>3751</v>
      </c>
      <c r="B4427" s="10">
        <v>3674</v>
      </c>
      <c r="C4427" s="10">
        <v>37</v>
      </c>
      <c r="D4427" s="10" t="s">
        <v>10528</v>
      </c>
      <c r="E4427" s="10" t="s">
        <v>10529</v>
      </c>
      <c r="F4427" s="10" t="s">
        <v>94</v>
      </c>
      <c r="G4427" s="10" t="s">
        <v>95</v>
      </c>
      <c r="H4427" s="10" t="s">
        <v>3802</v>
      </c>
      <c r="I4427" s="10" t="s">
        <v>96</v>
      </c>
      <c r="J4427" s="10">
        <v>87.375200000000007</v>
      </c>
      <c r="K4427" s="10">
        <f>VLOOKUP(A4427,data_2!$B$1:$C$5001,2,FALSE)</f>
        <v>30411000</v>
      </c>
      <c r="L4427" s="10" t="str">
        <f>INDEX(data_2!$A:$A,MATCH(A4427,data_2!$B:$B,0))</f>
        <v>Human Resources</v>
      </c>
      <c r="M4427" s="11" t="str">
        <f>IF(B4427&lt;=10,"Top 10",IF(AND(B4427&gt;10,B4427&lt;=50),"Top 50","Other"))</f>
        <v>Other</v>
      </c>
    </row>
    <row r="4428" spans="1:13" x14ac:dyDescent="0.25">
      <c r="A4428" s="8">
        <v>3744</v>
      </c>
      <c r="B4428" s="8">
        <v>4345</v>
      </c>
      <c r="C4428" s="8">
        <v>396</v>
      </c>
      <c r="D4428" s="8" t="s">
        <v>10530</v>
      </c>
      <c r="E4428" s="8" t="s">
        <v>10531</v>
      </c>
      <c r="F4428" s="8" t="s">
        <v>123</v>
      </c>
      <c r="G4428" s="8" t="s">
        <v>124</v>
      </c>
      <c r="H4428" s="8" t="s">
        <v>540</v>
      </c>
      <c r="I4428" s="8" t="s">
        <v>541</v>
      </c>
      <c r="J4428" s="8">
        <v>63.262300000000003</v>
      </c>
      <c r="K4428" s="8">
        <f>VLOOKUP(A4428,data_2!$B$1:$C$5001,2,FALSE)</f>
        <v>225130240</v>
      </c>
      <c r="L4428" s="8" t="str">
        <f>INDEX(data_2!$A:$A,MATCH(A4428,data_2!$B:$B,0))</f>
        <v>Insurance</v>
      </c>
      <c r="M4428" s="9" t="str">
        <f>IF(B4428&lt;=10,"Top 10",IF(AND(B4428&gt;10,B4428&lt;=50),"Top 50","Other"))</f>
        <v>Other</v>
      </c>
    </row>
    <row r="4429" spans="1:13" x14ac:dyDescent="0.25">
      <c r="A4429" s="10">
        <v>3738</v>
      </c>
      <c r="B4429" s="10">
        <v>3108</v>
      </c>
      <c r="C4429" s="10">
        <v>330</v>
      </c>
      <c r="D4429" s="10" t="s">
        <v>10532</v>
      </c>
      <c r="E4429" s="10" t="s">
        <v>10533</v>
      </c>
      <c r="F4429" s="10" t="s">
        <v>134</v>
      </c>
      <c r="G4429" s="10" t="s">
        <v>135</v>
      </c>
      <c r="H4429" s="10" t="s">
        <v>6000</v>
      </c>
      <c r="I4429" s="10" t="s">
        <v>5431</v>
      </c>
      <c r="J4429" s="10">
        <v>113.71599999999999</v>
      </c>
      <c r="K4429" s="10">
        <f>VLOOKUP(A4429,data_2!$B$1:$C$5001,2,FALSE)</f>
        <v>44592034</v>
      </c>
      <c r="L4429" s="10" t="str">
        <f>INDEX(data_2!$A:$A,MATCH(A4429,data_2!$B:$B,0))</f>
        <v>Business Products &amp; Services</v>
      </c>
      <c r="M4429" s="11" t="str">
        <f>IF(B4429&lt;=10,"Top 10",IF(AND(B4429&gt;10,B4429&lt;=50),"Top 50","Other"))</f>
        <v>Other</v>
      </c>
    </row>
    <row r="4430" spans="1:13" x14ac:dyDescent="0.25">
      <c r="A4430" s="8">
        <v>3727</v>
      </c>
      <c r="B4430" s="8">
        <v>4675</v>
      </c>
      <c r="C4430" s="8">
        <v>87</v>
      </c>
      <c r="D4430" s="8" t="s">
        <v>10534</v>
      </c>
      <c r="E4430" s="8" t="s">
        <v>10535</v>
      </c>
      <c r="F4430" s="8" t="s">
        <v>376</v>
      </c>
      <c r="G4430" s="8" t="s">
        <v>377</v>
      </c>
      <c r="H4430" s="8" t="s">
        <v>2183</v>
      </c>
      <c r="I4430" s="8" t="s">
        <v>2184</v>
      </c>
      <c r="J4430" s="8">
        <v>52.581000000000003</v>
      </c>
      <c r="K4430" s="8">
        <f>VLOOKUP(A4430,data_2!$B$1:$C$5001,2,FALSE)</f>
        <v>71340780</v>
      </c>
      <c r="L4430" s="8" t="str">
        <f>INDEX(data_2!$A:$A,MATCH(A4430,data_2!$B:$B,0))</f>
        <v>Business Products &amp; Services</v>
      </c>
      <c r="M4430" s="9" t="str">
        <f>IF(B4430&lt;=10,"Top 10",IF(AND(B4430&gt;10,B4430&lt;=50),"Top 50","Other"))</f>
        <v>Other</v>
      </c>
    </row>
    <row r="4431" spans="1:13" x14ac:dyDescent="0.25">
      <c r="A4431" s="10">
        <v>3725</v>
      </c>
      <c r="B4431" s="10">
        <v>4282</v>
      </c>
      <c r="C4431" s="10">
        <v>1130</v>
      </c>
      <c r="D4431" s="10" t="s">
        <v>10536</v>
      </c>
      <c r="E4431" s="10" t="s">
        <v>10537</v>
      </c>
      <c r="F4431" s="10" t="s">
        <v>50</v>
      </c>
      <c r="G4431" s="10" t="s">
        <v>51</v>
      </c>
      <c r="H4431" s="10" t="s">
        <v>7784</v>
      </c>
      <c r="I4431" s="10" t="s">
        <v>7785</v>
      </c>
      <c r="J4431" s="10">
        <v>65.371200000000002</v>
      </c>
      <c r="K4431" s="10">
        <f>VLOOKUP(A4431,data_2!$B$1:$C$5001,2,FALSE)</f>
        <v>61828000</v>
      </c>
      <c r="L4431" s="10" t="str">
        <f>INDEX(data_2!$A:$A,MATCH(A4431,data_2!$B:$B,0))</f>
        <v>Business Products &amp; Services</v>
      </c>
      <c r="M4431" s="11" t="str">
        <f>IF(B4431&lt;=10,"Top 10",IF(AND(B4431&gt;10,B4431&lt;=50),"Top 50","Other"))</f>
        <v>Other</v>
      </c>
    </row>
    <row r="4432" spans="1:13" x14ac:dyDescent="0.25">
      <c r="A4432" s="8">
        <v>3724</v>
      </c>
      <c r="B4432" s="8">
        <v>2375</v>
      </c>
      <c r="C4432" s="8">
        <v>65</v>
      </c>
      <c r="D4432" s="8" t="s">
        <v>10538</v>
      </c>
      <c r="E4432" s="8" t="s">
        <v>10539</v>
      </c>
      <c r="F4432" s="8" t="s">
        <v>134</v>
      </c>
      <c r="G4432" s="8" t="s">
        <v>135</v>
      </c>
      <c r="H4432" s="8" t="s">
        <v>477</v>
      </c>
      <c r="I4432" s="8" t="s">
        <v>477</v>
      </c>
      <c r="J4432" s="8">
        <v>162.46619999999999</v>
      </c>
      <c r="K4432" s="8">
        <f>VLOOKUP(A4432,data_2!$B$1:$C$5001,2,FALSE)</f>
        <v>12605395</v>
      </c>
      <c r="L4432" s="8" t="str">
        <f>INDEX(data_2!$A:$A,MATCH(A4432,data_2!$B:$B,0))</f>
        <v>Health</v>
      </c>
      <c r="M4432" s="9" t="str">
        <f>IF(B4432&lt;=10,"Top 10",IF(AND(B4432&gt;10,B4432&lt;=50),"Top 50","Other"))</f>
        <v>Other</v>
      </c>
    </row>
    <row r="4433" spans="1:13" x14ac:dyDescent="0.25">
      <c r="A4433" s="10">
        <v>3717</v>
      </c>
      <c r="B4433" s="10">
        <v>4019</v>
      </c>
      <c r="C4433" s="10">
        <v>76</v>
      </c>
      <c r="D4433" s="10" t="s">
        <v>10540</v>
      </c>
      <c r="E4433" s="10" t="s">
        <v>10541</v>
      </c>
      <c r="F4433" s="10" t="s">
        <v>78</v>
      </c>
      <c r="G4433" s="10" t="s">
        <v>79</v>
      </c>
      <c r="H4433" s="10" t="s">
        <v>65</v>
      </c>
      <c r="I4433" s="10" t="s">
        <v>65</v>
      </c>
      <c r="J4433" s="10">
        <v>74.165199999999999</v>
      </c>
      <c r="K4433" s="10">
        <f>VLOOKUP(A4433,data_2!$B$1:$C$5001,2,FALSE)</f>
        <v>35579392</v>
      </c>
      <c r="L4433" s="10" t="str">
        <f>INDEX(data_2!$A:$A,MATCH(A4433,data_2!$B:$B,0))</f>
        <v>Human Resources</v>
      </c>
      <c r="M4433" s="11" t="str">
        <f>IF(B4433&lt;=10,"Top 10",IF(AND(B4433&gt;10,B4433&lt;=50),"Top 50","Other"))</f>
        <v>Other</v>
      </c>
    </row>
    <row r="4434" spans="1:13" x14ac:dyDescent="0.25">
      <c r="A4434" s="8">
        <v>3713</v>
      </c>
      <c r="B4434" s="8">
        <v>2198</v>
      </c>
      <c r="C4434" s="8">
        <v>62</v>
      </c>
      <c r="D4434" s="8" t="s">
        <v>10542</v>
      </c>
      <c r="E4434" s="8" t="s">
        <v>10543</v>
      </c>
      <c r="F4434" s="8" t="s">
        <v>385</v>
      </c>
      <c r="G4434" s="8" t="s">
        <v>386</v>
      </c>
      <c r="H4434" s="8" t="s">
        <v>1680</v>
      </c>
      <c r="I4434" s="8" t="s">
        <v>2251</v>
      </c>
      <c r="J4434" s="8">
        <v>179.49270000000001</v>
      </c>
      <c r="K4434" s="8">
        <f>VLOOKUP(A4434,data_2!$B$1:$C$5001,2,FALSE)</f>
        <v>18072000</v>
      </c>
      <c r="L4434" s="8" t="str">
        <f>INDEX(data_2!$A:$A,MATCH(A4434,data_2!$B:$B,0))</f>
        <v>Education</v>
      </c>
      <c r="M4434" s="9" t="str">
        <f>IF(B4434&lt;=10,"Top 10",IF(AND(B4434&gt;10,B4434&lt;=50),"Top 50","Other"))</f>
        <v>Other</v>
      </c>
    </row>
    <row r="4435" spans="1:13" x14ac:dyDescent="0.25">
      <c r="A4435" s="10">
        <v>3712</v>
      </c>
      <c r="B4435" s="10">
        <v>3730</v>
      </c>
      <c r="C4435" s="10">
        <v>35</v>
      </c>
      <c r="D4435" s="10" t="s">
        <v>10544</v>
      </c>
      <c r="E4435" s="10" t="s">
        <v>10545</v>
      </c>
      <c r="F4435" s="10" t="s">
        <v>62</v>
      </c>
      <c r="G4435" s="10" t="s">
        <v>63</v>
      </c>
      <c r="H4435" s="10" t="s">
        <v>99</v>
      </c>
      <c r="I4435" s="10" t="s">
        <v>99</v>
      </c>
      <c r="J4435" s="10">
        <v>84.835599999999999</v>
      </c>
      <c r="K4435" s="10">
        <f>VLOOKUP(A4435,data_2!$B$1:$C$5001,2,FALSE)</f>
        <v>10522055</v>
      </c>
      <c r="L4435" s="10" t="str">
        <f>INDEX(data_2!$A:$A,MATCH(A4435,data_2!$B:$B,0))</f>
        <v>Business Products &amp; Services</v>
      </c>
      <c r="M4435" s="11" t="str">
        <f>IF(B4435&lt;=10,"Top 10",IF(AND(B4435&gt;10,B4435&lt;=50),"Top 50","Other"))</f>
        <v>Other</v>
      </c>
    </row>
    <row r="4436" spans="1:13" x14ac:dyDescent="0.25">
      <c r="A4436" s="8">
        <v>3711</v>
      </c>
      <c r="B4436" s="8">
        <v>2990</v>
      </c>
      <c r="C4436" s="8">
        <v>227</v>
      </c>
      <c r="D4436" s="8" t="s">
        <v>10546</v>
      </c>
      <c r="E4436" s="8" t="s">
        <v>10547</v>
      </c>
      <c r="F4436" s="8" t="s">
        <v>271</v>
      </c>
      <c r="G4436" s="8" t="s">
        <v>272</v>
      </c>
      <c r="H4436" s="8" t="s">
        <v>9051</v>
      </c>
      <c r="I4436" s="8" t="s">
        <v>274</v>
      </c>
      <c r="J4436" s="8">
        <v>119.8501</v>
      </c>
      <c r="K4436" s="8">
        <f>VLOOKUP(A4436,data_2!$B$1:$C$5001,2,FALSE)</f>
        <v>84169384</v>
      </c>
      <c r="L4436" s="8" t="str">
        <f>INDEX(data_2!$A:$A,MATCH(A4436,data_2!$B:$B,0))</f>
        <v>IT Services</v>
      </c>
      <c r="M4436" s="9" t="str">
        <f>IF(B4436&lt;=10,"Top 10",IF(AND(B4436&gt;10,B4436&lt;=50),"Top 50","Other"))</f>
        <v>Other</v>
      </c>
    </row>
    <row r="4437" spans="1:13" x14ac:dyDescent="0.25">
      <c r="A4437" s="10">
        <v>3708</v>
      </c>
      <c r="B4437" s="10">
        <v>2662</v>
      </c>
      <c r="C4437" s="10">
        <v>43</v>
      </c>
      <c r="D4437" s="10" t="s">
        <v>10548</v>
      </c>
      <c r="E4437" s="10" t="s">
        <v>10549</v>
      </c>
      <c r="F4437" s="10" t="s">
        <v>40</v>
      </c>
      <c r="G4437" s="10" t="s">
        <v>41</v>
      </c>
      <c r="H4437" s="10" t="s">
        <v>278</v>
      </c>
      <c r="I4437" s="10" t="s">
        <v>278</v>
      </c>
      <c r="J4437" s="10">
        <v>141.04349999999999</v>
      </c>
      <c r="K4437" s="10">
        <f>VLOOKUP(A4437,data_2!$B$1:$C$5001,2,FALSE)</f>
        <v>184320227</v>
      </c>
      <c r="L4437" s="10" t="str">
        <f>INDEX(data_2!$A:$A,MATCH(A4437,data_2!$B:$B,0))</f>
        <v>Computer Hardware</v>
      </c>
      <c r="M4437" s="11" t="str">
        <f>IF(B4437&lt;=10,"Top 10",IF(AND(B4437&gt;10,B4437&lt;=50),"Top 50","Other"))</f>
        <v>Other</v>
      </c>
    </row>
    <row r="4438" spans="1:13" x14ac:dyDescent="0.25">
      <c r="A4438" s="8">
        <v>3707</v>
      </c>
      <c r="B4438" s="8">
        <v>4382</v>
      </c>
      <c r="C4438" s="8">
        <v>280</v>
      </c>
      <c r="D4438" s="8" t="s">
        <v>10550</v>
      </c>
      <c r="E4438" s="8" t="s">
        <v>10551</v>
      </c>
      <c r="F4438" s="8" t="s">
        <v>82</v>
      </c>
      <c r="G4438" s="8" t="s">
        <v>83</v>
      </c>
      <c r="H4438" s="8" t="s">
        <v>715</v>
      </c>
      <c r="I4438" s="8" t="s">
        <v>84</v>
      </c>
      <c r="J4438" s="8">
        <v>62.173900000000003</v>
      </c>
      <c r="K4438" s="8">
        <f>VLOOKUP(A4438,data_2!$B$1:$C$5001,2,FALSE)</f>
        <v>52160000</v>
      </c>
      <c r="L4438" s="8" t="str">
        <f>INDEX(data_2!$A:$A,MATCH(A4438,data_2!$B:$B,0))</f>
        <v>Manufacturing</v>
      </c>
      <c r="M4438" s="9" t="str">
        <f>IF(B4438&lt;=10,"Top 10",IF(AND(B4438&gt;10,B4438&lt;=50),"Top 50","Other"))</f>
        <v>Other</v>
      </c>
    </row>
    <row r="4439" spans="1:13" x14ac:dyDescent="0.25">
      <c r="A4439" s="10">
        <v>3699</v>
      </c>
      <c r="B4439" s="10">
        <v>3392</v>
      </c>
      <c r="C4439" s="10">
        <v>38</v>
      </c>
      <c r="D4439" s="10" t="s">
        <v>10552</v>
      </c>
      <c r="E4439" s="10" t="s">
        <v>10553</v>
      </c>
      <c r="F4439" s="10" t="s">
        <v>1556</v>
      </c>
      <c r="G4439" s="10" t="s">
        <v>1557</v>
      </c>
      <c r="H4439" s="10" t="s">
        <v>1751</v>
      </c>
      <c r="I4439" s="10" t="s">
        <v>541</v>
      </c>
      <c r="J4439" s="10">
        <v>98.738299999999995</v>
      </c>
      <c r="K4439" s="10">
        <f>VLOOKUP(A4439,data_2!$B$1:$C$5001,2,FALSE)</f>
        <v>7246000</v>
      </c>
      <c r="L4439" s="10" t="str">
        <f>INDEX(data_2!$A:$A,MATCH(A4439,data_2!$B:$B,0))</f>
        <v>Environmental Services</v>
      </c>
      <c r="M4439" s="11" t="str">
        <f>IF(B4439&lt;=10,"Top 10",IF(AND(B4439&gt;10,B4439&lt;=50),"Top 50","Other"))</f>
        <v>Other</v>
      </c>
    </row>
    <row r="4440" spans="1:13" x14ac:dyDescent="0.25">
      <c r="A4440" s="8">
        <v>3697</v>
      </c>
      <c r="B4440" s="8">
        <v>4020</v>
      </c>
      <c r="C4440" s="8">
        <v>49</v>
      </c>
      <c r="D4440" s="8" t="s">
        <v>10554</v>
      </c>
      <c r="E4440" s="8" t="s">
        <v>10555</v>
      </c>
      <c r="F4440" s="8" t="s">
        <v>809</v>
      </c>
      <c r="G4440" s="8" t="s">
        <v>810</v>
      </c>
      <c r="H4440" s="8" t="s">
        <v>10556</v>
      </c>
      <c r="I4440" s="8" t="s">
        <v>10557</v>
      </c>
      <c r="J4440" s="8">
        <v>74.165700000000001</v>
      </c>
      <c r="K4440" s="8">
        <f>VLOOKUP(A4440,data_2!$B$1:$C$5001,2,FALSE)</f>
        <v>8130504</v>
      </c>
      <c r="L4440" s="8" t="str">
        <f>INDEX(data_2!$A:$A,MATCH(A4440,data_2!$B:$B,0))</f>
        <v>Health</v>
      </c>
      <c r="M4440" s="9" t="str">
        <f>IF(B4440&lt;=10,"Top 10",IF(AND(B4440&gt;10,B4440&lt;=50),"Top 50","Other"))</f>
        <v>Other</v>
      </c>
    </row>
    <row r="4441" spans="1:13" x14ac:dyDescent="0.25">
      <c r="A4441" s="10">
        <v>3696</v>
      </c>
      <c r="B4441" s="10">
        <v>4328</v>
      </c>
      <c r="C4441" s="10">
        <v>48</v>
      </c>
      <c r="D4441" s="10" t="s">
        <v>10558</v>
      </c>
      <c r="E4441" s="10" t="s">
        <v>10559</v>
      </c>
      <c r="F4441" s="10" t="s">
        <v>72</v>
      </c>
      <c r="G4441" s="10" t="s">
        <v>73</v>
      </c>
      <c r="H4441" s="10" t="s">
        <v>3006</v>
      </c>
      <c r="I4441" s="10" t="s">
        <v>75</v>
      </c>
      <c r="J4441" s="10">
        <v>63.827300000000001</v>
      </c>
      <c r="K4441" s="10">
        <f>VLOOKUP(A4441,data_2!$B$1:$C$5001,2,FALSE)</f>
        <v>6657891</v>
      </c>
      <c r="L4441" s="10" t="str">
        <f>INDEX(data_2!$A:$A,MATCH(A4441,data_2!$B:$B,0))</f>
        <v>Security</v>
      </c>
      <c r="M4441" s="11" t="str">
        <f>IF(B4441&lt;=10,"Top 10",IF(AND(B4441&gt;10,B4441&lt;=50),"Top 50","Other"))</f>
        <v>Other</v>
      </c>
    </row>
    <row r="4442" spans="1:13" x14ac:dyDescent="0.25">
      <c r="A4442" s="8">
        <v>3673</v>
      </c>
      <c r="B4442" s="8">
        <v>3460</v>
      </c>
      <c r="C4442" s="8">
        <v>427</v>
      </c>
      <c r="D4442" s="8" t="s">
        <v>10560</v>
      </c>
      <c r="E4442" s="8" t="s">
        <v>10561</v>
      </c>
      <c r="F4442" s="8" t="s">
        <v>172</v>
      </c>
      <c r="G4442" s="8" t="s">
        <v>173</v>
      </c>
      <c r="H4442" s="8" t="s">
        <v>223</v>
      </c>
      <c r="I4442" s="8" t="s">
        <v>114</v>
      </c>
      <c r="J4442" s="8">
        <v>95.851600000000005</v>
      </c>
      <c r="K4442" s="8">
        <f>VLOOKUP(A4442,data_2!$B$1:$C$5001,2,FALSE)</f>
        <v>28590237</v>
      </c>
      <c r="L4442" s="8" t="str">
        <f>INDEX(data_2!$A:$A,MATCH(A4442,data_2!$B:$B,0))</f>
        <v>Human Resources</v>
      </c>
      <c r="M4442" s="9" t="str">
        <f>IF(B4442&lt;=10,"Top 10",IF(AND(B4442&gt;10,B4442&lt;=50),"Top 50","Other"))</f>
        <v>Other</v>
      </c>
    </row>
    <row r="4443" spans="1:13" x14ac:dyDescent="0.25">
      <c r="A4443" s="10">
        <v>3647</v>
      </c>
      <c r="B4443" s="10">
        <v>3634</v>
      </c>
      <c r="C4443" s="10">
        <v>68</v>
      </c>
      <c r="D4443" s="10" t="s">
        <v>10562</v>
      </c>
      <c r="E4443" s="10" t="s">
        <v>10563</v>
      </c>
      <c r="F4443" s="10" t="s">
        <v>166</v>
      </c>
      <c r="G4443" s="10" t="s">
        <v>167</v>
      </c>
      <c r="H4443" s="10" t="s">
        <v>303</v>
      </c>
      <c r="I4443" s="10" t="s">
        <v>226</v>
      </c>
      <c r="J4443" s="10">
        <v>88.627600000000001</v>
      </c>
      <c r="K4443" s="10">
        <f>VLOOKUP(A4443,data_2!$B$1:$C$5001,2,FALSE)</f>
        <v>9001439</v>
      </c>
      <c r="L4443" s="10" t="str">
        <f>INDEX(data_2!$A:$A,MATCH(A4443,data_2!$B:$B,0))</f>
        <v>IT Services</v>
      </c>
      <c r="M4443" s="11" t="str">
        <f>IF(B4443&lt;=10,"Top 10",IF(AND(B4443&gt;10,B4443&lt;=50),"Top 50","Other"))</f>
        <v>Other</v>
      </c>
    </row>
    <row r="4444" spans="1:13" x14ac:dyDescent="0.25">
      <c r="A4444" s="8">
        <v>3645</v>
      </c>
      <c r="B4444" s="8">
        <v>4996</v>
      </c>
      <c r="C4444" s="8">
        <v>32</v>
      </c>
      <c r="D4444" s="8" t="s">
        <v>10564</v>
      </c>
      <c r="E4444" s="8" t="s">
        <v>10565</v>
      </c>
      <c r="F4444" s="8" t="s">
        <v>111</v>
      </c>
      <c r="G4444" s="8" t="s">
        <v>112</v>
      </c>
      <c r="H4444" s="8" t="s">
        <v>2853</v>
      </c>
      <c r="I4444" s="8" t="s">
        <v>114</v>
      </c>
      <c r="J4444" s="8">
        <v>42.548900000000003</v>
      </c>
      <c r="K4444" s="8">
        <f>VLOOKUP(A4444,data_2!$B$1:$C$5001,2,FALSE)</f>
        <v>4411889</v>
      </c>
      <c r="L4444" s="8" t="str">
        <f>INDEX(data_2!$A:$A,MATCH(A4444,data_2!$B:$B,0))</f>
        <v>Software</v>
      </c>
      <c r="M4444" s="9" t="str">
        <f>IF(B4444&lt;=10,"Top 10",IF(AND(B4444&gt;10,B4444&lt;=50),"Top 50","Other"))</f>
        <v>Other</v>
      </c>
    </row>
    <row r="4445" spans="1:13" x14ac:dyDescent="0.25">
      <c r="A4445" s="10">
        <v>3638</v>
      </c>
      <c r="B4445" s="10">
        <v>4206</v>
      </c>
      <c r="C4445" s="10">
        <v>47</v>
      </c>
      <c r="D4445" s="10" t="s">
        <v>10566</v>
      </c>
      <c r="E4445" s="10" t="s">
        <v>10567</v>
      </c>
      <c r="F4445" s="10" t="s">
        <v>105</v>
      </c>
      <c r="G4445" s="10" t="s">
        <v>106</v>
      </c>
      <c r="H4445" s="10" t="s">
        <v>108</v>
      </c>
      <c r="I4445" s="10" t="s">
        <v>108</v>
      </c>
      <c r="J4445" s="10">
        <v>67.886300000000006</v>
      </c>
      <c r="K4445" s="10">
        <f>VLOOKUP(A4445,data_2!$B$1:$C$5001,2,FALSE)</f>
        <v>22484752</v>
      </c>
      <c r="L4445" s="10" t="str">
        <f>INDEX(data_2!$A:$A,MATCH(A4445,data_2!$B:$B,0))</f>
        <v>Health</v>
      </c>
      <c r="M4445" s="11" t="str">
        <f>IF(B4445&lt;=10,"Top 10",IF(AND(B4445&gt;10,B4445&lt;=50),"Top 50","Other"))</f>
        <v>Other</v>
      </c>
    </row>
    <row r="4446" spans="1:13" x14ac:dyDescent="0.25">
      <c r="A4446" s="8">
        <v>3636</v>
      </c>
      <c r="B4446" s="8">
        <v>4583</v>
      </c>
      <c r="C4446" s="8">
        <v>21</v>
      </c>
      <c r="D4446" s="8" t="s">
        <v>10568</v>
      </c>
      <c r="E4446" s="8" t="s">
        <v>10569</v>
      </c>
      <c r="F4446" s="8" t="s">
        <v>1331</v>
      </c>
      <c r="G4446" s="8" t="s">
        <v>1332</v>
      </c>
      <c r="H4446" s="8" t="s">
        <v>252</v>
      </c>
      <c r="I4446" s="8" t="s">
        <v>1333</v>
      </c>
      <c r="J4446" s="8">
        <v>55.371000000000002</v>
      </c>
      <c r="K4446" s="8">
        <f>VLOOKUP(A4446,data_2!$B$1:$C$5001,2,FALSE)</f>
        <v>20112202</v>
      </c>
      <c r="L4446" s="8" t="str">
        <f>INDEX(data_2!$A:$A,MATCH(A4446,data_2!$B:$B,0))</f>
        <v>Telecommunications</v>
      </c>
      <c r="M4446" s="9" t="str">
        <f>IF(B4446&lt;=10,"Top 10",IF(AND(B4446&gt;10,B4446&lt;=50),"Top 50","Other"))</f>
        <v>Other</v>
      </c>
    </row>
    <row r="4447" spans="1:13" x14ac:dyDescent="0.25">
      <c r="A4447" s="10">
        <v>3634</v>
      </c>
      <c r="B4447" s="10">
        <v>4158</v>
      </c>
      <c r="C4447" s="10">
        <v>51</v>
      </c>
      <c r="D4447" s="10" t="s">
        <v>10570</v>
      </c>
      <c r="E4447" s="10" t="s">
        <v>10571</v>
      </c>
      <c r="F4447" s="10" t="s">
        <v>166</v>
      </c>
      <c r="G4447" s="10" t="s">
        <v>167</v>
      </c>
      <c r="H4447" s="10" t="s">
        <v>226</v>
      </c>
      <c r="I4447" s="10" t="s">
        <v>226</v>
      </c>
      <c r="J4447" s="10">
        <v>69.484399999999994</v>
      </c>
      <c r="K4447" s="10">
        <f>VLOOKUP(A4447,data_2!$B$1:$C$5001,2,FALSE)</f>
        <v>19847546</v>
      </c>
      <c r="L4447" s="10" t="str">
        <f>INDEX(data_2!$A:$A,MATCH(A4447,data_2!$B:$B,0))</f>
        <v>Human Resources</v>
      </c>
      <c r="M4447" s="11" t="str">
        <f>IF(B4447&lt;=10,"Top 10",IF(AND(B4447&gt;10,B4447&lt;=50),"Top 50","Other"))</f>
        <v>Other</v>
      </c>
    </row>
    <row r="4448" spans="1:13" x14ac:dyDescent="0.25">
      <c r="A4448" s="8">
        <v>3631</v>
      </c>
      <c r="B4448" s="8">
        <v>2914</v>
      </c>
      <c r="C4448" s="8">
        <v>24</v>
      </c>
      <c r="D4448" s="8" t="s">
        <v>10572</v>
      </c>
      <c r="E4448" s="8" t="s">
        <v>10573</v>
      </c>
      <c r="F4448" s="8" t="s">
        <v>123</v>
      </c>
      <c r="G4448" s="8" t="s">
        <v>124</v>
      </c>
      <c r="H4448" s="8" t="s">
        <v>1787</v>
      </c>
      <c r="I4448" s="8" t="s">
        <v>541</v>
      </c>
      <c r="J4448" s="8">
        <v>124.7812</v>
      </c>
      <c r="K4448" s="8">
        <f>VLOOKUP(A4448,data_2!$B$1:$C$5001,2,FALSE)</f>
        <v>5284607</v>
      </c>
      <c r="L4448" s="8" t="str">
        <f>INDEX(data_2!$A:$A,MATCH(A4448,data_2!$B:$B,0))</f>
        <v>IT Services</v>
      </c>
      <c r="M4448" s="9" t="str">
        <f>IF(B4448&lt;=10,"Top 10",IF(AND(B4448&gt;10,B4448&lt;=50),"Top 50","Other"))</f>
        <v>Other</v>
      </c>
    </row>
    <row r="4449" spans="1:13" x14ac:dyDescent="0.25">
      <c r="A4449" s="10">
        <v>3626</v>
      </c>
      <c r="B4449" s="10">
        <v>1811</v>
      </c>
      <c r="C4449" s="10">
        <v>221</v>
      </c>
      <c r="D4449" s="10" t="s">
        <v>10574</v>
      </c>
      <c r="E4449" s="10" t="s">
        <v>10575</v>
      </c>
      <c r="F4449" s="10" t="s">
        <v>94</v>
      </c>
      <c r="G4449" s="10" t="s">
        <v>95</v>
      </c>
      <c r="H4449" s="10" t="s">
        <v>10576</v>
      </c>
      <c r="I4449" s="10" t="s">
        <v>96</v>
      </c>
      <c r="J4449" s="10">
        <v>227.8681</v>
      </c>
      <c r="K4449" s="10">
        <f>VLOOKUP(A4449,data_2!$B$1:$C$5001,2,FALSE)</f>
        <v>32115634</v>
      </c>
      <c r="L4449" s="10" t="str">
        <f>INDEX(data_2!$A:$A,MATCH(A4449,data_2!$B:$B,0))</f>
        <v>Energy</v>
      </c>
      <c r="M4449" s="11" t="str">
        <f>IF(B4449&lt;=10,"Top 10",IF(AND(B4449&gt;10,B4449&lt;=50),"Top 50","Other"))</f>
        <v>Other</v>
      </c>
    </row>
    <row r="4450" spans="1:13" x14ac:dyDescent="0.25">
      <c r="A4450" s="8">
        <v>3593</v>
      </c>
      <c r="B4450" s="8">
        <v>4519</v>
      </c>
      <c r="C4450" s="8">
        <v>30</v>
      </c>
      <c r="D4450" s="8" t="s">
        <v>10577</v>
      </c>
      <c r="E4450" s="8" t="s">
        <v>10578</v>
      </c>
      <c r="F4450" s="8" t="s">
        <v>78</v>
      </c>
      <c r="G4450" s="8" t="s">
        <v>79</v>
      </c>
      <c r="H4450" s="8" t="s">
        <v>10579</v>
      </c>
      <c r="I4450" s="8" t="s">
        <v>65</v>
      </c>
      <c r="J4450" s="8">
        <v>57.115400000000001</v>
      </c>
      <c r="K4450" s="8">
        <f>VLOOKUP(A4450,data_2!$B$1:$C$5001,2,FALSE)</f>
        <v>7297878</v>
      </c>
      <c r="L4450" s="8" t="str">
        <f>INDEX(data_2!$A:$A,MATCH(A4450,data_2!$B:$B,0))</f>
        <v>Food &amp; Beverage</v>
      </c>
      <c r="M4450" s="9" t="str">
        <f>IF(B4450&lt;=10,"Top 10",IF(AND(B4450&gt;10,B4450&lt;=50),"Top 50","Other"))</f>
        <v>Other</v>
      </c>
    </row>
    <row r="4451" spans="1:13" x14ac:dyDescent="0.25">
      <c r="A4451" s="10">
        <v>3578</v>
      </c>
      <c r="B4451" s="10">
        <v>3955</v>
      </c>
      <c r="C4451" s="10">
        <v>43</v>
      </c>
      <c r="D4451" s="10" t="s">
        <v>10580</v>
      </c>
      <c r="E4451" s="10" t="s">
        <v>10581</v>
      </c>
      <c r="F4451" s="10" t="s">
        <v>134</v>
      </c>
      <c r="G4451" s="10" t="s">
        <v>135</v>
      </c>
      <c r="H4451" s="10" t="s">
        <v>240</v>
      </c>
      <c r="I4451" s="10" t="s">
        <v>241</v>
      </c>
      <c r="J4451" s="10">
        <v>76.502200000000002</v>
      </c>
      <c r="K4451" s="10">
        <f>VLOOKUP(A4451,data_2!$B$1:$C$5001,2,FALSE)</f>
        <v>7226000</v>
      </c>
      <c r="L4451" s="10" t="str">
        <f>INDEX(data_2!$A:$A,MATCH(A4451,data_2!$B:$B,0))</f>
        <v>IT Services</v>
      </c>
      <c r="M4451" s="11" t="str">
        <f>IF(B4451&lt;=10,"Top 10",IF(AND(B4451&gt;10,B4451&lt;=50),"Top 50","Other"))</f>
        <v>Other</v>
      </c>
    </row>
    <row r="4452" spans="1:13" x14ac:dyDescent="0.25">
      <c r="A4452" s="8">
        <v>3568</v>
      </c>
      <c r="B4452" s="8">
        <v>4699</v>
      </c>
      <c r="C4452" s="8">
        <v>33</v>
      </c>
      <c r="D4452" s="8" t="s">
        <v>10582</v>
      </c>
      <c r="E4452" s="8" t="s">
        <v>10583</v>
      </c>
      <c r="F4452" s="8" t="s">
        <v>166</v>
      </c>
      <c r="G4452" s="8" t="s">
        <v>167</v>
      </c>
      <c r="H4452" s="8" t="s">
        <v>226</v>
      </c>
      <c r="I4452" s="8" t="s">
        <v>226</v>
      </c>
      <c r="J4452" s="8">
        <v>51.879899999999999</v>
      </c>
      <c r="K4452" s="8">
        <f>VLOOKUP(A4452,data_2!$B$1:$C$5001,2,FALSE)</f>
        <v>29650000</v>
      </c>
      <c r="L4452" s="8" t="str">
        <f>INDEX(data_2!$A:$A,MATCH(A4452,data_2!$B:$B,0))</f>
        <v>Manufacturing</v>
      </c>
      <c r="M4452" s="9" t="str">
        <f>IF(B4452&lt;=10,"Top 10",IF(AND(B4452&gt;10,B4452&lt;=50),"Top 50","Other"))</f>
        <v>Other</v>
      </c>
    </row>
    <row r="4453" spans="1:13" x14ac:dyDescent="0.25">
      <c r="A4453" s="10">
        <v>3559</v>
      </c>
      <c r="B4453" s="10">
        <v>4870</v>
      </c>
      <c r="C4453" s="10">
        <v>8559</v>
      </c>
      <c r="D4453" s="10" t="s">
        <v>10584</v>
      </c>
      <c r="E4453" s="10" t="s">
        <v>10585</v>
      </c>
      <c r="F4453" s="10" t="s">
        <v>111</v>
      </c>
      <c r="G4453" s="10" t="s">
        <v>112</v>
      </c>
      <c r="H4453" s="10" t="s">
        <v>771</v>
      </c>
      <c r="I4453" s="10" t="s">
        <v>313</v>
      </c>
      <c r="J4453" s="10">
        <v>46.682699999999997</v>
      </c>
      <c r="K4453" s="10">
        <f>VLOOKUP(A4453,data_2!$B$1:$C$5001,2,FALSE)</f>
        <v>201005828</v>
      </c>
      <c r="L4453" s="10" t="str">
        <f>INDEX(data_2!$A:$A,MATCH(A4453,data_2!$B:$B,0))</f>
        <v>Travel &amp; Hospitality</v>
      </c>
      <c r="M4453" s="11" t="str">
        <f>IF(B4453&lt;=10,"Top 10",IF(AND(B4453&gt;10,B4453&lt;=50),"Top 50","Other"))</f>
        <v>Other</v>
      </c>
    </row>
    <row r="4454" spans="1:13" x14ac:dyDescent="0.25">
      <c r="A4454" s="8">
        <v>3553</v>
      </c>
      <c r="B4454" s="8">
        <v>4363</v>
      </c>
      <c r="C4454" s="8">
        <v>22</v>
      </c>
      <c r="D4454" s="8" t="s">
        <v>10586</v>
      </c>
      <c r="E4454" s="8" t="s">
        <v>10587</v>
      </c>
      <c r="F4454" s="8" t="s">
        <v>166</v>
      </c>
      <c r="G4454" s="8" t="s">
        <v>167</v>
      </c>
      <c r="H4454" s="8" t="s">
        <v>3149</v>
      </c>
      <c r="I4454" s="8" t="s">
        <v>226</v>
      </c>
      <c r="J4454" s="8">
        <v>62.759</v>
      </c>
      <c r="K4454" s="8">
        <f>VLOOKUP(A4454,data_2!$B$1:$C$5001,2,FALSE)</f>
        <v>11468000</v>
      </c>
      <c r="L4454" s="8" t="str">
        <f>INDEX(data_2!$A:$A,MATCH(A4454,data_2!$B:$B,0))</f>
        <v>Health</v>
      </c>
      <c r="M4454" s="9" t="str">
        <f>IF(B4454&lt;=10,"Top 10",IF(AND(B4454&gt;10,B4454&lt;=50),"Top 50","Other"))</f>
        <v>Other</v>
      </c>
    </row>
    <row r="4455" spans="1:13" x14ac:dyDescent="0.25">
      <c r="A4455" s="10">
        <v>3541</v>
      </c>
      <c r="B4455" s="10">
        <v>4659</v>
      </c>
      <c r="C4455" s="10">
        <v>52</v>
      </c>
      <c r="D4455" s="10" t="s">
        <v>10588</v>
      </c>
      <c r="E4455" s="10" t="s">
        <v>10589</v>
      </c>
      <c r="F4455" s="10" t="s">
        <v>123</v>
      </c>
      <c r="G4455" s="10" t="s">
        <v>124</v>
      </c>
      <c r="H4455" s="10" t="s">
        <v>7424</v>
      </c>
      <c r="I4455" s="10" t="s">
        <v>541</v>
      </c>
      <c r="J4455" s="10">
        <v>53.049700000000001</v>
      </c>
      <c r="K4455" s="10">
        <f>VLOOKUP(A4455,data_2!$B$1:$C$5001,2,FALSE)</f>
        <v>10467968</v>
      </c>
      <c r="L4455" s="10" t="str">
        <f>INDEX(data_2!$A:$A,MATCH(A4455,data_2!$B:$B,0))</f>
        <v>IT Services</v>
      </c>
      <c r="M4455" s="11" t="str">
        <f>IF(B4455&lt;=10,"Top 10",IF(AND(B4455&gt;10,B4455&lt;=50),"Top 50","Other"))</f>
        <v>Other</v>
      </c>
    </row>
    <row r="4456" spans="1:13" x14ac:dyDescent="0.25">
      <c r="A4456" s="8">
        <v>3527</v>
      </c>
      <c r="B4456" s="8">
        <v>2624</v>
      </c>
      <c r="C4456" s="8">
        <v>90</v>
      </c>
      <c r="D4456" s="8" t="s">
        <v>10590</v>
      </c>
      <c r="E4456" s="8" t="s">
        <v>10591</v>
      </c>
      <c r="F4456" s="8" t="s">
        <v>78</v>
      </c>
      <c r="G4456" s="8" t="s">
        <v>79</v>
      </c>
      <c r="H4456" s="8" t="s">
        <v>9936</v>
      </c>
      <c r="I4456" s="8" t="s">
        <v>65</v>
      </c>
      <c r="J4456" s="8">
        <v>143.20949999999999</v>
      </c>
      <c r="K4456" s="8">
        <f>VLOOKUP(A4456,data_2!$B$1:$C$5001,2,FALSE)</f>
        <v>467653000</v>
      </c>
      <c r="L4456" s="8" t="str">
        <f>INDEX(data_2!$A:$A,MATCH(A4456,data_2!$B:$B,0))</f>
        <v>Human Resources</v>
      </c>
      <c r="M4456" s="9" t="str">
        <f>IF(B4456&lt;=10,"Top 10",IF(AND(B4456&gt;10,B4456&lt;=50),"Top 50","Other"))</f>
        <v>Other</v>
      </c>
    </row>
    <row r="4457" spans="1:13" x14ac:dyDescent="0.25">
      <c r="A4457" s="10">
        <v>3522</v>
      </c>
      <c r="B4457" s="10">
        <v>4311</v>
      </c>
      <c r="C4457" s="10">
        <v>53</v>
      </c>
      <c r="D4457" s="10" t="s">
        <v>10592</v>
      </c>
      <c r="E4457" s="10" t="s">
        <v>10593</v>
      </c>
      <c r="F4457" s="10" t="s">
        <v>123</v>
      </c>
      <c r="G4457" s="10" t="s">
        <v>124</v>
      </c>
      <c r="H4457" s="10" t="s">
        <v>540</v>
      </c>
      <c r="I4457" s="10" t="s">
        <v>541</v>
      </c>
      <c r="J4457" s="10">
        <v>64.550200000000004</v>
      </c>
      <c r="K4457" s="10">
        <f>VLOOKUP(A4457,data_2!$B$1:$C$5001,2,FALSE)</f>
        <v>8525735</v>
      </c>
      <c r="L4457" s="10" t="str">
        <f>INDEX(data_2!$A:$A,MATCH(A4457,data_2!$B:$B,0))</f>
        <v>Human Resources</v>
      </c>
      <c r="M4457" s="11" t="str">
        <f>IF(B4457&lt;=10,"Top 10",IF(AND(B4457&gt;10,B4457&lt;=50),"Top 50","Other"))</f>
        <v>Other</v>
      </c>
    </row>
    <row r="4458" spans="1:13" x14ac:dyDescent="0.25">
      <c r="A4458" s="8">
        <v>3521</v>
      </c>
      <c r="B4458" s="8">
        <v>4929</v>
      </c>
      <c r="C4458" s="8">
        <v>33</v>
      </c>
      <c r="D4458" s="8" t="s">
        <v>10594</v>
      </c>
      <c r="E4458" s="8" t="s">
        <v>10595</v>
      </c>
      <c r="F4458" s="8" t="s">
        <v>105</v>
      </c>
      <c r="G4458" s="8" t="s">
        <v>106</v>
      </c>
      <c r="H4458" s="8" t="s">
        <v>10596</v>
      </c>
      <c r="I4458" s="8" t="s">
        <v>461</v>
      </c>
      <c r="J4458" s="8">
        <v>44.592199999999998</v>
      </c>
      <c r="K4458" s="8">
        <f>VLOOKUP(A4458,data_2!$B$1:$C$5001,2,FALSE)</f>
        <v>4970824</v>
      </c>
      <c r="L4458" s="8" t="str">
        <f>INDEX(data_2!$A:$A,MATCH(A4458,data_2!$B:$B,0))</f>
        <v>Advertising &amp; Marketing</v>
      </c>
      <c r="M4458" s="9" t="str">
        <f>IF(B4458&lt;=10,"Top 10",IF(AND(B4458&gt;10,B4458&lt;=50),"Top 50","Other"))</f>
        <v>Other</v>
      </c>
    </row>
    <row r="4459" spans="1:13" x14ac:dyDescent="0.25">
      <c r="A4459" s="10">
        <v>3519</v>
      </c>
      <c r="B4459" s="10">
        <v>3576</v>
      </c>
      <c r="C4459" s="10">
        <v>109</v>
      </c>
      <c r="D4459" s="10" t="s">
        <v>10597</v>
      </c>
      <c r="E4459" s="10" t="s">
        <v>10598</v>
      </c>
      <c r="F4459" s="10" t="s">
        <v>123</v>
      </c>
      <c r="G4459" s="10" t="s">
        <v>124</v>
      </c>
      <c r="H4459" s="10" t="s">
        <v>2379</v>
      </c>
      <c r="I4459" s="10" t="s">
        <v>399</v>
      </c>
      <c r="J4459" s="10">
        <v>91.098399999999998</v>
      </c>
      <c r="K4459" s="10">
        <f>VLOOKUP(A4459,data_2!$B$1:$C$5001,2,FALSE)</f>
        <v>20036441</v>
      </c>
      <c r="L4459" s="10" t="str">
        <f>INDEX(data_2!$A:$A,MATCH(A4459,data_2!$B:$B,0))</f>
        <v>IT Services</v>
      </c>
      <c r="M4459" s="11" t="str">
        <f>IF(B4459&lt;=10,"Top 10",IF(AND(B4459&gt;10,B4459&lt;=50),"Top 50","Other"))</f>
        <v>Other</v>
      </c>
    </row>
    <row r="4460" spans="1:13" x14ac:dyDescent="0.25">
      <c r="A4460" s="8">
        <v>3505</v>
      </c>
      <c r="B4460" s="8">
        <v>4454</v>
      </c>
      <c r="C4460" s="8">
        <v>550</v>
      </c>
      <c r="D4460" s="8" t="s">
        <v>10599</v>
      </c>
      <c r="E4460" s="8" t="s">
        <v>10600</v>
      </c>
      <c r="F4460" s="8" t="s">
        <v>1215</v>
      </c>
      <c r="G4460" s="8" t="s">
        <v>1216</v>
      </c>
      <c r="H4460" s="8" t="s">
        <v>10601</v>
      </c>
      <c r="I4460" s="8" t="s">
        <v>10602</v>
      </c>
      <c r="J4460" s="8">
        <v>59.386499999999998</v>
      </c>
      <c r="K4460" s="8">
        <f>VLOOKUP(A4460,data_2!$B$1:$C$5001,2,FALSE)</f>
        <v>63559213</v>
      </c>
      <c r="L4460" s="8" t="str">
        <f>INDEX(data_2!$A:$A,MATCH(A4460,data_2!$B:$B,0))</f>
        <v>IT Services</v>
      </c>
      <c r="M4460" s="9" t="str">
        <f>IF(B4460&lt;=10,"Top 10",IF(AND(B4460&gt;10,B4460&lt;=50),"Top 50","Other"))</f>
        <v>Other</v>
      </c>
    </row>
    <row r="4461" spans="1:13" x14ac:dyDescent="0.25">
      <c r="A4461" s="10">
        <v>3494</v>
      </c>
      <c r="B4461" s="10">
        <v>3700</v>
      </c>
      <c r="C4461" s="10">
        <v>60</v>
      </c>
      <c r="D4461" s="10" t="s">
        <v>10603</v>
      </c>
      <c r="E4461" s="10" t="s">
        <v>10604</v>
      </c>
      <c r="F4461" s="10" t="s">
        <v>40</v>
      </c>
      <c r="G4461" s="10" t="s">
        <v>41</v>
      </c>
      <c r="H4461" s="10" t="s">
        <v>5592</v>
      </c>
      <c r="I4461" s="10" t="s">
        <v>88</v>
      </c>
      <c r="J4461" s="10">
        <v>86.044200000000004</v>
      </c>
      <c r="K4461" s="10">
        <f>VLOOKUP(A4461,data_2!$B$1:$C$5001,2,FALSE)</f>
        <v>16711211</v>
      </c>
      <c r="L4461" s="10" t="str">
        <f>INDEX(data_2!$A:$A,MATCH(A4461,data_2!$B:$B,0))</f>
        <v>Telecommunications</v>
      </c>
      <c r="M4461" s="11" t="str">
        <f>IF(B4461&lt;=10,"Top 10",IF(AND(B4461&gt;10,B4461&lt;=50),"Top 50","Other"))</f>
        <v>Other</v>
      </c>
    </row>
    <row r="4462" spans="1:13" x14ac:dyDescent="0.25">
      <c r="A4462" s="8">
        <v>3493</v>
      </c>
      <c r="B4462" s="8">
        <v>4750</v>
      </c>
      <c r="C4462" s="8">
        <v>52</v>
      </c>
      <c r="D4462" s="8" t="s">
        <v>10605</v>
      </c>
      <c r="E4462" s="8" t="s">
        <v>10606</v>
      </c>
      <c r="F4462" s="8" t="s">
        <v>1215</v>
      </c>
      <c r="G4462" s="8" t="s">
        <v>1216</v>
      </c>
      <c r="H4462" s="8" t="s">
        <v>10601</v>
      </c>
      <c r="I4462" s="8" t="s">
        <v>10602</v>
      </c>
      <c r="J4462" s="8">
        <v>50.292400000000001</v>
      </c>
      <c r="K4462" s="8">
        <f>VLOOKUP(A4462,data_2!$B$1:$C$5001,2,FALSE)</f>
        <v>32818439</v>
      </c>
      <c r="L4462" s="8" t="str">
        <f>INDEX(data_2!$A:$A,MATCH(A4462,data_2!$B:$B,0))</f>
        <v>Business Products &amp; Services</v>
      </c>
      <c r="M4462" s="9" t="str">
        <f>IF(B4462&lt;=10,"Top 10",IF(AND(B4462&gt;10,B4462&lt;=50),"Top 50","Other"))</f>
        <v>Other</v>
      </c>
    </row>
    <row r="4463" spans="1:13" x14ac:dyDescent="0.25">
      <c r="A4463" s="10">
        <v>3487</v>
      </c>
      <c r="B4463" s="10">
        <v>4217</v>
      </c>
      <c r="C4463" s="10">
        <v>29</v>
      </c>
      <c r="D4463" s="10" t="s">
        <v>10607</v>
      </c>
      <c r="E4463" s="10" t="s">
        <v>10608</v>
      </c>
      <c r="F4463" s="10" t="s">
        <v>554</v>
      </c>
      <c r="G4463" s="10" t="s">
        <v>555</v>
      </c>
      <c r="H4463" s="10" t="s">
        <v>5959</v>
      </c>
      <c r="I4463" s="10" t="s">
        <v>857</v>
      </c>
      <c r="J4463" s="10">
        <v>67.637500000000003</v>
      </c>
      <c r="K4463" s="10">
        <f>VLOOKUP(A4463,data_2!$B$1:$C$5001,2,FALSE)</f>
        <v>9547050</v>
      </c>
      <c r="L4463" s="10" t="str">
        <f>INDEX(data_2!$A:$A,MATCH(A4463,data_2!$B:$B,0))</f>
        <v>Financial Services</v>
      </c>
      <c r="M4463" s="11" t="str">
        <f>IF(B4463&lt;=10,"Top 10",IF(AND(B4463&gt;10,B4463&lt;=50),"Top 50","Other"))</f>
        <v>Other</v>
      </c>
    </row>
    <row r="4464" spans="1:13" x14ac:dyDescent="0.25">
      <c r="A4464" s="8">
        <v>3485</v>
      </c>
      <c r="B4464" s="8">
        <v>4669</v>
      </c>
      <c r="C4464" s="8">
        <v>83</v>
      </c>
      <c r="D4464" s="8" t="s">
        <v>10609</v>
      </c>
      <c r="E4464" s="8" t="s">
        <v>10610</v>
      </c>
      <c r="F4464" s="8" t="s">
        <v>123</v>
      </c>
      <c r="G4464" s="8" t="s">
        <v>124</v>
      </c>
      <c r="H4464" s="8" t="s">
        <v>3936</v>
      </c>
      <c r="I4464" s="8" t="s">
        <v>2667</v>
      </c>
      <c r="J4464" s="8">
        <v>52.712400000000002</v>
      </c>
      <c r="K4464" s="8">
        <f>VLOOKUP(A4464,data_2!$B$1:$C$5001,2,FALSE)</f>
        <v>26744447</v>
      </c>
      <c r="L4464" s="8" t="str">
        <f>INDEX(data_2!$A:$A,MATCH(A4464,data_2!$B:$B,0))</f>
        <v>Insurance</v>
      </c>
      <c r="M4464" s="9" t="str">
        <f>IF(B4464&lt;=10,"Top 10",IF(AND(B4464&gt;10,B4464&lt;=50),"Top 50","Other"))</f>
        <v>Other</v>
      </c>
    </row>
    <row r="4465" spans="1:13" x14ac:dyDescent="0.25">
      <c r="A4465" s="10">
        <v>3465</v>
      </c>
      <c r="B4465" s="10">
        <v>2292</v>
      </c>
      <c r="C4465" s="10">
        <v>37</v>
      </c>
      <c r="D4465" s="10" t="s">
        <v>10611</v>
      </c>
      <c r="E4465" s="10" t="s">
        <v>10612</v>
      </c>
      <c r="F4465" s="10" t="s">
        <v>134</v>
      </c>
      <c r="G4465" s="10" t="s">
        <v>135</v>
      </c>
      <c r="H4465" s="10" t="s">
        <v>477</v>
      </c>
      <c r="I4465" s="10" t="s">
        <v>477</v>
      </c>
      <c r="J4465" s="10">
        <v>170.09880000000001</v>
      </c>
      <c r="K4465" s="10">
        <f>VLOOKUP(A4465,data_2!$B$1:$C$5001,2,FALSE)</f>
        <v>13769425</v>
      </c>
      <c r="L4465" s="10" t="str">
        <f>INDEX(data_2!$A:$A,MATCH(A4465,data_2!$B:$B,0))</f>
        <v>Human Resources</v>
      </c>
      <c r="M4465" s="11" t="str">
        <f>IF(B4465&lt;=10,"Top 10",IF(AND(B4465&gt;10,B4465&lt;=50),"Top 50","Other"))</f>
        <v>Other</v>
      </c>
    </row>
    <row r="4466" spans="1:13" x14ac:dyDescent="0.25">
      <c r="A4466" s="8">
        <v>3463</v>
      </c>
      <c r="B4466" s="8">
        <v>4992</v>
      </c>
      <c r="C4466" s="8">
        <v>86</v>
      </c>
      <c r="D4466" s="8" t="s">
        <v>10613</v>
      </c>
      <c r="E4466" s="8" t="s">
        <v>10614</v>
      </c>
      <c r="F4466" s="8" t="s">
        <v>72</v>
      </c>
      <c r="G4466" s="8" t="s">
        <v>73</v>
      </c>
      <c r="H4466" s="8" t="s">
        <v>5495</v>
      </c>
      <c r="I4466" s="8" t="s">
        <v>75</v>
      </c>
      <c r="J4466" s="8">
        <v>42.631999999999998</v>
      </c>
      <c r="K4466" s="8">
        <f>VLOOKUP(A4466,data_2!$B$1:$C$5001,2,FALSE)</f>
        <v>136072408</v>
      </c>
      <c r="L4466" s="8" t="str">
        <f>INDEX(data_2!$A:$A,MATCH(A4466,data_2!$B:$B,0))</f>
        <v>Financial Services</v>
      </c>
      <c r="M4466" s="9" t="str">
        <f>IF(B4466&lt;=10,"Top 10",IF(AND(B4466&gt;10,B4466&lt;=50),"Top 50","Other"))</f>
        <v>Other</v>
      </c>
    </row>
    <row r="4467" spans="1:13" x14ac:dyDescent="0.25">
      <c r="A4467" s="10">
        <v>3455</v>
      </c>
      <c r="B4467" s="10">
        <v>3668</v>
      </c>
      <c r="C4467" s="10">
        <v>58</v>
      </c>
      <c r="D4467" s="10" t="s">
        <v>10615</v>
      </c>
      <c r="E4467" s="10" t="s">
        <v>10616</v>
      </c>
      <c r="F4467" s="10" t="s">
        <v>244</v>
      </c>
      <c r="G4467" s="10" t="s">
        <v>245</v>
      </c>
      <c r="H4467" s="10" t="s">
        <v>246</v>
      </c>
      <c r="I4467" s="10" t="s">
        <v>247</v>
      </c>
      <c r="J4467" s="10">
        <v>87.516900000000007</v>
      </c>
      <c r="K4467" s="10">
        <f>VLOOKUP(A4467,data_2!$B$1:$C$5001,2,FALSE)</f>
        <v>12393822</v>
      </c>
      <c r="L4467" s="10" t="str">
        <f>INDEX(data_2!$A:$A,MATCH(A4467,data_2!$B:$B,0))</f>
        <v>Human Resources</v>
      </c>
      <c r="M4467" s="11" t="str">
        <f>IF(B4467&lt;=10,"Top 10",IF(AND(B4467&gt;10,B4467&lt;=50),"Top 50","Other"))</f>
        <v>Other</v>
      </c>
    </row>
    <row r="4468" spans="1:13" x14ac:dyDescent="0.25">
      <c r="A4468" s="8">
        <v>3426</v>
      </c>
      <c r="B4468" s="8">
        <v>4400</v>
      </c>
      <c r="C4468" s="8">
        <v>140</v>
      </c>
      <c r="D4468" s="8" t="s">
        <v>10617</v>
      </c>
      <c r="E4468" s="8" t="s">
        <v>10618</v>
      </c>
      <c r="F4468" s="8" t="s">
        <v>215</v>
      </c>
      <c r="G4468" s="8" t="s">
        <v>216</v>
      </c>
      <c r="H4468" s="8" t="s">
        <v>4623</v>
      </c>
      <c r="I4468" s="8" t="s">
        <v>75</v>
      </c>
      <c r="J4468" s="8">
        <v>61.300699999999999</v>
      </c>
      <c r="K4468" s="8">
        <f>VLOOKUP(A4468,data_2!$B$1:$C$5001,2,FALSE)</f>
        <v>332986402</v>
      </c>
      <c r="L4468" s="8" t="str">
        <f>INDEX(data_2!$A:$A,MATCH(A4468,data_2!$B:$B,0))</f>
        <v>Advertising &amp; Marketing</v>
      </c>
      <c r="M4468" s="9" t="str">
        <f>IF(B4468&lt;=10,"Top 10",IF(AND(B4468&gt;10,B4468&lt;=50),"Top 50","Other"))</f>
        <v>Other</v>
      </c>
    </row>
    <row r="4469" spans="1:13" x14ac:dyDescent="0.25">
      <c r="A4469" s="10">
        <v>3415</v>
      </c>
      <c r="B4469" s="10">
        <v>2457</v>
      </c>
      <c r="C4469" s="10">
        <v>2690</v>
      </c>
      <c r="D4469" s="10" t="s">
        <v>10619</v>
      </c>
      <c r="E4469" s="10" t="s">
        <v>10620</v>
      </c>
      <c r="F4469" s="10" t="s">
        <v>78</v>
      </c>
      <c r="G4469" s="10" t="s">
        <v>79</v>
      </c>
      <c r="H4469" s="10" t="s">
        <v>65</v>
      </c>
      <c r="I4469" s="10" t="s">
        <v>65</v>
      </c>
      <c r="J4469" s="10">
        <v>155.62790000000001</v>
      </c>
      <c r="K4469" s="10">
        <f>VLOOKUP(A4469,data_2!$B$1:$C$5001,2,FALSE)</f>
        <v>455079000</v>
      </c>
      <c r="L4469" s="10" t="str">
        <f>INDEX(data_2!$A:$A,MATCH(A4469,data_2!$B:$B,0))</f>
        <v>Real Estate</v>
      </c>
      <c r="M4469" s="11" t="str">
        <f>IF(B4469&lt;=10,"Top 10",IF(AND(B4469&gt;10,B4469&lt;=50),"Top 50","Other"))</f>
        <v>Other</v>
      </c>
    </row>
    <row r="4470" spans="1:13" x14ac:dyDescent="0.25">
      <c r="A4470" s="8">
        <v>3395</v>
      </c>
      <c r="B4470" s="8">
        <v>3648</v>
      </c>
      <c r="C4470" s="8">
        <v>15</v>
      </c>
      <c r="D4470" s="8" t="s">
        <v>10621</v>
      </c>
      <c r="E4470" s="8" t="s">
        <v>10622</v>
      </c>
      <c r="F4470" s="8" t="s">
        <v>376</v>
      </c>
      <c r="G4470" s="8" t="s">
        <v>377</v>
      </c>
      <c r="H4470" s="8" t="s">
        <v>572</v>
      </c>
      <c r="I4470" s="8" t="s">
        <v>573</v>
      </c>
      <c r="J4470" s="8">
        <v>88.245099999999994</v>
      </c>
      <c r="K4470" s="8">
        <f>VLOOKUP(A4470,data_2!$B$1:$C$5001,2,FALSE)</f>
        <v>6035517</v>
      </c>
      <c r="L4470" s="8" t="str">
        <f>INDEX(data_2!$A:$A,MATCH(A4470,data_2!$B:$B,0))</f>
        <v>Media</v>
      </c>
      <c r="M4470" s="9" t="str">
        <f>IF(B4470&lt;=10,"Top 10",IF(AND(B4470&gt;10,B4470&lt;=50),"Top 50","Other"))</f>
        <v>Other</v>
      </c>
    </row>
    <row r="4471" spans="1:13" x14ac:dyDescent="0.25">
      <c r="A4471" s="10">
        <v>3390</v>
      </c>
      <c r="B4471" s="10">
        <v>3661</v>
      </c>
      <c r="C4471" s="10">
        <v>167</v>
      </c>
      <c r="D4471" s="10" t="s">
        <v>10623</v>
      </c>
      <c r="E4471" s="10" t="s">
        <v>10624</v>
      </c>
      <c r="F4471" s="10" t="s">
        <v>40</v>
      </c>
      <c r="G4471" s="10" t="s">
        <v>41</v>
      </c>
      <c r="H4471" s="10" t="s">
        <v>3070</v>
      </c>
      <c r="I4471" s="10" t="s">
        <v>47</v>
      </c>
      <c r="J4471" s="10">
        <v>87.710999999999999</v>
      </c>
      <c r="K4471" s="10">
        <f>VLOOKUP(A4471,data_2!$B$1:$C$5001,2,FALSE)</f>
        <v>117111000</v>
      </c>
      <c r="L4471" s="10" t="str">
        <f>INDEX(data_2!$A:$A,MATCH(A4471,data_2!$B:$B,0))</f>
        <v>Logistics &amp; Transportation</v>
      </c>
      <c r="M4471" s="11" t="str">
        <f>IF(B4471&lt;=10,"Top 10",IF(AND(B4471&gt;10,B4471&lt;=50),"Top 50","Other"))</f>
        <v>Other</v>
      </c>
    </row>
    <row r="4472" spans="1:13" x14ac:dyDescent="0.25">
      <c r="A4472" s="8">
        <v>3367</v>
      </c>
      <c r="B4472" s="8">
        <v>4239</v>
      </c>
      <c r="C4472" s="8">
        <v>125</v>
      </c>
      <c r="D4472" s="8" t="s">
        <v>10625</v>
      </c>
      <c r="E4472" s="8" t="s">
        <v>10626</v>
      </c>
      <c r="F4472" s="8" t="s">
        <v>166</v>
      </c>
      <c r="G4472" s="8" t="s">
        <v>167</v>
      </c>
      <c r="H4472" s="8" t="s">
        <v>9008</v>
      </c>
      <c r="I4472" s="8" t="s">
        <v>226</v>
      </c>
      <c r="J4472" s="8">
        <v>66.811999999999998</v>
      </c>
      <c r="K4472" s="8">
        <f>VLOOKUP(A4472,data_2!$B$1:$C$5001,2,FALSE)</f>
        <v>70744697</v>
      </c>
      <c r="L4472" s="8" t="str">
        <f>INDEX(data_2!$A:$A,MATCH(A4472,data_2!$B:$B,0))</f>
        <v>Manufacturing</v>
      </c>
      <c r="M4472" s="9" t="str">
        <f>IF(B4472&lt;=10,"Top 10",IF(AND(B4472&gt;10,B4472&lt;=50),"Top 50","Other"))</f>
        <v>Other</v>
      </c>
    </row>
    <row r="4473" spans="1:13" x14ac:dyDescent="0.25">
      <c r="A4473" s="10">
        <v>3359</v>
      </c>
      <c r="B4473" s="10">
        <v>4885</v>
      </c>
      <c r="C4473" s="10">
        <v>13</v>
      </c>
      <c r="D4473" s="10" t="s">
        <v>10627</v>
      </c>
      <c r="E4473" s="10" t="s">
        <v>10628</v>
      </c>
      <c r="F4473" s="10" t="s">
        <v>287</v>
      </c>
      <c r="G4473" s="10" t="s">
        <v>288</v>
      </c>
      <c r="H4473" s="10" t="s">
        <v>10629</v>
      </c>
      <c r="I4473" s="10" t="s">
        <v>274</v>
      </c>
      <c r="J4473" s="10">
        <v>46.273499999999999</v>
      </c>
      <c r="K4473" s="10">
        <f>VLOOKUP(A4473,data_2!$B$1:$C$5001,2,FALSE)</f>
        <v>3707756</v>
      </c>
      <c r="L4473" s="10" t="str">
        <f>INDEX(data_2!$A:$A,MATCH(A4473,data_2!$B:$B,0))</f>
        <v>Telecommunications</v>
      </c>
      <c r="M4473" s="11" t="str">
        <f>IF(B4473&lt;=10,"Top 10",IF(AND(B4473&gt;10,B4473&lt;=50),"Top 50","Other"))</f>
        <v>Other</v>
      </c>
    </row>
    <row r="4474" spans="1:13" x14ac:dyDescent="0.25">
      <c r="A4474" s="8">
        <v>3347</v>
      </c>
      <c r="B4474" s="8">
        <v>4002</v>
      </c>
      <c r="C4474" s="8">
        <v>13</v>
      </c>
      <c r="D4474" s="8" t="s">
        <v>10630</v>
      </c>
      <c r="E4474" s="8" t="s">
        <v>10631</v>
      </c>
      <c r="F4474" s="8" t="s">
        <v>62</v>
      </c>
      <c r="G4474" s="8" t="s">
        <v>63</v>
      </c>
      <c r="H4474" s="8" t="s">
        <v>140</v>
      </c>
      <c r="I4474" s="8" t="s">
        <v>69</v>
      </c>
      <c r="J4474" s="8">
        <v>74.707499999999996</v>
      </c>
      <c r="K4474" s="8">
        <f>VLOOKUP(A4474,data_2!$B$1:$C$5001,2,FALSE)</f>
        <v>11846860</v>
      </c>
      <c r="L4474" s="8" t="str">
        <f>INDEX(data_2!$A:$A,MATCH(A4474,data_2!$B:$B,0))</f>
        <v>Business Products &amp; Services</v>
      </c>
      <c r="M4474" s="9" t="str">
        <f>IF(B4474&lt;=10,"Top 10",IF(AND(B4474&gt;10,B4474&lt;=50),"Top 50","Other"))</f>
        <v>Other</v>
      </c>
    </row>
    <row r="4475" spans="1:13" x14ac:dyDescent="0.25">
      <c r="A4475" s="10">
        <v>3345</v>
      </c>
      <c r="B4475" s="10">
        <v>4779</v>
      </c>
      <c r="C4475" s="10">
        <v>75</v>
      </c>
      <c r="D4475" s="10" t="s">
        <v>10632</v>
      </c>
      <c r="E4475" s="10" t="s">
        <v>10633</v>
      </c>
      <c r="F4475" s="10" t="s">
        <v>72</v>
      </c>
      <c r="G4475" s="10" t="s">
        <v>73</v>
      </c>
      <c r="H4475" s="10" t="s">
        <v>10049</v>
      </c>
      <c r="I4475" s="10" t="s">
        <v>178</v>
      </c>
      <c r="J4475" s="10">
        <v>49.311199999999999</v>
      </c>
      <c r="K4475" s="10">
        <f>VLOOKUP(A4475,data_2!$B$1:$C$5001,2,FALSE)</f>
        <v>8596503</v>
      </c>
      <c r="L4475" s="10" t="str">
        <f>INDEX(data_2!$A:$A,MATCH(A4475,data_2!$B:$B,0))</f>
        <v>Software</v>
      </c>
      <c r="M4475" s="11" t="str">
        <f>IF(B4475&lt;=10,"Top 10",IF(AND(B4475&gt;10,B4475&lt;=50),"Top 50","Other"))</f>
        <v>Other</v>
      </c>
    </row>
    <row r="4476" spans="1:13" x14ac:dyDescent="0.25">
      <c r="A4476" s="8">
        <v>3326</v>
      </c>
      <c r="B4476" s="8">
        <v>4349</v>
      </c>
      <c r="C4476" s="8">
        <v>1613</v>
      </c>
      <c r="D4476" s="8" t="s">
        <v>10634</v>
      </c>
      <c r="E4476" s="8" t="s">
        <v>10635</v>
      </c>
      <c r="F4476" s="8" t="s">
        <v>306</v>
      </c>
      <c r="G4476" s="8" t="s">
        <v>307</v>
      </c>
      <c r="H4476" s="8" t="s">
        <v>6418</v>
      </c>
      <c r="I4476" s="8" t="s">
        <v>333</v>
      </c>
      <c r="J4476" s="8">
        <v>63.221400000000003</v>
      </c>
      <c r="K4476" s="8">
        <f>VLOOKUP(A4476,data_2!$B$1:$C$5001,2,FALSE)</f>
        <v>274811000</v>
      </c>
      <c r="L4476" s="8" t="str">
        <f>INDEX(data_2!$A:$A,MATCH(A4476,data_2!$B:$B,0))</f>
        <v>Software</v>
      </c>
      <c r="M4476" s="9" t="str">
        <f>IF(B4476&lt;=10,"Top 10",IF(AND(B4476&gt;10,B4476&lt;=50),"Top 50","Other"))</f>
        <v>Other</v>
      </c>
    </row>
    <row r="4477" spans="1:13" x14ac:dyDescent="0.25">
      <c r="A4477" s="10">
        <v>3311</v>
      </c>
      <c r="B4477" s="10">
        <v>2626</v>
      </c>
      <c r="C4477" s="10">
        <v>100</v>
      </c>
      <c r="D4477" s="10" t="s">
        <v>10636</v>
      </c>
      <c r="E4477" s="10" t="s">
        <v>10637</v>
      </c>
      <c r="F4477" s="10" t="s">
        <v>497</v>
      </c>
      <c r="G4477" s="10" t="s">
        <v>498</v>
      </c>
      <c r="H4477" s="10" t="s">
        <v>94</v>
      </c>
      <c r="I4477" s="10" t="s">
        <v>114</v>
      </c>
      <c r="J4477" s="10">
        <v>143.03530000000001</v>
      </c>
      <c r="K4477" s="10">
        <f>VLOOKUP(A4477,data_2!$B$1:$C$5001,2,FALSE)</f>
        <v>21698364</v>
      </c>
      <c r="L4477" s="10" t="str">
        <f>INDEX(data_2!$A:$A,MATCH(A4477,data_2!$B:$B,0))</f>
        <v>Government Services</v>
      </c>
      <c r="M4477" s="11" t="str">
        <f>IF(B4477&lt;=10,"Top 10",IF(AND(B4477&gt;10,B4477&lt;=50),"Top 50","Other"))</f>
        <v>Other</v>
      </c>
    </row>
    <row r="4478" spans="1:13" x14ac:dyDescent="0.25">
      <c r="A4478" s="8">
        <v>3309</v>
      </c>
      <c r="B4478" s="8">
        <v>4508</v>
      </c>
      <c r="C4478" s="8">
        <v>87</v>
      </c>
      <c r="D4478" s="8" t="s">
        <v>10638</v>
      </c>
      <c r="E4478" s="8" t="s">
        <v>10639</v>
      </c>
      <c r="F4478" s="8" t="s">
        <v>72</v>
      </c>
      <c r="G4478" s="8" t="s">
        <v>73</v>
      </c>
      <c r="H4478" s="8" t="s">
        <v>72</v>
      </c>
      <c r="I4478" s="8" t="s">
        <v>75</v>
      </c>
      <c r="J4478" s="8">
        <v>57.4099</v>
      </c>
      <c r="K4478" s="8">
        <f>VLOOKUP(A4478,data_2!$B$1:$C$5001,2,FALSE)</f>
        <v>10681860</v>
      </c>
      <c r="L4478" s="8" t="str">
        <f>INDEX(data_2!$A:$A,MATCH(A4478,data_2!$B:$B,0))</f>
        <v>Engineering</v>
      </c>
      <c r="M4478" s="9" t="str">
        <f>IF(B4478&lt;=10,"Top 10",IF(AND(B4478&gt;10,B4478&lt;=50),"Top 50","Other"))</f>
        <v>Other</v>
      </c>
    </row>
    <row r="4479" spans="1:13" x14ac:dyDescent="0.25">
      <c r="A4479" s="10">
        <v>3308</v>
      </c>
      <c r="B4479" s="10">
        <v>1073</v>
      </c>
      <c r="C4479" s="10">
        <v>96</v>
      </c>
      <c r="D4479" s="10" t="s">
        <v>10640</v>
      </c>
      <c r="E4479" s="10" t="s">
        <v>10641</v>
      </c>
      <c r="F4479" s="10" t="s">
        <v>78</v>
      </c>
      <c r="G4479" s="10" t="s">
        <v>79</v>
      </c>
      <c r="H4479" s="10" t="s">
        <v>65</v>
      </c>
      <c r="I4479" s="10" t="s">
        <v>65</v>
      </c>
      <c r="J4479" s="10">
        <v>414.95850000000002</v>
      </c>
      <c r="K4479" s="10">
        <f>VLOOKUP(A4479,data_2!$B$1:$C$5001,2,FALSE)</f>
        <v>19566354</v>
      </c>
      <c r="L4479" s="10" t="str">
        <f>INDEX(data_2!$A:$A,MATCH(A4479,data_2!$B:$B,0))</f>
        <v>IT Services</v>
      </c>
      <c r="M4479" s="11" t="str">
        <f>IF(B4479&lt;=10,"Top 10",IF(AND(B4479&gt;10,B4479&lt;=50),"Top 50","Other"))</f>
        <v>Other</v>
      </c>
    </row>
    <row r="4480" spans="1:13" x14ac:dyDescent="0.25">
      <c r="A4480" s="8">
        <v>3303</v>
      </c>
      <c r="B4480" s="8">
        <v>4611</v>
      </c>
      <c r="C4480" s="8">
        <v>56</v>
      </c>
      <c r="D4480" s="8" t="s">
        <v>10642</v>
      </c>
      <c r="E4480" s="8" t="s">
        <v>10643</v>
      </c>
      <c r="F4480" s="8" t="s">
        <v>143</v>
      </c>
      <c r="G4480" s="8" t="s">
        <v>144</v>
      </c>
      <c r="H4480" s="8" t="s">
        <v>433</v>
      </c>
      <c r="I4480" s="8" t="s">
        <v>434</v>
      </c>
      <c r="J4480" s="8">
        <v>54.607300000000002</v>
      </c>
      <c r="K4480" s="8">
        <f>VLOOKUP(A4480,data_2!$B$1:$C$5001,2,FALSE)</f>
        <v>17718000</v>
      </c>
      <c r="L4480" s="8" t="str">
        <f>INDEX(data_2!$A:$A,MATCH(A4480,data_2!$B:$B,0))</f>
        <v>Retail</v>
      </c>
      <c r="M4480" s="9" t="str">
        <f>IF(B4480&lt;=10,"Top 10",IF(AND(B4480&gt;10,B4480&lt;=50),"Top 50","Other"))</f>
        <v>Other</v>
      </c>
    </row>
    <row r="4481" spans="1:13" x14ac:dyDescent="0.25">
      <c r="A4481" s="10">
        <v>3290</v>
      </c>
      <c r="B4481" s="10">
        <v>3812</v>
      </c>
      <c r="C4481" s="10">
        <v>55</v>
      </c>
      <c r="D4481" s="10" t="s">
        <v>10644</v>
      </c>
      <c r="E4481" s="10" t="s">
        <v>10645</v>
      </c>
      <c r="F4481" s="10" t="s">
        <v>306</v>
      </c>
      <c r="G4481" s="10" t="s">
        <v>307</v>
      </c>
      <c r="H4481" s="10" t="s">
        <v>5824</v>
      </c>
      <c r="I4481" s="10" t="s">
        <v>337</v>
      </c>
      <c r="J4481" s="10">
        <v>81.750200000000007</v>
      </c>
      <c r="K4481" s="10">
        <f>VLOOKUP(A4481,data_2!$B$1:$C$5001,2,FALSE)</f>
        <v>9811086</v>
      </c>
      <c r="L4481" s="10" t="str">
        <f>INDEX(data_2!$A:$A,MATCH(A4481,data_2!$B:$B,0))</f>
        <v>Manufacturing</v>
      </c>
      <c r="M4481" s="11" t="str">
        <f>IF(B4481&lt;=10,"Top 10",IF(AND(B4481&gt;10,B4481&lt;=50),"Top 50","Other"))</f>
        <v>Other</v>
      </c>
    </row>
    <row r="4482" spans="1:13" x14ac:dyDescent="0.25">
      <c r="A4482" s="8">
        <v>3283</v>
      </c>
      <c r="B4482" s="8">
        <v>3910</v>
      </c>
      <c r="C4482" s="8">
        <v>197</v>
      </c>
      <c r="D4482" s="8" t="s">
        <v>10646</v>
      </c>
      <c r="E4482" s="8" t="s">
        <v>10647</v>
      </c>
      <c r="F4482" s="8" t="s">
        <v>215</v>
      </c>
      <c r="G4482" s="8" t="s">
        <v>216</v>
      </c>
      <c r="H4482" s="8" t="s">
        <v>551</v>
      </c>
      <c r="I4482" s="8" t="s">
        <v>75</v>
      </c>
      <c r="J4482" s="8">
        <v>78.228200000000001</v>
      </c>
      <c r="K4482" s="8">
        <f>VLOOKUP(A4482,data_2!$B$1:$C$5001,2,FALSE)</f>
        <v>21014828</v>
      </c>
      <c r="L4482" s="8" t="str">
        <f>INDEX(data_2!$A:$A,MATCH(A4482,data_2!$B:$B,0))</f>
        <v>Human Resources</v>
      </c>
      <c r="M4482" s="9" t="str">
        <f>IF(B4482&lt;=10,"Top 10",IF(AND(B4482&gt;10,B4482&lt;=50),"Top 50","Other"))</f>
        <v>Other</v>
      </c>
    </row>
    <row r="4483" spans="1:13" x14ac:dyDescent="0.25">
      <c r="A4483" s="10">
        <v>3277</v>
      </c>
      <c r="B4483" s="10">
        <v>3246</v>
      </c>
      <c r="C4483" s="10">
        <v>75</v>
      </c>
      <c r="D4483" s="10" t="s">
        <v>10648</v>
      </c>
      <c r="E4483" s="10" t="s">
        <v>10649</v>
      </c>
      <c r="F4483" s="10" t="s">
        <v>306</v>
      </c>
      <c r="G4483" s="10" t="s">
        <v>307</v>
      </c>
      <c r="H4483" s="10" t="s">
        <v>6222</v>
      </c>
      <c r="I4483" s="10" t="s">
        <v>337</v>
      </c>
      <c r="J4483" s="10">
        <v>106.5252</v>
      </c>
      <c r="K4483" s="10">
        <f>VLOOKUP(A4483,data_2!$B$1:$C$5001,2,FALSE)</f>
        <v>65287790</v>
      </c>
      <c r="L4483" s="10" t="str">
        <f>INDEX(data_2!$A:$A,MATCH(A4483,data_2!$B:$B,0))</f>
        <v>Construction</v>
      </c>
      <c r="M4483" s="11" t="str">
        <f>IF(B4483&lt;=10,"Top 10",IF(AND(B4483&gt;10,B4483&lt;=50),"Top 50","Other"))</f>
        <v>Other</v>
      </c>
    </row>
    <row r="4484" spans="1:13" x14ac:dyDescent="0.25">
      <c r="A4484" s="8">
        <v>3266</v>
      </c>
      <c r="B4484" s="8">
        <v>4498</v>
      </c>
      <c r="C4484" s="8">
        <v>239</v>
      </c>
      <c r="D4484" s="8" t="s">
        <v>10650</v>
      </c>
      <c r="E4484" s="8" t="s">
        <v>10651</v>
      </c>
      <c r="F4484" s="8" t="s">
        <v>376</v>
      </c>
      <c r="G4484" s="8" t="s">
        <v>377</v>
      </c>
      <c r="H4484" s="8" t="s">
        <v>573</v>
      </c>
      <c r="I4484" s="8" t="s">
        <v>573</v>
      </c>
      <c r="J4484" s="8">
        <v>57.744399999999999</v>
      </c>
      <c r="K4484" s="8">
        <f>VLOOKUP(A4484,data_2!$B$1:$C$5001,2,FALSE)</f>
        <v>49945066</v>
      </c>
      <c r="L4484" s="8" t="str">
        <f>INDEX(data_2!$A:$A,MATCH(A4484,data_2!$B:$B,0))</f>
        <v>Business Products &amp; Services</v>
      </c>
      <c r="M4484" s="9" t="str">
        <f>IF(B4484&lt;=10,"Top 10",IF(AND(B4484&gt;10,B4484&lt;=50),"Top 50","Other"))</f>
        <v>Other</v>
      </c>
    </row>
    <row r="4485" spans="1:13" x14ac:dyDescent="0.25">
      <c r="A4485" s="10">
        <v>3263</v>
      </c>
      <c r="B4485" s="10">
        <v>4229</v>
      </c>
      <c r="C4485" s="10">
        <v>71</v>
      </c>
      <c r="D4485" s="10" t="s">
        <v>10652</v>
      </c>
      <c r="E4485" s="10" t="s">
        <v>10653</v>
      </c>
      <c r="F4485" s="10" t="s">
        <v>72</v>
      </c>
      <c r="G4485" s="10" t="s">
        <v>73</v>
      </c>
      <c r="H4485" s="10" t="s">
        <v>10654</v>
      </c>
      <c r="I4485" s="10" t="s">
        <v>178</v>
      </c>
      <c r="J4485" s="10">
        <v>67.142700000000005</v>
      </c>
      <c r="K4485" s="10">
        <f>VLOOKUP(A4485,data_2!$B$1:$C$5001,2,FALSE)</f>
        <v>12047971</v>
      </c>
      <c r="L4485" s="10" t="str">
        <f>INDEX(data_2!$A:$A,MATCH(A4485,data_2!$B:$B,0))</f>
        <v>Education</v>
      </c>
      <c r="M4485" s="11" t="str">
        <f>IF(B4485&lt;=10,"Top 10",IF(AND(B4485&gt;10,B4485&lt;=50),"Top 50","Other"))</f>
        <v>Other</v>
      </c>
    </row>
    <row r="4486" spans="1:13" x14ac:dyDescent="0.25">
      <c r="A4486" s="8">
        <v>3258</v>
      </c>
      <c r="B4486" s="8">
        <v>4321</v>
      </c>
      <c r="C4486" s="8">
        <v>31</v>
      </c>
      <c r="D4486" s="8" t="s">
        <v>10655</v>
      </c>
      <c r="E4486" s="8" t="s">
        <v>10656</v>
      </c>
      <c r="F4486" s="8" t="s">
        <v>172</v>
      </c>
      <c r="G4486" s="8" t="s">
        <v>173</v>
      </c>
      <c r="H4486" s="8" t="s">
        <v>972</v>
      </c>
      <c r="I4486" s="8" t="s">
        <v>114</v>
      </c>
      <c r="J4486" s="8">
        <v>64.2577</v>
      </c>
      <c r="K4486" s="8">
        <f>VLOOKUP(A4486,data_2!$B$1:$C$5001,2,FALSE)</f>
        <v>8935245</v>
      </c>
      <c r="L4486" s="8" t="str">
        <f>INDEX(data_2!$A:$A,MATCH(A4486,data_2!$B:$B,0))</f>
        <v>Financial Services</v>
      </c>
      <c r="M4486" s="9" t="str">
        <f>IF(B4486&lt;=10,"Top 10",IF(AND(B4486&gt;10,B4486&lt;=50),"Top 50","Other"))</f>
        <v>Other</v>
      </c>
    </row>
    <row r="4487" spans="1:13" x14ac:dyDescent="0.25">
      <c r="A4487" s="10">
        <v>3253</v>
      </c>
      <c r="B4487" s="10">
        <v>4812</v>
      </c>
      <c r="C4487" s="10">
        <v>170</v>
      </c>
      <c r="D4487" s="10" t="s">
        <v>10657</v>
      </c>
      <c r="E4487" s="10" t="s">
        <v>10658</v>
      </c>
      <c r="F4487" s="10" t="s">
        <v>40</v>
      </c>
      <c r="G4487" s="10" t="s">
        <v>41</v>
      </c>
      <c r="H4487" s="10" t="s">
        <v>7266</v>
      </c>
      <c r="I4487" s="10" t="s">
        <v>88</v>
      </c>
      <c r="J4487" s="10">
        <v>48.3048</v>
      </c>
      <c r="K4487" s="10">
        <f>VLOOKUP(A4487,data_2!$B$1:$C$5001,2,FALSE)</f>
        <v>21237568</v>
      </c>
      <c r="L4487" s="10" t="str">
        <f>INDEX(data_2!$A:$A,MATCH(A4487,data_2!$B:$B,0))</f>
        <v>Environmental Services</v>
      </c>
      <c r="M4487" s="11" t="str">
        <f>IF(B4487&lt;=10,"Top 10",IF(AND(B4487&gt;10,B4487&lt;=50),"Top 50","Other"))</f>
        <v>Other</v>
      </c>
    </row>
    <row r="4488" spans="1:13" x14ac:dyDescent="0.25">
      <c r="A4488" s="8">
        <v>3247</v>
      </c>
      <c r="B4488" s="8">
        <v>4524</v>
      </c>
      <c r="C4488" s="8">
        <v>91</v>
      </c>
      <c r="D4488" s="8" t="s">
        <v>10659</v>
      </c>
      <c r="E4488" s="8" t="s">
        <v>10660</v>
      </c>
      <c r="F4488" s="8" t="s">
        <v>809</v>
      </c>
      <c r="G4488" s="8" t="s">
        <v>810</v>
      </c>
      <c r="H4488" s="8" t="s">
        <v>9034</v>
      </c>
      <c r="I4488" s="8" t="s">
        <v>643</v>
      </c>
      <c r="J4488" s="8">
        <v>57.015799999999999</v>
      </c>
      <c r="K4488" s="8">
        <f>VLOOKUP(A4488,data_2!$B$1:$C$5001,2,FALSE)</f>
        <v>24497596</v>
      </c>
      <c r="L4488" s="8" t="str">
        <f>INDEX(data_2!$A:$A,MATCH(A4488,data_2!$B:$B,0))</f>
        <v>Telecommunications</v>
      </c>
      <c r="M4488" s="9" t="str">
        <f>IF(B4488&lt;=10,"Top 10",IF(AND(B4488&gt;10,B4488&lt;=50),"Top 50","Other"))</f>
        <v>Other</v>
      </c>
    </row>
    <row r="4489" spans="1:13" x14ac:dyDescent="0.25">
      <c r="A4489" s="10">
        <v>3235</v>
      </c>
      <c r="B4489" s="10">
        <v>3781</v>
      </c>
      <c r="C4489" s="10">
        <v>41</v>
      </c>
      <c r="D4489" s="10" t="s">
        <v>10661</v>
      </c>
      <c r="E4489" s="10" t="s">
        <v>10662</v>
      </c>
      <c r="F4489" s="10" t="s">
        <v>671</v>
      </c>
      <c r="G4489" s="10" t="s">
        <v>672</v>
      </c>
      <c r="H4489" s="10" t="s">
        <v>1562</v>
      </c>
      <c r="I4489" s="10" t="s">
        <v>1563</v>
      </c>
      <c r="J4489" s="10">
        <v>82.834500000000006</v>
      </c>
      <c r="K4489" s="10">
        <f>VLOOKUP(A4489,data_2!$B$1:$C$5001,2,FALSE)</f>
        <v>7392000</v>
      </c>
      <c r="L4489" s="10" t="str">
        <f>INDEX(data_2!$A:$A,MATCH(A4489,data_2!$B:$B,0))</f>
        <v>Retail</v>
      </c>
      <c r="M4489" s="11" t="str">
        <f>IF(B4489&lt;=10,"Top 10",IF(AND(B4489&gt;10,B4489&lt;=50),"Top 50","Other"))</f>
        <v>Other</v>
      </c>
    </row>
    <row r="4490" spans="1:13" x14ac:dyDescent="0.25">
      <c r="A4490" s="8">
        <v>3232</v>
      </c>
      <c r="B4490" s="8">
        <v>2371</v>
      </c>
      <c r="C4490" s="8">
        <v>46</v>
      </c>
      <c r="D4490" s="8" t="s">
        <v>10663</v>
      </c>
      <c r="E4490" s="8" t="s">
        <v>10664</v>
      </c>
      <c r="F4490" s="8" t="s">
        <v>306</v>
      </c>
      <c r="G4490" s="8" t="s">
        <v>307</v>
      </c>
      <c r="H4490" s="8" t="s">
        <v>3426</v>
      </c>
      <c r="I4490" s="8" t="s">
        <v>1974</v>
      </c>
      <c r="J4490" s="8">
        <v>163.1206</v>
      </c>
      <c r="K4490" s="8">
        <f>VLOOKUP(A4490,data_2!$B$1:$C$5001,2,FALSE)</f>
        <v>13951715</v>
      </c>
      <c r="L4490" s="8" t="str">
        <f>INDEX(data_2!$A:$A,MATCH(A4490,data_2!$B:$B,0))</f>
        <v>Media</v>
      </c>
      <c r="M4490" s="9" t="str">
        <f>IF(B4490&lt;=10,"Top 10",IF(AND(B4490&gt;10,B4490&lt;=50),"Top 50","Other"))</f>
        <v>Other</v>
      </c>
    </row>
    <row r="4491" spans="1:13" x14ac:dyDescent="0.25">
      <c r="A4491" s="10">
        <v>3231</v>
      </c>
      <c r="B4491" s="10">
        <v>3346</v>
      </c>
      <c r="C4491" s="10">
        <v>1054</v>
      </c>
      <c r="D4491" s="10" t="s">
        <v>10665</v>
      </c>
      <c r="E4491" s="10" t="s">
        <v>10666</v>
      </c>
      <c r="F4491" s="10" t="s">
        <v>78</v>
      </c>
      <c r="G4491" s="10" t="s">
        <v>79</v>
      </c>
      <c r="H4491" s="10" t="s">
        <v>1125</v>
      </c>
      <c r="I4491" s="10" t="s">
        <v>65</v>
      </c>
      <c r="J4491" s="10">
        <v>100.53660000000001</v>
      </c>
      <c r="K4491" s="10">
        <f>VLOOKUP(A4491,data_2!$B$1:$C$5001,2,FALSE)</f>
        <v>27514085</v>
      </c>
      <c r="L4491" s="10" t="str">
        <f>INDEX(data_2!$A:$A,MATCH(A4491,data_2!$B:$B,0))</f>
        <v>Human Resources</v>
      </c>
      <c r="M4491" s="11" t="str">
        <f>IF(B4491&lt;=10,"Top 10",IF(AND(B4491&gt;10,B4491&lt;=50),"Top 50","Other"))</f>
        <v>Other</v>
      </c>
    </row>
    <row r="4492" spans="1:13" x14ac:dyDescent="0.25">
      <c r="A4492" s="8">
        <v>3226</v>
      </c>
      <c r="B4492" s="8">
        <v>4329</v>
      </c>
      <c r="C4492" s="8">
        <v>65</v>
      </c>
      <c r="D4492" s="8" t="s">
        <v>10667</v>
      </c>
      <c r="E4492" s="8" t="s">
        <v>10668</v>
      </c>
      <c r="F4492" s="8" t="s">
        <v>166</v>
      </c>
      <c r="G4492" s="8" t="s">
        <v>167</v>
      </c>
      <c r="H4492" s="8" t="s">
        <v>303</v>
      </c>
      <c r="I4492" s="8" t="s">
        <v>226</v>
      </c>
      <c r="J4492" s="8">
        <v>63.796199999999999</v>
      </c>
      <c r="K4492" s="8">
        <f>VLOOKUP(A4492,data_2!$B$1:$C$5001,2,FALSE)</f>
        <v>71729347</v>
      </c>
      <c r="L4492" s="8" t="str">
        <f>INDEX(data_2!$A:$A,MATCH(A4492,data_2!$B:$B,0))</f>
        <v>Advertising &amp; Marketing</v>
      </c>
      <c r="M4492" s="9" t="str">
        <f>IF(B4492&lt;=10,"Top 10",IF(AND(B4492&gt;10,B4492&lt;=50),"Top 50","Other"))</f>
        <v>Other</v>
      </c>
    </row>
    <row r="4493" spans="1:13" x14ac:dyDescent="0.25">
      <c r="A4493" s="10">
        <v>3206</v>
      </c>
      <c r="B4493" s="10">
        <v>1902</v>
      </c>
      <c r="C4493" s="10">
        <v>332</v>
      </c>
      <c r="D4493" s="10" t="s">
        <v>10669</v>
      </c>
      <c r="E4493" s="10" t="s">
        <v>10670</v>
      </c>
      <c r="F4493" s="10" t="s">
        <v>306</v>
      </c>
      <c r="G4493" s="10" t="s">
        <v>307</v>
      </c>
      <c r="H4493" s="10" t="s">
        <v>587</v>
      </c>
      <c r="I4493" s="10" t="s">
        <v>588</v>
      </c>
      <c r="J4493" s="10">
        <v>215.80240000000001</v>
      </c>
      <c r="K4493" s="10">
        <f>VLOOKUP(A4493,data_2!$B$1:$C$5001,2,FALSE)</f>
        <v>40939935</v>
      </c>
      <c r="L4493" s="10" t="str">
        <f>INDEX(data_2!$A:$A,MATCH(A4493,data_2!$B:$B,0))</f>
        <v>Health</v>
      </c>
      <c r="M4493" s="11" t="str">
        <f>IF(B4493&lt;=10,"Top 10",IF(AND(B4493&gt;10,B4493&lt;=50),"Top 50","Other"))</f>
        <v>Other</v>
      </c>
    </row>
    <row r="4494" spans="1:13" x14ac:dyDescent="0.25">
      <c r="A4494" s="8">
        <v>3202</v>
      </c>
      <c r="B4494" s="8">
        <v>4693</v>
      </c>
      <c r="C4494" s="8">
        <v>118</v>
      </c>
      <c r="D4494" s="8" t="s">
        <v>10671</v>
      </c>
      <c r="E4494" s="8" t="s">
        <v>10672</v>
      </c>
      <c r="F4494" s="8" t="s">
        <v>172</v>
      </c>
      <c r="G4494" s="8" t="s">
        <v>173</v>
      </c>
      <c r="H4494" s="8" t="s">
        <v>977</v>
      </c>
      <c r="I4494" s="8" t="s">
        <v>114</v>
      </c>
      <c r="J4494" s="8">
        <v>52.138500000000001</v>
      </c>
      <c r="K4494" s="8">
        <f>VLOOKUP(A4494,data_2!$B$1:$C$5001,2,FALSE)</f>
        <v>26115196</v>
      </c>
      <c r="L4494" s="8" t="str">
        <f>INDEX(data_2!$A:$A,MATCH(A4494,data_2!$B:$B,0))</f>
        <v>IT Services</v>
      </c>
      <c r="M4494" s="9" t="str">
        <f>IF(B4494&lt;=10,"Top 10",IF(AND(B4494&gt;10,B4494&lt;=50),"Top 50","Other"))</f>
        <v>Other</v>
      </c>
    </row>
    <row r="4495" spans="1:13" x14ac:dyDescent="0.25">
      <c r="A4495" s="10">
        <v>3195</v>
      </c>
      <c r="B4495" s="10">
        <v>4837</v>
      </c>
      <c r="C4495" s="10">
        <v>160</v>
      </c>
      <c r="D4495" s="10" t="s">
        <v>10673</v>
      </c>
      <c r="E4495" s="10" t="s">
        <v>10674</v>
      </c>
      <c r="F4495" s="10" t="s">
        <v>72</v>
      </c>
      <c r="G4495" s="10" t="s">
        <v>73</v>
      </c>
      <c r="H4495" s="10" t="s">
        <v>72</v>
      </c>
      <c r="I4495" s="10" t="s">
        <v>75</v>
      </c>
      <c r="J4495" s="10">
        <v>47.689700000000002</v>
      </c>
      <c r="K4495" s="10">
        <f>VLOOKUP(A4495,data_2!$B$1:$C$5001,2,FALSE)</f>
        <v>33230467</v>
      </c>
      <c r="L4495" s="10" t="str">
        <f>INDEX(data_2!$A:$A,MATCH(A4495,data_2!$B:$B,0))</f>
        <v>IT Services</v>
      </c>
      <c r="M4495" s="11" t="str">
        <f>IF(B4495&lt;=10,"Top 10",IF(AND(B4495&gt;10,B4495&lt;=50),"Top 50","Other"))</f>
        <v>Other</v>
      </c>
    </row>
    <row r="4496" spans="1:13" x14ac:dyDescent="0.25">
      <c r="A4496" s="8">
        <v>3193</v>
      </c>
      <c r="B4496" s="8">
        <v>3998</v>
      </c>
      <c r="C4496" s="8">
        <v>5847</v>
      </c>
      <c r="D4496" s="8" t="s">
        <v>10675</v>
      </c>
      <c r="E4496" s="8" t="s">
        <v>10676</v>
      </c>
      <c r="F4496" s="8" t="s">
        <v>166</v>
      </c>
      <c r="G4496" s="8" t="s">
        <v>167</v>
      </c>
      <c r="H4496" s="8" t="s">
        <v>168</v>
      </c>
      <c r="I4496" s="8" t="s">
        <v>169</v>
      </c>
      <c r="J4496" s="8">
        <v>74.866100000000003</v>
      </c>
      <c r="K4496" s="8">
        <f>VLOOKUP(A4496,data_2!$B$1:$C$5001,2,FALSE)</f>
        <v>216336712</v>
      </c>
      <c r="L4496" s="8" t="str">
        <f>INDEX(data_2!$A:$A,MATCH(A4496,data_2!$B:$B,0))</f>
        <v>Human Resources</v>
      </c>
      <c r="M4496" s="9" t="str">
        <f>IF(B4496&lt;=10,"Top 10",IF(AND(B4496&gt;10,B4496&lt;=50),"Top 50","Other"))</f>
        <v>Other</v>
      </c>
    </row>
    <row r="4497" spans="1:13" x14ac:dyDescent="0.25">
      <c r="A4497" s="10">
        <v>3191</v>
      </c>
      <c r="B4497" s="10">
        <v>4743</v>
      </c>
      <c r="C4497" s="10">
        <v>55</v>
      </c>
      <c r="D4497" s="10" t="s">
        <v>10677</v>
      </c>
      <c r="E4497" s="10" t="s">
        <v>10678</v>
      </c>
      <c r="F4497" s="10" t="s">
        <v>82</v>
      </c>
      <c r="G4497" s="10" t="s">
        <v>83</v>
      </c>
      <c r="H4497" s="10" t="s">
        <v>84</v>
      </c>
      <c r="I4497" s="10" t="s">
        <v>84</v>
      </c>
      <c r="J4497" s="10">
        <v>50.396500000000003</v>
      </c>
      <c r="K4497" s="10">
        <f>VLOOKUP(A4497,data_2!$B$1:$C$5001,2,FALSE)</f>
        <v>11404033</v>
      </c>
      <c r="L4497" s="10" t="str">
        <f>INDEX(data_2!$A:$A,MATCH(A4497,data_2!$B:$B,0))</f>
        <v>Manufacturing</v>
      </c>
      <c r="M4497" s="11" t="str">
        <f>IF(B4497&lt;=10,"Top 10",IF(AND(B4497&gt;10,B4497&lt;=50),"Top 50","Other"))</f>
        <v>Other</v>
      </c>
    </row>
    <row r="4498" spans="1:13" x14ac:dyDescent="0.25">
      <c r="A4498" s="8">
        <v>3171</v>
      </c>
      <c r="B4498" s="8">
        <v>4532</v>
      </c>
      <c r="C4498" s="8">
        <v>89</v>
      </c>
      <c r="D4498" s="8" t="s">
        <v>10679</v>
      </c>
      <c r="E4498" s="8" t="s">
        <v>10680</v>
      </c>
      <c r="F4498" s="8" t="s">
        <v>234</v>
      </c>
      <c r="G4498" s="8" t="s">
        <v>235</v>
      </c>
      <c r="H4498" s="8" t="s">
        <v>10681</v>
      </c>
      <c r="I4498" s="8" t="s">
        <v>337</v>
      </c>
      <c r="J4498" s="8">
        <v>56.896599999999999</v>
      </c>
      <c r="K4498" s="8">
        <f>VLOOKUP(A4498,data_2!$B$1:$C$5001,2,FALSE)</f>
        <v>20748000</v>
      </c>
      <c r="L4498" s="8" t="str">
        <f>INDEX(data_2!$A:$A,MATCH(A4498,data_2!$B:$B,0))</f>
        <v>Manufacturing</v>
      </c>
      <c r="M4498" s="9" t="str">
        <f>IF(B4498&lt;=10,"Top 10",IF(AND(B4498&gt;10,B4498&lt;=50),"Top 50","Other"))</f>
        <v>Other</v>
      </c>
    </row>
    <row r="4499" spans="1:13" x14ac:dyDescent="0.25">
      <c r="A4499" s="10">
        <v>3158</v>
      </c>
      <c r="B4499" s="10">
        <v>4408</v>
      </c>
      <c r="C4499" s="10">
        <v>0</v>
      </c>
      <c r="D4499" s="10" t="s">
        <v>10682</v>
      </c>
      <c r="E4499" s="10" t="s">
        <v>10683</v>
      </c>
      <c r="F4499" s="10" t="s">
        <v>215</v>
      </c>
      <c r="G4499" s="10" t="s">
        <v>216</v>
      </c>
      <c r="H4499" s="10" t="s">
        <v>6901</v>
      </c>
      <c r="I4499" s="10" t="s">
        <v>75</v>
      </c>
      <c r="J4499" s="10">
        <v>61.216900000000003</v>
      </c>
      <c r="K4499" s="10">
        <f>VLOOKUP(A4499,data_2!$B$1:$C$5001,2,FALSE)</f>
        <v>19722422</v>
      </c>
      <c r="L4499" s="10" t="str">
        <f>INDEX(data_2!$A:$A,MATCH(A4499,data_2!$B:$B,0))</f>
        <v>Manufacturing</v>
      </c>
      <c r="M4499" s="11" t="str">
        <f>IF(B4499&lt;=10,"Top 10",IF(AND(B4499&gt;10,B4499&lt;=50),"Top 50","Other"))</f>
        <v>Other</v>
      </c>
    </row>
    <row r="4500" spans="1:13" x14ac:dyDescent="0.25">
      <c r="A4500" s="8">
        <v>3153</v>
      </c>
      <c r="B4500" s="8">
        <v>3862</v>
      </c>
      <c r="C4500" s="8">
        <v>375</v>
      </c>
      <c r="D4500" s="8" t="s">
        <v>10684</v>
      </c>
      <c r="E4500" s="8" t="s">
        <v>10685</v>
      </c>
      <c r="F4500" s="8" t="s">
        <v>1331</v>
      </c>
      <c r="G4500" s="8" t="s">
        <v>1332</v>
      </c>
      <c r="H4500" s="8" t="s">
        <v>252</v>
      </c>
      <c r="I4500" s="8" t="s">
        <v>1333</v>
      </c>
      <c r="J4500" s="8">
        <v>79.916899999999998</v>
      </c>
      <c r="K4500" s="8">
        <f>VLOOKUP(A4500,data_2!$B$1:$C$5001,2,FALSE)</f>
        <v>42819953</v>
      </c>
      <c r="L4500" s="8" t="str">
        <f>INDEX(data_2!$A:$A,MATCH(A4500,data_2!$B:$B,0))</f>
        <v>IT Services</v>
      </c>
      <c r="M4500" s="9" t="str">
        <f>IF(B4500&lt;=10,"Top 10",IF(AND(B4500&gt;10,B4500&lt;=50),"Top 50","Other"))</f>
        <v>Other</v>
      </c>
    </row>
    <row r="4501" spans="1:13" x14ac:dyDescent="0.25">
      <c r="A4501" s="10">
        <v>3147</v>
      </c>
      <c r="B4501" s="10">
        <v>1130</v>
      </c>
      <c r="C4501" s="10">
        <v>43</v>
      </c>
      <c r="D4501" s="10" t="s">
        <v>10686</v>
      </c>
      <c r="E4501" s="10" t="s">
        <v>10687</v>
      </c>
      <c r="F4501" s="10" t="s">
        <v>111</v>
      </c>
      <c r="G4501" s="10" t="s">
        <v>112</v>
      </c>
      <c r="H4501" s="10" t="s">
        <v>10688</v>
      </c>
      <c r="I4501" s="10" t="s">
        <v>313</v>
      </c>
      <c r="J4501" s="10">
        <v>390.05070000000001</v>
      </c>
      <c r="K4501" s="10">
        <f>VLOOKUP(A4501,data_2!$B$1:$C$5001,2,FALSE)</f>
        <v>22386739</v>
      </c>
      <c r="L4501" s="10" t="str">
        <f>INDEX(data_2!$A:$A,MATCH(A4501,data_2!$B:$B,0))</f>
        <v>Construction</v>
      </c>
      <c r="M4501" s="11" t="str">
        <f>IF(B4501&lt;=10,"Top 10",IF(AND(B4501&gt;10,B4501&lt;=50),"Top 50","Other"))</f>
        <v>Other</v>
      </c>
    </row>
    <row r="4502" spans="1:13" x14ac:dyDescent="0.25">
      <c r="A4502" s="8">
        <v>3125</v>
      </c>
      <c r="B4502" s="8">
        <v>4831</v>
      </c>
      <c r="C4502" s="8">
        <v>505</v>
      </c>
      <c r="D4502" s="8" t="s">
        <v>10689</v>
      </c>
      <c r="E4502" s="8" t="s">
        <v>10690</v>
      </c>
      <c r="F4502" s="8" t="s">
        <v>203</v>
      </c>
      <c r="G4502" s="8" t="s">
        <v>204</v>
      </c>
      <c r="H4502" s="8" t="s">
        <v>2813</v>
      </c>
      <c r="I4502" s="8" t="s">
        <v>206</v>
      </c>
      <c r="J4502" s="8">
        <v>47.7971</v>
      </c>
      <c r="K4502" s="8">
        <f>VLOOKUP(A4502,data_2!$B$1:$C$5001,2,FALSE)</f>
        <v>202145000</v>
      </c>
      <c r="L4502" s="8" t="str">
        <f>INDEX(data_2!$A:$A,MATCH(A4502,data_2!$B:$B,0))</f>
        <v>Retail</v>
      </c>
      <c r="M4502" s="9" t="str">
        <f>IF(B4502&lt;=10,"Top 10",IF(AND(B4502&gt;10,B4502&lt;=50),"Top 50","Other"))</f>
        <v>Other</v>
      </c>
    </row>
    <row r="4503" spans="1:13" x14ac:dyDescent="0.25">
      <c r="A4503" s="10">
        <v>3096</v>
      </c>
      <c r="B4503" s="10">
        <v>4491</v>
      </c>
      <c r="C4503" s="10">
        <v>45</v>
      </c>
      <c r="D4503" s="10" t="s">
        <v>10691</v>
      </c>
      <c r="E4503" s="10" t="s">
        <v>10692</v>
      </c>
      <c r="F4503" s="10" t="s">
        <v>40</v>
      </c>
      <c r="G4503" s="10" t="s">
        <v>41</v>
      </c>
      <c r="H4503" s="10" t="s">
        <v>277</v>
      </c>
      <c r="I4503" s="10" t="s">
        <v>278</v>
      </c>
      <c r="J4503" s="10">
        <v>57.843299999999999</v>
      </c>
      <c r="K4503" s="10">
        <f>VLOOKUP(A4503,data_2!$B$1:$C$5001,2,FALSE)</f>
        <v>2453294</v>
      </c>
      <c r="L4503" s="10" t="str">
        <f>INDEX(data_2!$A:$A,MATCH(A4503,data_2!$B:$B,0))</f>
        <v>Travel &amp; Hospitality</v>
      </c>
      <c r="M4503" s="11" t="str">
        <f>IF(B4503&lt;=10,"Top 10",IF(AND(B4503&gt;10,B4503&lt;=50),"Top 50","Other"))</f>
        <v>Other</v>
      </c>
    </row>
    <row r="4504" spans="1:13" x14ac:dyDescent="0.25">
      <c r="A4504" s="8">
        <v>3095</v>
      </c>
      <c r="B4504" s="8">
        <v>3368</v>
      </c>
      <c r="C4504" s="8">
        <v>91</v>
      </c>
      <c r="D4504" s="8" t="s">
        <v>10693</v>
      </c>
      <c r="E4504" s="8" t="s">
        <v>10694</v>
      </c>
      <c r="F4504" s="8" t="s">
        <v>62</v>
      </c>
      <c r="G4504" s="8" t="s">
        <v>63</v>
      </c>
      <c r="H4504" s="8" t="s">
        <v>99</v>
      </c>
      <c r="I4504" s="8" t="s">
        <v>99</v>
      </c>
      <c r="J4504" s="8">
        <v>99.635800000000003</v>
      </c>
      <c r="K4504" s="8">
        <f>VLOOKUP(A4504,data_2!$B$1:$C$5001,2,FALSE)</f>
        <v>13864938</v>
      </c>
      <c r="L4504" s="8" t="str">
        <f>INDEX(data_2!$A:$A,MATCH(A4504,data_2!$B:$B,0))</f>
        <v>IT Services</v>
      </c>
      <c r="M4504" s="9" t="str">
        <f>IF(B4504&lt;=10,"Top 10",IF(AND(B4504&gt;10,B4504&lt;=50),"Top 50","Other"))</f>
        <v>Other</v>
      </c>
    </row>
    <row r="4505" spans="1:13" x14ac:dyDescent="0.25">
      <c r="A4505" s="10">
        <v>3090</v>
      </c>
      <c r="B4505" s="10">
        <v>2785</v>
      </c>
      <c r="C4505" s="10">
        <v>838</v>
      </c>
      <c r="D4505" s="10" t="s">
        <v>10695</v>
      </c>
      <c r="E4505" s="10" t="s">
        <v>10696</v>
      </c>
      <c r="F4505" s="10" t="s">
        <v>78</v>
      </c>
      <c r="G4505" s="10" t="s">
        <v>79</v>
      </c>
      <c r="H4505" s="10" t="s">
        <v>4168</v>
      </c>
      <c r="I4505" s="10" t="s">
        <v>65</v>
      </c>
      <c r="J4505" s="10">
        <v>133.0609</v>
      </c>
      <c r="K4505" s="10">
        <f>VLOOKUP(A4505,data_2!$B$1:$C$5001,2,FALSE)</f>
        <v>77294000</v>
      </c>
      <c r="L4505" s="10" t="str">
        <f>INDEX(data_2!$A:$A,MATCH(A4505,data_2!$B:$B,0))</f>
        <v>Human Resources</v>
      </c>
      <c r="M4505" s="11" t="str">
        <f>IF(B4505&lt;=10,"Top 10",IF(AND(B4505&gt;10,B4505&lt;=50),"Top 50","Other"))</f>
        <v>Other</v>
      </c>
    </row>
    <row r="4506" spans="1:13" x14ac:dyDescent="0.25">
      <c r="A4506" s="8">
        <v>3089</v>
      </c>
      <c r="B4506" s="8">
        <v>3045</v>
      </c>
      <c r="C4506" s="8">
        <v>17</v>
      </c>
      <c r="D4506" s="8" t="s">
        <v>10697</v>
      </c>
      <c r="E4506" s="8" t="s">
        <v>10698</v>
      </c>
      <c r="F4506" s="8" t="s">
        <v>306</v>
      </c>
      <c r="G4506" s="8" t="s">
        <v>307</v>
      </c>
      <c r="H4506" s="8" t="s">
        <v>587</v>
      </c>
      <c r="I4506" s="8" t="s">
        <v>588</v>
      </c>
      <c r="J4506" s="8">
        <v>116.9348</v>
      </c>
      <c r="K4506" s="8">
        <f>VLOOKUP(A4506,data_2!$B$1:$C$5001,2,FALSE)</f>
        <v>8280027</v>
      </c>
      <c r="L4506" s="8" t="str">
        <f>INDEX(data_2!$A:$A,MATCH(A4506,data_2!$B:$B,0))</f>
        <v>Consumer Products &amp; Services</v>
      </c>
      <c r="M4506" s="9" t="str">
        <f>IF(B4506&lt;=10,"Top 10",IF(AND(B4506&gt;10,B4506&lt;=50),"Top 50","Other"))</f>
        <v>Other</v>
      </c>
    </row>
    <row r="4507" spans="1:13" x14ac:dyDescent="0.25">
      <c r="A4507" s="10">
        <v>3079</v>
      </c>
      <c r="B4507" s="10">
        <v>4774</v>
      </c>
      <c r="C4507" s="10">
        <v>238</v>
      </c>
      <c r="D4507" s="10" t="s">
        <v>10699</v>
      </c>
      <c r="E4507" s="10" t="s">
        <v>10700</v>
      </c>
      <c r="F4507" s="10" t="s">
        <v>287</v>
      </c>
      <c r="G4507" s="10" t="s">
        <v>288</v>
      </c>
      <c r="H4507" s="10" t="s">
        <v>897</v>
      </c>
      <c r="I4507" s="10" t="s">
        <v>748</v>
      </c>
      <c r="J4507" s="10">
        <v>49.500599999999999</v>
      </c>
      <c r="K4507" s="10">
        <f>VLOOKUP(A4507,data_2!$B$1:$C$5001,2,FALSE)</f>
        <v>30981000</v>
      </c>
      <c r="L4507" s="10" t="str">
        <f>INDEX(data_2!$A:$A,MATCH(A4507,data_2!$B:$B,0))</f>
        <v>IT Services</v>
      </c>
      <c r="M4507" s="11" t="str">
        <f>IF(B4507&lt;=10,"Top 10",IF(AND(B4507&gt;10,B4507&lt;=50),"Top 50","Other"))</f>
        <v>Other</v>
      </c>
    </row>
    <row r="4508" spans="1:13" x14ac:dyDescent="0.25">
      <c r="A4508" s="8">
        <v>3074</v>
      </c>
      <c r="B4508" s="8">
        <v>2394</v>
      </c>
      <c r="C4508" s="8">
        <v>300</v>
      </c>
      <c r="D4508" s="8" t="s">
        <v>10701</v>
      </c>
      <c r="E4508" s="8" t="s">
        <v>10702</v>
      </c>
      <c r="F4508" s="8" t="s">
        <v>234</v>
      </c>
      <c r="G4508" s="8" t="s">
        <v>235</v>
      </c>
      <c r="H4508" s="8" t="s">
        <v>7250</v>
      </c>
      <c r="I4508" s="8" t="s">
        <v>237</v>
      </c>
      <c r="J4508" s="8">
        <v>160.8717</v>
      </c>
      <c r="K4508" s="8">
        <f>VLOOKUP(A4508,data_2!$B$1:$C$5001,2,FALSE)</f>
        <v>35063620</v>
      </c>
      <c r="L4508" s="8" t="str">
        <f>INDEX(data_2!$A:$A,MATCH(A4508,data_2!$B:$B,0))</f>
        <v>IT Services</v>
      </c>
      <c r="M4508" s="9" t="str">
        <f>IF(B4508&lt;=10,"Top 10",IF(AND(B4508&gt;10,B4508&lt;=50),"Top 50","Other"))</f>
        <v>Other</v>
      </c>
    </row>
    <row r="4509" spans="1:13" x14ac:dyDescent="0.25">
      <c r="A4509" s="10">
        <v>3072</v>
      </c>
      <c r="B4509" s="10">
        <v>4649</v>
      </c>
      <c r="C4509" s="10">
        <v>1080</v>
      </c>
      <c r="D4509" s="10" t="s">
        <v>10703</v>
      </c>
      <c r="E4509" s="10" t="s">
        <v>10704</v>
      </c>
      <c r="F4509" s="10" t="s">
        <v>72</v>
      </c>
      <c r="G4509" s="10" t="s">
        <v>73</v>
      </c>
      <c r="H4509" s="10" t="s">
        <v>10705</v>
      </c>
      <c r="I4509" s="10" t="s">
        <v>178</v>
      </c>
      <c r="J4509" s="10">
        <v>53.386800000000001</v>
      </c>
      <c r="K4509" s="10">
        <f>VLOOKUP(A4509,data_2!$B$1:$C$5001,2,FALSE)</f>
        <v>37334900</v>
      </c>
      <c r="L4509" s="10" t="str">
        <f>INDEX(data_2!$A:$A,MATCH(A4509,data_2!$B:$B,0))</f>
        <v>Food &amp; Beverage</v>
      </c>
      <c r="M4509" s="11" t="str">
        <f>IF(B4509&lt;=10,"Top 10",IF(AND(B4509&gt;10,B4509&lt;=50),"Top 50","Other"))</f>
        <v>Other</v>
      </c>
    </row>
    <row r="4510" spans="1:13" x14ac:dyDescent="0.25">
      <c r="A4510" s="8">
        <v>3057</v>
      </c>
      <c r="B4510" s="8">
        <v>4045</v>
      </c>
      <c r="C4510" s="8">
        <v>3422</v>
      </c>
      <c r="D4510" s="8" t="s">
        <v>10706</v>
      </c>
      <c r="E4510" s="8" t="s">
        <v>10707</v>
      </c>
      <c r="F4510" s="8" t="s">
        <v>166</v>
      </c>
      <c r="G4510" s="8" t="s">
        <v>167</v>
      </c>
      <c r="H4510" s="8" t="s">
        <v>303</v>
      </c>
      <c r="I4510" s="8" t="s">
        <v>226</v>
      </c>
      <c r="J4510" s="8">
        <v>73.346800000000002</v>
      </c>
      <c r="K4510" s="8">
        <f>VLOOKUP(A4510,data_2!$B$1:$C$5001,2,FALSE)</f>
        <v>160595551</v>
      </c>
      <c r="L4510" s="8" t="str">
        <f>INDEX(data_2!$A:$A,MATCH(A4510,data_2!$B:$B,0))</f>
        <v>IT Services</v>
      </c>
      <c r="M4510" s="9" t="str">
        <f>IF(B4510&lt;=10,"Top 10",IF(AND(B4510&gt;10,B4510&lt;=50),"Top 50","Other"))</f>
        <v>Other</v>
      </c>
    </row>
    <row r="4511" spans="1:13" x14ac:dyDescent="0.25">
      <c r="A4511" s="10">
        <v>3046</v>
      </c>
      <c r="B4511" s="10">
        <v>4450</v>
      </c>
      <c r="C4511" s="10">
        <v>85</v>
      </c>
      <c r="D4511" s="10" t="s">
        <v>10708</v>
      </c>
      <c r="E4511" s="10" t="s">
        <v>10709</v>
      </c>
      <c r="F4511" s="10" t="s">
        <v>376</v>
      </c>
      <c r="G4511" s="10" t="s">
        <v>377</v>
      </c>
      <c r="H4511" s="10" t="s">
        <v>5308</v>
      </c>
      <c r="I4511" s="10" t="s">
        <v>5309</v>
      </c>
      <c r="J4511" s="10">
        <v>59.552500000000002</v>
      </c>
      <c r="K4511" s="10">
        <f>VLOOKUP(A4511,data_2!$B$1:$C$5001,2,FALSE)</f>
        <v>11890177</v>
      </c>
      <c r="L4511" s="10" t="str">
        <f>INDEX(data_2!$A:$A,MATCH(A4511,data_2!$B:$B,0))</f>
        <v>IT Services</v>
      </c>
      <c r="M4511" s="11" t="str">
        <f>IF(B4511&lt;=10,"Top 10",IF(AND(B4511&gt;10,B4511&lt;=50),"Top 50","Other"))</f>
        <v>Other</v>
      </c>
    </row>
    <row r="4512" spans="1:13" x14ac:dyDescent="0.25">
      <c r="A4512" s="8">
        <v>3043</v>
      </c>
      <c r="B4512" s="8">
        <v>2976</v>
      </c>
      <c r="C4512" s="8">
        <v>25</v>
      </c>
      <c r="D4512" s="8" t="s">
        <v>10710</v>
      </c>
      <c r="E4512" s="8" t="s">
        <v>10711</v>
      </c>
      <c r="F4512" s="8" t="s">
        <v>134</v>
      </c>
      <c r="G4512" s="8" t="s">
        <v>135</v>
      </c>
      <c r="H4512" s="8" t="s">
        <v>477</v>
      </c>
      <c r="I4512" s="8" t="s">
        <v>477</v>
      </c>
      <c r="J4512" s="8">
        <v>120.6576</v>
      </c>
      <c r="K4512" s="8">
        <f>VLOOKUP(A4512,data_2!$B$1:$C$5001,2,FALSE)</f>
        <v>7733037</v>
      </c>
      <c r="L4512" s="8" t="str">
        <f>INDEX(data_2!$A:$A,MATCH(A4512,data_2!$B:$B,0))</f>
        <v>Advertising &amp; Marketing</v>
      </c>
      <c r="M4512" s="9" t="str">
        <f>IF(B4512&lt;=10,"Top 10",IF(AND(B4512&gt;10,B4512&lt;=50),"Top 50","Other"))</f>
        <v>Other</v>
      </c>
    </row>
    <row r="4513" spans="1:13" x14ac:dyDescent="0.25">
      <c r="A4513" s="10">
        <v>3042</v>
      </c>
      <c r="B4513" s="10">
        <v>2945</v>
      </c>
      <c r="C4513" s="10">
        <v>213</v>
      </c>
      <c r="D4513" s="10" t="s">
        <v>10712</v>
      </c>
      <c r="E4513" s="10" t="s">
        <v>10713</v>
      </c>
      <c r="F4513" s="10" t="s">
        <v>376</v>
      </c>
      <c r="G4513" s="10" t="s">
        <v>377</v>
      </c>
      <c r="H4513" s="10" t="s">
        <v>572</v>
      </c>
      <c r="I4513" s="10" t="s">
        <v>573</v>
      </c>
      <c r="J4513" s="10">
        <v>122.599</v>
      </c>
      <c r="K4513" s="10">
        <f>VLOOKUP(A4513,data_2!$B$1:$C$5001,2,FALSE)</f>
        <v>40306000</v>
      </c>
      <c r="L4513" s="10" t="str">
        <f>INDEX(data_2!$A:$A,MATCH(A4513,data_2!$B:$B,0))</f>
        <v>IT Services</v>
      </c>
      <c r="M4513" s="11" t="str">
        <f>IF(B4513&lt;=10,"Top 10",IF(AND(B4513&gt;10,B4513&lt;=50),"Top 50","Other"))</f>
        <v>Other</v>
      </c>
    </row>
    <row r="4514" spans="1:13" x14ac:dyDescent="0.25">
      <c r="A4514" s="8">
        <v>3037</v>
      </c>
      <c r="B4514" s="8">
        <v>3511</v>
      </c>
      <c r="C4514" s="8">
        <v>34</v>
      </c>
      <c r="D4514" s="8" t="s">
        <v>10714</v>
      </c>
      <c r="E4514" s="8" t="s">
        <v>10715</v>
      </c>
      <c r="F4514" s="8" t="s">
        <v>111</v>
      </c>
      <c r="G4514" s="8" t="s">
        <v>112</v>
      </c>
      <c r="H4514" s="8" t="s">
        <v>7239</v>
      </c>
      <c r="I4514" s="8" t="s">
        <v>313</v>
      </c>
      <c r="J4514" s="8">
        <v>93.790300000000002</v>
      </c>
      <c r="K4514" s="8">
        <f>VLOOKUP(A4514,data_2!$B$1:$C$5001,2,FALSE)</f>
        <v>37039801</v>
      </c>
      <c r="L4514" s="8" t="str">
        <f>INDEX(data_2!$A:$A,MATCH(A4514,data_2!$B:$B,0))</f>
        <v>Real Estate</v>
      </c>
      <c r="M4514" s="9" t="str">
        <f>IF(B4514&lt;=10,"Top 10",IF(AND(B4514&gt;10,B4514&lt;=50),"Top 50","Other"))</f>
        <v>Other</v>
      </c>
    </row>
    <row r="4515" spans="1:13" x14ac:dyDescent="0.25">
      <c r="A4515" s="10">
        <v>3033</v>
      </c>
      <c r="B4515" s="10">
        <v>3168</v>
      </c>
      <c r="C4515" s="10">
        <v>88</v>
      </c>
      <c r="D4515" s="10" t="s">
        <v>10716</v>
      </c>
      <c r="E4515" s="10" t="s">
        <v>10717</v>
      </c>
      <c r="F4515" s="10" t="s">
        <v>376</v>
      </c>
      <c r="G4515" s="10" t="s">
        <v>377</v>
      </c>
      <c r="H4515" s="10" t="s">
        <v>2183</v>
      </c>
      <c r="I4515" s="10" t="s">
        <v>2184</v>
      </c>
      <c r="J4515" s="10">
        <v>110.56659999999999</v>
      </c>
      <c r="K4515" s="10">
        <f>VLOOKUP(A4515,data_2!$B$1:$C$5001,2,FALSE)</f>
        <v>32611994</v>
      </c>
      <c r="L4515" s="10" t="str">
        <f>INDEX(data_2!$A:$A,MATCH(A4515,data_2!$B:$B,0))</f>
        <v>Construction</v>
      </c>
      <c r="M4515" s="11" t="str">
        <f>IF(B4515&lt;=10,"Top 10",IF(AND(B4515&gt;10,B4515&lt;=50),"Top 50","Other"))</f>
        <v>Other</v>
      </c>
    </row>
    <row r="4516" spans="1:13" x14ac:dyDescent="0.25">
      <c r="A4516" s="8">
        <v>3029</v>
      </c>
      <c r="B4516" s="8">
        <v>3687</v>
      </c>
      <c r="C4516" s="8">
        <v>1800</v>
      </c>
      <c r="D4516" s="8" t="s">
        <v>10718</v>
      </c>
      <c r="E4516" s="8" t="s">
        <v>10719</v>
      </c>
      <c r="F4516" s="8" t="s">
        <v>554</v>
      </c>
      <c r="G4516" s="8" t="s">
        <v>555</v>
      </c>
      <c r="H4516" s="8" t="s">
        <v>1547</v>
      </c>
      <c r="I4516" s="8" t="s">
        <v>857</v>
      </c>
      <c r="J4516" s="8">
        <v>86.856899999999996</v>
      </c>
      <c r="K4516" s="8">
        <f>VLOOKUP(A4516,data_2!$B$1:$C$5001,2,FALSE)</f>
        <v>79644000</v>
      </c>
      <c r="L4516" s="8" t="str">
        <f>INDEX(data_2!$A:$A,MATCH(A4516,data_2!$B:$B,0))</f>
        <v>IT Services</v>
      </c>
      <c r="M4516" s="9" t="str">
        <f>IF(B4516&lt;=10,"Top 10",IF(AND(B4516&gt;10,B4516&lt;=50),"Top 50","Other"))</f>
        <v>Other</v>
      </c>
    </row>
    <row r="4517" spans="1:13" x14ac:dyDescent="0.25">
      <c r="A4517" s="10">
        <v>3025</v>
      </c>
      <c r="B4517" s="10">
        <v>3014</v>
      </c>
      <c r="C4517" s="10">
        <v>88</v>
      </c>
      <c r="D4517" s="10" t="s">
        <v>10720</v>
      </c>
      <c r="E4517" s="10" t="s">
        <v>10721</v>
      </c>
      <c r="F4517" s="10" t="s">
        <v>172</v>
      </c>
      <c r="G4517" s="10" t="s">
        <v>173</v>
      </c>
      <c r="H4517" s="10" t="s">
        <v>2320</v>
      </c>
      <c r="I4517" s="10" t="s">
        <v>114</v>
      </c>
      <c r="J4517" s="10">
        <v>118.4166</v>
      </c>
      <c r="K4517" s="10">
        <f>VLOOKUP(A4517,data_2!$B$1:$C$5001,2,FALSE)</f>
        <v>5623900</v>
      </c>
      <c r="L4517" s="10" t="str">
        <f>INDEX(data_2!$A:$A,MATCH(A4517,data_2!$B:$B,0))</f>
        <v>Consumer Products &amp; Services</v>
      </c>
      <c r="M4517" s="11" t="str">
        <f>IF(B4517&lt;=10,"Top 10",IF(AND(B4517&gt;10,B4517&lt;=50),"Top 50","Other"))</f>
        <v>Other</v>
      </c>
    </row>
    <row r="4518" spans="1:13" x14ac:dyDescent="0.25">
      <c r="A4518" s="8">
        <v>3020</v>
      </c>
      <c r="B4518" s="8">
        <v>4152</v>
      </c>
      <c r="C4518" s="8">
        <v>30000</v>
      </c>
      <c r="D4518" s="8" t="s">
        <v>10722</v>
      </c>
      <c r="E4518" s="8" t="s">
        <v>10723</v>
      </c>
      <c r="F4518" s="8" t="s">
        <v>72</v>
      </c>
      <c r="G4518" s="8" t="s">
        <v>73</v>
      </c>
      <c r="H4518" s="8" t="s">
        <v>10724</v>
      </c>
      <c r="I4518" s="8" t="s">
        <v>1879</v>
      </c>
      <c r="J4518" s="8">
        <v>69.683899999999994</v>
      </c>
      <c r="K4518" s="8">
        <f>VLOOKUP(A4518,data_2!$B$1:$C$5001,2,FALSE)</f>
        <v>771259000</v>
      </c>
      <c r="L4518" s="8" t="str">
        <f>INDEX(data_2!$A:$A,MATCH(A4518,data_2!$B:$B,0))</f>
        <v>Business Products &amp; Services</v>
      </c>
      <c r="M4518" s="9" t="str">
        <f>IF(B4518&lt;=10,"Top 10",IF(AND(B4518&gt;10,B4518&lt;=50),"Top 50","Other"))</f>
        <v>Other</v>
      </c>
    </row>
    <row r="4519" spans="1:13" x14ac:dyDescent="0.25">
      <c r="A4519" s="10">
        <v>3013</v>
      </c>
      <c r="B4519" s="10">
        <v>3508</v>
      </c>
      <c r="C4519" s="10">
        <v>644</v>
      </c>
      <c r="D4519" s="10" t="s">
        <v>10725</v>
      </c>
      <c r="E4519" s="10" t="s">
        <v>10726</v>
      </c>
      <c r="F4519" s="10" t="s">
        <v>172</v>
      </c>
      <c r="G4519" s="10" t="s">
        <v>173</v>
      </c>
      <c r="H4519" s="10" t="s">
        <v>836</v>
      </c>
      <c r="I4519" s="10" t="s">
        <v>114</v>
      </c>
      <c r="J4519" s="10">
        <v>93.924800000000005</v>
      </c>
      <c r="K4519" s="10">
        <f>VLOOKUP(A4519,data_2!$B$1:$C$5001,2,FALSE)</f>
        <v>122538000</v>
      </c>
      <c r="L4519" s="10" t="str">
        <f>INDEX(data_2!$A:$A,MATCH(A4519,data_2!$B:$B,0))</f>
        <v>Telecommunications</v>
      </c>
      <c r="M4519" s="11" t="str">
        <f>IF(B4519&lt;=10,"Top 10",IF(AND(B4519&gt;10,B4519&lt;=50),"Top 50","Other"))</f>
        <v>Other</v>
      </c>
    </row>
    <row r="4520" spans="1:13" x14ac:dyDescent="0.25">
      <c r="A4520" s="8">
        <v>3011</v>
      </c>
      <c r="B4520" s="8">
        <v>2458</v>
      </c>
      <c r="C4520" s="8">
        <v>1182</v>
      </c>
      <c r="D4520" s="8" t="s">
        <v>10727</v>
      </c>
      <c r="E4520" s="8" t="s">
        <v>10728</v>
      </c>
      <c r="F4520" s="8" t="s">
        <v>215</v>
      </c>
      <c r="G4520" s="8" t="s">
        <v>216</v>
      </c>
      <c r="H4520" s="8" t="s">
        <v>3764</v>
      </c>
      <c r="I4520" s="8" t="s">
        <v>75</v>
      </c>
      <c r="J4520" s="8">
        <v>155.4528</v>
      </c>
      <c r="K4520" s="8">
        <f>VLOOKUP(A4520,data_2!$B$1:$C$5001,2,FALSE)</f>
        <v>96835753</v>
      </c>
      <c r="L4520" s="8" t="str">
        <f>INDEX(data_2!$A:$A,MATCH(A4520,data_2!$B:$B,0))</f>
        <v>IT Services</v>
      </c>
      <c r="M4520" s="9" t="str">
        <f>IF(B4520&lt;=10,"Top 10",IF(AND(B4520&gt;10,B4520&lt;=50),"Top 50","Other"))</f>
        <v>Other</v>
      </c>
    </row>
    <row r="4521" spans="1:13" x14ac:dyDescent="0.25">
      <c r="A4521" s="10">
        <v>3004</v>
      </c>
      <c r="B4521" s="10">
        <v>4655</v>
      </c>
      <c r="C4521" s="10">
        <v>82</v>
      </c>
      <c r="D4521" s="10" t="s">
        <v>10729</v>
      </c>
      <c r="E4521" s="10" t="s">
        <v>10730</v>
      </c>
      <c r="F4521" s="10" t="s">
        <v>306</v>
      </c>
      <c r="G4521" s="10" t="s">
        <v>307</v>
      </c>
      <c r="H4521" s="10" t="s">
        <v>10731</v>
      </c>
      <c r="I4521" s="10" t="s">
        <v>333</v>
      </c>
      <c r="J4521" s="10">
        <v>53.247100000000003</v>
      </c>
      <c r="K4521" s="10">
        <f>VLOOKUP(A4521,data_2!$B$1:$C$5001,2,FALSE)</f>
        <v>62659819</v>
      </c>
      <c r="L4521" s="10" t="str">
        <f>INDEX(data_2!$A:$A,MATCH(A4521,data_2!$B:$B,0))</f>
        <v>Health</v>
      </c>
      <c r="M4521" s="11" t="str">
        <f>IF(B4521&lt;=10,"Top 10",IF(AND(B4521&gt;10,B4521&lt;=50),"Top 50","Other"))</f>
        <v>Other</v>
      </c>
    </row>
    <row r="4522" spans="1:13" x14ac:dyDescent="0.25">
      <c r="A4522" s="8">
        <v>2992</v>
      </c>
      <c r="B4522" s="8">
        <v>3041</v>
      </c>
      <c r="C4522" s="8">
        <v>30</v>
      </c>
      <c r="D4522" s="8" t="s">
        <v>10732</v>
      </c>
      <c r="E4522" s="8" t="s">
        <v>10733</v>
      </c>
      <c r="F4522" s="8" t="s">
        <v>306</v>
      </c>
      <c r="G4522" s="8" t="s">
        <v>307</v>
      </c>
      <c r="H4522" s="8" t="s">
        <v>333</v>
      </c>
      <c r="I4522" s="8" t="s">
        <v>333</v>
      </c>
      <c r="J4522" s="8">
        <v>117.1687</v>
      </c>
      <c r="K4522" s="8">
        <f>VLOOKUP(A4522,data_2!$B$1:$C$5001,2,FALSE)</f>
        <v>9123255</v>
      </c>
      <c r="L4522" s="8" t="str">
        <f>INDEX(data_2!$A:$A,MATCH(A4522,data_2!$B:$B,0))</f>
        <v>Human Resources</v>
      </c>
      <c r="M4522" s="9" t="str">
        <f>IF(B4522&lt;=10,"Top 10",IF(AND(B4522&gt;10,B4522&lt;=50),"Top 50","Other"))</f>
        <v>Other</v>
      </c>
    </row>
    <row r="4523" spans="1:13" x14ac:dyDescent="0.25">
      <c r="A4523" s="10">
        <v>2980</v>
      </c>
      <c r="B4523" s="10">
        <v>4453</v>
      </c>
      <c r="C4523" s="10">
        <v>35</v>
      </c>
      <c r="D4523" s="10" t="s">
        <v>10734</v>
      </c>
      <c r="E4523" s="10" t="s">
        <v>10735</v>
      </c>
      <c r="F4523" s="10" t="s">
        <v>306</v>
      </c>
      <c r="G4523" s="10" t="s">
        <v>307</v>
      </c>
      <c r="H4523" s="10" t="s">
        <v>6418</v>
      </c>
      <c r="I4523" s="10" t="s">
        <v>333</v>
      </c>
      <c r="J4523" s="10">
        <v>59.4071</v>
      </c>
      <c r="K4523" s="10">
        <f>VLOOKUP(A4523,data_2!$B$1:$C$5001,2,FALSE)</f>
        <v>9514831</v>
      </c>
      <c r="L4523" s="10" t="str">
        <f>INDEX(data_2!$A:$A,MATCH(A4523,data_2!$B:$B,0))</f>
        <v>Business Products &amp; Services</v>
      </c>
      <c r="M4523" s="11" t="str">
        <f>IF(B4523&lt;=10,"Top 10",IF(AND(B4523&gt;10,B4523&lt;=50),"Top 50","Other"))</f>
        <v>Other</v>
      </c>
    </row>
    <row r="4524" spans="1:13" x14ac:dyDescent="0.25">
      <c r="A4524" s="8">
        <v>2968</v>
      </c>
      <c r="B4524" s="8">
        <v>3884</v>
      </c>
      <c r="C4524" s="8">
        <v>148</v>
      </c>
      <c r="D4524" s="8" t="s">
        <v>10736</v>
      </c>
      <c r="E4524" s="8" t="s">
        <v>10737</v>
      </c>
      <c r="F4524" s="8" t="s">
        <v>306</v>
      </c>
      <c r="G4524" s="8" t="s">
        <v>307</v>
      </c>
      <c r="H4524" s="8" t="s">
        <v>5592</v>
      </c>
      <c r="I4524" s="8" t="s">
        <v>588</v>
      </c>
      <c r="J4524" s="8">
        <v>79.244699999999995</v>
      </c>
      <c r="K4524" s="8">
        <f>VLOOKUP(A4524,data_2!$B$1:$C$5001,2,FALSE)</f>
        <v>25519989</v>
      </c>
      <c r="L4524" s="8" t="str">
        <f>INDEX(data_2!$A:$A,MATCH(A4524,data_2!$B:$B,0))</f>
        <v>IT Services</v>
      </c>
      <c r="M4524" s="9" t="str">
        <f>IF(B4524&lt;=10,"Top 10",IF(AND(B4524&gt;10,B4524&lt;=50),"Top 50","Other"))</f>
        <v>Other</v>
      </c>
    </row>
    <row r="4525" spans="1:13" x14ac:dyDescent="0.25">
      <c r="A4525" s="10">
        <v>2954</v>
      </c>
      <c r="B4525" s="10">
        <v>4286</v>
      </c>
      <c r="C4525" s="10">
        <v>50</v>
      </c>
      <c r="D4525" s="10" t="s">
        <v>10738</v>
      </c>
      <c r="E4525" s="10" t="s">
        <v>10739</v>
      </c>
      <c r="F4525" s="10" t="s">
        <v>123</v>
      </c>
      <c r="G4525" s="10" t="s">
        <v>124</v>
      </c>
      <c r="H4525" s="10" t="s">
        <v>10740</v>
      </c>
      <c r="I4525" s="10" t="s">
        <v>541</v>
      </c>
      <c r="J4525" s="10">
        <v>65.084599999999995</v>
      </c>
      <c r="K4525" s="10">
        <f>VLOOKUP(A4525,data_2!$B$1:$C$5001,2,FALSE)</f>
        <v>9842911</v>
      </c>
      <c r="L4525" s="10" t="str">
        <f>INDEX(data_2!$A:$A,MATCH(A4525,data_2!$B:$B,0))</f>
        <v>Manufacturing</v>
      </c>
      <c r="M4525" s="11" t="str">
        <f>IF(B4525&lt;=10,"Top 10",IF(AND(B4525&gt;10,B4525&lt;=50),"Top 50","Other"))</f>
        <v>Other</v>
      </c>
    </row>
    <row r="4526" spans="1:13" x14ac:dyDescent="0.25">
      <c r="A4526" s="8">
        <v>2948</v>
      </c>
      <c r="B4526" s="8">
        <v>3195</v>
      </c>
      <c r="C4526" s="8">
        <v>60</v>
      </c>
      <c r="D4526" s="8" t="s">
        <v>10741</v>
      </c>
      <c r="E4526" s="8" t="s">
        <v>10742</v>
      </c>
      <c r="F4526" s="8" t="s">
        <v>306</v>
      </c>
      <c r="G4526" s="8" t="s">
        <v>307</v>
      </c>
      <c r="H4526" s="8" t="s">
        <v>10743</v>
      </c>
      <c r="I4526" s="8" t="s">
        <v>333</v>
      </c>
      <c r="J4526" s="8">
        <v>109.274</v>
      </c>
      <c r="K4526" s="8">
        <f>VLOOKUP(A4526,data_2!$B$1:$C$5001,2,FALSE)</f>
        <v>9441352</v>
      </c>
      <c r="L4526" s="8" t="str">
        <f>INDEX(data_2!$A:$A,MATCH(A4526,data_2!$B:$B,0))</f>
        <v>Manufacturing</v>
      </c>
      <c r="M4526" s="9" t="str">
        <f>IF(B4526&lt;=10,"Top 10",IF(AND(B4526&gt;10,B4526&lt;=50),"Top 50","Other"))</f>
        <v>Other</v>
      </c>
    </row>
    <row r="4527" spans="1:13" x14ac:dyDescent="0.25">
      <c r="A4527" s="10">
        <v>2946</v>
      </c>
      <c r="B4527" s="10">
        <v>4194</v>
      </c>
      <c r="C4527" s="10">
        <v>44</v>
      </c>
      <c r="D4527" s="10" t="s">
        <v>10744</v>
      </c>
      <c r="E4527" s="10" t="s">
        <v>10745</v>
      </c>
      <c r="F4527" s="10" t="s">
        <v>306</v>
      </c>
      <c r="G4527" s="10" t="s">
        <v>307</v>
      </c>
      <c r="H4527" s="10" t="s">
        <v>10746</v>
      </c>
      <c r="I4527" s="10" t="s">
        <v>10747</v>
      </c>
      <c r="J4527" s="10">
        <v>68.430499999999995</v>
      </c>
      <c r="K4527" s="10">
        <f>VLOOKUP(A4527,data_2!$B$1:$C$5001,2,FALSE)</f>
        <v>38846595</v>
      </c>
      <c r="L4527" s="10" t="str">
        <f>INDEX(data_2!$A:$A,MATCH(A4527,data_2!$B:$B,0))</f>
        <v>Logistics &amp; Transportation</v>
      </c>
      <c r="M4527" s="11" t="str">
        <f>IF(B4527&lt;=10,"Top 10",IF(AND(B4527&gt;10,B4527&lt;=50),"Top 50","Other"))</f>
        <v>Other</v>
      </c>
    </row>
    <row r="4528" spans="1:13" x14ac:dyDescent="0.25">
      <c r="A4528" s="8">
        <v>2926</v>
      </c>
      <c r="B4528" s="8">
        <v>4730</v>
      </c>
      <c r="C4528" s="8">
        <v>1956</v>
      </c>
      <c r="D4528" s="8" t="s">
        <v>10748</v>
      </c>
      <c r="E4528" s="8" t="s">
        <v>10749</v>
      </c>
      <c r="F4528" s="8" t="s">
        <v>62</v>
      </c>
      <c r="G4528" s="8" t="s">
        <v>63</v>
      </c>
      <c r="H4528" s="8" t="s">
        <v>99</v>
      </c>
      <c r="I4528" s="8" t="s">
        <v>99</v>
      </c>
      <c r="J4528" s="8">
        <v>50.907600000000002</v>
      </c>
      <c r="K4528" s="8">
        <f>VLOOKUP(A4528,data_2!$B$1:$C$5001,2,FALSE)</f>
        <v>189536095</v>
      </c>
      <c r="L4528" s="8" t="str">
        <f>INDEX(data_2!$A:$A,MATCH(A4528,data_2!$B:$B,0))</f>
        <v>IT Services</v>
      </c>
      <c r="M4528" s="9" t="str">
        <f>IF(B4528&lt;=10,"Top 10",IF(AND(B4528&gt;10,B4528&lt;=50),"Top 50","Other"))</f>
        <v>Other</v>
      </c>
    </row>
    <row r="4529" spans="1:13" x14ac:dyDescent="0.25">
      <c r="A4529" s="10">
        <v>2919</v>
      </c>
      <c r="B4529" s="10">
        <v>3768</v>
      </c>
      <c r="C4529" s="10">
        <v>335</v>
      </c>
      <c r="D4529" s="10" t="s">
        <v>10750</v>
      </c>
      <c r="E4529" s="10" t="s">
        <v>10751</v>
      </c>
      <c r="F4529" s="10" t="s">
        <v>62</v>
      </c>
      <c r="G4529" s="10" t="s">
        <v>63</v>
      </c>
      <c r="H4529" s="10" t="s">
        <v>99</v>
      </c>
      <c r="I4529" s="10" t="s">
        <v>99</v>
      </c>
      <c r="J4529" s="10">
        <v>83.350999999999999</v>
      </c>
      <c r="K4529" s="10">
        <f>VLOOKUP(A4529,data_2!$B$1:$C$5001,2,FALSE)</f>
        <v>39570597</v>
      </c>
      <c r="L4529" s="10" t="str">
        <f>INDEX(data_2!$A:$A,MATCH(A4529,data_2!$B:$B,0))</f>
        <v>Health</v>
      </c>
      <c r="M4529" s="11" t="str">
        <f>IF(B4529&lt;=10,"Top 10",IF(AND(B4529&gt;10,B4529&lt;=50),"Top 50","Other"))</f>
        <v>Other</v>
      </c>
    </row>
    <row r="4530" spans="1:13" x14ac:dyDescent="0.25">
      <c r="A4530" s="8">
        <v>2910</v>
      </c>
      <c r="B4530" s="8">
        <v>3173</v>
      </c>
      <c r="C4530" s="8">
        <v>18</v>
      </c>
      <c r="D4530" s="8" t="s">
        <v>10752</v>
      </c>
      <c r="E4530" s="8" t="s">
        <v>10753</v>
      </c>
      <c r="F4530" s="8" t="s">
        <v>40</v>
      </c>
      <c r="G4530" s="8" t="s">
        <v>41</v>
      </c>
      <c r="H4530" s="8" t="s">
        <v>4324</v>
      </c>
      <c r="I4530" s="8" t="s">
        <v>1855</v>
      </c>
      <c r="J4530" s="8">
        <v>110.3445</v>
      </c>
      <c r="K4530" s="8">
        <f>VLOOKUP(A4530,data_2!$B$1:$C$5001,2,FALSE)</f>
        <v>5199617</v>
      </c>
      <c r="L4530" s="8" t="str">
        <f>INDEX(data_2!$A:$A,MATCH(A4530,data_2!$B:$B,0))</f>
        <v>Manufacturing</v>
      </c>
      <c r="M4530" s="9" t="str">
        <f>IF(B4530&lt;=10,"Top 10",IF(AND(B4530&gt;10,B4530&lt;=50),"Top 50","Other"))</f>
        <v>Other</v>
      </c>
    </row>
    <row r="4531" spans="1:13" x14ac:dyDescent="0.25">
      <c r="A4531" s="10">
        <v>2909</v>
      </c>
      <c r="B4531" s="10">
        <v>4459</v>
      </c>
      <c r="C4531" s="10">
        <v>5265</v>
      </c>
      <c r="D4531" s="10" t="s">
        <v>10754</v>
      </c>
      <c r="E4531" s="10" t="s">
        <v>10755</v>
      </c>
      <c r="F4531" s="10" t="s">
        <v>809</v>
      </c>
      <c r="G4531" s="10" t="s">
        <v>810</v>
      </c>
      <c r="H4531" s="10" t="s">
        <v>3771</v>
      </c>
      <c r="I4531" s="10" t="s">
        <v>6965</v>
      </c>
      <c r="J4531" s="10">
        <v>59.177500000000002</v>
      </c>
      <c r="K4531" s="10">
        <f>VLOOKUP(A4531,data_2!$B$1:$C$5001,2,FALSE)</f>
        <v>91975402</v>
      </c>
      <c r="L4531" s="10" t="str">
        <f>INDEX(data_2!$A:$A,MATCH(A4531,data_2!$B:$B,0))</f>
        <v>Business Products &amp; Services</v>
      </c>
      <c r="M4531" s="11" t="str">
        <f>IF(B4531&lt;=10,"Top 10",IF(AND(B4531&gt;10,B4531&lt;=50),"Top 50","Other"))</f>
        <v>Other</v>
      </c>
    </row>
    <row r="4532" spans="1:13" x14ac:dyDescent="0.25">
      <c r="A4532" s="8">
        <v>2901</v>
      </c>
      <c r="B4532" s="8">
        <v>986</v>
      </c>
      <c r="C4532" s="8">
        <v>800</v>
      </c>
      <c r="D4532" s="8" t="s">
        <v>10756</v>
      </c>
      <c r="E4532" s="8" t="s">
        <v>10757</v>
      </c>
      <c r="F4532" s="8" t="s">
        <v>250</v>
      </c>
      <c r="G4532" s="8" t="s">
        <v>251</v>
      </c>
      <c r="H4532" s="8" t="s">
        <v>10758</v>
      </c>
      <c r="I4532" s="8" t="s">
        <v>253</v>
      </c>
      <c r="J4532" s="8">
        <v>455.0489</v>
      </c>
      <c r="K4532" s="8">
        <f>VLOOKUP(A4532,data_2!$B$1:$C$5001,2,FALSE)</f>
        <v>923607000</v>
      </c>
      <c r="L4532" s="8" t="str">
        <f>INDEX(data_2!$A:$A,MATCH(A4532,data_2!$B:$B,0))</f>
        <v>Consumer Products &amp; Services</v>
      </c>
      <c r="M4532" s="9" t="str">
        <f>IF(B4532&lt;=10,"Top 10",IF(AND(B4532&gt;10,B4532&lt;=50),"Top 50","Other"))</f>
        <v>Other</v>
      </c>
    </row>
    <row r="4533" spans="1:13" x14ac:dyDescent="0.25">
      <c r="A4533" s="10">
        <v>2900</v>
      </c>
      <c r="B4533" s="10">
        <v>3127</v>
      </c>
      <c r="C4533" s="10">
        <v>98</v>
      </c>
      <c r="D4533" s="10" t="s">
        <v>10759</v>
      </c>
      <c r="E4533" s="10" t="s">
        <v>10760</v>
      </c>
      <c r="F4533" s="10" t="s">
        <v>72</v>
      </c>
      <c r="G4533" s="10" t="s">
        <v>73</v>
      </c>
      <c r="H4533" s="10" t="s">
        <v>4804</v>
      </c>
      <c r="I4533" s="10" t="s">
        <v>75</v>
      </c>
      <c r="J4533" s="10">
        <v>112.7915</v>
      </c>
      <c r="K4533" s="10">
        <f>VLOOKUP(A4533,data_2!$B$1:$C$5001,2,FALSE)</f>
        <v>21443000</v>
      </c>
      <c r="L4533" s="10" t="str">
        <f>INDEX(data_2!$A:$A,MATCH(A4533,data_2!$B:$B,0))</f>
        <v>Software</v>
      </c>
      <c r="M4533" s="11" t="str">
        <f>IF(B4533&lt;=10,"Top 10",IF(AND(B4533&gt;10,B4533&lt;=50),"Top 50","Other"))</f>
        <v>Other</v>
      </c>
    </row>
    <row r="4534" spans="1:13" x14ac:dyDescent="0.25">
      <c r="A4534" s="8">
        <v>2887</v>
      </c>
      <c r="B4534" s="8">
        <v>3894</v>
      </c>
      <c r="C4534" s="8">
        <v>4400</v>
      </c>
      <c r="D4534" s="8" t="s">
        <v>10761</v>
      </c>
      <c r="E4534" s="8" t="s">
        <v>10762</v>
      </c>
      <c r="F4534" s="8" t="s">
        <v>78</v>
      </c>
      <c r="G4534" s="8" t="s">
        <v>79</v>
      </c>
      <c r="H4534" s="8" t="s">
        <v>6154</v>
      </c>
      <c r="I4534" s="8" t="s">
        <v>65</v>
      </c>
      <c r="J4534" s="8">
        <v>78.941000000000003</v>
      </c>
      <c r="K4534" s="8">
        <f>VLOOKUP(A4534,data_2!$B$1:$C$5001,2,FALSE)</f>
        <v>27813130</v>
      </c>
      <c r="L4534" s="8" t="str">
        <f>INDEX(data_2!$A:$A,MATCH(A4534,data_2!$B:$B,0))</f>
        <v>Media</v>
      </c>
      <c r="M4534" s="9" t="str">
        <f>IF(B4534&lt;=10,"Top 10",IF(AND(B4534&gt;10,B4534&lt;=50),"Top 50","Other"))</f>
        <v>Other</v>
      </c>
    </row>
    <row r="4535" spans="1:13" x14ac:dyDescent="0.25">
      <c r="A4535" s="10">
        <v>2872</v>
      </c>
      <c r="B4535" s="10">
        <v>3503</v>
      </c>
      <c r="C4535" s="10">
        <v>65</v>
      </c>
      <c r="D4535" s="10" t="s">
        <v>10763</v>
      </c>
      <c r="E4535" s="10" t="s">
        <v>10764</v>
      </c>
      <c r="F4535" s="10" t="s">
        <v>72</v>
      </c>
      <c r="G4535" s="10" t="s">
        <v>73</v>
      </c>
      <c r="H4535" s="10" t="s">
        <v>1496</v>
      </c>
      <c r="I4535" s="10" t="s">
        <v>75</v>
      </c>
      <c r="J4535" s="10">
        <v>94.237200000000001</v>
      </c>
      <c r="K4535" s="10">
        <f>VLOOKUP(A4535,data_2!$B$1:$C$5001,2,FALSE)</f>
        <v>50104000</v>
      </c>
      <c r="L4535" s="10" t="str">
        <f>INDEX(data_2!$A:$A,MATCH(A4535,data_2!$B:$B,0))</f>
        <v>Advertising &amp; Marketing</v>
      </c>
      <c r="M4535" s="11" t="str">
        <f>IF(B4535&lt;=10,"Top 10",IF(AND(B4535&gt;10,B4535&lt;=50),"Top 50","Other"))</f>
        <v>Other</v>
      </c>
    </row>
    <row r="4536" spans="1:13" x14ac:dyDescent="0.25">
      <c r="A4536" s="8">
        <v>2871</v>
      </c>
      <c r="B4536" s="8">
        <v>3525</v>
      </c>
      <c r="C4536" s="8">
        <v>36</v>
      </c>
      <c r="D4536" s="8" t="s">
        <v>10765</v>
      </c>
      <c r="E4536" s="8" t="s">
        <v>10766</v>
      </c>
      <c r="F4536" s="8" t="s">
        <v>385</v>
      </c>
      <c r="G4536" s="8" t="s">
        <v>386</v>
      </c>
      <c r="H4536" s="8" t="s">
        <v>4588</v>
      </c>
      <c r="I4536" s="8" t="s">
        <v>293</v>
      </c>
      <c r="J4536" s="8">
        <v>93.247299999999996</v>
      </c>
      <c r="K4536" s="8">
        <f>VLOOKUP(A4536,data_2!$B$1:$C$5001,2,FALSE)</f>
        <v>66268360</v>
      </c>
      <c r="L4536" s="8" t="str">
        <f>INDEX(data_2!$A:$A,MATCH(A4536,data_2!$B:$B,0))</f>
        <v>Consumer Products &amp; Services</v>
      </c>
      <c r="M4536" s="9" t="str">
        <f>IF(B4536&lt;=10,"Top 10",IF(AND(B4536&gt;10,B4536&lt;=50),"Top 50","Other"))</f>
        <v>Other</v>
      </c>
    </row>
    <row r="4537" spans="1:13" x14ac:dyDescent="0.25">
      <c r="A4537" s="10">
        <v>2870</v>
      </c>
      <c r="B4537" s="10">
        <v>3433</v>
      </c>
      <c r="C4537" s="10">
        <v>1179</v>
      </c>
      <c r="D4537" s="10" t="s">
        <v>10767</v>
      </c>
      <c r="E4537" s="10" t="s">
        <v>10768</v>
      </c>
      <c r="F4537" s="10" t="s">
        <v>256</v>
      </c>
      <c r="G4537" s="10" t="s">
        <v>257</v>
      </c>
      <c r="H4537" s="10" t="s">
        <v>5385</v>
      </c>
      <c r="I4537" s="10" t="s">
        <v>259</v>
      </c>
      <c r="J4537" s="10">
        <v>97.078400000000002</v>
      </c>
      <c r="K4537" s="10">
        <f>VLOOKUP(A4537,data_2!$B$1:$C$5001,2,FALSE)</f>
        <v>319399000</v>
      </c>
      <c r="L4537" s="10" t="str">
        <f>INDEX(data_2!$A:$A,MATCH(A4537,data_2!$B:$B,0))</f>
        <v>Financial Services</v>
      </c>
      <c r="M4537" s="11" t="str">
        <f>IF(B4537&lt;=10,"Top 10",IF(AND(B4537&gt;10,B4537&lt;=50),"Top 50","Other"))</f>
        <v>Other</v>
      </c>
    </row>
    <row r="4538" spans="1:13" x14ac:dyDescent="0.25">
      <c r="A4538" s="8">
        <v>2862</v>
      </c>
      <c r="B4538" s="8">
        <v>4515</v>
      </c>
      <c r="C4538" s="8">
        <v>150</v>
      </c>
      <c r="D4538" s="8" t="s">
        <v>10769</v>
      </c>
      <c r="E4538" s="8" t="s">
        <v>10770</v>
      </c>
      <c r="F4538" s="8" t="s">
        <v>62</v>
      </c>
      <c r="G4538" s="8" t="s">
        <v>63</v>
      </c>
      <c r="H4538" s="8" t="s">
        <v>99</v>
      </c>
      <c r="I4538" s="8" t="s">
        <v>99</v>
      </c>
      <c r="J4538" s="8">
        <v>57.2029</v>
      </c>
      <c r="K4538" s="8">
        <f>VLOOKUP(A4538,data_2!$B$1:$C$5001,2,FALSE)</f>
        <v>26029948</v>
      </c>
      <c r="L4538" s="8" t="str">
        <f>INDEX(data_2!$A:$A,MATCH(A4538,data_2!$B:$B,0))</f>
        <v>Advertising &amp; Marketing</v>
      </c>
      <c r="M4538" s="9" t="str">
        <f>IF(B4538&lt;=10,"Top 10",IF(AND(B4538&gt;10,B4538&lt;=50),"Top 50","Other"))</f>
        <v>Other</v>
      </c>
    </row>
    <row r="4539" spans="1:13" x14ac:dyDescent="0.25">
      <c r="A4539" s="10">
        <v>2855</v>
      </c>
      <c r="B4539" s="10">
        <v>4032</v>
      </c>
      <c r="C4539" s="10">
        <v>1088</v>
      </c>
      <c r="D4539" s="10" t="s">
        <v>10771</v>
      </c>
      <c r="E4539" s="10" t="s">
        <v>10772</v>
      </c>
      <c r="F4539" s="10" t="s">
        <v>287</v>
      </c>
      <c r="G4539" s="10" t="s">
        <v>288</v>
      </c>
      <c r="H4539" s="10" t="s">
        <v>1263</v>
      </c>
      <c r="I4539" s="10" t="s">
        <v>748</v>
      </c>
      <c r="J4539" s="10">
        <v>73.827399999999997</v>
      </c>
      <c r="K4539" s="10">
        <f>VLOOKUP(A4539,data_2!$B$1:$C$5001,2,FALSE)</f>
        <v>170651944</v>
      </c>
      <c r="L4539" s="10" t="str">
        <f>INDEX(data_2!$A:$A,MATCH(A4539,data_2!$B:$B,0))</f>
        <v>IT Services</v>
      </c>
      <c r="M4539" s="11" t="str">
        <f>IF(B4539&lt;=10,"Top 10",IF(AND(B4539&gt;10,B4539&lt;=50),"Top 50","Other"))</f>
        <v>Other</v>
      </c>
    </row>
    <row r="4540" spans="1:13" x14ac:dyDescent="0.25">
      <c r="A4540" s="8">
        <v>2852</v>
      </c>
      <c r="B4540" s="8">
        <v>2994</v>
      </c>
      <c r="C4540" s="8">
        <v>118</v>
      </c>
      <c r="D4540" s="8" t="s">
        <v>10773</v>
      </c>
      <c r="E4540" s="8" t="s">
        <v>10774</v>
      </c>
      <c r="F4540" s="8" t="s">
        <v>306</v>
      </c>
      <c r="G4540" s="8" t="s">
        <v>307</v>
      </c>
      <c r="H4540" s="8" t="s">
        <v>333</v>
      </c>
      <c r="I4540" s="8" t="s">
        <v>333</v>
      </c>
      <c r="J4540" s="8">
        <v>119.6789</v>
      </c>
      <c r="K4540" s="8">
        <f>VLOOKUP(A4540,data_2!$B$1:$C$5001,2,FALSE)</f>
        <v>14176921</v>
      </c>
      <c r="L4540" s="8" t="str">
        <f>INDEX(data_2!$A:$A,MATCH(A4540,data_2!$B:$B,0))</f>
        <v>Business Products &amp; Services</v>
      </c>
      <c r="M4540" s="9" t="str">
        <f>IF(B4540&lt;=10,"Top 10",IF(AND(B4540&gt;10,B4540&lt;=50),"Top 50","Other"))</f>
        <v>Other</v>
      </c>
    </row>
    <row r="4541" spans="1:13" x14ac:dyDescent="0.25">
      <c r="A4541" s="10">
        <v>2846</v>
      </c>
      <c r="B4541" s="10">
        <v>2563</v>
      </c>
      <c r="C4541" s="10">
        <v>20</v>
      </c>
      <c r="D4541" s="10" t="s">
        <v>10775</v>
      </c>
      <c r="E4541" s="10" t="s">
        <v>10776</v>
      </c>
      <c r="F4541" s="10" t="s">
        <v>72</v>
      </c>
      <c r="G4541" s="10" t="s">
        <v>73</v>
      </c>
      <c r="H4541" s="10" t="s">
        <v>10777</v>
      </c>
      <c r="I4541" s="10" t="s">
        <v>75</v>
      </c>
      <c r="J4541" s="10">
        <v>146.92439999999999</v>
      </c>
      <c r="K4541" s="10">
        <f>VLOOKUP(A4541,data_2!$B$1:$C$5001,2,FALSE)</f>
        <v>39808971</v>
      </c>
      <c r="L4541" s="10" t="str">
        <f>INDEX(data_2!$A:$A,MATCH(A4541,data_2!$B:$B,0))</f>
        <v>Retail</v>
      </c>
      <c r="M4541" s="11" t="str">
        <f>IF(B4541&lt;=10,"Top 10",IF(AND(B4541&gt;10,B4541&lt;=50),"Top 50","Other"))</f>
        <v>Other</v>
      </c>
    </row>
    <row r="4542" spans="1:13" x14ac:dyDescent="0.25">
      <c r="A4542" s="8">
        <v>2837</v>
      </c>
      <c r="B4542" s="8">
        <v>3939</v>
      </c>
      <c r="C4542" s="8">
        <v>58</v>
      </c>
      <c r="D4542" s="8" t="s">
        <v>10778</v>
      </c>
      <c r="E4542" s="8" t="s">
        <v>10779</v>
      </c>
      <c r="F4542" s="8" t="s">
        <v>40</v>
      </c>
      <c r="G4542" s="8" t="s">
        <v>41</v>
      </c>
      <c r="H4542" s="8" t="s">
        <v>88</v>
      </c>
      <c r="I4542" s="8" t="s">
        <v>88</v>
      </c>
      <c r="J4542" s="8">
        <v>76.872200000000007</v>
      </c>
      <c r="K4542" s="8">
        <f>VLOOKUP(A4542,data_2!$B$1:$C$5001,2,FALSE)</f>
        <v>9329968</v>
      </c>
      <c r="L4542" s="8" t="str">
        <f>INDEX(data_2!$A:$A,MATCH(A4542,data_2!$B:$B,0))</f>
        <v>Financial Services</v>
      </c>
      <c r="M4542" s="9" t="str">
        <f>IF(B4542&lt;=10,"Top 10",IF(AND(B4542&gt;10,B4542&lt;=50),"Top 50","Other"))</f>
        <v>Other</v>
      </c>
    </row>
    <row r="4543" spans="1:13" x14ac:dyDescent="0.25">
      <c r="A4543" s="10">
        <v>2833</v>
      </c>
      <c r="B4543" s="10">
        <v>3176</v>
      </c>
      <c r="C4543" s="10">
        <v>110</v>
      </c>
      <c r="D4543" s="10" t="s">
        <v>10780</v>
      </c>
      <c r="E4543" s="10" t="s">
        <v>10781</v>
      </c>
      <c r="F4543" s="10" t="s">
        <v>203</v>
      </c>
      <c r="G4543" s="10" t="s">
        <v>204</v>
      </c>
      <c r="H4543" s="10" t="s">
        <v>3624</v>
      </c>
      <c r="I4543" s="10" t="s">
        <v>206</v>
      </c>
      <c r="J4543" s="10">
        <v>110.1292</v>
      </c>
      <c r="K4543" s="10">
        <f>VLOOKUP(A4543,data_2!$B$1:$C$5001,2,FALSE)</f>
        <v>15386941</v>
      </c>
      <c r="L4543" s="10" t="str">
        <f>INDEX(data_2!$A:$A,MATCH(A4543,data_2!$B:$B,0))</f>
        <v>Software</v>
      </c>
      <c r="M4543" s="11" t="str">
        <f>IF(B4543&lt;=10,"Top 10",IF(AND(B4543&gt;10,B4543&lt;=50),"Top 50","Other"))</f>
        <v>Other</v>
      </c>
    </row>
    <row r="4544" spans="1:13" x14ac:dyDescent="0.25">
      <c r="A4544" s="8">
        <v>2831</v>
      </c>
      <c r="B4544" s="8">
        <v>3235</v>
      </c>
      <c r="C4544" s="8">
        <v>124</v>
      </c>
      <c r="D4544" s="8" t="s">
        <v>10782</v>
      </c>
      <c r="E4544" s="8" t="s">
        <v>10783</v>
      </c>
      <c r="F4544" s="8" t="s">
        <v>1331</v>
      </c>
      <c r="G4544" s="8" t="s">
        <v>1332</v>
      </c>
      <c r="H4544" s="8" t="s">
        <v>10784</v>
      </c>
      <c r="I4544" s="8" t="s">
        <v>1974</v>
      </c>
      <c r="J4544" s="8">
        <v>106.9688</v>
      </c>
      <c r="K4544" s="8">
        <f>VLOOKUP(A4544,data_2!$B$1:$C$5001,2,FALSE)</f>
        <v>13381163</v>
      </c>
      <c r="L4544" s="8" t="str">
        <f>INDEX(data_2!$A:$A,MATCH(A4544,data_2!$B:$B,0))</f>
        <v>Business Products &amp; Services</v>
      </c>
      <c r="M4544" s="9" t="str">
        <f>IF(B4544&lt;=10,"Top 10",IF(AND(B4544&gt;10,B4544&lt;=50),"Top 50","Other"))</f>
        <v>Other</v>
      </c>
    </row>
    <row r="4545" spans="1:13" x14ac:dyDescent="0.25">
      <c r="A4545" s="10">
        <v>2821</v>
      </c>
      <c r="B4545" s="10">
        <v>3442</v>
      </c>
      <c r="C4545" s="10">
        <v>120</v>
      </c>
      <c r="D4545" s="10" t="s">
        <v>10785</v>
      </c>
      <c r="E4545" s="10" t="s">
        <v>10786</v>
      </c>
      <c r="F4545" s="10" t="s">
        <v>62</v>
      </c>
      <c r="G4545" s="10" t="s">
        <v>63</v>
      </c>
      <c r="H4545" s="10" t="s">
        <v>99</v>
      </c>
      <c r="I4545" s="10" t="s">
        <v>99</v>
      </c>
      <c r="J4545" s="10">
        <v>96.520200000000003</v>
      </c>
      <c r="K4545" s="10">
        <f>VLOOKUP(A4545,data_2!$B$1:$C$5001,2,FALSE)</f>
        <v>805736000</v>
      </c>
      <c r="L4545" s="10" t="str">
        <f>INDEX(data_2!$A:$A,MATCH(A4545,data_2!$B:$B,0))</f>
        <v>Human Resources</v>
      </c>
      <c r="M4545" s="11" t="str">
        <f>IF(B4545&lt;=10,"Top 10",IF(AND(B4545&gt;10,B4545&lt;=50),"Top 50","Other"))</f>
        <v>Other</v>
      </c>
    </row>
    <row r="4546" spans="1:13" x14ac:dyDescent="0.25">
      <c r="A4546" s="8">
        <v>2802</v>
      </c>
      <c r="B4546" s="8">
        <v>4444</v>
      </c>
      <c r="C4546" s="8">
        <v>3500</v>
      </c>
      <c r="D4546" s="8" t="s">
        <v>10787</v>
      </c>
      <c r="E4546" s="8" t="s">
        <v>10788</v>
      </c>
      <c r="F4546" s="8" t="s">
        <v>172</v>
      </c>
      <c r="G4546" s="8" t="s">
        <v>173</v>
      </c>
      <c r="H4546" s="8" t="s">
        <v>972</v>
      </c>
      <c r="I4546" s="8" t="s">
        <v>114</v>
      </c>
      <c r="J4546" s="8">
        <v>59.765500000000003</v>
      </c>
      <c r="K4546" s="8">
        <f>VLOOKUP(A4546,data_2!$B$1:$C$5001,2,FALSE)</f>
        <v>320989000</v>
      </c>
      <c r="L4546" s="8" t="str">
        <f>INDEX(data_2!$A:$A,MATCH(A4546,data_2!$B:$B,0))</f>
        <v>IT Services</v>
      </c>
      <c r="M4546" s="9" t="str">
        <f>IF(B4546&lt;=10,"Top 10",IF(AND(B4546&gt;10,B4546&lt;=50),"Top 50","Other"))</f>
        <v>Other</v>
      </c>
    </row>
    <row r="4547" spans="1:13" x14ac:dyDescent="0.25">
      <c r="A4547" s="10">
        <v>2798</v>
      </c>
      <c r="B4547" s="10">
        <v>3806</v>
      </c>
      <c r="C4547" s="10">
        <v>23</v>
      </c>
      <c r="D4547" s="10" t="s">
        <v>10789</v>
      </c>
      <c r="E4547" s="10" t="s">
        <v>10790</v>
      </c>
      <c r="F4547" s="10" t="s">
        <v>166</v>
      </c>
      <c r="G4547" s="10" t="s">
        <v>167</v>
      </c>
      <c r="H4547" s="10" t="s">
        <v>226</v>
      </c>
      <c r="I4547" s="10" t="s">
        <v>226</v>
      </c>
      <c r="J4547" s="10">
        <v>81.941599999999994</v>
      </c>
      <c r="K4547" s="10">
        <f>VLOOKUP(A4547,data_2!$B$1:$C$5001,2,FALSE)</f>
        <v>12794127</v>
      </c>
      <c r="L4547" s="10" t="str">
        <f>INDEX(data_2!$A:$A,MATCH(A4547,data_2!$B:$B,0))</f>
        <v>Consumer Products &amp; Services</v>
      </c>
      <c r="M4547" s="11" t="str">
        <f>IF(B4547&lt;=10,"Top 10",IF(AND(B4547&gt;10,B4547&lt;=50),"Top 50","Other"))</f>
        <v>Other</v>
      </c>
    </row>
    <row r="4548" spans="1:13" x14ac:dyDescent="0.25">
      <c r="A4548" s="8">
        <v>2790</v>
      </c>
      <c r="B4548" s="8">
        <v>4931</v>
      </c>
      <c r="C4548" s="8">
        <v>83</v>
      </c>
      <c r="D4548" s="8" t="s">
        <v>10791</v>
      </c>
      <c r="E4548" s="8" t="s">
        <v>10792</v>
      </c>
      <c r="F4548" s="8" t="s">
        <v>250</v>
      </c>
      <c r="G4548" s="8" t="s">
        <v>251</v>
      </c>
      <c r="H4548" s="8" t="s">
        <v>1937</v>
      </c>
      <c r="I4548" s="8" t="s">
        <v>424</v>
      </c>
      <c r="J4548" s="8">
        <v>44.5655</v>
      </c>
      <c r="K4548" s="8">
        <f>VLOOKUP(A4548,data_2!$B$1:$C$5001,2,FALSE)</f>
        <v>19111214</v>
      </c>
      <c r="L4548" s="8" t="str">
        <f>INDEX(data_2!$A:$A,MATCH(A4548,data_2!$B:$B,0))</f>
        <v>Health</v>
      </c>
      <c r="M4548" s="9" t="str">
        <f>IF(B4548&lt;=10,"Top 10",IF(AND(B4548&gt;10,B4548&lt;=50),"Top 50","Other"))</f>
        <v>Other</v>
      </c>
    </row>
    <row r="4549" spans="1:13" x14ac:dyDescent="0.25">
      <c r="A4549" s="10">
        <v>2780</v>
      </c>
      <c r="B4549" s="10">
        <v>4415</v>
      </c>
      <c r="C4549" s="10">
        <v>232</v>
      </c>
      <c r="D4549" s="10" t="s">
        <v>10793</v>
      </c>
      <c r="E4549" s="10" t="s">
        <v>10794</v>
      </c>
      <c r="F4549" s="10" t="s">
        <v>166</v>
      </c>
      <c r="G4549" s="10" t="s">
        <v>167</v>
      </c>
      <c r="H4549" s="10" t="s">
        <v>7427</v>
      </c>
      <c r="I4549" s="10" t="s">
        <v>226</v>
      </c>
      <c r="J4549" s="10">
        <v>61.085099999999997</v>
      </c>
      <c r="K4549" s="10">
        <f>VLOOKUP(A4549,data_2!$B$1:$C$5001,2,FALSE)</f>
        <v>11564320</v>
      </c>
      <c r="L4549" s="10" t="str">
        <f>INDEX(data_2!$A:$A,MATCH(A4549,data_2!$B:$B,0))</f>
        <v>Health</v>
      </c>
      <c r="M4549" s="11" t="str">
        <f>IF(B4549&lt;=10,"Top 10",IF(AND(B4549&gt;10,B4549&lt;=50),"Top 50","Other"))</f>
        <v>Other</v>
      </c>
    </row>
    <row r="4550" spans="1:13" x14ac:dyDescent="0.25">
      <c r="A4550" s="8">
        <v>2774</v>
      </c>
      <c r="B4550" s="8">
        <v>4858</v>
      </c>
      <c r="C4550" s="8">
        <v>96</v>
      </c>
      <c r="D4550" s="8" t="s">
        <v>10795</v>
      </c>
      <c r="E4550" s="8" t="s">
        <v>10796</v>
      </c>
      <c r="F4550" s="8" t="s">
        <v>244</v>
      </c>
      <c r="G4550" s="8" t="s">
        <v>245</v>
      </c>
      <c r="H4550" s="8" t="s">
        <v>1159</v>
      </c>
      <c r="I4550" s="8" t="s">
        <v>1160</v>
      </c>
      <c r="J4550" s="8">
        <v>47.0745</v>
      </c>
      <c r="K4550" s="8">
        <f>VLOOKUP(A4550,data_2!$B$1:$C$5001,2,FALSE)</f>
        <v>21566019</v>
      </c>
      <c r="L4550" s="8" t="str">
        <f>INDEX(data_2!$A:$A,MATCH(A4550,data_2!$B:$B,0))</f>
        <v>Government Services</v>
      </c>
      <c r="M4550" s="9" t="str">
        <f>IF(B4550&lt;=10,"Top 10",IF(AND(B4550&gt;10,B4550&lt;=50),"Top 50","Other"))</f>
        <v>Other</v>
      </c>
    </row>
    <row r="4551" spans="1:13" x14ac:dyDescent="0.25">
      <c r="A4551" s="10">
        <v>2770</v>
      </c>
      <c r="B4551" s="10">
        <v>2844</v>
      </c>
      <c r="C4551" s="10">
        <v>626</v>
      </c>
      <c r="D4551" s="10" t="s">
        <v>10797</v>
      </c>
      <c r="E4551" s="10" t="s">
        <v>10798</v>
      </c>
      <c r="F4551" s="10" t="s">
        <v>40</v>
      </c>
      <c r="G4551" s="10" t="s">
        <v>41</v>
      </c>
      <c r="H4551" s="10" t="s">
        <v>766</v>
      </c>
      <c r="I4551" s="10" t="s">
        <v>47</v>
      </c>
      <c r="J4551" s="10">
        <v>129.63829999999999</v>
      </c>
      <c r="K4551" s="10">
        <f>VLOOKUP(A4551,data_2!$B$1:$C$5001,2,FALSE)</f>
        <v>471034904</v>
      </c>
      <c r="L4551" s="10" t="str">
        <f>INDEX(data_2!$A:$A,MATCH(A4551,data_2!$B:$B,0))</f>
        <v>IT Services</v>
      </c>
      <c r="M4551" s="11" t="str">
        <f>IF(B4551&lt;=10,"Top 10",IF(AND(B4551&gt;10,B4551&lt;=50),"Top 50","Other"))</f>
        <v>Other</v>
      </c>
    </row>
    <row r="4552" spans="1:13" x14ac:dyDescent="0.25">
      <c r="A4552" s="8">
        <v>2766</v>
      </c>
      <c r="B4552" s="8">
        <v>2838</v>
      </c>
      <c r="C4552" s="8">
        <v>45</v>
      </c>
      <c r="D4552" s="8" t="s">
        <v>10799</v>
      </c>
      <c r="E4552" s="8" t="s">
        <v>10800</v>
      </c>
      <c r="F4552" s="8" t="s">
        <v>123</v>
      </c>
      <c r="G4552" s="8" t="s">
        <v>124</v>
      </c>
      <c r="H4552" s="8" t="s">
        <v>5645</v>
      </c>
      <c r="I4552" s="8" t="s">
        <v>1354</v>
      </c>
      <c r="J4552" s="8">
        <v>129.9376</v>
      </c>
      <c r="K4552" s="8">
        <f>VLOOKUP(A4552,data_2!$B$1:$C$5001,2,FALSE)</f>
        <v>18734472</v>
      </c>
      <c r="L4552" s="8" t="str">
        <f>INDEX(data_2!$A:$A,MATCH(A4552,data_2!$B:$B,0))</f>
        <v>Engineering</v>
      </c>
      <c r="M4552" s="9" t="str">
        <f>IF(B4552&lt;=10,"Top 10",IF(AND(B4552&gt;10,B4552&lt;=50),"Top 50","Other"))</f>
        <v>Other</v>
      </c>
    </row>
    <row r="4553" spans="1:13" x14ac:dyDescent="0.25">
      <c r="A4553" s="10">
        <v>2762</v>
      </c>
      <c r="B4553" s="10">
        <v>3688</v>
      </c>
      <c r="C4553" s="10">
        <v>116</v>
      </c>
      <c r="D4553" s="10" t="s">
        <v>10801</v>
      </c>
      <c r="E4553" s="10" t="s">
        <v>10802</v>
      </c>
      <c r="F4553" s="10" t="s">
        <v>172</v>
      </c>
      <c r="G4553" s="10" t="s">
        <v>173</v>
      </c>
      <c r="H4553" s="10" t="s">
        <v>2042</v>
      </c>
      <c r="I4553" s="10" t="s">
        <v>114</v>
      </c>
      <c r="J4553" s="10">
        <v>86.669200000000004</v>
      </c>
      <c r="K4553" s="10">
        <f>VLOOKUP(A4553,data_2!$B$1:$C$5001,2,FALSE)</f>
        <v>16035295</v>
      </c>
      <c r="L4553" s="10" t="str">
        <f>INDEX(data_2!$A:$A,MATCH(A4553,data_2!$B:$B,0))</f>
        <v>Environmental Services</v>
      </c>
      <c r="M4553" s="11" t="str">
        <f>IF(B4553&lt;=10,"Top 10",IF(AND(B4553&gt;10,B4553&lt;=50),"Top 50","Other"))</f>
        <v>Other</v>
      </c>
    </row>
    <row r="4554" spans="1:13" x14ac:dyDescent="0.25">
      <c r="A4554" s="8">
        <v>2761</v>
      </c>
      <c r="B4554" s="8">
        <v>1024</v>
      </c>
      <c r="C4554" s="8">
        <v>218</v>
      </c>
      <c r="D4554" s="8" t="s">
        <v>10803</v>
      </c>
      <c r="E4554" s="8" t="s">
        <v>10804</v>
      </c>
      <c r="F4554" s="8" t="s">
        <v>520</v>
      </c>
      <c r="G4554" s="8" t="s">
        <v>521</v>
      </c>
      <c r="H4554" s="8" t="s">
        <v>523</v>
      </c>
      <c r="I4554" s="8" t="s">
        <v>523</v>
      </c>
      <c r="J4554" s="8">
        <v>435.5514</v>
      </c>
      <c r="K4554" s="8">
        <f>VLOOKUP(A4554,data_2!$B$1:$C$5001,2,FALSE)</f>
        <v>44308383</v>
      </c>
      <c r="L4554" s="8" t="str">
        <f>INDEX(data_2!$A:$A,MATCH(A4554,data_2!$B:$B,0))</f>
        <v>Telecommunications</v>
      </c>
      <c r="M4554" s="9" t="str">
        <f>IF(B4554&lt;=10,"Top 10",IF(AND(B4554&gt;10,B4554&lt;=50),"Top 50","Other"))</f>
        <v>Other</v>
      </c>
    </row>
    <row r="4555" spans="1:13" x14ac:dyDescent="0.25">
      <c r="A4555" s="10">
        <v>2751</v>
      </c>
      <c r="B4555" s="10">
        <v>2599</v>
      </c>
      <c r="C4555" s="10">
        <v>63</v>
      </c>
      <c r="D4555" s="10" t="s">
        <v>10805</v>
      </c>
      <c r="E4555" s="10" t="s">
        <v>10806</v>
      </c>
      <c r="F4555" s="10" t="s">
        <v>40</v>
      </c>
      <c r="G4555" s="10" t="s">
        <v>41</v>
      </c>
      <c r="H4555" s="10" t="s">
        <v>10807</v>
      </c>
      <c r="I4555" s="10" t="s">
        <v>47</v>
      </c>
      <c r="J4555" s="10">
        <v>144.45679999999999</v>
      </c>
      <c r="K4555" s="10">
        <f>VLOOKUP(A4555,data_2!$B$1:$C$5001,2,FALSE)</f>
        <v>18726876</v>
      </c>
      <c r="L4555" s="10" t="str">
        <f>INDEX(data_2!$A:$A,MATCH(A4555,data_2!$B:$B,0))</f>
        <v>Manufacturing</v>
      </c>
      <c r="M4555" s="11" t="str">
        <f>IF(B4555&lt;=10,"Top 10",IF(AND(B4555&gt;10,B4555&lt;=50),"Top 50","Other"))</f>
        <v>Other</v>
      </c>
    </row>
    <row r="4556" spans="1:13" x14ac:dyDescent="0.25">
      <c r="A4556" s="8">
        <v>2746</v>
      </c>
      <c r="B4556" s="8">
        <v>4666</v>
      </c>
      <c r="C4556" s="8">
        <v>730</v>
      </c>
      <c r="D4556" s="8" t="s">
        <v>10808</v>
      </c>
      <c r="E4556" s="8" t="s">
        <v>10809</v>
      </c>
      <c r="F4556" s="8" t="s">
        <v>306</v>
      </c>
      <c r="G4556" s="8" t="s">
        <v>307</v>
      </c>
      <c r="H4556" s="8" t="s">
        <v>1974</v>
      </c>
      <c r="I4556" s="8" t="s">
        <v>1974</v>
      </c>
      <c r="J4556" s="8">
        <v>52.792999999999999</v>
      </c>
      <c r="K4556" s="8">
        <f>VLOOKUP(A4556,data_2!$B$1:$C$5001,2,FALSE)</f>
        <v>103177354</v>
      </c>
      <c r="L4556" s="8" t="str">
        <f>INDEX(data_2!$A:$A,MATCH(A4556,data_2!$B:$B,0))</f>
        <v>Human Resources</v>
      </c>
      <c r="M4556" s="9" t="str">
        <f>IF(B4556&lt;=10,"Top 10",IF(AND(B4556&gt;10,B4556&lt;=50),"Top 50","Other"))</f>
        <v>Other</v>
      </c>
    </row>
    <row r="4557" spans="1:13" x14ac:dyDescent="0.25">
      <c r="A4557" s="10">
        <v>2735</v>
      </c>
      <c r="B4557" s="10">
        <v>3759</v>
      </c>
      <c r="C4557" s="10">
        <v>411</v>
      </c>
      <c r="D4557" s="10" t="s">
        <v>10810</v>
      </c>
      <c r="E4557" s="10" t="s">
        <v>10811</v>
      </c>
      <c r="F4557" s="10" t="s">
        <v>172</v>
      </c>
      <c r="G4557" s="10" t="s">
        <v>173</v>
      </c>
      <c r="H4557" s="10" t="s">
        <v>1374</v>
      </c>
      <c r="I4557" s="10" t="s">
        <v>527</v>
      </c>
      <c r="J4557" s="10">
        <v>83.677700000000002</v>
      </c>
      <c r="K4557" s="10">
        <f>VLOOKUP(A4557,data_2!$B$1:$C$5001,2,FALSE)</f>
        <v>78671000</v>
      </c>
      <c r="L4557" s="10" t="str">
        <f>INDEX(data_2!$A:$A,MATCH(A4557,data_2!$B:$B,0))</f>
        <v>IT Services</v>
      </c>
      <c r="M4557" s="11" t="str">
        <f>IF(B4557&lt;=10,"Top 10",IF(AND(B4557&gt;10,B4557&lt;=50),"Top 50","Other"))</f>
        <v>Other</v>
      </c>
    </row>
    <row r="4558" spans="1:13" x14ac:dyDescent="0.25">
      <c r="A4558" s="8">
        <v>2717</v>
      </c>
      <c r="B4558" s="8">
        <v>4084</v>
      </c>
      <c r="C4558" s="8">
        <v>72</v>
      </c>
      <c r="D4558" s="8" t="s">
        <v>10812</v>
      </c>
      <c r="E4558" s="8" t="s">
        <v>10813</v>
      </c>
      <c r="F4558" s="8" t="s">
        <v>72</v>
      </c>
      <c r="G4558" s="8" t="s">
        <v>73</v>
      </c>
      <c r="H4558" s="8" t="s">
        <v>72</v>
      </c>
      <c r="I4558" s="8" t="s">
        <v>75</v>
      </c>
      <c r="J4558" s="8">
        <v>72.068899999999999</v>
      </c>
      <c r="K4558" s="8">
        <f>VLOOKUP(A4558,data_2!$B$1:$C$5001,2,FALSE)</f>
        <v>17396497</v>
      </c>
      <c r="L4558" s="8" t="str">
        <f>INDEX(data_2!$A:$A,MATCH(A4558,data_2!$B:$B,0))</f>
        <v>Advertising &amp; Marketing</v>
      </c>
      <c r="M4558" s="9" t="str">
        <f>IF(B4558&lt;=10,"Top 10",IF(AND(B4558&gt;10,B4558&lt;=50),"Top 50","Other"))</f>
        <v>Other</v>
      </c>
    </row>
    <row r="4559" spans="1:13" x14ac:dyDescent="0.25">
      <c r="A4559" s="10">
        <v>2712</v>
      </c>
      <c r="B4559" s="10">
        <v>4967</v>
      </c>
      <c r="C4559" s="10">
        <v>18</v>
      </c>
      <c r="D4559" s="10" t="s">
        <v>10814</v>
      </c>
      <c r="E4559" s="10" t="s">
        <v>10815</v>
      </c>
      <c r="F4559" s="10" t="s">
        <v>287</v>
      </c>
      <c r="G4559" s="10" t="s">
        <v>288</v>
      </c>
      <c r="H4559" s="10" t="s">
        <v>10445</v>
      </c>
      <c r="I4559" s="10" t="s">
        <v>748</v>
      </c>
      <c r="J4559" s="10">
        <v>43.6145</v>
      </c>
      <c r="K4559" s="10">
        <f>VLOOKUP(A4559,data_2!$B$1:$C$5001,2,FALSE)</f>
        <v>5486541</v>
      </c>
      <c r="L4559" s="10" t="str">
        <f>INDEX(data_2!$A:$A,MATCH(A4559,data_2!$B:$B,0))</f>
        <v>Business Products &amp; Services</v>
      </c>
      <c r="M4559" s="11" t="str">
        <f>IF(B4559&lt;=10,"Top 10",IF(AND(B4559&gt;10,B4559&lt;=50),"Top 50","Other"))</f>
        <v>Other</v>
      </c>
    </row>
    <row r="4560" spans="1:13" x14ac:dyDescent="0.25">
      <c r="A4560" s="8">
        <v>2701</v>
      </c>
      <c r="B4560" s="8">
        <v>1772</v>
      </c>
      <c r="C4560" s="8">
        <v>360</v>
      </c>
      <c r="D4560" s="8" t="s">
        <v>10816</v>
      </c>
      <c r="E4560" s="8" t="s">
        <v>10817</v>
      </c>
      <c r="F4560" s="8" t="s">
        <v>50</v>
      </c>
      <c r="G4560" s="8" t="s">
        <v>51</v>
      </c>
      <c r="H4560" s="8" t="s">
        <v>53</v>
      </c>
      <c r="I4560" s="8" t="s">
        <v>53</v>
      </c>
      <c r="J4560" s="8">
        <v>233.80779999999999</v>
      </c>
      <c r="K4560" s="8">
        <f>VLOOKUP(A4560,data_2!$B$1:$C$5001,2,FALSE)</f>
        <v>570044305</v>
      </c>
      <c r="L4560" s="8" t="str">
        <f>INDEX(data_2!$A:$A,MATCH(A4560,data_2!$B:$B,0))</f>
        <v>Health</v>
      </c>
      <c r="M4560" s="9" t="str">
        <f>IF(B4560&lt;=10,"Top 10",IF(AND(B4560&gt;10,B4560&lt;=50),"Top 50","Other"))</f>
        <v>Other</v>
      </c>
    </row>
    <row r="4561" spans="1:13" x14ac:dyDescent="0.25">
      <c r="A4561" s="10">
        <v>2700</v>
      </c>
      <c r="B4561" s="10">
        <v>4026</v>
      </c>
      <c r="C4561" s="10">
        <v>600</v>
      </c>
      <c r="D4561" s="10" t="s">
        <v>10818</v>
      </c>
      <c r="E4561" s="10" t="s">
        <v>10819</v>
      </c>
      <c r="F4561" s="10" t="s">
        <v>105</v>
      </c>
      <c r="G4561" s="10" t="s">
        <v>106</v>
      </c>
      <c r="H4561" s="10" t="s">
        <v>461</v>
      </c>
      <c r="I4561" s="10" t="s">
        <v>461</v>
      </c>
      <c r="J4561" s="10">
        <v>73.954300000000003</v>
      </c>
      <c r="K4561" s="10">
        <f>VLOOKUP(A4561,data_2!$B$1:$C$5001,2,FALSE)</f>
        <v>111605926</v>
      </c>
      <c r="L4561" s="10" t="str">
        <f>INDEX(data_2!$A:$A,MATCH(A4561,data_2!$B:$B,0))</f>
        <v>IT Services</v>
      </c>
      <c r="M4561" s="11" t="str">
        <f>IF(B4561&lt;=10,"Top 10",IF(AND(B4561&gt;10,B4561&lt;=50),"Top 50","Other"))</f>
        <v>Other</v>
      </c>
    </row>
    <row r="4562" spans="1:13" x14ac:dyDescent="0.25">
      <c r="A4562" s="8">
        <v>2676</v>
      </c>
      <c r="B4562" s="8">
        <v>3300</v>
      </c>
      <c r="C4562" s="8">
        <v>198</v>
      </c>
      <c r="D4562" s="8" t="s">
        <v>10820</v>
      </c>
      <c r="E4562" s="8" t="s">
        <v>10821</v>
      </c>
      <c r="F4562" s="8" t="s">
        <v>376</v>
      </c>
      <c r="G4562" s="8" t="s">
        <v>377</v>
      </c>
      <c r="H4562" s="8" t="s">
        <v>2422</v>
      </c>
      <c r="I4562" s="8" t="s">
        <v>2184</v>
      </c>
      <c r="J4562" s="8">
        <v>102.73009999999999</v>
      </c>
      <c r="K4562" s="8">
        <f>VLOOKUP(A4562,data_2!$B$1:$C$5001,2,FALSE)</f>
        <v>30129324</v>
      </c>
      <c r="L4562" s="8" t="str">
        <f>INDEX(data_2!$A:$A,MATCH(A4562,data_2!$B:$B,0))</f>
        <v>Construction</v>
      </c>
      <c r="M4562" s="9" t="str">
        <f>IF(B4562&lt;=10,"Top 10",IF(AND(B4562&gt;10,B4562&lt;=50),"Top 50","Other"))</f>
        <v>Other</v>
      </c>
    </row>
    <row r="4563" spans="1:13" x14ac:dyDescent="0.25">
      <c r="A4563" s="10">
        <v>2672</v>
      </c>
      <c r="B4563" s="10">
        <v>3809</v>
      </c>
      <c r="C4563" s="10">
        <v>73</v>
      </c>
      <c r="D4563" s="10" t="s">
        <v>10822</v>
      </c>
      <c r="E4563" s="10" t="s">
        <v>10823</v>
      </c>
      <c r="F4563" s="10" t="s">
        <v>40</v>
      </c>
      <c r="G4563" s="10" t="s">
        <v>41</v>
      </c>
      <c r="H4563" s="10" t="s">
        <v>3647</v>
      </c>
      <c r="I4563" s="10" t="s">
        <v>47</v>
      </c>
      <c r="J4563" s="10">
        <v>81.903899999999993</v>
      </c>
      <c r="K4563" s="10">
        <f>VLOOKUP(A4563,data_2!$B$1:$C$5001,2,FALSE)</f>
        <v>39535000</v>
      </c>
      <c r="L4563" s="10" t="str">
        <f>INDEX(data_2!$A:$A,MATCH(A4563,data_2!$B:$B,0))</f>
        <v>Advertising &amp; Marketing</v>
      </c>
      <c r="M4563" s="11" t="str">
        <f>IF(B4563&lt;=10,"Top 10",IF(AND(B4563&gt;10,B4563&lt;=50),"Top 50","Other"))</f>
        <v>Other</v>
      </c>
    </row>
    <row r="4564" spans="1:13" x14ac:dyDescent="0.25">
      <c r="A4564" s="8">
        <v>2670</v>
      </c>
      <c r="B4564" s="8">
        <v>1244</v>
      </c>
      <c r="C4564" s="8">
        <v>0</v>
      </c>
      <c r="D4564" s="8" t="s">
        <v>10824</v>
      </c>
      <c r="E4564" s="8" t="s">
        <v>10825</v>
      </c>
      <c r="F4564" s="8" t="s">
        <v>62</v>
      </c>
      <c r="G4564" s="8" t="s">
        <v>63</v>
      </c>
      <c r="H4564" s="8" t="s">
        <v>69</v>
      </c>
      <c r="I4564" s="8" t="s">
        <v>69</v>
      </c>
      <c r="J4564" s="8">
        <v>350.0197</v>
      </c>
      <c r="K4564" s="8">
        <f>VLOOKUP(A4564,data_2!$B$1:$C$5001,2,FALSE)</f>
        <v>21830995</v>
      </c>
      <c r="L4564" s="8" t="str">
        <f>INDEX(data_2!$A:$A,MATCH(A4564,data_2!$B:$B,0))</f>
        <v>Human Resources</v>
      </c>
      <c r="M4564" s="9" t="str">
        <f>IF(B4564&lt;=10,"Top 10",IF(AND(B4564&gt;10,B4564&lt;=50),"Top 50","Other"))</f>
        <v>Other</v>
      </c>
    </row>
    <row r="4565" spans="1:13" x14ac:dyDescent="0.25">
      <c r="A4565" s="10">
        <v>2664</v>
      </c>
      <c r="B4565" s="10">
        <v>4753</v>
      </c>
      <c r="C4565" s="10">
        <v>32</v>
      </c>
      <c r="D4565" s="10" t="s">
        <v>10826</v>
      </c>
      <c r="E4565" s="10" t="s">
        <v>10827</v>
      </c>
      <c r="F4565" s="10" t="s">
        <v>134</v>
      </c>
      <c r="G4565" s="10" t="s">
        <v>135</v>
      </c>
      <c r="H4565" s="10" t="s">
        <v>1955</v>
      </c>
      <c r="I4565" s="10" t="s">
        <v>241</v>
      </c>
      <c r="J4565" s="10">
        <v>50.188600000000001</v>
      </c>
      <c r="K4565" s="10">
        <f>VLOOKUP(A4565,data_2!$B$1:$C$5001,2,FALSE)</f>
        <v>7058585</v>
      </c>
      <c r="L4565" s="10" t="str">
        <f>INDEX(data_2!$A:$A,MATCH(A4565,data_2!$B:$B,0))</f>
        <v>Retail</v>
      </c>
      <c r="M4565" s="11" t="str">
        <f>IF(B4565&lt;=10,"Top 10",IF(AND(B4565&gt;10,B4565&lt;=50),"Top 50","Other"))</f>
        <v>Other</v>
      </c>
    </row>
    <row r="4566" spans="1:13" x14ac:dyDescent="0.25">
      <c r="A4566" s="8">
        <v>2662</v>
      </c>
      <c r="B4566" s="8">
        <v>4254</v>
      </c>
      <c r="C4566" s="8">
        <v>779</v>
      </c>
      <c r="D4566" s="8" t="s">
        <v>10828</v>
      </c>
      <c r="E4566" s="8" t="s">
        <v>10829</v>
      </c>
      <c r="F4566" s="8" t="s">
        <v>40</v>
      </c>
      <c r="G4566" s="8" t="s">
        <v>41</v>
      </c>
      <c r="H4566" s="8" t="s">
        <v>2372</v>
      </c>
      <c r="I4566" s="8" t="s">
        <v>47</v>
      </c>
      <c r="J4566" s="8">
        <v>66.130200000000002</v>
      </c>
      <c r="K4566" s="8">
        <f>VLOOKUP(A4566,data_2!$B$1:$C$5001,2,FALSE)</f>
        <v>559480000</v>
      </c>
      <c r="L4566" s="8" t="str">
        <f>INDEX(data_2!$A:$A,MATCH(A4566,data_2!$B:$B,0))</f>
        <v>Consumer Products &amp; Services</v>
      </c>
      <c r="M4566" s="9" t="str">
        <f>IF(B4566&lt;=10,"Top 10",IF(AND(B4566&gt;10,B4566&lt;=50),"Top 50","Other"))</f>
        <v>Other</v>
      </c>
    </row>
    <row r="4567" spans="1:13" x14ac:dyDescent="0.25">
      <c r="A4567" s="10">
        <v>2658</v>
      </c>
      <c r="B4567" s="10">
        <v>1506</v>
      </c>
      <c r="C4567" s="10">
        <v>91</v>
      </c>
      <c r="D4567" s="10" t="s">
        <v>10830</v>
      </c>
      <c r="E4567" s="10" t="s">
        <v>10831</v>
      </c>
      <c r="F4567" s="10" t="s">
        <v>40</v>
      </c>
      <c r="G4567" s="10" t="s">
        <v>41</v>
      </c>
      <c r="H4567" s="10" t="s">
        <v>2961</v>
      </c>
      <c r="I4567" s="10" t="s">
        <v>47</v>
      </c>
      <c r="J4567" s="10">
        <v>284.70549999999997</v>
      </c>
      <c r="K4567" s="10">
        <f>VLOOKUP(A4567,data_2!$B$1:$C$5001,2,FALSE)</f>
        <v>28404617</v>
      </c>
      <c r="L4567" s="10" t="str">
        <f>INDEX(data_2!$A:$A,MATCH(A4567,data_2!$B:$B,0))</f>
        <v>IT Services</v>
      </c>
      <c r="M4567" s="11" t="str">
        <f>IF(B4567&lt;=10,"Top 10",IF(AND(B4567&gt;10,B4567&lt;=50),"Top 50","Other"))</f>
        <v>Other</v>
      </c>
    </row>
    <row r="4568" spans="1:13" x14ac:dyDescent="0.25">
      <c r="A4568" s="8">
        <v>2656</v>
      </c>
      <c r="B4568" s="8">
        <v>4961</v>
      </c>
      <c r="C4568" s="8">
        <v>101</v>
      </c>
      <c r="D4568" s="8" t="s">
        <v>10832</v>
      </c>
      <c r="E4568" s="8" t="s">
        <v>10833</v>
      </c>
      <c r="F4568" s="8" t="s">
        <v>287</v>
      </c>
      <c r="G4568" s="8" t="s">
        <v>288</v>
      </c>
      <c r="H4568" s="8" t="s">
        <v>10834</v>
      </c>
      <c r="I4568" s="8" t="s">
        <v>748</v>
      </c>
      <c r="J4568" s="8">
        <v>43.742699999999999</v>
      </c>
      <c r="K4568" s="8">
        <f>VLOOKUP(A4568,data_2!$B$1:$C$5001,2,FALSE)</f>
        <v>83268997</v>
      </c>
      <c r="L4568" s="8" t="str">
        <f>INDEX(data_2!$A:$A,MATCH(A4568,data_2!$B:$B,0))</f>
        <v>Manufacturing</v>
      </c>
      <c r="M4568" s="9" t="str">
        <f>IF(B4568&lt;=10,"Top 10",IF(AND(B4568&gt;10,B4568&lt;=50),"Top 50","Other"))</f>
        <v>Other</v>
      </c>
    </row>
    <row r="4569" spans="1:13" x14ac:dyDescent="0.25">
      <c r="A4569" s="10">
        <v>2650</v>
      </c>
      <c r="B4569" s="10">
        <v>3755</v>
      </c>
      <c r="C4569" s="10">
        <v>86</v>
      </c>
      <c r="D4569" s="10" t="s">
        <v>10835</v>
      </c>
      <c r="E4569" s="10" t="s">
        <v>10836</v>
      </c>
      <c r="F4569" s="10" t="s">
        <v>40</v>
      </c>
      <c r="G4569" s="10" t="s">
        <v>41</v>
      </c>
      <c r="H4569" s="10" t="s">
        <v>4971</v>
      </c>
      <c r="I4569" s="10" t="s">
        <v>47</v>
      </c>
      <c r="J4569" s="10">
        <v>83.878799999999998</v>
      </c>
      <c r="K4569" s="10">
        <f>VLOOKUP(A4569,data_2!$B$1:$C$5001,2,FALSE)</f>
        <v>17845291</v>
      </c>
      <c r="L4569" s="10" t="str">
        <f>INDEX(data_2!$A:$A,MATCH(A4569,data_2!$B:$B,0))</f>
        <v>IT Services</v>
      </c>
      <c r="M4569" s="11" t="str">
        <f>IF(B4569&lt;=10,"Top 10",IF(AND(B4569&gt;10,B4569&lt;=50),"Top 50","Other"))</f>
        <v>Other</v>
      </c>
    </row>
    <row r="4570" spans="1:13" x14ac:dyDescent="0.25">
      <c r="A4570" s="8">
        <v>2648</v>
      </c>
      <c r="B4570" s="8">
        <v>4209</v>
      </c>
      <c r="C4570" s="8">
        <v>84</v>
      </c>
      <c r="D4570" s="8" t="s">
        <v>10837</v>
      </c>
      <c r="E4570" s="8" t="s">
        <v>10838</v>
      </c>
      <c r="F4570" s="8" t="s">
        <v>203</v>
      </c>
      <c r="G4570" s="8" t="s">
        <v>204</v>
      </c>
      <c r="H4570" s="8" t="s">
        <v>10839</v>
      </c>
      <c r="I4570" s="8" t="s">
        <v>1653</v>
      </c>
      <c r="J4570" s="8">
        <v>67.822400000000002</v>
      </c>
      <c r="K4570" s="8">
        <f>VLOOKUP(A4570,data_2!$B$1:$C$5001,2,FALSE)</f>
        <v>36958212</v>
      </c>
      <c r="L4570" s="8" t="str">
        <f>INDEX(data_2!$A:$A,MATCH(A4570,data_2!$B:$B,0))</f>
        <v>Food &amp; Beverage</v>
      </c>
      <c r="M4570" s="9" t="str">
        <f>IF(B4570&lt;=10,"Top 10",IF(AND(B4570&gt;10,B4570&lt;=50),"Top 50","Other"))</f>
        <v>Other</v>
      </c>
    </row>
    <row r="4571" spans="1:13" x14ac:dyDescent="0.25">
      <c r="A4571" s="10">
        <v>2647</v>
      </c>
      <c r="B4571" s="10">
        <v>3880</v>
      </c>
      <c r="C4571" s="10">
        <v>70</v>
      </c>
      <c r="D4571" s="10" t="s">
        <v>10840</v>
      </c>
      <c r="E4571" s="10" t="s">
        <v>10841</v>
      </c>
      <c r="F4571" s="10" t="s">
        <v>166</v>
      </c>
      <c r="G4571" s="10" t="s">
        <v>167</v>
      </c>
      <c r="H4571" s="10" t="s">
        <v>226</v>
      </c>
      <c r="I4571" s="10" t="s">
        <v>226</v>
      </c>
      <c r="J4571" s="10">
        <v>79.3215</v>
      </c>
      <c r="K4571" s="10">
        <f>VLOOKUP(A4571,data_2!$B$1:$C$5001,2,FALSE)</f>
        <v>19450783</v>
      </c>
      <c r="L4571" s="10" t="str">
        <f>INDEX(data_2!$A:$A,MATCH(A4571,data_2!$B:$B,0))</f>
        <v>Business Products &amp; Services</v>
      </c>
      <c r="M4571" s="11" t="str">
        <f>IF(B4571&lt;=10,"Top 10",IF(AND(B4571&gt;10,B4571&lt;=50),"Top 50","Other"))</f>
        <v>Other</v>
      </c>
    </row>
    <row r="4572" spans="1:13" x14ac:dyDescent="0.25">
      <c r="A4572" s="8">
        <v>2644</v>
      </c>
      <c r="B4572" s="8">
        <v>3267</v>
      </c>
      <c r="C4572" s="8">
        <v>22</v>
      </c>
      <c r="D4572" s="8" t="s">
        <v>10842</v>
      </c>
      <c r="E4572" s="8" t="s">
        <v>10843</v>
      </c>
      <c r="F4572" s="8" t="s">
        <v>361</v>
      </c>
      <c r="G4572" s="8" t="s">
        <v>362</v>
      </c>
      <c r="H4572" s="8" t="s">
        <v>363</v>
      </c>
      <c r="I4572" s="8" t="s">
        <v>364</v>
      </c>
      <c r="J4572" s="8">
        <v>105.1992</v>
      </c>
      <c r="K4572" s="8">
        <f>VLOOKUP(A4572,data_2!$B$1:$C$5001,2,FALSE)</f>
        <v>3120865</v>
      </c>
      <c r="L4572" s="8" t="str">
        <f>INDEX(data_2!$A:$A,MATCH(A4572,data_2!$B:$B,0))</f>
        <v>Advertising &amp; Marketing</v>
      </c>
      <c r="M4572" s="9" t="str">
        <f>IF(B4572&lt;=10,"Top 10",IF(AND(B4572&gt;10,B4572&lt;=50),"Top 50","Other"))</f>
        <v>Other</v>
      </c>
    </row>
    <row r="4573" spans="1:13" x14ac:dyDescent="0.25">
      <c r="A4573" s="10">
        <v>2632</v>
      </c>
      <c r="B4573" s="10">
        <v>3599</v>
      </c>
      <c r="C4573" s="10">
        <v>149</v>
      </c>
      <c r="D4573" s="10" t="s">
        <v>10844</v>
      </c>
      <c r="E4573" s="10" t="s">
        <v>10845</v>
      </c>
      <c r="F4573" s="10" t="s">
        <v>123</v>
      </c>
      <c r="G4573" s="10" t="s">
        <v>124</v>
      </c>
      <c r="H4573" s="10" t="s">
        <v>10846</v>
      </c>
      <c r="I4573" s="10" t="s">
        <v>3082</v>
      </c>
      <c r="J4573" s="10">
        <v>90.166399999999996</v>
      </c>
      <c r="K4573" s="10">
        <f>VLOOKUP(A4573,data_2!$B$1:$C$5001,2,FALSE)</f>
        <v>78801243</v>
      </c>
      <c r="L4573" s="10" t="str">
        <f>INDEX(data_2!$A:$A,MATCH(A4573,data_2!$B:$B,0))</f>
        <v>Logistics &amp; Transportation</v>
      </c>
      <c r="M4573" s="11" t="str">
        <f>IF(B4573&lt;=10,"Top 10",IF(AND(B4573&gt;10,B4573&lt;=50),"Top 50","Other"))</f>
        <v>Other</v>
      </c>
    </row>
    <row r="4574" spans="1:13" x14ac:dyDescent="0.25">
      <c r="A4574" s="8">
        <v>2630</v>
      </c>
      <c r="B4574" s="8">
        <v>2128</v>
      </c>
      <c r="C4574" s="8">
        <v>529</v>
      </c>
      <c r="D4574" s="8" t="s">
        <v>10847</v>
      </c>
      <c r="E4574" s="8" t="s">
        <v>10848</v>
      </c>
      <c r="F4574" s="8" t="s">
        <v>72</v>
      </c>
      <c r="G4574" s="8" t="s">
        <v>73</v>
      </c>
      <c r="H4574" s="8" t="s">
        <v>8487</v>
      </c>
      <c r="I4574" s="8" t="s">
        <v>1879</v>
      </c>
      <c r="J4574" s="8">
        <v>187.6405</v>
      </c>
      <c r="K4574" s="8">
        <f>VLOOKUP(A4574,data_2!$B$1:$C$5001,2,FALSE)</f>
        <v>80780987</v>
      </c>
      <c r="L4574" s="8" t="str">
        <f>INDEX(data_2!$A:$A,MATCH(A4574,data_2!$B:$B,0))</f>
        <v>Financial Services</v>
      </c>
      <c r="M4574" s="9" t="str">
        <f>IF(B4574&lt;=10,"Top 10",IF(AND(B4574&gt;10,B4574&lt;=50),"Top 50","Other"))</f>
        <v>Other</v>
      </c>
    </row>
    <row r="4575" spans="1:13" x14ac:dyDescent="0.25">
      <c r="A4575" s="10">
        <v>2627</v>
      </c>
      <c r="B4575" s="10">
        <v>1936</v>
      </c>
      <c r="C4575" s="10">
        <v>25</v>
      </c>
      <c r="D4575" s="10" t="s">
        <v>10849</v>
      </c>
      <c r="E4575" s="10" t="s">
        <v>10850</v>
      </c>
      <c r="F4575" s="10" t="s">
        <v>376</v>
      </c>
      <c r="G4575" s="10" t="s">
        <v>377</v>
      </c>
      <c r="H4575" s="10" t="s">
        <v>10851</v>
      </c>
      <c r="I4575" s="10" t="s">
        <v>3861</v>
      </c>
      <c r="J4575" s="10">
        <v>209.4101</v>
      </c>
      <c r="K4575" s="10">
        <f>VLOOKUP(A4575,data_2!$B$1:$C$5001,2,FALSE)</f>
        <v>7006951</v>
      </c>
      <c r="L4575" s="10" t="str">
        <f>INDEX(data_2!$A:$A,MATCH(A4575,data_2!$B:$B,0))</f>
        <v>Business Products &amp; Services</v>
      </c>
      <c r="M4575" s="11" t="str">
        <f>IF(B4575&lt;=10,"Top 10",IF(AND(B4575&gt;10,B4575&lt;=50),"Top 50","Other"))</f>
        <v>Other</v>
      </c>
    </row>
    <row r="4576" spans="1:13" x14ac:dyDescent="0.25">
      <c r="A4576" s="8">
        <v>2623</v>
      </c>
      <c r="B4576" s="8">
        <v>1698</v>
      </c>
      <c r="C4576" s="8">
        <v>78</v>
      </c>
      <c r="D4576" s="8" t="s">
        <v>10852</v>
      </c>
      <c r="E4576" s="8" t="s">
        <v>10853</v>
      </c>
      <c r="F4576" s="8" t="s">
        <v>50</v>
      </c>
      <c r="G4576" s="8" t="s">
        <v>51</v>
      </c>
      <c r="H4576" s="8" t="s">
        <v>7784</v>
      </c>
      <c r="I4576" s="8" t="s">
        <v>7785</v>
      </c>
      <c r="J4576" s="8">
        <v>247.57740000000001</v>
      </c>
      <c r="K4576" s="8">
        <f>VLOOKUP(A4576,data_2!$B$1:$C$5001,2,FALSE)</f>
        <v>20740776</v>
      </c>
      <c r="L4576" s="8" t="str">
        <f>INDEX(data_2!$A:$A,MATCH(A4576,data_2!$B:$B,0))</f>
        <v>Health</v>
      </c>
      <c r="M4576" s="9" t="str">
        <f>IF(B4576&lt;=10,"Top 10",IF(AND(B4576&gt;10,B4576&lt;=50),"Top 50","Other"))</f>
        <v>Other</v>
      </c>
    </row>
    <row r="4577" spans="1:13" x14ac:dyDescent="0.25">
      <c r="A4577" s="10">
        <v>2614</v>
      </c>
      <c r="B4577" s="10">
        <v>4340</v>
      </c>
      <c r="C4577" s="10">
        <v>61</v>
      </c>
      <c r="D4577" s="10">
        <v>352</v>
      </c>
      <c r="E4577" s="10">
        <v>352</v>
      </c>
      <c r="F4577" s="10" t="s">
        <v>105</v>
      </c>
      <c r="G4577" s="10" t="s">
        <v>106</v>
      </c>
      <c r="H4577" s="10" t="s">
        <v>1533</v>
      </c>
      <c r="I4577" s="10" t="s">
        <v>1534</v>
      </c>
      <c r="J4577" s="10">
        <v>63.346899999999998</v>
      </c>
      <c r="K4577" s="10">
        <f>VLOOKUP(A4577,data_2!$B$1:$C$5001,2,FALSE)</f>
        <v>5974881</v>
      </c>
      <c r="L4577" s="10" t="str">
        <f>INDEX(data_2!$A:$A,MATCH(A4577,data_2!$B:$B,0))</f>
        <v>Advertising &amp; Marketing</v>
      </c>
      <c r="M4577" s="11" t="str">
        <f>IF(B4577&lt;=10,"Top 10",IF(AND(B4577&gt;10,B4577&lt;=50),"Top 50","Other"))</f>
        <v>Other</v>
      </c>
    </row>
    <row r="4578" spans="1:13" x14ac:dyDescent="0.25">
      <c r="A4578" s="8">
        <v>2598</v>
      </c>
      <c r="B4578" s="8">
        <v>3119</v>
      </c>
      <c r="C4578" s="8">
        <v>200</v>
      </c>
      <c r="D4578" s="8" t="s">
        <v>10854</v>
      </c>
      <c r="E4578" s="8" t="s">
        <v>10855</v>
      </c>
      <c r="F4578" s="8" t="s">
        <v>40</v>
      </c>
      <c r="G4578" s="8" t="s">
        <v>41</v>
      </c>
      <c r="H4578" s="8" t="s">
        <v>278</v>
      </c>
      <c r="I4578" s="8" t="s">
        <v>278</v>
      </c>
      <c r="J4578" s="8">
        <v>113.1431</v>
      </c>
      <c r="K4578" s="8">
        <f>VLOOKUP(A4578,data_2!$B$1:$C$5001,2,FALSE)</f>
        <v>37744614</v>
      </c>
      <c r="L4578" s="8" t="str">
        <f>INDEX(data_2!$A:$A,MATCH(A4578,data_2!$B:$B,0))</f>
        <v>Software</v>
      </c>
      <c r="M4578" s="9" t="str">
        <f>IF(B4578&lt;=10,"Top 10",IF(AND(B4578&gt;10,B4578&lt;=50),"Top 50","Other"))</f>
        <v>Other</v>
      </c>
    </row>
    <row r="4579" spans="1:13" x14ac:dyDescent="0.25">
      <c r="A4579" s="10">
        <v>2588</v>
      </c>
      <c r="B4579" s="10">
        <v>2518</v>
      </c>
      <c r="C4579" s="10">
        <v>472</v>
      </c>
      <c r="D4579" s="10" t="s">
        <v>10856</v>
      </c>
      <c r="E4579" s="10" t="s">
        <v>10857</v>
      </c>
      <c r="F4579" s="10" t="s">
        <v>62</v>
      </c>
      <c r="G4579" s="10" t="s">
        <v>63</v>
      </c>
      <c r="H4579" s="10" t="s">
        <v>480</v>
      </c>
      <c r="I4579" s="10" t="s">
        <v>480</v>
      </c>
      <c r="J4579" s="10">
        <v>149.9761</v>
      </c>
      <c r="K4579" s="10">
        <f>VLOOKUP(A4579,data_2!$B$1:$C$5001,2,FALSE)</f>
        <v>67856000</v>
      </c>
      <c r="L4579" s="10" t="str">
        <f>INDEX(data_2!$A:$A,MATCH(A4579,data_2!$B:$B,0))</f>
        <v>Energy</v>
      </c>
      <c r="M4579" s="11" t="str">
        <f>IF(B4579&lt;=10,"Top 10",IF(AND(B4579&gt;10,B4579&lt;=50),"Top 50","Other"))</f>
        <v>Other</v>
      </c>
    </row>
    <row r="4580" spans="1:13" x14ac:dyDescent="0.25">
      <c r="A4580" s="8">
        <v>2573</v>
      </c>
      <c r="B4580" s="8">
        <v>2954</v>
      </c>
      <c r="C4580" s="8">
        <v>333</v>
      </c>
      <c r="D4580" s="8" t="s">
        <v>10858</v>
      </c>
      <c r="E4580" s="8" t="s">
        <v>10859</v>
      </c>
      <c r="F4580" s="8" t="s">
        <v>385</v>
      </c>
      <c r="G4580" s="8" t="s">
        <v>386</v>
      </c>
      <c r="H4580" s="8" t="s">
        <v>387</v>
      </c>
      <c r="I4580" s="8" t="s">
        <v>293</v>
      </c>
      <c r="J4580" s="8">
        <v>122.0805</v>
      </c>
      <c r="K4580" s="8">
        <f>VLOOKUP(A4580,data_2!$B$1:$C$5001,2,FALSE)</f>
        <v>38739454</v>
      </c>
      <c r="L4580" s="8" t="str">
        <f>INDEX(data_2!$A:$A,MATCH(A4580,data_2!$B:$B,0))</f>
        <v>IT Services</v>
      </c>
      <c r="M4580" s="9" t="str">
        <f>IF(B4580&lt;=10,"Top 10",IF(AND(B4580&gt;10,B4580&lt;=50),"Top 50","Other"))</f>
        <v>Other</v>
      </c>
    </row>
    <row r="4581" spans="1:13" x14ac:dyDescent="0.25">
      <c r="A4581" s="10">
        <v>2572</v>
      </c>
      <c r="B4581" s="10">
        <v>3244</v>
      </c>
      <c r="C4581" s="10">
        <v>143</v>
      </c>
      <c r="D4581" s="10" t="s">
        <v>10860</v>
      </c>
      <c r="E4581" s="10" t="s">
        <v>10861</v>
      </c>
      <c r="F4581" s="10" t="s">
        <v>166</v>
      </c>
      <c r="G4581" s="10" t="s">
        <v>167</v>
      </c>
      <c r="H4581" s="10" t="s">
        <v>5744</v>
      </c>
      <c r="I4581" s="10" t="s">
        <v>226</v>
      </c>
      <c r="J4581" s="10">
        <v>106.5899</v>
      </c>
      <c r="K4581" s="10">
        <f>VLOOKUP(A4581,data_2!$B$1:$C$5001,2,FALSE)</f>
        <v>19562000</v>
      </c>
      <c r="L4581" s="10" t="str">
        <f>INDEX(data_2!$A:$A,MATCH(A4581,data_2!$B:$B,0))</f>
        <v>IT Services</v>
      </c>
      <c r="M4581" s="11" t="str">
        <f>IF(B4581&lt;=10,"Top 10",IF(AND(B4581&gt;10,B4581&lt;=50),"Top 50","Other"))</f>
        <v>Other</v>
      </c>
    </row>
    <row r="4582" spans="1:13" x14ac:dyDescent="0.25">
      <c r="A4582" s="8">
        <v>2567</v>
      </c>
      <c r="B4582" s="8">
        <v>4387</v>
      </c>
      <c r="C4582" s="8">
        <v>809</v>
      </c>
      <c r="D4582" s="8" t="s">
        <v>10862</v>
      </c>
      <c r="E4582" s="8" t="s">
        <v>10863</v>
      </c>
      <c r="F4582" s="8" t="s">
        <v>40</v>
      </c>
      <c r="G4582" s="8" t="s">
        <v>41</v>
      </c>
      <c r="H4582" s="8" t="s">
        <v>10864</v>
      </c>
      <c r="I4582" s="8" t="s">
        <v>161</v>
      </c>
      <c r="J4582" s="8">
        <v>61.856299999999997</v>
      </c>
      <c r="K4582" s="8">
        <f>VLOOKUP(A4582,data_2!$B$1:$C$5001,2,FALSE)</f>
        <v>28824674</v>
      </c>
      <c r="L4582" s="8" t="str">
        <f>INDEX(data_2!$A:$A,MATCH(A4582,data_2!$B:$B,0))</f>
        <v>Health</v>
      </c>
      <c r="M4582" s="9" t="str">
        <f>IF(B4582&lt;=10,"Top 10",IF(AND(B4582&gt;10,B4582&lt;=50),"Top 50","Other"))</f>
        <v>Other</v>
      </c>
    </row>
    <row r="4583" spans="1:13" x14ac:dyDescent="0.25">
      <c r="A4583" s="10">
        <v>2558</v>
      </c>
      <c r="B4583" s="10">
        <v>3422</v>
      </c>
      <c r="C4583" s="10">
        <v>364</v>
      </c>
      <c r="D4583" s="10" t="s">
        <v>10865</v>
      </c>
      <c r="E4583" s="10" t="s">
        <v>10866</v>
      </c>
      <c r="F4583" s="10" t="s">
        <v>40</v>
      </c>
      <c r="G4583" s="10" t="s">
        <v>41</v>
      </c>
      <c r="H4583" s="10" t="s">
        <v>88</v>
      </c>
      <c r="I4583" s="10" t="s">
        <v>88</v>
      </c>
      <c r="J4583" s="10">
        <v>97.454499999999996</v>
      </c>
      <c r="K4583" s="10">
        <f>VLOOKUP(A4583,data_2!$B$1:$C$5001,2,FALSE)</f>
        <v>73781250</v>
      </c>
      <c r="L4583" s="10" t="str">
        <f>INDEX(data_2!$A:$A,MATCH(A4583,data_2!$B:$B,0))</f>
        <v>Software</v>
      </c>
      <c r="M4583" s="11" t="str">
        <f>IF(B4583&lt;=10,"Top 10",IF(AND(B4583&gt;10,B4583&lt;=50),"Top 50","Other"))</f>
        <v>Other</v>
      </c>
    </row>
    <row r="4584" spans="1:13" x14ac:dyDescent="0.25">
      <c r="A4584" s="8">
        <v>2550</v>
      </c>
      <c r="B4584" s="8">
        <v>4594</v>
      </c>
      <c r="C4584" s="8">
        <v>26</v>
      </c>
      <c r="D4584" s="8" t="s">
        <v>10867</v>
      </c>
      <c r="E4584" s="8" t="s">
        <v>10868</v>
      </c>
      <c r="F4584" s="8" t="s">
        <v>306</v>
      </c>
      <c r="G4584" s="8" t="s">
        <v>307</v>
      </c>
      <c r="H4584" s="8" t="s">
        <v>587</v>
      </c>
      <c r="I4584" s="8" t="s">
        <v>588</v>
      </c>
      <c r="J4584" s="8">
        <v>55.022100000000002</v>
      </c>
      <c r="K4584" s="8">
        <f>VLOOKUP(A4584,data_2!$B$1:$C$5001,2,FALSE)</f>
        <v>4756149</v>
      </c>
      <c r="L4584" s="8" t="str">
        <f>INDEX(data_2!$A:$A,MATCH(A4584,data_2!$B:$B,0))</f>
        <v>Energy</v>
      </c>
      <c r="M4584" s="9" t="str">
        <f>IF(B4584&lt;=10,"Top 10",IF(AND(B4584&gt;10,B4584&lt;=50),"Top 50","Other"))</f>
        <v>Other</v>
      </c>
    </row>
    <row r="4585" spans="1:13" x14ac:dyDescent="0.25">
      <c r="A4585" s="10">
        <v>2526</v>
      </c>
      <c r="B4585" s="10">
        <v>4039</v>
      </c>
      <c r="C4585" s="10">
        <v>70</v>
      </c>
      <c r="D4585" s="10" t="s">
        <v>10869</v>
      </c>
      <c r="E4585" s="10" t="s">
        <v>10870</v>
      </c>
      <c r="F4585" s="10" t="s">
        <v>287</v>
      </c>
      <c r="G4585" s="10" t="s">
        <v>288</v>
      </c>
      <c r="H4585" s="10" t="s">
        <v>10871</v>
      </c>
      <c r="I4585" s="10" t="s">
        <v>4677</v>
      </c>
      <c r="J4585" s="10">
        <v>73.491900000000001</v>
      </c>
      <c r="K4585" s="10">
        <f>VLOOKUP(A4585,data_2!$B$1:$C$5001,2,FALSE)</f>
        <v>8772431</v>
      </c>
      <c r="L4585" s="10" t="str">
        <f>INDEX(data_2!$A:$A,MATCH(A4585,data_2!$B:$B,0))</f>
        <v>Health</v>
      </c>
      <c r="M4585" s="11" t="str">
        <f>IF(B4585&lt;=10,"Top 10",IF(AND(B4585&gt;10,B4585&lt;=50),"Top 50","Other"))</f>
        <v>Other</v>
      </c>
    </row>
    <row r="4586" spans="1:13" x14ac:dyDescent="0.25">
      <c r="A4586" s="8">
        <v>2525</v>
      </c>
      <c r="B4586" s="8">
        <v>2882</v>
      </c>
      <c r="C4586" s="8">
        <v>29</v>
      </c>
      <c r="D4586" s="8" t="s">
        <v>10872</v>
      </c>
      <c r="E4586" s="8" t="s">
        <v>10873</v>
      </c>
      <c r="F4586" s="8" t="s">
        <v>166</v>
      </c>
      <c r="G4586" s="8" t="s">
        <v>167</v>
      </c>
      <c r="H4586" s="8" t="s">
        <v>303</v>
      </c>
      <c r="I4586" s="8" t="s">
        <v>226</v>
      </c>
      <c r="J4586" s="8">
        <v>127.2235</v>
      </c>
      <c r="K4586" s="8">
        <f>VLOOKUP(A4586,data_2!$B$1:$C$5001,2,FALSE)</f>
        <v>7793851</v>
      </c>
      <c r="L4586" s="8" t="str">
        <f>INDEX(data_2!$A:$A,MATCH(A4586,data_2!$B:$B,0))</f>
        <v>Human Resources</v>
      </c>
      <c r="M4586" s="9" t="str">
        <f>IF(B4586&lt;=10,"Top 10",IF(AND(B4586&gt;10,B4586&lt;=50),"Top 50","Other"))</f>
        <v>Other</v>
      </c>
    </row>
    <row r="4587" spans="1:13" x14ac:dyDescent="0.25">
      <c r="A4587" s="10">
        <v>2524</v>
      </c>
      <c r="B4587" s="10">
        <v>4770</v>
      </c>
      <c r="C4587" s="10">
        <v>115</v>
      </c>
      <c r="D4587" s="10" t="s">
        <v>10874</v>
      </c>
      <c r="E4587" s="10" t="s">
        <v>10875</v>
      </c>
      <c r="F4587" s="10" t="s">
        <v>105</v>
      </c>
      <c r="G4587" s="10" t="s">
        <v>106</v>
      </c>
      <c r="H4587" s="10" t="s">
        <v>6115</v>
      </c>
      <c r="I4587" s="10" t="s">
        <v>108</v>
      </c>
      <c r="J4587" s="10">
        <v>49.709800000000001</v>
      </c>
      <c r="K4587" s="10">
        <f>VLOOKUP(A4587,data_2!$B$1:$C$5001,2,FALSE)</f>
        <v>20014601</v>
      </c>
      <c r="L4587" s="10" t="str">
        <f>INDEX(data_2!$A:$A,MATCH(A4587,data_2!$B:$B,0))</f>
        <v>Business Products &amp; Services</v>
      </c>
      <c r="M4587" s="11" t="str">
        <f>IF(B4587&lt;=10,"Top 10",IF(AND(B4587&gt;10,B4587&lt;=50),"Top 50","Other"))</f>
        <v>Other</v>
      </c>
    </row>
    <row r="4588" spans="1:13" x14ac:dyDescent="0.25">
      <c r="A4588" s="8">
        <v>2513</v>
      </c>
      <c r="B4588" s="8">
        <v>2253</v>
      </c>
      <c r="C4588" s="8">
        <v>425</v>
      </c>
      <c r="D4588" s="8" t="s">
        <v>10876</v>
      </c>
      <c r="E4588" s="8" t="s">
        <v>10877</v>
      </c>
      <c r="F4588" s="8" t="s">
        <v>234</v>
      </c>
      <c r="G4588" s="8" t="s">
        <v>235</v>
      </c>
      <c r="H4588" s="8" t="s">
        <v>4350</v>
      </c>
      <c r="I4588" s="8" t="s">
        <v>237</v>
      </c>
      <c r="J4588" s="8">
        <v>173.5378</v>
      </c>
      <c r="K4588" s="8">
        <f>VLOOKUP(A4588,data_2!$B$1:$C$5001,2,FALSE)</f>
        <v>50366838</v>
      </c>
      <c r="L4588" s="8" t="str">
        <f>INDEX(data_2!$A:$A,MATCH(A4588,data_2!$B:$B,0))</f>
        <v>Software</v>
      </c>
      <c r="M4588" s="9" t="str">
        <f>IF(B4588&lt;=10,"Top 10",IF(AND(B4588&gt;10,B4588&lt;=50),"Top 50","Other"))</f>
        <v>Other</v>
      </c>
    </row>
    <row r="4589" spans="1:13" x14ac:dyDescent="0.25">
      <c r="A4589" s="10">
        <v>2507</v>
      </c>
      <c r="B4589" s="10">
        <v>3216</v>
      </c>
      <c r="C4589" s="10">
        <v>125</v>
      </c>
      <c r="D4589" s="10" t="s">
        <v>10878</v>
      </c>
      <c r="E4589" s="10" t="s">
        <v>10879</v>
      </c>
      <c r="F4589" s="10" t="s">
        <v>306</v>
      </c>
      <c r="G4589" s="10" t="s">
        <v>307</v>
      </c>
      <c r="H4589" s="10" t="s">
        <v>3426</v>
      </c>
      <c r="I4589" s="10" t="s">
        <v>1974</v>
      </c>
      <c r="J4589" s="10">
        <v>108.0086</v>
      </c>
      <c r="K4589" s="10">
        <f>VLOOKUP(A4589,data_2!$B$1:$C$5001,2,FALSE)</f>
        <v>33269919</v>
      </c>
      <c r="L4589" s="10" t="str">
        <f>INDEX(data_2!$A:$A,MATCH(A4589,data_2!$B:$B,0))</f>
        <v>IT Services</v>
      </c>
      <c r="M4589" s="11" t="str">
        <f>IF(B4589&lt;=10,"Top 10",IF(AND(B4589&gt;10,B4589&lt;=50),"Top 50","Other"))</f>
        <v>Other</v>
      </c>
    </row>
    <row r="4590" spans="1:13" x14ac:dyDescent="0.25">
      <c r="A4590" s="8">
        <v>2500</v>
      </c>
      <c r="B4590" s="8">
        <v>4393</v>
      </c>
      <c r="C4590" s="8">
        <v>80</v>
      </c>
      <c r="D4590" s="8" t="s">
        <v>10880</v>
      </c>
      <c r="E4590" s="8" t="s">
        <v>10881</v>
      </c>
      <c r="F4590" s="8" t="s">
        <v>376</v>
      </c>
      <c r="G4590" s="8" t="s">
        <v>377</v>
      </c>
      <c r="H4590" s="8" t="s">
        <v>573</v>
      </c>
      <c r="I4590" s="8" t="s">
        <v>573</v>
      </c>
      <c r="J4590" s="8">
        <v>61.635800000000003</v>
      </c>
      <c r="K4590" s="8">
        <f>VLOOKUP(A4590,data_2!$B$1:$C$5001,2,FALSE)</f>
        <v>11577815</v>
      </c>
      <c r="L4590" s="8" t="str">
        <f>INDEX(data_2!$A:$A,MATCH(A4590,data_2!$B:$B,0))</f>
        <v>Business Products &amp; Services</v>
      </c>
      <c r="M4590" s="9" t="str">
        <f>IF(B4590&lt;=10,"Top 10",IF(AND(B4590&gt;10,B4590&lt;=50),"Top 50","Other"))</f>
        <v>Other</v>
      </c>
    </row>
    <row r="4591" spans="1:13" x14ac:dyDescent="0.25">
      <c r="A4591" s="10">
        <v>2499</v>
      </c>
      <c r="B4591" s="10">
        <v>4413</v>
      </c>
      <c r="C4591" s="10">
        <v>2627</v>
      </c>
      <c r="D4591" s="10" t="s">
        <v>10882</v>
      </c>
      <c r="E4591" s="10" t="s">
        <v>10883</v>
      </c>
      <c r="F4591" s="10" t="s">
        <v>172</v>
      </c>
      <c r="G4591" s="10" t="s">
        <v>173</v>
      </c>
      <c r="H4591" s="10" t="s">
        <v>842</v>
      </c>
      <c r="I4591" s="10" t="s">
        <v>843</v>
      </c>
      <c r="J4591" s="10">
        <v>61.095300000000002</v>
      </c>
      <c r="K4591" s="10">
        <f>VLOOKUP(A4591,data_2!$B$1:$C$5001,2,FALSE)</f>
        <v>187960809</v>
      </c>
      <c r="L4591" s="10" t="str">
        <f>INDEX(data_2!$A:$A,MATCH(A4591,data_2!$B:$B,0))</f>
        <v>Business Products &amp; Services</v>
      </c>
      <c r="M4591" s="11" t="str">
        <f>IF(B4591&lt;=10,"Top 10",IF(AND(B4591&gt;10,B4591&lt;=50),"Top 50","Other"))</f>
        <v>Other</v>
      </c>
    </row>
    <row r="4592" spans="1:13" x14ac:dyDescent="0.25">
      <c r="A4592" s="8">
        <v>2494</v>
      </c>
      <c r="B4592" s="8">
        <v>4875</v>
      </c>
      <c r="C4592" s="8">
        <v>111</v>
      </c>
      <c r="D4592" s="8" t="s">
        <v>10884</v>
      </c>
      <c r="E4592" s="8" t="s">
        <v>10885</v>
      </c>
      <c r="F4592" s="8" t="s">
        <v>520</v>
      </c>
      <c r="G4592" s="8" t="s">
        <v>521</v>
      </c>
      <c r="H4592" s="8" t="s">
        <v>1863</v>
      </c>
      <c r="I4592" s="8" t="s">
        <v>1480</v>
      </c>
      <c r="J4592" s="8">
        <v>46.633200000000002</v>
      </c>
      <c r="K4592" s="8">
        <f>VLOOKUP(A4592,data_2!$B$1:$C$5001,2,FALSE)</f>
        <v>47349035</v>
      </c>
      <c r="L4592" s="8" t="str">
        <f>INDEX(data_2!$A:$A,MATCH(A4592,data_2!$B:$B,0))</f>
        <v>Business Products &amp; Services</v>
      </c>
      <c r="M4592" s="9" t="str">
        <f>IF(B4592&lt;=10,"Top 10",IF(AND(B4592&gt;10,B4592&lt;=50),"Top 50","Other"))</f>
        <v>Other</v>
      </c>
    </row>
    <row r="4593" spans="1:13" x14ac:dyDescent="0.25">
      <c r="A4593" s="10">
        <v>2493</v>
      </c>
      <c r="B4593" s="10">
        <v>2634</v>
      </c>
      <c r="C4593" s="10">
        <v>95</v>
      </c>
      <c r="D4593" s="10" t="s">
        <v>10886</v>
      </c>
      <c r="E4593" s="10" t="s">
        <v>10887</v>
      </c>
      <c r="F4593" s="10" t="s">
        <v>105</v>
      </c>
      <c r="G4593" s="10" t="s">
        <v>106</v>
      </c>
      <c r="H4593" s="10" t="s">
        <v>5024</v>
      </c>
      <c r="I4593" s="10" t="s">
        <v>461</v>
      </c>
      <c r="J4593" s="10">
        <v>142.68680000000001</v>
      </c>
      <c r="K4593" s="10">
        <f>VLOOKUP(A4593,data_2!$B$1:$C$5001,2,FALSE)</f>
        <v>17762616</v>
      </c>
      <c r="L4593" s="10" t="str">
        <f>INDEX(data_2!$A:$A,MATCH(A4593,data_2!$B:$B,0))</f>
        <v>Advertising &amp; Marketing</v>
      </c>
      <c r="M4593" s="11" t="str">
        <f>IF(B4593&lt;=10,"Top 10",IF(AND(B4593&gt;10,B4593&lt;=50),"Top 50","Other"))</f>
        <v>Other</v>
      </c>
    </row>
    <row r="4594" spans="1:13" x14ac:dyDescent="0.25">
      <c r="A4594" s="8">
        <v>2482</v>
      </c>
      <c r="B4594" s="8">
        <v>2697</v>
      </c>
      <c r="C4594" s="8">
        <v>481</v>
      </c>
      <c r="D4594" s="8" t="s">
        <v>10888</v>
      </c>
      <c r="E4594" s="8" t="s">
        <v>10889</v>
      </c>
      <c r="F4594" s="8" t="s">
        <v>1331</v>
      </c>
      <c r="G4594" s="8" t="s">
        <v>1332</v>
      </c>
      <c r="H4594" s="8" t="s">
        <v>136</v>
      </c>
      <c r="I4594" s="8" t="s">
        <v>9381</v>
      </c>
      <c r="J4594" s="8">
        <v>139.0839</v>
      </c>
      <c r="K4594" s="8">
        <f>VLOOKUP(A4594,data_2!$B$1:$C$5001,2,FALSE)</f>
        <v>119262999</v>
      </c>
      <c r="L4594" s="8" t="str">
        <f>INDEX(data_2!$A:$A,MATCH(A4594,data_2!$B:$B,0))</f>
        <v>Manufacturing</v>
      </c>
      <c r="M4594" s="9" t="str">
        <f>IF(B4594&lt;=10,"Top 10",IF(AND(B4594&gt;10,B4594&lt;=50),"Top 50","Other"))</f>
        <v>Other</v>
      </c>
    </row>
    <row r="4595" spans="1:13" x14ac:dyDescent="0.25">
      <c r="A4595" s="10">
        <v>2480</v>
      </c>
      <c r="B4595" s="10">
        <v>3038</v>
      </c>
      <c r="C4595" s="10">
        <v>105</v>
      </c>
      <c r="D4595" s="10" t="s">
        <v>10890</v>
      </c>
      <c r="E4595" s="10" t="s">
        <v>10891</v>
      </c>
      <c r="F4595" s="10" t="s">
        <v>344</v>
      </c>
      <c r="G4595" s="10" t="s">
        <v>345</v>
      </c>
      <c r="H4595" s="10" t="s">
        <v>346</v>
      </c>
      <c r="I4595" s="10" t="s">
        <v>347</v>
      </c>
      <c r="J4595" s="10">
        <v>117.354</v>
      </c>
      <c r="K4595" s="10">
        <f>VLOOKUP(A4595,data_2!$B$1:$C$5001,2,FALSE)</f>
        <v>38865333</v>
      </c>
      <c r="L4595" s="10" t="str">
        <f>INDEX(data_2!$A:$A,MATCH(A4595,data_2!$B:$B,0))</f>
        <v>Logistics &amp; Transportation</v>
      </c>
      <c r="M4595" s="11" t="str">
        <f>IF(B4595&lt;=10,"Top 10",IF(AND(B4595&gt;10,B4595&lt;=50),"Top 50","Other"))</f>
        <v>Other</v>
      </c>
    </row>
    <row r="4596" spans="1:13" x14ac:dyDescent="0.25">
      <c r="A4596" s="8">
        <v>2470</v>
      </c>
      <c r="B4596" s="8">
        <v>3802</v>
      </c>
      <c r="C4596" s="8">
        <v>47</v>
      </c>
      <c r="D4596" s="8" t="s">
        <v>10892</v>
      </c>
      <c r="E4596" s="8" t="s">
        <v>10893</v>
      </c>
      <c r="F4596" s="8" t="s">
        <v>250</v>
      </c>
      <c r="G4596" s="8" t="s">
        <v>251</v>
      </c>
      <c r="H4596" s="8" t="s">
        <v>424</v>
      </c>
      <c r="I4596" s="8" t="s">
        <v>424</v>
      </c>
      <c r="J4596" s="8">
        <v>82.017499999999998</v>
      </c>
      <c r="K4596" s="8">
        <f>VLOOKUP(A4596,data_2!$B$1:$C$5001,2,FALSE)</f>
        <v>12035000</v>
      </c>
      <c r="L4596" s="8" t="str">
        <f>INDEX(data_2!$A:$A,MATCH(A4596,data_2!$B:$B,0))</f>
        <v>Software</v>
      </c>
      <c r="M4596" s="9" t="str">
        <f>IF(B4596&lt;=10,"Top 10",IF(AND(B4596&gt;10,B4596&lt;=50),"Top 50","Other"))</f>
        <v>Other</v>
      </c>
    </row>
    <row r="4597" spans="1:13" x14ac:dyDescent="0.25">
      <c r="A4597" s="10">
        <v>2449</v>
      </c>
      <c r="B4597" s="10">
        <v>2855</v>
      </c>
      <c r="C4597" s="10">
        <v>120</v>
      </c>
      <c r="D4597" s="10" t="s">
        <v>10894</v>
      </c>
      <c r="E4597" s="10" t="s">
        <v>10895</v>
      </c>
      <c r="F4597" s="10" t="s">
        <v>287</v>
      </c>
      <c r="G4597" s="10" t="s">
        <v>288</v>
      </c>
      <c r="H4597" s="10" t="s">
        <v>748</v>
      </c>
      <c r="I4597" s="10" t="s">
        <v>748</v>
      </c>
      <c r="J4597" s="10">
        <v>128.9503</v>
      </c>
      <c r="K4597" s="10">
        <f>VLOOKUP(A4597,data_2!$B$1:$C$5001,2,FALSE)</f>
        <v>13035606</v>
      </c>
      <c r="L4597" s="10" t="str">
        <f>INDEX(data_2!$A:$A,MATCH(A4597,data_2!$B:$B,0))</f>
        <v>IT Services</v>
      </c>
      <c r="M4597" s="11" t="str">
        <f>IF(B4597&lt;=10,"Top 10",IF(AND(B4597&gt;10,B4597&lt;=50),"Top 50","Other"))</f>
        <v>Other</v>
      </c>
    </row>
    <row r="4598" spans="1:13" x14ac:dyDescent="0.25">
      <c r="A4598" s="8">
        <v>2448</v>
      </c>
      <c r="B4598" s="8">
        <v>1917</v>
      </c>
      <c r="C4598" s="8">
        <v>175</v>
      </c>
      <c r="D4598" s="8" t="s">
        <v>10896</v>
      </c>
      <c r="E4598" s="8" t="s">
        <v>10897</v>
      </c>
      <c r="F4598" s="8" t="s">
        <v>78</v>
      </c>
      <c r="G4598" s="8" t="s">
        <v>79</v>
      </c>
      <c r="H4598" s="8" t="s">
        <v>7436</v>
      </c>
      <c r="I4598" s="8" t="s">
        <v>65</v>
      </c>
      <c r="J4598" s="8">
        <v>212.69759999999999</v>
      </c>
      <c r="K4598" s="8">
        <f>VLOOKUP(A4598,data_2!$B$1:$C$5001,2,FALSE)</f>
        <v>132595158</v>
      </c>
      <c r="L4598" s="8" t="str">
        <f>INDEX(data_2!$A:$A,MATCH(A4598,data_2!$B:$B,0))</f>
        <v>Construction</v>
      </c>
      <c r="M4598" s="9" t="str">
        <f>IF(B4598&lt;=10,"Top 10",IF(AND(B4598&gt;10,B4598&lt;=50),"Top 50","Other"))</f>
        <v>Other</v>
      </c>
    </row>
    <row r="4599" spans="1:13" x14ac:dyDescent="0.25">
      <c r="A4599" s="10">
        <v>2437</v>
      </c>
      <c r="B4599" s="10">
        <v>2041</v>
      </c>
      <c r="C4599" s="10">
        <v>704</v>
      </c>
      <c r="D4599" s="10" t="s">
        <v>10898</v>
      </c>
      <c r="E4599" s="10" t="s">
        <v>10899</v>
      </c>
      <c r="F4599" s="10" t="s">
        <v>40</v>
      </c>
      <c r="G4599" s="10" t="s">
        <v>41</v>
      </c>
      <c r="H4599" s="10" t="s">
        <v>2072</v>
      </c>
      <c r="I4599" s="10" t="s">
        <v>47</v>
      </c>
      <c r="J4599" s="10">
        <v>198.1208</v>
      </c>
      <c r="K4599" s="10">
        <f>VLOOKUP(A4599,data_2!$B$1:$C$5001,2,FALSE)</f>
        <v>78786048</v>
      </c>
      <c r="L4599" s="10" t="str">
        <f>INDEX(data_2!$A:$A,MATCH(A4599,data_2!$B:$B,0))</f>
        <v>Financial Services</v>
      </c>
      <c r="M4599" s="11" t="str">
        <f>IF(B4599&lt;=10,"Top 10",IF(AND(B4599&gt;10,B4599&lt;=50),"Top 50","Other"))</f>
        <v>Other</v>
      </c>
    </row>
    <row r="4600" spans="1:13" x14ac:dyDescent="0.25">
      <c r="A4600" s="8">
        <v>2411</v>
      </c>
      <c r="B4600" s="8">
        <v>2775</v>
      </c>
      <c r="C4600" s="8">
        <v>3</v>
      </c>
      <c r="D4600" s="8" t="s">
        <v>10900</v>
      </c>
      <c r="E4600" s="8" t="s">
        <v>10901</v>
      </c>
      <c r="F4600" s="8" t="s">
        <v>376</v>
      </c>
      <c r="G4600" s="8" t="s">
        <v>377</v>
      </c>
      <c r="H4600" s="8" t="s">
        <v>10902</v>
      </c>
      <c r="I4600" s="8" t="s">
        <v>573</v>
      </c>
      <c r="J4600" s="8">
        <v>133.6353</v>
      </c>
      <c r="K4600" s="8">
        <f>VLOOKUP(A4600,data_2!$B$1:$C$5001,2,FALSE)</f>
        <v>4566694</v>
      </c>
      <c r="L4600" s="8" t="str">
        <f>INDEX(data_2!$A:$A,MATCH(A4600,data_2!$B:$B,0))</f>
        <v>Manufacturing</v>
      </c>
      <c r="M4600" s="9" t="str">
        <f>IF(B4600&lt;=10,"Top 10",IF(AND(B4600&gt;10,B4600&lt;=50),"Top 50","Other"))</f>
        <v>Other</v>
      </c>
    </row>
    <row r="4601" spans="1:13" x14ac:dyDescent="0.25">
      <c r="A4601" s="10">
        <v>2391</v>
      </c>
      <c r="B4601" s="10">
        <v>3719</v>
      </c>
      <c r="C4601" s="10">
        <v>280</v>
      </c>
      <c r="D4601" s="10" t="s">
        <v>10903</v>
      </c>
      <c r="E4601" s="10" t="s">
        <v>10904</v>
      </c>
      <c r="F4601" s="10" t="s">
        <v>72</v>
      </c>
      <c r="G4601" s="10" t="s">
        <v>73</v>
      </c>
      <c r="H4601" s="10" t="s">
        <v>3194</v>
      </c>
      <c r="I4601" s="10" t="s">
        <v>1879</v>
      </c>
      <c r="J4601" s="10">
        <v>85.488500000000002</v>
      </c>
      <c r="K4601" s="10">
        <f>VLOOKUP(A4601,data_2!$B$1:$C$5001,2,FALSE)</f>
        <v>169474767</v>
      </c>
      <c r="L4601" s="10" t="str">
        <f>INDEX(data_2!$A:$A,MATCH(A4601,data_2!$B:$B,0))</f>
        <v>Telecommunications</v>
      </c>
      <c r="M4601" s="11" t="str">
        <f>IF(B4601&lt;=10,"Top 10",IF(AND(B4601&gt;10,B4601&lt;=50),"Top 50","Other"))</f>
        <v>Other</v>
      </c>
    </row>
    <row r="4602" spans="1:13" x14ac:dyDescent="0.25">
      <c r="A4602" s="8">
        <v>2385</v>
      </c>
      <c r="B4602" s="8">
        <v>4841</v>
      </c>
      <c r="C4602" s="8">
        <v>368</v>
      </c>
      <c r="D4602" s="8" t="s">
        <v>10905</v>
      </c>
      <c r="E4602" s="8" t="s">
        <v>10906</v>
      </c>
      <c r="F4602" s="8" t="s">
        <v>809</v>
      </c>
      <c r="G4602" s="8" t="s">
        <v>810</v>
      </c>
      <c r="H4602" s="8" t="s">
        <v>2178</v>
      </c>
      <c r="I4602" s="8" t="s">
        <v>812</v>
      </c>
      <c r="J4602" s="8">
        <v>47.595399999999998</v>
      </c>
      <c r="K4602" s="8">
        <f>VLOOKUP(A4602,data_2!$B$1:$C$5001,2,FALSE)</f>
        <v>62457364</v>
      </c>
      <c r="L4602" s="8" t="str">
        <f>INDEX(data_2!$A:$A,MATCH(A4602,data_2!$B:$B,0))</f>
        <v>Retail</v>
      </c>
      <c r="M4602" s="9" t="str">
        <f>IF(B4602&lt;=10,"Top 10",IF(AND(B4602&gt;10,B4602&lt;=50),"Top 50","Other"))</f>
        <v>Other</v>
      </c>
    </row>
    <row r="4603" spans="1:13" x14ac:dyDescent="0.25">
      <c r="A4603" s="10">
        <v>2381</v>
      </c>
      <c r="B4603" s="10">
        <v>1998</v>
      </c>
      <c r="C4603" s="10">
        <v>35</v>
      </c>
      <c r="D4603" s="10" t="s">
        <v>10907</v>
      </c>
      <c r="E4603" s="10" t="s">
        <v>10908</v>
      </c>
      <c r="F4603" s="10" t="s">
        <v>250</v>
      </c>
      <c r="G4603" s="10" t="s">
        <v>251</v>
      </c>
      <c r="H4603" s="10" t="s">
        <v>10758</v>
      </c>
      <c r="I4603" s="10" t="s">
        <v>735</v>
      </c>
      <c r="J4603" s="10">
        <v>203.44880000000001</v>
      </c>
      <c r="K4603" s="10">
        <f>VLOOKUP(A4603,data_2!$B$1:$C$5001,2,FALSE)</f>
        <v>26243908</v>
      </c>
      <c r="L4603" s="10" t="str">
        <f>INDEX(data_2!$A:$A,MATCH(A4603,data_2!$B:$B,0))</f>
        <v>Human Resources</v>
      </c>
      <c r="M4603" s="11" t="str">
        <f>IF(B4603&lt;=10,"Top 10",IF(AND(B4603&gt;10,B4603&lt;=50),"Top 50","Other"))</f>
        <v>Other</v>
      </c>
    </row>
    <row r="4604" spans="1:13" x14ac:dyDescent="0.25">
      <c r="A4604" s="8">
        <v>2374</v>
      </c>
      <c r="B4604" s="8">
        <v>4924</v>
      </c>
      <c r="C4604" s="8">
        <v>55</v>
      </c>
      <c r="D4604" s="8" t="s">
        <v>10909</v>
      </c>
      <c r="E4604" s="8" t="s">
        <v>10909</v>
      </c>
      <c r="F4604" s="8" t="s">
        <v>111</v>
      </c>
      <c r="G4604" s="8" t="s">
        <v>112</v>
      </c>
      <c r="H4604" s="8" t="s">
        <v>382</v>
      </c>
      <c r="I4604" s="8" t="s">
        <v>313</v>
      </c>
      <c r="J4604" s="8">
        <v>44.723799999999997</v>
      </c>
      <c r="K4604" s="8">
        <f>VLOOKUP(A4604,data_2!$B$1:$C$5001,2,FALSE)</f>
        <v>5973350</v>
      </c>
      <c r="L4604" s="8" t="str">
        <f>INDEX(data_2!$A:$A,MATCH(A4604,data_2!$B:$B,0))</f>
        <v>Software</v>
      </c>
      <c r="M4604" s="9" t="str">
        <f>IF(B4604&lt;=10,"Top 10",IF(AND(B4604&gt;10,B4604&lt;=50),"Top 50","Other"))</f>
        <v>Other</v>
      </c>
    </row>
    <row r="4605" spans="1:13" x14ac:dyDescent="0.25">
      <c r="A4605" s="10">
        <v>2371</v>
      </c>
      <c r="B4605" s="10">
        <v>4327</v>
      </c>
      <c r="C4605" s="10">
        <v>52</v>
      </c>
      <c r="D4605" s="10" t="s">
        <v>10910</v>
      </c>
      <c r="E4605" s="10" t="s">
        <v>10911</v>
      </c>
      <c r="F4605" s="10" t="s">
        <v>62</v>
      </c>
      <c r="G4605" s="10" t="s">
        <v>63</v>
      </c>
      <c r="H4605" s="10" t="s">
        <v>192</v>
      </c>
      <c r="I4605" s="10" t="s">
        <v>424</v>
      </c>
      <c r="J4605" s="10">
        <v>63.867899999999999</v>
      </c>
      <c r="K4605" s="10">
        <f>VLOOKUP(A4605,data_2!$B$1:$C$5001,2,FALSE)</f>
        <v>54352059</v>
      </c>
      <c r="L4605" s="10" t="str">
        <f>INDEX(data_2!$A:$A,MATCH(A4605,data_2!$B:$B,0))</f>
        <v>Real Estate</v>
      </c>
      <c r="M4605" s="11" t="str">
        <f>IF(B4605&lt;=10,"Top 10",IF(AND(B4605&gt;10,B4605&lt;=50),"Top 50","Other"))</f>
        <v>Other</v>
      </c>
    </row>
    <row r="4606" spans="1:13" x14ac:dyDescent="0.25">
      <c r="A4606" s="8">
        <v>2369</v>
      </c>
      <c r="B4606" s="8">
        <v>2149</v>
      </c>
      <c r="C4606" s="8">
        <v>30</v>
      </c>
      <c r="D4606" s="8" t="s">
        <v>10912</v>
      </c>
      <c r="E4606" s="8" t="s">
        <v>10913</v>
      </c>
      <c r="F4606" s="8" t="s">
        <v>40</v>
      </c>
      <c r="G4606" s="8" t="s">
        <v>41</v>
      </c>
      <c r="H4606" s="8" t="s">
        <v>88</v>
      </c>
      <c r="I4606" s="8" t="s">
        <v>88</v>
      </c>
      <c r="J4606" s="8">
        <v>184.78530000000001</v>
      </c>
      <c r="K4606" s="8">
        <f>VLOOKUP(A4606,data_2!$B$1:$C$5001,2,FALSE)</f>
        <v>12461189</v>
      </c>
      <c r="L4606" s="8" t="str">
        <f>INDEX(data_2!$A:$A,MATCH(A4606,data_2!$B:$B,0))</f>
        <v>Advertising &amp; Marketing</v>
      </c>
      <c r="M4606" s="9" t="str">
        <f>IF(B4606&lt;=10,"Top 10",IF(AND(B4606&gt;10,B4606&lt;=50),"Top 50","Other"))</f>
        <v>Other</v>
      </c>
    </row>
    <row r="4607" spans="1:13" x14ac:dyDescent="0.25">
      <c r="A4607" s="10">
        <v>2362</v>
      </c>
      <c r="B4607" s="10">
        <v>3316</v>
      </c>
      <c r="C4607" s="10">
        <v>48</v>
      </c>
      <c r="D4607" s="10" t="s">
        <v>10914</v>
      </c>
      <c r="E4607" s="10" t="s">
        <v>10915</v>
      </c>
      <c r="F4607" s="10" t="s">
        <v>385</v>
      </c>
      <c r="G4607" s="10" t="s">
        <v>386</v>
      </c>
      <c r="H4607" s="10" t="s">
        <v>387</v>
      </c>
      <c r="I4607" s="10" t="s">
        <v>293</v>
      </c>
      <c r="J4607" s="10">
        <v>101.9166</v>
      </c>
      <c r="K4607" s="10">
        <f>VLOOKUP(A4607,data_2!$B$1:$C$5001,2,FALSE)</f>
        <v>6970531</v>
      </c>
      <c r="L4607" s="10" t="str">
        <f>INDEX(data_2!$A:$A,MATCH(A4607,data_2!$B:$B,0))</f>
        <v>Health</v>
      </c>
      <c r="M4607" s="11" t="str">
        <f>IF(B4607&lt;=10,"Top 10",IF(AND(B4607&gt;10,B4607&lt;=50),"Top 50","Other"))</f>
        <v>Other</v>
      </c>
    </row>
    <row r="4608" spans="1:13" x14ac:dyDescent="0.25">
      <c r="A4608" s="8">
        <v>2351</v>
      </c>
      <c r="B4608" s="8">
        <v>1526</v>
      </c>
      <c r="C4608" s="8">
        <v>115</v>
      </c>
      <c r="D4608" s="8" t="s">
        <v>10916</v>
      </c>
      <c r="E4608" s="8" t="s">
        <v>10917</v>
      </c>
      <c r="F4608" s="8" t="s">
        <v>671</v>
      </c>
      <c r="G4608" s="8" t="s">
        <v>672</v>
      </c>
      <c r="H4608" s="8" t="s">
        <v>673</v>
      </c>
      <c r="I4608" s="8" t="s">
        <v>674</v>
      </c>
      <c r="J4608" s="8">
        <v>280.16359999999997</v>
      </c>
      <c r="K4608" s="8">
        <f>VLOOKUP(A4608,data_2!$B$1:$C$5001,2,FALSE)</f>
        <v>33583346</v>
      </c>
      <c r="L4608" s="8" t="str">
        <f>INDEX(data_2!$A:$A,MATCH(A4608,data_2!$B:$B,0))</f>
        <v>Business Products &amp; Services</v>
      </c>
      <c r="M4608" s="9" t="str">
        <f>IF(B4608&lt;=10,"Top 10",IF(AND(B4608&gt;10,B4608&lt;=50),"Top 50","Other"))</f>
        <v>Other</v>
      </c>
    </row>
    <row r="4609" spans="1:13" x14ac:dyDescent="0.25">
      <c r="A4609" s="10">
        <v>2340</v>
      </c>
      <c r="B4609" s="10">
        <v>3738</v>
      </c>
      <c r="C4609" s="10">
        <v>115</v>
      </c>
      <c r="D4609" s="10" t="s">
        <v>10918</v>
      </c>
      <c r="E4609" s="10" t="s">
        <v>10919</v>
      </c>
      <c r="F4609" s="10" t="s">
        <v>250</v>
      </c>
      <c r="G4609" s="10" t="s">
        <v>251</v>
      </c>
      <c r="H4609" s="10" t="s">
        <v>1733</v>
      </c>
      <c r="I4609" s="10" t="s">
        <v>1734</v>
      </c>
      <c r="J4609" s="10">
        <v>84.622200000000007</v>
      </c>
      <c r="K4609" s="10">
        <f>VLOOKUP(A4609,data_2!$B$1:$C$5001,2,FALSE)</f>
        <v>25374561</v>
      </c>
      <c r="L4609" s="10" t="str">
        <f>INDEX(data_2!$A:$A,MATCH(A4609,data_2!$B:$B,0))</f>
        <v>Government Services</v>
      </c>
      <c r="M4609" s="11" t="str">
        <f>IF(B4609&lt;=10,"Top 10",IF(AND(B4609&gt;10,B4609&lt;=50),"Top 50","Other"))</f>
        <v>Other</v>
      </c>
    </row>
    <row r="4610" spans="1:13" x14ac:dyDescent="0.25">
      <c r="A4610" s="8">
        <v>2321</v>
      </c>
      <c r="B4610" s="8">
        <v>4964</v>
      </c>
      <c r="C4610" s="8">
        <v>332</v>
      </c>
      <c r="D4610" s="8" t="s">
        <v>10920</v>
      </c>
      <c r="E4610" s="8" t="s">
        <v>10921</v>
      </c>
      <c r="F4610" s="8" t="s">
        <v>40</v>
      </c>
      <c r="G4610" s="8" t="s">
        <v>41</v>
      </c>
      <c r="H4610" s="8" t="s">
        <v>117</v>
      </c>
      <c r="I4610" s="8" t="s">
        <v>118</v>
      </c>
      <c r="J4610" s="8">
        <v>43.6873</v>
      </c>
      <c r="K4610" s="8">
        <f>VLOOKUP(A4610,data_2!$B$1:$C$5001,2,FALSE)</f>
        <v>45015000</v>
      </c>
      <c r="L4610" s="8" t="str">
        <f>INDEX(data_2!$A:$A,MATCH(A4610,data_2!$B:$B,0))</f>
        <v>IT Services</v>
      </c>
      <c r="M4610" s="9" t="str">
        <f>IF(B4610&lt;=10,"Top 10",IF(AND(B4610&gt;10,B4610&lt;=50),"Top 50","Other"))</f>
        <v>Other</v>
      </c>
    </row>
    <row r="4611" spans="1:13" x14ac:dyDescent="0.25">
      <c r="A4611" s="10">
        <v>2317</v>
      </c>
      <c r="B4611" s="10">
        <v>3897</v>
      </c>
      <c r="C4611" s="10">
        <v>86</v>
      </c>
      <c r="D4611" s="10" t="s">
        <v>10922</v>
      </c>
      <c r="E4611" s="10" t="s">
        <v>10923</v>
      </c>
      <c r="F4611" s="10" t="s">
        <v>250</v>
      </c>
      <c r="G4611" s="10" t="s">
        <v>251</v>
      </c>
      <c r="H4611" s="10" t="s">
        <v>1813</v>
      </c>
      <c r="I4611" s="10" t="s">
        <v>424</v>
      </c>
      <c r="J4611" s="10">
        <v>78.913300000000007</v>
      </c>
      <c r="K4611" s="10">
        <f>VLOOKUP(A4611,data_2!$B$1:$C$5001,2,FALSE)</f>
        <v>17788954</v>
      </c>
      <c r="L4611" s="10" t="str">
        <f>INDEX(data_2!$A:$A,MATCH(A4611,data_2!$B:$B,0))</f>
        <v>Software</v>
      </c>
      <c r="M4611" s="11" t="str">
        <f>IF(B4611&lt;=10,"Top 10",IF(AND(B4611&gt;10,B4611&lt;=50),"Top 50","Other"))</f>
        <v>Other</v>
      </c>
    </row>
    <row r="4612" spans="1:13" x14ac:dyDescent="0.25">
      <c r="A4612" s="8">
        <v>2309</v>
      </c>
      <c r="B4612" s="8">
        <v>1918</v>
      </c>
      <c r="C4612" s="8">
        <v>38</v>
      </c>
      <c r="D4612" s="8" t="s">
        <v>10924</v>
      </c>
      <c r="E4612" s="8" t="s">
        <v>10925</v>
      </c>
      <c r="F4612" s="8" t="s">
        <v>40</v>
      </c>
      <c r="G4612" s="8" t="s">
        <v>41</v>
      </c>
      <c r="H4612" s="8" t="s">
        <v>10926</v>
      </c>
      <c r="I4612" s="8" t="s">
        <v>1855</v>
      </c>
      <c r="J4612" s="8">
        <v>212.53479999999999</v>
      </c>
      <c r="K4612" s="8">
        <f>VLOOKUP(A4612,data_2!$B$1:$C$5001,2,FALSE)</f>
        <v>13604638</v>
      </c>
      <c r="L4612" s="8" t="str">
        <f>INDEX(data_2!$A:$A,MATCH(A4612,data_2!$B:$B,0))</f>
        <v>Advertising &amp; Marketing</v>
      </c>
      <c r="M4612" s="9" t="str">
        <f>IF(B4612&lt;=10,"Top 10",IF(AND(B4612&gt;10,B4612&lt;=50),"Top 50","Other"))</f>
        <v>Other</v>
      </c>
    </row>
    <row r="4613" spans="1:13" x14ac:dyDescent="0.25">
      <c r="A4613" s="10">
        <v>2299</v>
      </c>
      <c r="B4613" s="10">
        <v>4201</v>
      </c>
      <c r="C4613" s="10">
        <v>183</v>
      </c>
      <c r="D4613" s="10" t="s">
        <v>10927</v>
      </c>
      <c r="E4613" s="10" t="s">
        <v>10928</v>
      </c>
      <c r="F4613" s="10" t="s">
        <v>123</v>
      </c>
      <c r="G4613" s="10" t="s">
        <v>124</v>
      </c>
      <c r="H4613" s="10" t="s">
        <v>540</v>
      </c>
      <c r="I4613" s="10" t="s">
        <v>541</v>
      </c>
      <c r="J4613" s="10">
        <v>68.043099999999995</v>
      </c>
      <c r="K4613" s="10">
        <f>VLOOKUP(A4613,data_2!$B$1:$C$5001,2,FALSE)</f>
        <v>40458508</v>
      </c>
      <c r="L4613" s="10" t="str">
        <f>INDEX(data_2!$A:$A,MATCH(A4613,data_2!$B:$B,0))</f>
        <v>IT Services</v>
      </c>
      <c r="M4613" s="11" t="str">
        <f>IF(B4613&lt;=10,"Top 10",IF(AND(B4613&gt;10,B4613&lt;=50),"Top 50","Other"))</f>
        <v>Other</v>
      </c>
    </row>
    <row r="4614" spans="1:13" x14ac:dyDescent="0.25">
      <c r="A4614" s="8">
        <v>2290</v>
      </c>
      <c r="B4614" s="8">
        <v>3878</v>
      </c>
      <c r="C4614" s="8">
        <v>43</v>
      </c>
      <c r="D4614" s="8" t="s">
        <v>10929</v>
      </c>
      <c r="E4614" s="8" t="s">
        <v>10930</v>
      </c>
      <c r="F4614" s="8" t="s">
        <v>250</v>
      </c>
      <c r="G4614" s="8" t="s">
        <v>251</v>
      </c>
      <c r="H4614" s="8" t="s">
        <v>102</v>
      </c>
      <c r="I4614" s="8" t="s">
        <v>424</v>
      </c>
      <c r="J4614" s="8">
        <v>79.374700000000004</v>
      </c>
      <c r="K4614" s="8">
        <f>VLOOKUP(A4614,data_2!$B$1:$C$5001,2,FALSE)</f>
        <v>17586581</v>
      </c>
      <c r="L4614" s="8" t="str">
        <f>INDEX(data_2!$A:$A,MATCH(A4614,data_2!$B:$B,0))</f>
        <v>Business Products &amp; Services</v>
      </c>
      <c r="M4614" s="9" t="str">
        <f>IF(B4614&lt;=10,"Top 10",IF(AND(B4614&gt;10,B4614&lt;=50),"Top 50","Other"))</f>
        <v>Other</v>
      </c>
    </row>
    <row r="4615" spans="1:13" x14ac:dyDescent="0.25">
      <c r="A4615" s="10">
        <v>2288</v>
      </c>
      <c r="B4615" s="10">
        <v>662</v>
      </c>
      <c r="C4615" s="10">
        <v>772</v>
      </c>
      <c r="D4615" s="10" t="s">
        <v>10931</v>
      </c>
      <c r="E4615" s="10" t="s">
        <v>10932</v>
      </c>
      <c r="F4615" s="10" t="s">
        <v>62</v>
      </c>
      <c r="G4615" s="10" t="s">
        <v>63</v>
      </c>
      <c r="H4615" s="10" t="s">
        <v>10426</v>
      </c>
      <c r="I4615" s="10" t="s">
        <v>69</v>
      </c>
      <c r="J4615" s="10">
        <v>694.23509999999999</v>
      </c>
      <c r="K4615" s="10">
        <f>VLOOKUP(A4615,data_2!$B$1:$C$5001,2,FALSE)</f>
        <v>183195157</v>
      </c>
      <c r="L4615" s="10" t="str">
        <f>INDEX(data_2!$A:$A,MATCH(A4615,data_2!$B:$B,0))</f>
        <v>Telecommunications</v>
      </c>
      <c r="M4615" s="11" t="str">
        <f>IF(B4615&lt;=10,"Top 10",IF(AND(B4615&gt;10,B4615&lt;=50),"Top 50","Other"))</f>
        <v>Other</v>
      </c>
    </row>
    <row r="4616" spans="1:13" x14ac:dyDescent="0.25">
      <c r="A4616" s="8">
        <v>2286</v>
      </c>
      <c r="B4616" s="8">
        <v>3995</v>
      </c>
      <c r="C4616" s="8">
        <v>559</v>
      </c>
      <c r="D4616" s="8" t="s">
        <v>10933</v>
      </c>
      <c r="E4616" s="8" t="s">
        <v>10934</v>
      </c>
      <c r="F4616" s="8" t="s">
        <v>94</v>
      </c>
      <c r="G4616" s="8" t="s">
        <v>95</v>
      </c>
      <c r="H4616" s="8" t="s">
        <v>445</v>
      </c>
      <c r="I4616" s="8" t="s">
        <v>96</v>
      </c>
      <c r="J4616" s="8">
        <v>74.895700000000005</v>
      </c>
      <c r="K4616" s="8">
        <f>VLOOKUP(A4616,data_2!$B$1:$C$5001,2,FALSE)</f>
        <v>71477877</v>
      </c>
      <c r="L4616" s="8" t="str">
        <f>INDEX(data_2!$A:$A,MATCH(A4616,data_2!$B:$B,0))</f>
        <v>Health</v>
      </c>
      <c r="M4616" s="9" t="str">
        <f>IF(B4616&lt;=10,"Top 10",IF(AND(B4616&gt;10,B4616&lt;=50),"Top 50","Other"))</f>
        <v>Other</v>
      </c>
    </row>
    <row r="4617" spans="1:13" x14ac:dyDescent="0.25">
      <c r="A4617" s="10">
        <v>2270</v>
      </c>
      <c r="B4617" s="10">
        <v>3638</v>
      </c>
      <c r="C4617" s="10">
        <v>163</v>
      </c>
      <c r="D4617" s="10" t="s">
        <v>10935</v>
      </c>
      <c r="E4617" s="10" t="s">
        <v>10936</v>
      </c>
      <c r="F4617" s="10" t="s">
        <v>361</v>
      </c>
      <c r="G4617" s="10" t="s">
        <v>362</v>
      </c>
      <c r="H4617" s="10" t="s">
        <v>363</v>
      </c>
      <c r="I4617" s="10" t="s">
        <v>364</v>
      </c>
      <c r="J4617" s="10">
        <v>88.549199999999999</v>
      </c>
      <c r="K4617" s="10">
        <f>VLOOKUP(A4617,data_2!$B$1:$C$5001,2,FALSE)</f>
        <v>24238143</v>
      </c>
      <c r="L4617" s="10" t="str">
        <f>INDEX(data_2!$A:$A,MATCH(A4617,data_2!$B:$B,0))</f>
        <v>IT Services</v>
      </c>
      <c r="M4617" s="11" t="str">
        <f>IF(B4617&lt;=10,"Top 10",IF(AND(B4617&gt;10,B4617&lt;=50),"Top 50","Other"))</f>
        <v>Other</v>
      </c>
    </row>
    <row r="4618" spans="1:13" x14ac:dyDescent="0.25">
      <c r="A4618" s="8">
        <v>2266</v>
      </c>
      <c r="B4618" s="8">
        <v>4748</v>
      </c>
      <c r="C4618" s="8">
        <v>22</v>
      </c>
      <c r="D4618" s="8" t="s">
        <v>10937</v>
      </c>
      <c r="E4618" s="8" t="s">
        <v>10938</v>
      </c>
      <c r="F4618" s="8" t="s">
        <v>306</v>
      </c>
      <c r="G4618" s="8" t="s">
        <v>307</v>
      </c>
      <c r="H4618" s="8" t="s">
        <v>8983</v>
      </c>
      <c r="I4618" s="8" t="s">
        <v>588</v>
      </c>
      <c r="J4618" s="8">
        <v>50.331400000000002</v>
      </c>
      <c r="K4618" s="8">
        <f>VLOOKUP(A4618,data_2!$B$1:$C$5001,2,FALSE)</f>
        <v>5078307</v>
      </c>
      <c r="L4618" s="8" t="str">
        <f>INDEX(data_2!$A:$A,MATCH(A4618,data_2!$B:$B,0))</f>
        <v>Telecommunications</v>
      </c>
      <c r="M4618" s="9" t="str">
        <f>IF(B4618&lt;=10,"Top 10",IF(AND(B4618&gt;10,B4618&lt;=50),"Top 50","Other"))</f>
        <v>Other</v>
      </c>
    </row>
    <row r="4619" spans="1:13" x14ac:dyDescent="0.25">
      <c r="A4619" s="10">
        <v>2264</v>
      </c>
      <c r="B4619" s="10">
        <v>3310</v>
      </c>
      <c r="C4619" s="10">
        <v>45</v>
      </c>
      <c r="D4619" s="10" t="s">
        <v>10939</v>
      </c>
      <c r="E4619" s="10" t="s">
        <v>10940</v>
      </c>
      <c r="F4619" s="10" t="s">
        <v>244</v>
      </c>
      <c r="G4619" s="10" t="s">
        <v>245</v>
      </c>
      <c r="H4619" s="10" t="s">
        <v>8131</v>
      </c>
      <c r="I4619" s="10" t="s">
        <v>1160</v>
      </c>
      <c r="J4619" s="10">
        <v>102.2213</v>
      </c>
      <c r="K4619" s="10">
        <f>VLOOKUP(A4619,data_2!$B$1:$C$5001,2,FALSE)</f>
        <v>11517685</v>
      </c>
      <c r="L4619" s="10" t="str">
        <f>INDEX(data_2!$A:$A,MATCH(A4619,data_2!$B:$B,0))</f>
        <v>IT Services</v>
      </c>
      <c r="M4619" s="11" t="str">
        <f>IF(B4619&lt;=10,"Top 10",IF(AND(B4619&gt;10,B4619&lt;=50),"Top 50","Other"))</f>
        <v>Other</v>
      </c>
    </row>
    <row r="4620" spans="1:13" x14ac:dyDescent="0.25">
      <c r="A4620" s="8">
        <v>2260</v>
      </c>
      <c r="B4620" s="8">
        <v>3988</v>
      </c>
      <c r="C4620" s="8">
        <v>115</v>
      </c>
      <c r="D4620" s="8" t="s">
        <v>10941</v>
      </c>
      <c r="E4620" s="8" t="s">
        <v>10942</v>
      </c>
      <c r="F4620" s="8" t="s">
        <v>62</v>
      </c>
      <c r="G4620" s="8" t="s">
        <v>63</v>
      </c>
      <c r="H4620" s="8" t="s">
        <v>4367</v>
      </c>
      <c r="I4620" s="8" t="s">
        <v>69</v>
      </c>
      <c r="J4620" s="8">
        <v>75.222700000000003</v>
      </c>
      <c r="K4620" s="8">
        <f>VLOOKUP(A4620,data_2!$B$1:$C$5001,2,FALSE)</f>
        <v>15125887</v>
      </c>
      <c r="L4620" s="8" t="str">
        <f>INDEX(data_2!$A:$A,MATCH(A4620,data_2!$B:$B,0))</f>
        <v>Manufacturing</v>
      </c>
      <c r="M4620" s="9" t="str">
        <f>IF(B4620&lt;=10,"Top 10",IF(AND(B4620&gt;10,B4620&lt;=50),"Top 50","Other"))</f>
        <v>Other</v>
      </c>
    </row>
    <row r="4621" spans="1:13" x14ac:dyDescent="0.25">
      <c r="A4621" s="10">
        <v>2259</v>
      </c>
      <c r="B4621" s="10">
        <v>3996</v>
      </c>
      <c r="C4621" s="10">
        <v>38</v>
      </c>
      <c r="D4621" s="10" t="s">
        <v>10943</v>
      </c>
      <c r="E4621" s="10" t="s">
        <v>10944</v>
      </c>
      <c r="F4621" s="10" t="s">
        <v>520</v>
      </c>
      <c r="G4621" s="10" t="s">
        <v>521</v>
      </c>
      <c r="H4621" s="10" t="s">
        <v>1133</v>
      </c>
      <c r="I4621" s="10" t="s">
        <v>523</v>
      </c>
      <c r="J4621" s="10">
        <v>74.890199999999993</v>
      </c>
      <c r="K4621" s="10">
        <f>VLOOKUP(A4621,data_2!$B$1:$C$5001,2,FALSE)</f>
        <v>7676596</v>
      </c>
      <c r="L4621" s="10" t="str">
        <f>INDEX(data_2!$A:$A,MATCH(A4621,data_2!$B:$B,0))</f>
        <v>Business Products &amp; Services</v>
      </c>
      <c r="M4621" s="11" t="str">
        <f>IF(B4621&lt;=10,"Top 10",IF(AND(B4621&gt;10,B4621&lt;=50),"Top 50","Other"))</f>
        <v>Other</v>
      </c>
    </row>
    <row r="4622" spans="1:13" x14ac:dyDescent="0.25">
      <c r="A4622" s="8">
        <v>2255</v>
      </c>
      <c r="B4622" s="8">
        <v>4170</v>
      </c>
      <c r="C4622" s="8">
        <v>17</v>
      </c>
      <c r="D4622" s="8" t="s">
        <v>10945</v>
      </c>
      <c r="E4622" s="8" t="s">
        <v>10946</v>
      </c>
      <c r="F4622" s="8" t="s">
        <v>234</v>
      </c>
      <c r="G4622" s="8" t="s">
        <v>235</v>
      </c>
      <c r="H4622" s="8" t="s">
        <v>3100</v>
      </c>
      <c r="I4622" s="8" t="s">
        <v>3101</v>
      </c>
      <c r="J4622" s="8">
        <v>68.996600000000001</v>
      </c>
      <c r="K4622" s="8">
        <f>VLOOKUP(A4622,data_2!$B$1:$C$5001,2,FALSE)</f>
        <v>3965977</v>
      </c>
      <c r="L4622" s="8" t="str">
        <f>INDEX(data_2!$A:$A,MATCH(A4622,data_2!$B:$B,0))</f>
        <v>Software</v>
      </c>
      <c r="M4622" s="9" t="str">
        <f>IF(B4622&lt;=10,"Top 10",IF(AND(B4622&gt;10,B4622&lt;=50),"Top 50","Other"))</f>
        <v>Other</v>
      </c>
    </row>
    <row r="4623" spans="1:13" x14ac:dyDescent="0.25">
      <c r="A4623" s="10">
        <v>2244</v>
      </c>
      <c r="B4623" s="10">
        <v>3189</v>
      </c>
      <c r="C4623" s="10">
        <v>17</v>
      </c>
      <c r="D4623" s="10" t="s">
        <v>10947</v>
      </c>
      <c r="E4623" s="10" t="s">
        <v>10948</v>
      </c>
      <c r="F4623" s="10" t="s">
        <v>40</v>
      </c>
      <c r="G4623" s="10" t="s">
        <v>41</v>
      </c>
      <c r="H4623" s="10" t="s">
        <v>1085</v>
      </c>
      <c r="I4623" s="10" t="s">
        <v>1086</v>
      </c>
      <c r="J4623" s="10">
        <v>109.64190000000001</v>
      </c>
      <c r="K4623" s="10">
        <f>VLOOKUP(A4623,data_2!$B$1:$C$5001,2,FALSE)</f>
        <v>10727154</v>
      </c>
      <c r="L4623" s="10" t="str">
        <f>INDEX(data_2!$A:$A,MATCH(A4623,data_2!$B:$B,0))</f>
        <v>Retail</v>
      </c>
      <c r="M4623" s="11" t="str">
        <f>IF(B4623&lt;=10,"Top 10",IF(AND(B4623&gt;10,B4623&lt;=50),"Top 50","Other"))</f>
        <v>Other</v>
      </c>
    </row>
    <row r="4624" spans="1:13" x14ac:dyDescent="0.25">
      <c r="A4624" s="8">
        <v>2239</v>
      </c>
      <c r="B4624" s="8">
        <v>3067</v>
      </c>
      <c r="C4624" s="8">
        <v>300</v>
      </c>
      <c r="D4624" s="8" t="s">
        <v>10949</v>
      </c>
      <c r="E4624" s="8" t="s">
        <v>10950</v>
      </c>
      <c r="F4624" s="8" t="s">
        <v>78</v>
      </c>
      <c r="G4624" s="8" t="s">
        <v>79</v>
      </c>
      <c r="H4624" s="8" t="s">
        <v>10951</v>
      </c>
      <c r="I4624" s="8" t="s">
        <v>65</v>
      </c>
      <c r="J4624" s="8">
        <v>115.5598</v>
      </c>
      <c r="K4624" s="8">
        <f>VLOOKUP(A4624,data_2!$B$1:$C$5001,2,FALSE)</f>
        <v>168638930</v>
      </c>
      <c r="L4624" s="8" t="str">
        <f>INDEX(data_2!$A:$A,MATCH(A4624,data_2!$B:$B,0))</f>
        <v>Retail</v>
      </c>
      <c r="M4624" s="9" t="str">
        <f>IF(B4624&lt;=10,"Top 10",IF(AND(B4624&gt;10,B4624&lt;=50),"Top 50","Other"))</f>
        <v>Other</v>
      </c>
    </row>
    <row r="4625" spans="1:13" x14ac:dyDescent="0.25">
      <c r="A4625" s="10">
        <v>2234</v>
      </c>
      <c r="B4625" s="10">
        <v>2353</v>
      </c>
      <c r="C4625" s="10">
        <v>425</v>
      </c>
      <c r="D4625" s="10" t="s">
        <v>10952</v>
      </c>
      <c r="E4625" s="10" t="s">
        <v>10953</v>
      </c>
      <c r="F4625" s="10" t="s">
        <v>72</v>
      </c>
      <c r="G4625" s="10" t="s">
        <v>73</v>
      </c>
      <c r="H4625" s="10" t="s">
        <v>72</v>
      </c>
      <c r="I4625" s="10" t="s">
        <v>75</v>
      </c>
      <c r="J4625" s="10">
        <v>165.1045</v>
      </c>
      <c r="K4625" s="10">
        <f>VLOOKUP(A4625,data_2!$B$1:$C$5001,2,FALSE)</f>
        <v>114164000</v>
      </c>
      <c r="L4625" s="10" t="str">
        <f>INDEX(data_2!$A:$A,MATCH(A4625,data_2!$B:$B,0))</f>
        <v>IT Services</v>
      </c>
      <c r="M4625" s="11" t="str">
        <f>IF(B4625&lt;=10,"Top 10",IF(AND(B4625&gt;10,B4625&lt;=50),"Top 50","Other"))</f>
        <v>Other</v>
      </c>
    </row>
    <row r="4626" spans="1:13" x14ac:dyDescent="0.25">
      <c r="A4626" s="8">
        <v>2230</v>
      </c>
      <c r="B4626" s="8">
        <v>3927</v>
      </c>
      <c r="C4626" s="8">
        <v>67</v>
      </c>
      <c r="D4626" s="8" t="s">
        <v>10954</v>
      </c>
      <c r="E4626" s="8" t="s">
        <v>10955</v>
      </c>
      <c r="F4626" s="8" t="s">
        <v>78</v>
      </c>
      <c r="G4626" s="8" t="s">
        <v>79</v>
      </c>
      <c r="H4626" s="8" t="s">
        <v>65</v>
      </c>
      <c r="I4626" s="8" t="s">
        <v>65</v>
      </c>
      <c r="J4626" s="8">
        <v>77.264399999999995</v>
      </c>
      <c r="K4626" s="8">
        <f>VLOOKUP(A4626,data_2!$B$1:$C$5001,2,FALSE)</f>
        <v>6990024</v>
      </c>
      <c r="L4626" s="8" t="str">
        <f>INDEX(data_2!$A:$A,MATCH(A4626,data_2!$B:$B,0))</f>
        <v>IT Services</v>
      </c>
      <c r="M4626" s="9" t="str">
        <f>IF(B4626&lt;=10,"Top 10",IF(AND(B4626&gt;10,B4626&lt;=50),"Top 50","Other"))</f>
        <v>Other</v>
      </c>
    </row>
    <row r="4627" spans="1:13" x14ac:dyDescent="0.25">
      <c r="A4627" s="10">
        <v>2229</v>
      </c>
      <c r="B4627" s="10">
        <v>4145</v>
      </c>
      <c r="C4627" s="10">
        <v>28</v>
      </c>
      <c r="D4627" s="10" t="s">
        <v>10956</v>
      </c>
      <c r="E4627" s="10" t="s">
        <v>10957</v>
      </c>
      <c r="F4627" s="10" t="s">
        <v>418</v>
      </c>
      <c r="G4627" s="10" t="s">
        <v>419</v>
      </c>
      <c r="H4627" s="10" t="s">
        <v>10958</v>
      </c>
      <c r="I4627" s="10"/>
      <c r="J4627" s="10">
        <v>69.952699999999993</v>
      </c>
      <c r="K4627" s="10">
        <f>VLOOKUP(A4627,data_2!$B$1:$C$5001,2,FALSE)</f>
        <v>7788517</v>
      </c>
      <c r="L4627" s="10" t="str">
        <f>INDEX(data_2!$A:$A,MATCH(A4627,data_2!$B:$B,0))</f>
        <v>Food &amp; Beverage</v>
      </c>
      <c r="M4627" s="11" t="str">
        <f>IF(B4627&lt;=10,"Top 10",IF(AND(B4627&gt;10,B4627&lt;=50),"Top 50","Other"))</f>
        <v>Other</v>
      </c>
    </row>
    <row r="4628" spans="1:13" x14ac:dyDescent="0.25">
      <c r="A4628" s="8">
        <v>2222</v>
      </c>
      <c r="B4628" s="8">
        <v>3578</v>
      </c>
      <c r="C4628" s="8">
        <v>300</v>
      </c>
      <c r="D4628" s="8" t="s">
        <v>10959</v>
      </c>
      <c r="E4628" s="8" t="s">
        <v>10960</v>
      </c>
      <c r="F4628" s="8" t="s">
        <v>4798</v>
      </c>
      <c r="G4628" s="8" t="s">
        <v>4799</v>
      </c>
      <c r="H4628" s="8" t="s">
        <v>5245</v>
      </c>
      <c r="I4628" s="8" t="s">
        <v>5246</v>
      </c>
      <c r="J4628" s="8">
        <v>91.045000000000002</v>
      </c>
      <c r="K4628" s="8">
        <f>VLOOKUP(A4628,data_2!$B$1:$C$5001,2,FALSE)</f>
        <v>76165264</v>
      </c>
      <c r="L4628" s="8" t="str">
        <f>INDEX(data_2!$A:$A,MATCH(A4628,data_2!$B:$B,0))</f>
        <v>Health</v>
      </c>
      <c r="M4628" s="9" t="str">
        <f>IF(B4628&lt;=10,"Top 10",IF(AND(B4628&gt;10,B4628&lt;=50),"Top 50","Other"))</f>
        <v>Other</v>
      </c>
    </row>
    <row r="4629" spans="1:13" x14ac:dyDescent="0.25">
      <c r="A4629" s="10">
        <v>2218</v>
      </c>
      <c r="B4629" s="10">
        <v>2110</v>
      </c>
      <c r="C4629" s="10">
        <v>50</v>
      </c>
      <c r="D4629" s="10" t="s">
        <v>10961</v>
      </c>
      <c r="E4629" s="10" t="s">
        <v>10962</v>
      </c>
      <c r="F4629" s="10" t="s">
        <v>344</v>
      </c>
      <c r="G4629" s="10" t="s">
        <v>345</v>
      </c>
      <c r="H4629" s="10" t="s">
        <v>8254</v>
      </c>
      <c r="I4629" s="10" t="s">
        <v>8255</v>
      </c>
      <c r="J4629" s="10">
        <v>189.47479999999999</v>
      </c>
      <c r="K4629" s="10">
        <f>VLOOKUP(A4629,data_2!$B$1:$C$5001,2,FALSE)</f>
        <v>7287582</v>
      </c>
      <c r="L4629" s="10" t="str">
        <f>INDEX(data_2!$A:$A,MATCH(A4629,data_2!$B:$B,0))</f>
        <v>IT Services</v>
      </c>
      <c r="M4629" s="11" t="str">
        <f>IF(B4629&lt;=10,"Top 10",IF(AND(B4629&gt;10,B4629&lt;=50),"Top 50","Other"))</f>
        <v>Other</v>
      </c>
    </row>
    <row r="4630" spans="1:13" x14ac:dyDescent="0.25">
      <c r="A4630" s="8">
        <v>2213</v>
      </c>
      <c r="B4630" s="8">
        <v>2207</v>
      </c>
      <c r="C4630" s="8">
        <v>449</v>
      </c>
      <c r="D4630" s="8" t="s">
        <v>10963</v>
      </c>
      <c r="E4630" s="8" t="s">
        <v>10964</v>
      </c>
      <c r="F4630" s="8" t="s">
        <v>166</v>
      </c>
      <c r="G4630" s="8" t="s">
        <v>167</v>
      </c>
      <c r="H4630" s="8" t="s">
        <v>226</v>
      </c>
      <c r="I4630" s="8" t="s">
        <v>226</v>
      </c>
      <c r="J4630" s="8">
        <v>178.62049999999999</v>
      </c>
      <c r="K4630" s="8">
        <f>VLOOKUP(A4630,data_2!$B$1:$C$5001,2,FALSE)</f>
        <v>69318000</v>
      </c>
      <c r="L4630" s="8" t="str">
        <f>INDEX(data_2!$A:$A,MATCH(A4630,data_2!$B:$B,0))</f>
        <v>Insurance</v>
      </c>
      <c r="M4630" s="9" t="str">
        <f>IF(B4630&lt;=10,"Top 10",IF(AND(B4630&gt;10,B4630&lt;=50),"Top 50","Other"))</f>
        <v>Other</v>
      </c>
    </row>
    <row r="4631" spans="1:13" x14ac:dyDescent="0.25">
      <c r="A4631" s="10">
        <v>2211</v>
      </c>
      <c r="B4631" s="10">
        <v>3564</v>
      </c>
      <c r="C4631" s="10">
        <v>50</v>
      </c>
      <c r="D4631" s="10" t="s">
        <v>10965</v>
      </c>
      <c r="E4631" s="10" t="s">
        <v>10966</v>
      </c>
      <c r="F4631" s="10" t="s">
        <v>40</v>
      </c>
      <c r="G4631" s="10" t="s">
        <v>41</v>
      </c>
      <c r="H4631" s="10" t="s">
        <v>492</v>
      </c>
      <c r="I4631" s="10" t="s">
        <v>47</v>
      </c>
      <c r="J4631" s="10">
        <v>91.415199999999999</v>
      </c>
      <c r="K4631" s="10">
        <f>VLOOKUP(A4631,data_2!$B$1:$C$5001,2,FALSE)</f>
        <v>19888984</v>
      </c>
      <c r="L4631" s="10" t="str">
        <f>INDEX(data_2!$A:$A,MATCH(A4631,data_2!$B:$B,0))</f>
        <v>Advertising &amp; Marketing</v>
      </c>
      <c r="M4631" s="11" t="str">
        <f>IF(B4631&lt;=10,"Top 10",IF(AND(B4631&gt;10,B4631&lt;=50),"Top 50","Other"))</f>
        <v>Other</v>
      </c>
    </row>
    <row r="4632" spans="1:13" x14ac:dyDescent="0.25">
      <c r="A4632" s="8">
        <v>2208</v>
      </c>
      <c r="B4632" s="8">
        <v>4431</v>
      </c>
      <c r="C4632" s="8">
        <v>64</v>
      </c>
      <c r="D4632" s="8" t="s">
        <v>10967</v>
      </c>
      <c r="E4632" s="8" t="s">
        <v>10968</v>
      </c>
      <c r="F4632" s="8" t="s">
        <v>105</v>
      </c>
      <c r="G4632" s="8" t="s">
        <v>106</v>
      </c>
      <c r="H4632" s="8" t="s">
        <v>461</v>
      </c>
      <c r="I4632" s="8" t="s">
        <v>461</v>
      </c>
      <c r="J4632" s="8">
        <v>60.4649</v>
      </c>
      <c r="K4632" s="8">
        <f>VLOOKUP(A4632,data_2!$B$1:$C$5001,2,FALSE)</f>
        <v>7888240</v>
      </c>
      <c r="L4632" s="8" t="str">
        <f>INDEX(data_2!$A:$A,MATCH(A4632,data_2!$B:$B,0))</f>
        <v>Advertising &amp; Marketing</v>
      </c>
      <c r="M4632" s="9" t="str">
        <f>IF(B4632&lt;=10,"Top 10",IF(AND(B4632&gt;10,B4632&lt;=50),"Top 50","Other"))</f>
        <v>Other</v>
      </c>
    </row>
    <row r="4633" spans="1:13" x14ac:dyDescent="0.25">
      <c r="A4633" s="10">
        <v>2198</v>
      </c>
      <c r="B4633" s="10">
        <v>4489</v>
      </c>
      <c r="C4633" s="10">
        <v>26</v>
      </c>
      <c r="D4633" s="10" t="s">
        <v>10969</v>
      </c>
      <c r="E4633" s="10" t="s">
        <v>10970</v>
      </c>
      <c r="F4633" s="10" t="s">
        <v>166</v>
      </c>
      <c r="G4633" s="10" t="s">
        <v>167</v>
      </c>
      <c r="H4633" s="10" t="s">
        <v>9525</v>
      </c>
      <c r="I4633" s="10" t="s">
        <v>9526</v>
      </c>
      <c r="J4633" s="10">
        <v>57.926000000000002</v>
      </c>
      <c r="K4633" s="10">
        <f>VLOOKUP(A4633,data_2!$B$1:$C$5001,2,FALSE)</f>
        <v>5734863</v>
      </c>
      <c r="L4633" s="10" t="str">
        <f>INDEX(data_2!$A:$A,MATCH(A4633,data_2!$B:$B,0))</f>
        <v>IT Services</v>
      </c>
      <c r="M4633" s="11" t="str">
        <f>IF(B4633&lt;=10,"Top 10",IF(AND(B4633&gt;10,B4633&lt;=50),"Top 50","Other"))</f>
        <v>Other</v>
      </c>
    </row>
    <row r="4634" spans="1:13" x14ac:dyDescent="0.25">
      <c r="A4634" s="8">
        <v>2193</v>
      </c>
      <c r="B4634" s="8">
        <v>2598</v>
      </c>
      <c r="C4634" s="8">
        <v>31</v>
      </c>
      <c r="D4634" s="8" t="s">
        <v>10971</v>
      </c>
      <c r="E4634" s="8" t="s">
        <v>10972</v>
      </c>
      <c r="F4634" s="8" t="s">
        <v>306</v>
      </c>
      <c r="G4634" s="8" t="s">
        <v>307</v>
      </c>
      <c r="H4634" s="8" t="s">
        <v>10973</v>
      </c>
      <c r="I4634" s="8" t="s">
        <v>10974</v>
      </c>
      <c r="J4634" s="8">
        <v>144.47380000000001</v>
      </c>
      <c r="K4634" s="8">
        <f>VLOOKUP(A4634,data_2!$B$1:$C$5001,2,FALSE)</f>
        <v>18702870</v>
      </c>
      <c r="L4634" s="8" t="str">
        <f>INDEX(data_2!$A:$A,MATCH(A4634,data_2!$B:$B,0))</f>
        <v>IT Services</v>
      </c>
      <c r="M4634" s="9" t="str">
        <f>IF(B4634&lt;=10,"Top 10",IF(AND(B4634&gt;10,B4634&lt;=50),"Top 50","Other"))</f>
        <v>Other</v>
      </c>
    </row>
    <row r="4635" spans="1:13" x14ac:dyDescent="0.25">
      <c r="A4635" s="10">
        <v>2185</v>
      </c>
      <c r="B4635" s="10">
        <v>2406</v>
      </c>
      <c r="C4635" s="10">
        <v>150</v>
      </c>
      <c r="D4635" s="10" t="s">
        <v>10975</v>
      </c>
      <c r="E4635" s="10" t="s">
        <v>10976</v>
      </c>
      <c r="F4635" s="10" t="s">
        <v>123</v>
      </c>
      <c r="G4635" s="10" t="s">
        <v>124</v>
      </c>
      <c r="H4635" s="10" t="s">
        <v>7424</v>
      </c>
      <c r="I4635" s="10" t="s">
        <v>541</v>
      </c>
      <c r="J4635" s="10">
        <v>159.85980000000001</v>
      </c>
      <c r="K4635" s="10">
        <f>VLOOKUP(A4635,data_2!$B$1:$C$5001,2,FALSE)</f>
        <v>27790087</v>
      </c>
      <c r="L4635" s="10" t="str">
        <f>INDEX(data_2!$A:$A,MATCH(A4635,data_2!$B:$B,0))</f>
        <v>IT Services</v>
      </c>
      <c r="M4635" s="11" t="str">
        <f>IF(B4635&lt;=10,"Top 10",IF(AND(B4635&gt;10,B4635&lt;=50),"Top 50","Other"))</f>
        <v>Other</v>
      </c>
    </row>
    <row r="4636" spans="1:13" x14ac:dyDescent="0.25">
      <c r="A4636" s="8">
        <v>2184</v>
      </c>
      <c r="B4636" s="8">
        <v>3609</v>
      </c>
      <c r="C4636" s="8">
        <v>255</v>
      </c>
      <c r="D4636" s="8" t="s">
        <v>10977</v>
      </c>
      <c r="E4636" s="8" t="s">
        <v>10978</v>
      </c>
      <c r="F4636" s="8" t="s">
        <v>256</v>
      </c>
      <c r="G4636" s="8" t="s">
        <v>257</v>
      </c>
      <c r="H4636" s="8" t="s">
        <v>9180</v>
      </c>
      <c r="I4636" s="8" t="s">
        <v>259</v>
      </c>
      <c r="J4636" s="8">
        <v>89.892399999999995</v>
      </c>
      <c r="K4636" s="8">
        <f>VLOOKUP(A4636,data_2!$B$1:$C$5001,2,FALSE)</f>
        <v>13485658</v>
      </c>
      <c r="L4636" s="8" t="str">
        <f>INDEX(data_2!$A:$A,MATCH(A4636,data_2!$B:$B,0))</f>
        <v>IT Services</v>
      </c>
      <c r="M4636" s="9" t="str">
        <f>IF(B4636&lt;=10,"Top 10",IF(AND(B4636&gt;10,B4636&lt;=50),"Top 50","Other"))</f>
        <v>Other</v>
      </c>
    </row>
    <row r="4637" spans="1:13" x14ac:dyDescent="0.25">
      <c r="A4637" s="10">
        <v>2183</v>
      </c>
      <c r="B4637" s="10">
        <v>3948</v>
      </c>
      <c r="C4637" s="10">
        <v>156</v>
      </c>
      <c r="D4637" s="10" t="s">
        <v>10979</v>
      </c>
      <c r="E4637" s="10" t="s">
        <v>10980</v>
      </c>
      <c r="F4637" s="10" t="s">
        <v>234</v>
      </c>
      <c r="G4637" s="10" t="s">
        <v>235</v>
      </c>
      <c r="H4637" s="10" t="s">
        <v>324</v>
      </c>
      <c r="I4637" s="10" t="s">
        <v>325</v>
      </c>
      <c r="J4637" s="10">
        <v>76.668499999999995</v>
      </c>
      <c r="K4637" s="10">
        <f>VLOOKUP(A4637,data_2!$B$1:$C$5001,2,FALSE)</f>
        <v>96954740</v>
      </c>
      <c r="L4637" s="10" t="str">
        <f>INDEX(data_2!$A:$A,MATCH(A4637,data_2!$B:$B,0))</f>
        <v>IT Services</v>
      </c>
      <c r="M4637" s="11" t="str">
        <f>IF(B4637&lt;=10,"Top 10",IF(AND(B4637&gt;10,B4637&lt;=50),"Top 50","Other"))</f>
        <v>Other</v>
      </c>
    </row>
    <row r="4638" spans="1:13" x14ac:dyDescent="0.25">
      <c r="A4638" s="8">
        <v>2181</v>
      </c>
      <c r="B4638" s="8">
        <v>4623</v>
      </c>
      <c r="C4638" s="8">
        <v>1064</v>
      </c>
      <c r="D4638" s="8" t="s">
        <v>10981</v>
      </c>
      <c r="E4638" s="8" t="s">
        <v>10982</v>
      </c>
      <c r="F4638" s="8" t="s">
        <v>271</v>
      </c>
      <c r="G4638" s="8" t="s">
        <v>272</v>
      </c>
      <c r="H4638" s="8" t="s">
        <v>10983</v>
      </c>
      <c r="I4638" s="8" t="s">
        <v>274</v>
      </c>
      <c r="J4638" s="8">
        <v>54.211500000000001</v>
      </c>
      <c r="K4638" s="8">
        <f>VLOOKUP(A4638,data_2!$B$1:$C$5001,2,FALSE)</f>
        <v>350051061</v>
      </c>
      <c r="L4638" s="8" t="str">
        <f>INDEX(data_2!$A:$A,MATCH(A4638,data_2!$B:$B,0))</f>
        <v>Telecommunications</v>
      </c>
      <c r="M4638" s="9" t="str">
        <f>IF(B4638&lt;=10,"Top 10",IF(AND(B4638&gt;10,B4638&lt;=50),"Top 50","Other"))</f>
        <v>Other</v>
      </c>
    </row>
    <row r="4639" spans="1:13" x14ac:dyDescent="0.25">
      <c r="A4639" s="10">
        <v>2173</v>
      </c>
      <c r="B4639" s="10">
        <v>2293</v>
      </c>
      <c r="C4639" s="10">
        <v>185</v>
      </c>
      <c r="D4639" s="10" t="s">
        <v>10984</v>
      </c>
      <c r="E4639" s="10" t="s">
        <v>10985</v>
      </c>
      <c r="F4639" s="10" t="s">
        <v>234</v>
      </c>
      <c r="G4639" s="10" t="s">
        <v>235</v>
      </c>
      <c r="H4639" s="10" t="s">
        <v>236</v>
      </c>
      <c r="I4639" s="10" t="s">
        <v>237</v>
      </c>
      <c r="J4639" s="10">
        <v>170.05410000000001</v>
      </c>
      <c r="K4639" s="10">
        <f>VLOOKUP(A4639,data_2!$B$1:$C$5001,2,FALSE)</f>
        <v>22960000</v>
      </c>
      <c r="L4639" s="10" t="str">
        <f>INDEX(data_2!$A:$A,MATCH(A4639,data_2!$B:$B,0))</f>
        <v>IT Services</v>
      </c>
      <c r="M4639" s="11" t="str">
        <f>IF(B4639&lt;=10,"Top 10",IF(AND(B4639&gt;10,B4639&lt;=50),"Top 50","Other"))</f>
        <v>Other</v>
      </c>
    </row>
    <row r="4640" spans="1:13" x14ac:dyDescent="0.25">
      <c r="A4640" s="8">
        <v>2168</v>
      </c>
      <c r="B4640" s="8">
        <v>3821</v>
      </c>
      <c r="C4640" s="8">
        <v>1783</v>
      </c>
      <c r="D4640" s="8" t="s">
        <v>10986</v>
      </c>
      <c r="E4640" s="8" t="s">
        <v>10987</v>
      </c>
      <c r="F4640" s="8" t="s">
        <v>40</v>
      </c>
      <c r="G4640" s="8" t="s">
        <v>41</v>
      </c>
      <c r="H4640" s="8" t="s">
        <v>10988</v>
      </c>
      <c r="I4640" s="8" t="s">
        <v>88</v>
      </c>
      <c r="J4640" s="8">
        <v>81.449299999999994</v>
      </c>
      <c r="K4640" s="8">
        <f>VLOOKUP(A4640,data_2!$B$1:$C$5001,2,FALSE)</f>
        <v>1644275000</v>
      </c>
      <c r="L4640" s="8" t="str">
        <f>INDEX(data_2!$A:$A,MATCH(A4640,data_2!$B:$B,0))</f>
        <v>Human Resources</v>
      </c>
      <c r="M4640" s="9" t="str">
        <f>IF(B4640&lt;=10,"Top 10",IF(AND(B4640&gt;10,B4640&lt;=50),"Top 50","Other"))</f>
        <v>Other</v>
      </c>
    </row>
    <row r="4641" spans="1:13" x14ac:dyDescent="0.25">
      <c r="A4641" s="10">
        <v>2158</v>
      </c>
      <c r="B4641" s="10">
        <v>1282</v>
      </c>
      <c r="C4641" s="10">
        <v>126</v>
      </c>
      <c r="D4641" s="10" t="s">
        <v>10989</v>
      </c>
      <c r="E4641" s="10" t="s">
        <v>10990</v>
      </c>
      <c r="F4641" s="10" t="s">
        <v>172</v>
      </c>
      <c r="G4641" s="10" t="s">
        <v>173</v>
      </c>
      <c r="H4641" s="10" t="s">
        <v>10991</v>
      </c>
      <c r="I4641" s="10" t="s">
        <v>10992</v>
      </c>
      <c r="J4641" s="10">
        <v>337.25400000000002</v>
      </c>
      <c r="K4641" s="10">
        <f>VLOOKUP(A4641,data_2!$B$1:$C$5001,2,FALSE)</f>
        <v>13431454</v>
      </c>
      <c r="L4641" s="10" t="str">
        <f>INDEX(data_2!$A:$A,MATCH(A4641,data_2!$B:$B,0))</f>
        <v>Software</v>
      </c>
      <c r="M4641" s="11" t="str">
        <f>IF(B4641&lt;=10,"Top 10",IF(AND(B4641&gt;10,B4641&lt;=50),"Top 50","Other"))</f>
        <v>Other</v>
      </c>
    </row>
    <row r="4642" spans="1:13" x14ac:dyDescent="0.25">
      <c r="A4642" s="8">
        <v>2157</v>
      </c>
      <c r="B4642" s="8">
        <v>937</v>
      </c>
      <c r="C4642" s="8">
        <v>86</v>
      </c>
      <c r="D4642" s="8" t="s">
        <v>10993</v>
      </c>
      <c r="E4642" s="8" t="s">
        <v>10994</v>
      </c>
      <c r="F4642" s="8" t="s">
        <v>40</v>
      </c>
      <c r="G4642" s="8" t="s">
        <v>41</v>
      </c>
      <c r="H4642" s="8" t="s">
        <v>1374</v>
      </c>
      <c r="I4642" s="8" t="s">
        <v>88</v>
      </c>
      <c r="J4642" s="8">
        <v>481.6327</v>
      </c>
      <c r="K4642" s="8">
        <f>VLOOKUP(A4642,data_2!$B$1:$C$5001,2,FALSE)</f>
        <v>69926685</v>
      </c>
      <c r="L4642" s="8" t="str">
        <f>INDEX(data_2!$A:$A,MATCH(A4642,data_2!$B:$B,0))</f>
        <v>Food &amp; Beverage</v>
      </c>
      <c r="M4642" s="9" t="str">
        <f>IF(B4642&lt;=10,"Top 10",IF(AND(B4642&gt;10,B4642&lt;=50),"Top 50","Other"))</f>
        <v>Other</v>
      </c>
    </row>
    <row r="4643" spans="1:13" x14ac:dyDescent="0.25">
      <c r="A4643" s="10">
        <v>2152</v>
      </c>
      <c r="B4643" s="10">
        <v>1846</v>
      </c>
      <c r="C4643" s="10">
        <v>661</v>
      </c>
      <c r="D4643" s="10" t="s">
        <v>10995</v>
      </c>
      <c r="E4643" s="10" t="s">
        <v>10996</v>
      </c>
      <c r="F4643" s="10" t="s">
        <v>209</v>
      </c>
      <c r="G4643" s="10" t="s">
        <v>210</v>
      </c>
      <c r="H4643" s="10" t="s">
        <v>709</v>
      </c>
      <c r="I4643" s="10" t="s">
        <v>212</v>
      </c>
      <c r="J4643" s="10">
        <v>222.2353</v>
      </c>
      <c r="K4643" s="10">
        <f>VLOOKUP(A4643,data_2!$B$1:$C$5001,2,FALSE)</f>
        <v>77712337</v>
      </c>
      <c r="L4643" s="10" t="str">
        <f>INDEX(data_2!$A:$A,MATCH(A4643,data_2!$B:$B,0))</f>
        <v>Government Services</v>
      </c>
      <c r="M4643" s="11" t="str">
        <f>IF(B4643&lt;=10,"Top 10",IF(AND(B4643&gt;10,B4643&lt;=50),"Top 50","Other"))</f>
        <v>Other</v>
      </c>
    </row>
    <row r="4644" spans="1:13" x14ac:dyDescent="0.25">
      <c r="A4644" s="8">
        <v>2145</v>
      </c>
      <c r="B4644" s="8">
        <v>2832</v>
      </c>
      <c r="C4644" s="8">
        <v>200</v>
      </c>
      <c r="D4644" s="8" t="s">
        <v>10997</v>
      </c>
      <c r="E4644" s="8" t="s">
        <v>10998</v>
      </c>
      <c r="F4644" s="8" t="s">
        <v>62</v>
      </c>
      <c r="G4644" s="8" t="s">
        <v>63</v>
      </c>
      <c r="H4644" s="8" t="s">
        <v>480</v>
      </c>
      <c r="I4644" s="8" t="s">
        <v>480</v>
      </c>
      <c r="J4644" s="8">
        <v>130.21190000000001</v>
      </c>
      <c r="K4644" s="8">
        <f>VLOOKUP(A4644,data_2!$B$1:$C$5001,2,FALSE)</f>
        <v>46087769</v>
      </c>
      <c r="L4644" s="8" t="str">
        <f>INDEX(data_2!$A:$A,MATCH(A4644,data_2!$B:$B,0))</f>
        <v>Environmental Services</v>
      </c>
      <c r="M4644" s="9" t="str">
        <f>IF(B4644&lt;=10,"Top 10",IF(AND(B4644&gt;10,B4644&lt;=50),"Top 50","Other"))</f>
        <v>Other</v>
      </c>
    </row>
    <row r="4645" spans="1:13" x14ac:dyDescent="0.25">
      <c r="A4645" s="10">
        <v>2139</v>
      </c>
      <c r="B4645" s="10">
        <v>2892</v>
      </c>
      <c r="C4645" s="10">
        <v>330</v>
      </c>
      <c r="D4645" s="10" t="s">
        <v>10999</v>
      </c>
      <c r="E4645" s="10" t="s">
        <v>11000</v>
      </c>
      <c r="F4645" s="10" t="s">
        <v>234</v>
      </c>
      <c r="G4645" s="10" t="s">
        <v>235</v>
      </c>
      <c r="H4645" s="10" t="s">
        <v>11001</v>
      </c>
      <c r="I4645" s="10" t="s">
        <v>1524</v>
      </c>
      <c r="J4645" s="10">
        <v>126.1056</v>
      </c>
      <c r="K4645" s="10">
        <f>VLOOKUP(A4645,data_2!$B$1:$C$5001,2,FALSE)</f>
        <v>26290580</v>
      </c>
      <c r="L4645" s="10" t="str">
        <f>INDEX(data_2!$A:$A,MATCH(A4645,data_2!$B:$B,0))</f>
        <v>Financial Services</v>
      </c>
      <c r="M4645" s="11" t="str">
        <f>IF(B4645&lt;=10,"Top 10",IF(AND(B4645&gt;10,B4645&lt;=50),"Top 50","Other"))</f>
        <v>Other</v>
      </c>
    </row>
    <row r="4646" spans="1:13" x14ac:dyDescent="0.25">
      <c r="A4646" s="8">
        <v>2123</v>
      </c>
      <c r="B4646" s="8">
        <v>3182</v>
      </c>
      <c r="C4646" s="8">
        <v>37</v>
      </c>
      <c r="D4646" s="8" t="s">
        <v>11002</v>
      </c>
      <c r="E4646" s="8" t="s">
        <v>11003</v>
      </c>
      <c r="F4646" s="8" t="s">
        <v>520</v>
      </c>
      <c r="G4646" s="8" t="s">
        <v>521</v>
      </c>
      <c r="H4646" s="8" t="s">
        <v>523</v>
      </c>
      <c r="I4646" s="8" t="s">
        <v>523</v>
      </c>
      <c r="J4646" s="8">
        <v>109.8689</v>
      </c>
      <c r="K4646" s="8">
        <f>VLOOKUP(A4646,data_2!$B$1:$C$5001,2,FALSE)</f>
        <v>16307803</v>
      </c>
      <c r="L4646" s="8" t="str">
        <f>INDEX(data_2!$A:$A,MATCH(A4646,data_2!$B:$B,0))</f>
        <v>Consumer Products &amp; Services</v>
      </c>
      <c r="M4646" s="9" t="str">
        <f>IF(B4646&lt;=10,"Top 10",IF(AND(B4646&gt;10,B4646&lt;=50),"Top 50","Other"))</f>
        <v>Other</v>
      </c>
    </row>
    <row r="4647" spans="1:13" x14ac:dyDescent="0.25">
      <c r="A4647" s="10">
        <v>2122</v>
      </c>
      <c r="B4647" s="10">
        <v>3049</v>
      </c>
      <c r="C4647" s="10">
        <v>60</v>
      </c>
      <c r="D4647" s="10" t="s">
        <v>11004</v>
      </c>
      <c r="E4647" s="10" t="s">
        <v>11005</v>
      </c>
      <c r="F4647" s="10" t="s">
        <v>62</v>
      </c>
      <c r="G4647" s="10" t="s">
        <v>63</v>
      </c>
      <c r="H4647" s="10" t="s">
        <v>99</v>
      </c>
      <c r="I4647" s="10" t="s">
        <v>99</v>
      </c>
      <c r="J4647" s="10">
        <v>116.62479999999999</v>
      </c>
      <c r="K4647" s="10">
        <f>VLOOKUP(A4647,data_2!$B$1:$C$5001,2,FALSE)</f>
        <v>18127195</v>
      </c>
      <c r="L4647" s="10" t="str">
        <f>INDEX(data_2!$A:$A,MATCH(A4647,data_2!$B:$B,0))</f>
        <v>Energy</v>
      </c>
      <c r="M4647" s="11" t="str">
        <f>IF(B4647&lt;=10,"Top 10",IF(AND(B4647&gt;10,B4647&lt;=50),"Top 50","Other"))</f>
        <v>Other</v>
      </c>
    </row>
    <row r="4648" spans="1:13" x14ac:dyDescent="0.25">
      <c r="A4648" s="8">
        <v>2121</v>
      </c>
      <c r="B4648" s="8">
        <v>2441</v>
      </c>
      <c r="C4648" s="8">
        <v>496</v>
      </c>
      <c r="D4648" s="8" t="s">
        <v>11006</v>
      </c>
      <c r="E4648" s="8" t="s">
        <v>11007</v>
      </c>
      <c r="F4648" s="8" t="s">
        <v>554</v>
      </c>
      <c r="G4648" s="8" t="s">
        <v>555</v>
      </c>
      <c r="H4648" s="8" t="s">
        <v>1547</v>
      </c>
      <c r="I4648" s="8" t="s">
        <v>857</v>
      </c>
      <c r="J4648" s="8">
        <v>157.1191</v>
      </c>
      <c r="K4648" s="8">
        <f>VLOOKUP(A4648,data_2!$B$1:$C$5001,2,FALSE)</f>
        <v>47855000</v>
      </c>
      <c r="L4648" s="8" t="str">
        <f>INDEX(data_2!$A:$A,MATCH(A4648,data_2!$B:$B,0))</f>
        <v>Retail</v>
      </c>
      <c r="M4648" s="9" t="str">
        <f>IF(B4648&lt;=10,"Top 10",IF(AND(B4648&gt;10,B4648&lt;=50),"Top 50","Other"))</f>
        <v>Other</v>
      </c>
    </row>
    <row r="4649" spans="1:13" x14ac:dyDescent="0.25">
      <c r="A4649" s="10">
        <v>2095</v>
      </c>
      <c r="B4649" s="10">
        <v>4312</v>
      </c>
      <c r="C4649" s="10">
        <v>175</v>
      </c>
      <c r="D4649" s="10" t="s">
        <v>11008</v>
      </c>
      <c r="E4649" s="10" t="s">
        <v>11009</v>
      </c>
      <c r="F4649" s="10" t="s">
        <v>390</v>
      </c>
      <c r="G4649" s="10" t="s">
        <v>391</v>
      </c>
      <c r="H4649" s="10" t="s">
        <v>1800</v>
      </c>
      <c r="I4649" s="10" t="s">
        <v>1801</v>
      </c>
      <c r="J4649" s="10">
        <v>64.510900000000007</v>
      </c>
      <c r="K4649" s="10">
        <f>VLOOKUP(A4649,data_2!$B$1:$C$5001,2,FALSE)</f>
        <v>17694564</v>
      </c>
      <c r="L4649" s="10" t="str">
        <f>INDEX(data_2!$A:$A,MATCH(A4649,data_2!$B:$B,0))</f>
        <v>Environmental Services</v>
      </c>
      <c r="M4649" s="11" t="str">
        <f>IF(B4649&lt;=10,"Top 10",IF(AND(B4649&gt;10,B4649&lt;=50),"Top 50","Other"))</f>
        <v>Other</v>
      </c>
    </row>
    <row r="4650" spans="1:13" x14ac:dyDescent="0.25">
      <c r="A4650" s="8">
        <v>2085</v>
      </c>
      <c r="B4650" s="8">
        <v>3782</v>
      </c>
      <c r="C4650" s="8">
        <v>23</v>
      </c>
      <c r="D4650" s="8" t="s">
        <v>11010</v>
      </c>
      <c r="E4650" s="8" t="s">
        <v>11011</v>
      </c>
      <c r="F4650" s="8" t="s">
        <v>94</v>
      </c>
      <c r="G4650" s="8" t="s">
        <v>95</v>
      </c>
      <c r="H4650" s="8" t="s">
        <v>96</v>
      </c>
      <c r="I4650" s="8" t="s">
        <v>96</v>
      </c>
      <c r="J4650" s="8">
        <v>82.774500000000003</v>
      </c>
      <c r="K4650" s="8">
        <f>VLOOKUP(A4650,data_2!$B$1:$C$5001,2,FALSE)</f>
        <v>6581312</v>
      </c>
      <c r="L4650" s="8" t="str">
        <f>INDEX(data_2!$A:$A,MATCH(A4650,data_2!$B:$B,0))</f>
        <v>Business Products &amp; Services</v>
      </c>
      <c r="M4650" s="9" t="str">
        <f>IF(B4650&lt;=10,"Top 10",IF(AND(B4650&gt;10,B4650&lt;=50),"Top 50","Other"))</f>
        <v>Other</v>
      </c>
    </row>
    <row r="4651" spans="1:13" x14ac:dyDescent="0.25">
      <c r="A4651" s="10">
        <v>2084</v>
      </c>
      <c r="B4651" s="10">
        <v>1487</v>
      </c>
      <c r="C4651" s="10">
        <v>30</v>
      </c>
      <c r="D4651" s="10" t="s">
        <v>11012</v>
      </c>
      <c r="E4651" s="10" t="s">
        <v>11013</v>
      </c>
      <c r="F4651" s="10" t="s">
        <v>172</v>
      </c>
      <c r="G4651" s="10" t="s">
        <v>173</v>
      </c>
      <c r="H4651" s="10" t="s">
        <v>223</v>
      </c>
      <c r="I4651" s="10" t="s">
        <v>114</v>
      </c>
      <c r="J4651" s="10">
        <v>288.00599999999997</v>
      </c>
      <c r="K4651" s="10">
        <f>VLOOKUP(A4651,data_2!$B$1:$C$5001,2,FALSE)</f>
        <v>9362848</v>
      </c>
      <c r="L4651" s="10" t="str">
        <f>INDEX(data_2!$A:$A,MATCH(A4651,data_2!$B:$B,0))</f>
        <v>IT Services</v>
      </c>
      <c r="M4651" s="11" t="str">
        <f>IF(B4651&lt;=10,"Top 10",IF(AND(B4651&gt;10,B4651&lt;=50),"Top 50","Other"))</f>
        <v>Other</v>
      </c>
    </row>
    <row r="4652" spans="1:13" x14ac:dyDescent="0.25">
      <c r="A4652" s="8">
        <v>2077</v>
      </c>
      <c r="B4652" s="8">
        <v>3391</v>
      </c>
      <c r="C4652" s="8">
        <v>82</v>
      </c>
      <c r="D4652" s="8" t="s">
        <v>11014</v>
      </c>
      <c r="E4652" s="8" t="s">
        <v>11015</v>
      </c>
      <c r="F4652" s="8" t="s">
        <v>554</v>
      </c>
      <c r="G4652" s="8" t="s">
        <v>555</v>
      </c>
      <c r="H4652" s="8" t="s">
        <v>11016</v>
      </c>
      <c r="I4652" s="8" t="s">
        <v>11017</v>
      </c>
      <c r="J4652" s="8">
        <v>98.871799999999993</v>
      </c>
      <c r="K4652" s="8">
        <f>VLOOKUP(A4652,data_2!$B$1:$C$5001,2,FALSE)</f>
        <v>36015095</v>
      </c>
      <c r="L4652" s="8" t="str">
        <f>INDEX(data_2!$A:$A,MATCH(A4652,data_2!$B:$B,0))</f>
        <v>Food &amp; Beverage</v>
      </c>
      <c r="M4652" s="9" t="str">
        <f>IF(B4652&lt;=10,"Top 10",IF(AND(B4652&gt;10,B4652&lt;=50),"Top 50","Other"))</f>
        <v>Other</v>
      </c>
    </row>
    <row r="4653" spans="1:13" x14ac:dyDescent="0.25">
      <c r="A4653" s="10">
        <v>2064</v>
      </c>
      <c r="B4653" s="10">
        <v>2992</v>
      </c>
      <c r="C4653" s="10">
        <v>50</v>
      </c>
      <c r="D4653" s="10" t="s">
        <v>11018</v>
      </c>
      <c r="E4653" s="10" t="s">
        <v>11019</v>
      </c>
      <c r="F4653" s="10" t="s">
        <v>166</v>
      </c>
      <c r="G4653" s="10" t="s">
        <v>167</v>
      </c>
      <c r="H4653" s="10" t="s">
        <v>226</v>
      </c>
      <c r="I4653" s="10" t="s">
        <v>226</v>
      </c>
      <c r="J4653" s="10">
        <v>119.7747</v>
      </c>
      <c r="K4653" s="10">
        <f>VLOOKUP(A4653,data_2!$B$1:$C$5001,2,FALSE)</f>
        <v>9085129</v>
      </c>
      <c r="L4653" s="10" t="str">
        <f>INDEX(data_2!$A:$A,MATCH(A4653,data_2!$B:$B,0))</f>
        <v>Business Products &amp; Services</v>
      </c>
      <c r="M4653" s="11" t="str">
        <f>IF(B4653&lt;=10,"Top 10",IF(AND(B4653&gt;10,B4653&lt;=50),"Top 50","Other"))</f>
        <v>Other</v>
      </c>
    </row>
    <row r="4654" spans="1:13" x14ac:dyDescent="0.25">
      <c r="A4654" s="8">
        <v>2056</v>
      </c>
      <c r="B4654" s="8">
        <v>4071</v>
      </c>
      <c r="C4654" s="8">
        <v>205</v>
      </c>
      <c r="D4654" s="8" t="s">
        <v>11020</v>
      </c>
      <c r="E4654" s="8" t="s">
        <v>11021</v>
      </c>
      <c r="F4654" s="8" t="s">
        <v>166</v>
      </c>
      <c r="G4654" s="8" t="s">
        <v>167</v>
      </c>
      <c r="H4654" s="8" t="s">
        <v>226</v>
      </c>
      <c r="I4654" s="8" t="s">
        <v>226</v>
      </c>
      <c r="J4654" s="8">
        <v>72.632599999999996</v>
      </c>
      <c r="K4654" s="8">
        <f>VLOOKUP(A4654,data_2!$B$1:$C$5001,2,FALSE)</f>
        <v>243221369</v>
      </c>
      <c r="L4654" s="8" t="str">
        <f>INDEX(data_2!$A:$A,MATCH(A4654,data_2!$B:$B,0))</f>
        <v>Business Products &amp; Services</v>
      </c>
      <c r="M4654" s="9" t="str">
        <f>IF(B4654&lt;=10,"Top 10",IF(AND(B4654&gt;10,B4654&lt;=50),"Top 50","Other"))</f>
        <v>Other</v>
      </c>
    </row>
    <row r="4655" spans="1:13" x14ac:dyDescent="0.25">
      <c r="A4655" s="10">
        <v>2053</v>
      </c>
      <c r="B4655" s="10">
        <v>3226</v>
      </c>
      <c r="C4655" s="10">
        <v>4329</v>
      </c>
      <c r="D4655" s="10" t="s">
        <v>11022</v>
      </c>
      <c r="E4655" s="10" t="s">
        <v>11023</v>
      </c>
      <c r="F4655" s="10" t="s">
        <v>376</v>
      </c>
      <c r="G4655" s="10" t="s">
        <v>377</v>
      </c>
      <c r="H4655" s="10" t="s">
        <v>378</v>
      </c>
      <c r="I4655" s="10" t="s">
        <v>379</v>
      </c>
      <c r="J4655" s="10">
        <v>107.5111</v>
      </c>
      <c r="K4655" s="10">
        <f>VLOOKUP(A4655,data_2!$B$1:$C$5001,2,FALSE)</f>
        <v>1013667345</v>
      </c>
      <c r="L4655" s="10" t="str">
        <f>INDEX(data_2!$A:$A,MATCH(A4655,data_2!$B:$B,0))</f>
        <v>Retail</v>
      </c>
      <c r="M4655" s="11" t="str">
        <f>IF(B4655&lt;=10,"Top 10",IF(AND(B4655&gt;10,B4655&lt;=50),"Top 50","Other"))</f>
        <v>Other</v>
      </c>
    </row>
    <row r="4656" spans="1:13" x14ac:dyDescent="0.25">
      <c r="A4656" s="8">
        <v>2050</v>
      </c>
      <c r="B4656" s="8">
        <v>4214</v>
      </c>
      <c r="C4656" s="8">
        <v>165</v>
      </c>
      <c r="D4656" s="8" t="s">
        <v>11024</v>
      </c>
      <c r="E4656" s="8" t="s">
        <v>11025</v>
      </c>
      <c r="F4656" s="8" t="s">
        <v>215</v>
      </c>
      <c r="G4656" s="8" t="s">
        <v>216</v>
      </c>
      <c r="H4656" s="8" t="s">
        <v>705</v>
      </c>
      <c r="I4656" s="8" t="s">
        <v>75</v>
      </c>
      <c r="J4656" s="8">
        <v>67.75</v>
      </c>
      <c r="K4656" s="8">
        <f>VLOOKUP(A4656,data_2!$B$1:$C$5001,2,FALSE)</f>
        <v>18951909</v>
      </c>
      <c r="L4656" s="8" t="str">
        <f>INDEX(data_2!$A:$A,MATCH(A4656,data_2!$B:$B,0))</f>
        <v>Financial Services</v>
      </c>
      <c r="M4656" s="9" t="str">
        <f>IF(B4656&lt;=10,"Top 10",IF(AND(B4656&gt;10,B4656&lt;=50),"Top 50","Other"))</f>
        <v>Other</v>
      </c>
    </row>
    <row r="4657" spans="1:13" x14ac:dyDescent="0.25">
      <c r="A4657" s="10">
        <v>2044</v>
      </c>
      <c r="B4657" s="10">
        <v>2269</v>
      </c>
      <c r="C4657" s="10">
        <v>125</v>
      </c>
      <c r="D4657" s="10" t="s">
        <v>11026</v>
      </c>
      <c r="E4657" s="10" t="s">
        <v>11027</v>
      </c>
      <c r="F4657" s="10" t="s">
        <v>72</v>
      </c>
      <c r="G4657" s="10" t="s">
        <v>73</v>
      </c>
      <c r="H4657" s="10" t="s">
        <v>72</v>
      </c>
      <c r="I4657" s="10" t="s">
        <v>75</v>
      </c>
      <c r="J4657" s="10">
        <v>172.05199999999999</v>
      </c>
      <c r="K4657" s="10">
        <f>VLOOKUP(A4657,data_2!$B$1:$C$5001,2,FALSE)</f>
        <v>67645092</v>
      </c>
      <c r="L4657" s="10" t="str">
        <f>INDEX(data_2!$A:$A,MATCH(A4657,data_2!$B:$B,0))</f>
        <v>Retail</v>
      </c>
      <c r="M4657" s="11" t="str">
        <f>IF(B4657&lt;=10,"Top 10",IF(AND(B4657&gt;10,B4657&lt;=50),"Top 50","Other"))</f>
        <v>Other</v>
      </c>
    </row>
    <row r="4658" spans="1:13" x14ac:dyDescent="0.25">
      <c r="A4658" s="8">
        <v>2043</v>
      </c>
      <c r="B4658" s="8">
        <v>3063</v>
      </c>
      <c r="C4658" s="8">
        <v>25</v>
      </c>
      <c r="D4658" s="8" t="s">
        <v>11028</v>
      </c>
      <c r="E4658" s="8" t="s">
        <v>11029</v>
      </c>
      <c r="F4658" s="8" t="s">
        <v>105</v>
      </c>
      <c r="G4658" s="8" t="s">
        <v>106</v>
      </c>
      <c r="H4658" s="8" t="s">
        <v>913</v>
      </c>
      <c r="I4658" s="8" t="s">
        <v>695</v>
      </c>
      <c r="J4658" s="8">
        <v>116.20050000000001</v>
      </c>
      <c r="K4658" s="8">
        <f>VLOOKUP(A4658,data_2!$B$1:$C$5001,2,FALSE)</f>
        <v>4162974</v>
      </c>
      <c r="L4658" s="8" t="str">
        <f>INDEX(data_2!$A:$A,MATCH(A4658,data_2!$B:$B,0))</f>
        <v>Business Products &amp; Services</v>
      </c>
      <c r="M4658" s="9" t="str">
        <f>IF(B4658&lt;=10,"Top 10",IF(AND(B4658&gt;10,B4658&lt;=50),"Top 50","Other"))</f>
        <v>Other</v>
      </c>
    </row>
    <row r="4659" spans="1:13" x14ac:dyDescent="0.25">
      <c r="A4659" s="10">
        <v>2035</v>
      </c>
      <c r="B4659" s="10">
        <v>3968</v>
      </c>
      <c r="C4659" s="10">
        <v>11</v>
      </c>
      <c r="D4659" s="10" t="s">
        <v>11030</v>
      </c>
      <c r="E4659" s="10" t="s">
        <v>11031</v>
      </c>
      <c r="F4659" s="10" t="s">
        <v>78</v>
      </c>
      <c r="G4659" s="10" t="s">
        <v>79</v>
      </c>
      <c r="H4659" s="10" t="s">
        <v>1047</v>
      </c>
      <c r="I4659" s="10" t="s">
        <v>65</v>
      </c>
      <c r="J4659" s="10">
        <v>75.897499999999994</v>
      </c>
      <c r="K4659" s="10">
        <f>VLOOKUP(A4659,data_2!$B$1:$C$5001,2,FALSE)</f>
        <v>31514505</v>
      </c>
      <c r="L4659" s="10" t="str">
        <f>INDEX(data_2!$A:$A,MATCH(A4659,data_2!$B:$B,0))</f>
        <v>Food &amp; Beverage</v>
      </c>
      <c r="M4659" s="11" t="str">
        <f>IF(B4659&lt;=10,"Top 10",IF(AND(B4659&gt;10,B4659&lt;=50),"Top 50","Other"))</f>
        <v>Other</v>
      </c>
    </row>
    <row r="4660" spans="1:13" x14ac:dyDescent="0.25">
      <c r="A4660" s="8">
        <v>2025</v>
      </c>
      <c r="B4660" s="8">
        <v>1697</v>
      </c>
      <c r="C4660" s="8">
        <v>20</v>
      </c>
      <c r="D4660" s="8" t="s">
        <v>11032</v>
      </c>
      <c r="E4660" s="8" t="s">
        <v>11033</v>
      </c>
      <c r="F4660" s="8" t="s">
        <v>287</v>
      </c>
      <c r="G4660" s="8" t="s">
        <v>288</v>
      </c>
      <c r="H4660" s="8" t="s">
        <v>11034</v>
      </c>
      <c r="I4660" s="8" t="s">
        <v>4677</v>
      </c>
      <c r="J4660" s="8">
        <v>247.5778</v>
      </c>
      <c r="K4660" s="8">
        <f>VLOOKUP(A4660,data_2!$B$1:$C$5001,2,FALSE)</f>
        <v>28923437</v>
      </c>
      <c r="L4660" s="8" t="str">
        <f>INDEX(data_2!$A:$A,MATCH(A4660,data_2!$B:$B,0))</f>
        <v>Food &amp; Beverage</v>
      </c>
      <c r="M4660" s="9" t="str">
        <f>IF(B4660&lt;=10,"Top 10",IF(AND(B4660&gt;10,B4660&lt;=50),"Top 50","Other"))</f>
        <v>Other</v>
      </c>
    </row>
    <row r="4661" spans="1:13" x14ac:dyDescent="0.25">
      <c r="A4661" s="10">
        <v>2021</v>
      </c>
      <c r="B4661" s="10">
        <v>4418</v>
      </c>
      <c r="C4661" s="10">
        <v>2391</v>
      </c>
      <c r="D4661" s="10" t="s">
        <v>11035</v>
      </c>
      <c r="E4661" s="10" t="s">
        <v>11036</v>
      </c>
      <c r="F4661" s="10" t="s">
        <v>234</v>
      </c>
      <c r="G4661" s="10" t="s">
        <v>235</v>
      </c>
      <c r="H4661" s="10" t="s">
        <v>9894</v>
      </c>
      <c r="I4661" s="10" t="s">
        <v>237</v>
      </c>
      <c r="J4661" s="10">
        <v>61.043100000000003</v>
      </c>
      <c r="K4661" s="10">
        <f>VLOOKUP(A4661,data_2!$B$1:$C$5001,2,FALSE)</f>
        <v>261679000</v>
      </c>
      <c r="L4661" s="10" t="str">
        <f>INDEX(data_2!$A:$A,MATCH(A4661,data_2!$B:$B,0))</f>
        <v>Health</v>
      </c>
      <c r="M4661" s="11" t="str">
        <f>IF(B4661&lt;=10,"Top 10",IF(AND(B4661&gt;10,B4661&lt;=50),"Top 50","Other"))</f>
        <v>Other</v>
      </c>
    </row>
    <row r="4662" spans="1:13" x14ac:dyDescent="0.25">
      <c r="A4662" s="8">
        <v>2010</v>
      </c>
      <c r="B4662" s="8">
        <v>2835</v>
      </c>
      <c r="C4662" s="8">
        <v>447</v>
      </c>
      <c r="D4662" s="8" t="s">
        <v>11037</v>
      </c>
      <c r="E4662" s="8" t="s">
        <v>11038</v>
      </c>
      <c r="F4662" s="8" t="s">
        <v>94</v>
      </c>
      <c r="G4662" s="8" t="s">
        <v>95</v>
      </c>
      <c r="H4662" s="8" t="s">
        <v>96</v>
      </c>
      <c r="I4662" s="8" t="s">
        <v>96</v>
      </c>
      <c r="J4662" s="8">
        <v>130.06360000000001</v>
      </c>
      <c r="K4662" s="8">
        <f>VLOOKUP(A4662,data_2!$B$1:$C$5001,2,FALSE)</f>
        <v>24601559</v>
      </c>
      <c r="L4662" s="8" t="str">
        <f>INDEX(data_2!$A:$A,MATCH(A4662,data_2!$B:$B,0))</f>
        <v>Business Products &amp; Services</v>
      </c>
      <c r="M4662" s="9" t="str">
        <f>IF(B4662&lt;=10,"Top 10",IF(AND(B4662&gt;10,B4662&lt;=50),"Top 50","Other"))</f>
        <v>Other</v>
      </c>
    </row>
    <row r="4663" spans="1:13" x14ac:dyDescent="0.25">
      <c r="A4663" s="10">
        <v>1999</v>
      </c>
      <c r="B4663" s="10">
        <v>1865</v>
      </c>
      <c r="C4663" s="10">
        <v>169</v>
      </c>
      <c r="D4663" s="10" t="s">
        <v>11039</v>
      </c>
      <c r="E4663" s="10" t="s">
        <v>11040</v>
      </c>
      <c r="F4663" s="10" t="s">
        <v>78</v>
      </c>
      <c r="G4663" s="10" t="s">
        <v>79</v>
      </c>
      <c r="H4663" s="10" t="s">
        <v>65</v>
      </c>
      <c r="I4663" s="10" t="s">
        <v>65</v>
      </c>
      <c r="J4663" s="10">
        <v>220.38489999999999</v>
      </c>
      <c r="K4663" s="10">
        <f>VLOOKUP(A4663,data_2!$B$1:$C$5001,2,FALSE)</f>
        <v>49365052</v>
      </c>
      <c r="L4663" s="10" t="str">
        <f>INDEX(data_2!$A:$A,MATCH(A4663,data_2!$B:$B,0))</f>
        <v>IT Services</v>
      </c>
      <c r="M4663" s="11" t="str">
        <f>IF(B4663&lt;=10,"Top 10",IF(AND(B4663&gt;10,B4663&lt;=50),"Top 50","Other"))</f>
        <v>Other</v>
      </c>
    </row>
    <row r="4664" spans="1:13" x14ac:dyDescent="0.25">
      <c r="A4664" s="8">
        <v>1998</v>
      </c>
      <c r="B4664" s="8">
        <v>1797</v>
      </c>
      <c r="C4664" s="8">
        <v>335</v>
      </c>
      <c r="D4664" s="8" t="s">
        <v>11041</v>
      </c>
      <c r="E4664" s="8" t="s">
        <v>11042</v>
      </c>
      <c r="F4664" s="8" t="s">
        <v>287</v>
      </c>
      <c r="G4664" s="8" t="s">
        <v>288</v>
      </c>
      <c r="H4664" s="8" t="s">
        <v>748</v>
      </c>
      <c r="I4664" s="8" t="s">
        <v>748</v>
      </c>
      <c r="J4664" s="8">
        <v>230.44560000000001</v>
      </c>
      <c r="K4664" s="8">
        <f>VLOOKUP(A4664,data_2!$B$1:$C$5001,2,FALSE)</f>
        <v>221938763</v>
      </c>
      <c r="L4664" s="8" t="str">
        <f>INDEX(data_2!$A:$A,MATCH(A4664,data_2!$B:$B,0))</f>
        <v>Human Resources</v>
      </c>
      <c r="M4664" s="9" t="str">
        <f>IF(B4664&lt;=10,"Top 10",IF(AND(B4664&gt;10,B4664&lt;=50),"Top 50","Other"))</f>
        <v>Other</v>
      </c>
    </row>
    <row r="4665" spans="1:13" x14ac:dyDescent="0.25">
      <c r="A4665" s="10">
        <v>1987</v>
      </c>
      <c r="B4665" s="10">
        <v>2492</v>
      </c>
      <c r="C4665" s="10">
        <v>80</v>
      </c>
      <c r="D4665" s="10" t="s">
        <v>11043</v>
      </c>
      <c r="E4665" s="10" t="s">
        <v>11044</v>
      </c>
      <c r="F4665" s="10" t="s">
        <v>40</v>
      </c>
      <c r="G4665" s="10" t="s">
        <v>41</v>
      </c>
      <c r="H4665" s="10" t="s">
        <v>2148</v>
      </c>
      <c r="I4665" s="10" t="s">
        <v>88</v>
      </c>
      <c r="J4665" s="10">
        <v>152.4624</v>
      </c>
      <c r="K4665" s="10">
        <f>VLOOKUP(A4665,data_2!$B$1:$C$5001,2,FALSE)</f>
        <v>18482000</v>
      </c>
      <c r="L4665" s="10" t="str">
        <f>INDEX(data_2!$A:$A,MATCH(A4665,data_2!$B:$B,0))</f>
        <v>Food &amp; Beverage</v>
      </c>
      <c r="M4665" s="11" t="str">
        <f>IF(B4665&lt;=10,"Top 10",IF(AND(B4665&gt;10,B4665&lt;=50),"Top 50","Other"))</f>
        <v>Other</v>
      </c>
    </row>
    <row r="4666" spans="1:13" x14ac:dyDescent="0.25">
      <c r="A4666" s="8">
        <v>1986</v>
      </c>
      <c r="B4666" s="8">
        <v>4621</v>
      </c>
      <c r="C4666" s="8">
        <v>20</v>
      </c>
      <c r="D4666" s="8" t="s">
        <v>11045</v>
      </c>
      <c r="E4666" s="8" t="s">
        <v>11046</v>
      </c>
      <c r="F4666" s="8" t="s">
        <v>50</v>
      </c>
      <c r="G4666" s="8" t="s">
        <v>51</v>
      </c>
      <c r="H4666" s="8" t="s">
        <v>534</v>
      </c>
      <c r="I4666" s="8" t="s">
        <v>53</v>
      </c>
      <c r="J4666" s="8">
        <v>54.274299999999997</v>
      </c>
      <c r="K4666" s="8">
        <f>VLOOKUP(A4666,data_2!$B$1:$C$5001,2,FALSE)</f>
        <v>3439009</v>
      </c>
      <c r="L4666" s="8" t="str">
        <f>INDEX(data_2!$A:$A,MATCH(A4666,data_2!$B:$B,0))</f>
        <v>Health</v>
      </c>
      <c r="M4666" s="9" t="str">
        <f>IF(B4666&lt;=10,"Top 10",IF(AND(B4666&gt;10,B4666&lt;=50),"Top 50","Other"))</f>
        <v>Other</v>
      </c>
    </row>
    <row r="4667" spans="1:13" x14ac:dyDescent="0.25">
      <c r="A4667" s="10">
        <v>1966</v>
      </c>
      <c r="B4667" s="10">
        <v>3685</v>
      </c>
      <c r="C4667" s="10">
        <v>54</v>
      </c>
      <c r="D4667" s="10" t="s">
        <v>11047</v>
      </c>
      <c r="E4667" s="10" t="s">
        <v>11048</v>
      </c>
      <c r="F4667" s="10" t="s">
        <v>105</v>
      </c>
      <c r="G4667" s="10" t="s">
        <v>106</v>
      </c>
      <c r="H4667" s="10" t="s">
        <v>8835</v>
      </c>
      <c r="I4667" s="10" t="s">
        <v>8836</v>
      </c>
      <c r="J4667" s="10">
        <v>86.886499999999998</v>
      </c>
      <c r="K4667" s="10">
        <f>VLOOKUP(A4667,data_2!$B$1:$C$5001,2,FALSE)</f>
        <v>34688607</v>
      </c>
      <c r="L4667" s="10" t="str">
        <f>INDEX(data_2!$A:$A,MATCH(A4667,data_2!$B:$B,0))</f>
        <v>Business Products &amp; Services</v>
      </c>
      <c r="M4667" s="11" t="str">
        <f>IF(B4667&lt;=10,"Top 10",IF(AND(B4667&gt;10,B4667&lt;=50),"Top 50","Other"))</f>
        <v>Other</v>
      </c>
    </row>
    <row r="4668" spans="1:13" x14ac:dyDescent="0.25">
      <c r="A4668" s="8">
        <v>1965</v>
      </c>
      <c r="B4668" s="8">
        <v>4186</v>
      </c>
      <c r="C4668" s="8">
        <v>26</v>
      </c>
      <c r="D4668" s="8" t="s">
        <v>11049</v>
      </c>
      <c r="E4668" s="8" t="s">
        <v>11050</v>
      </c>
      <c r="F4668" s="8" t="s">
        <v>94</v>
      </c>
      <c r="G4668" s="8" t="s">
        <v>95</v>
      </c>
      <c r="H4668" s="8" t="s">
        <v>8187</v>
      </c>
      <c r="I4668" s="8" t="s">
        <v>96</v>
      </c>
      <c r="J4668" s="8">
        <v>68.566800000000001</v>
      </c>
      <c r="K4668" s="8">
        <f>VLOOKUP(A4668,data_2!$B$1:$C$5001,2,FALSE)</f>
        <v>11544420</v>
      </c>
      <c r="L4668" s="8" t="str">
        <f>INDEX(data_2!$A:$A,MATCH(A4668,data_2!$B:$B,0))</f>
        <v>Consumer Products &amp; Services</v>
      </c>
      <c r="M4668" s="9" t="str">
        <f>IF(B4668&lt;=10,"Top 10",IF(AND(B4668&gt;10,B4668&lt;=50),"Top 50","Other"))</f>
        <v>Other</v>
      </c>
    </row>
    <row r="4669" spans="1:13" x14ac:dyDescent="0.25">
      <c r="A4669" s="10">
        <v>1960</v>
      </c>
      <c r="B4669" s="10">
        <v>4151</v>
      </c>
      <c r="C4669" s="10">
        <v>60</v>
      </c>
      <c r="D4669" s="10" t="s">
        <v>11051</v>
      </c>
      <c r="E4669" s="10" t="s">
        <v>11052</v>
      </c>
      <c r="F4669" s="10" t="s">
        <v>250</v>
      </c>
      <c r="G4669" s="10" t="s">
        <v>251</v>
      </c>
      <c r="H4669" s="10" t="s">
        <v>2905</v>
      </c>
      <c r="I4669" s="10" t="s">
        <v>424</v>
      </c>
      <c r="J4669" s="10">
        <v>69.754800000000003</v>
      </c>
      <c r="K4669" s="10">
        <f>VLOOKUP(A4669,data_2!$B$1:$C$5001,2,FALSE)</f>
        <v>9461065</v>
      </c>
      <c r="L4669" s="10" t="str">
        <f>INDEX(data_2!$A:$A,MATCH(A4669,data_2!$B:$B,0))</f>
        <v>Construction</v>
      </c>
      <c r="M4669" s="11" t="str">
        <f>IF(B4669&lt;=10,"Top 10",IF(AND(B4669&gt;10,B4669&lt;=50),"Top 50","Other"))</f>
        <v>Other</v>
      </c>
    </row>
    <row r="4670" spans="1:13" x14ac:dyDescent="0.25">
      <c r="A4670" s="8">
        <v>1955</v>
      </c>
      <c r="B4670" s="8">
        <v>3304</v>
      </c>
      <c r="C4670" s="8">
        <v>139</v>
      </c>
      <c r="D4670" s="8" t="s">
        <v>11053</v>
      </c>
      <c r="E4670" s="8" t="s">
        <v>11054</v>
      </c>
      <c r="F4670" s="8" t="s">
        <v>250</v>
      </c>
      <c r="G4670" s="8" t="s">
        <v>251</v>
      </c>
      <c r="H4670" s="8" t="s">
        <v>734</v>
      </c>
      <c r="I4670" s="8" t="s">
        <v>735</v>
      </c>
      <c r="J4670" s="8">
        <v>102.58969999999999</v>
      </c>
      <c r="K4670" s="8">
        <f>VLOOKUP(A4670,data_2!$B$1:$C$5001,2,FALSE)</f>
        <v>16380210</v>
      </c>
      <c r="L4670" s="8" t="str">
        <f>INDEX(data_2!$A:$A,MATCH(A4670,data_2!$B:$B,0))</f>
        <v>Government Services</v>
      </c>
      <c r="M4670" s="9" t="str">
        <f>IF(B4670&lt;=10,"Top 10",IF(AND(B4670&gt;10,B4670&lt;=50),"Top 50","Other"))</f>
        <v>Other</v>
      </c>
    </row>
    <row r="4671" spans="1:13" x14ac:dyDescent="0.25">
      <c r="A4671" s="10">
        <v>1954</v>
      </c>
      <c r="B4671" s="10">
        <v>2702</v>
      </c>
      <c r="C4671" s="10">
        <v>200</v>
      </c>
      <c r="D4671" s="10" t="s">
        <v>11055</v>
      </c>
      <c r="E4671" s="10" t="s">
        <v>11056</v>
      </c>
      <c r="F4671" s="10" t="s">
        <v>287</v>
      </c>
      <c r="G4671" s="10" t="s">
        <v>288</v>
      </c>
      <c r="H4671" s="10" t="s">
        <v>136</v>
      </c>
      <c r="I4671" s="10" t="s">
        <v>748</v>
      </c>
      <c r="J4671" s="10">
        <v>138.6337</v>
      </c>
      <c r="K4671" s="10">
        <f>VLOOKUP(A4671,data_2!$B$1:$C$5001,2,FALSE)</f>
        <v>96544023</v>
      </c>
      <c r="L4671" s="10" t="str">
        <f>INDEX(data_2!$A:$A,MATCH(A4671,data_2!$B:$B,0))</f>
        <v>IT Services</v>
      </c>
      <c r="M4671" s="11" t="str">
        <f>IF(B4671&lt;=10,"Top 10",IF(AND(B4671&gt;10,B4671&lt;=50),"Top 50","Other"))</f>
        <v>Other</v>
      </c>
    </row>
    <row r="4672" spans="1:13" x14ac:dyDescent="0.25">
      <c r="A4672" s="8">
        <v>1952</v>
      </c>
      <c r="B4672" s="8">
        <v>3441</v>
      </c>
      <c r="C4672" s="8">
        <v>251</v>
      </c>
      <c r="D4672" s="8" t="s">
        <v>11057</v>
      </c>
      <c r="E4672" s="8" t="s">
        <v>11058</v>
      </c>
      <c r="F4672" s="8" t="s">
        <v>78</v>
      </c>
      <c r="G4672" s="8" t="s">
        <v>79</v>
      </c>
      <c r="H4672" s="8" t="s">
        <v>11059</v>
      </c>
      <c r="I4672" s="8" t="s">
        <v>65</v>
      </c>
      <c r="J4672" s="8">
        <v>96.595500000000001</v>
      </c>
      <c r="K4672" s="8">
        <f>VLOOKUP(A4672,data_2!$B$1:$C$5001,2,FALSE)</f>
        <v>22681949</v>
      </c>
      <c r="L4672" s="8" t="str">
        <f>INDEX(data_2!$A:$A,MATCH(A4672,data_2!$B:$B,0))</f>
        <v>IT Services</v>
      </c>
      <c r="M4672" s="9" t="str">
        <f>IF(B4672&lt;=10,"Top 10",IF(AND(B4672&gt;10,B4672&lt;=50),"Top 50","Other"))</f>
        <v>Other</v>
      </c>
    </row>
    <row r="4673" spans="1:13" x14ac:dyDescent="0.25">
      <c r="A4673" s="10">
        <v>1947</v>
      </c>
      <c r="B4673" s="10">
        <v>3835</v>
      </c>
      <c r="C4673" s="10">
        <v>45</v>
      </c>
      <c r="D4673" s="10" t="s">
        <v>11060</v>
      </c>
      <c r="E4673" s="10" t="s">
        <v>11061</v>
      </c>
      <c r="F4673" s="10" t="s">
        <v>123</v>
      </c>
      <c r="G4673" s="10" t="s">
        <v>124</v>
      </c>
      <c r="H4673" s="10" t="s">
        <v>2410</v>
      </c>
      <c r="I4673" s="10" t="s">
        <v>541</v>
      </c>
      <c r="J4673" s="10">
        <v>81.016599999999997</v>
      </c>
      <c r="K4673" s="10">
        <f>VLOOKUP(A4673,data_2!$B$1:$C$5001,2,FALSE)</f>
        <v>20015000</v>
      </c>
      <c r="L4673" s="10" t="str">
        <f>INDEX(data_2!$A:$A,MATCH(A4673,data_2!$B:$B,0))</f>
        <v>Health</v>
      </c>
      <c r="M4673" s="11" t="str">
        <f>IF(B4673&lt;=10,"Top 10",IF(AND(B4673&gt;10,B4673&lt;=50),"Top 50","Other"))</f>
        <v>Other</v>
      </c>
    </row>
    <row r="4674" spans="1:13" x14ac:dyDescent="0.25">
      <c r="A4674" s="8">
        <v>1945</v>
      </c>
      <c r="B4674" s="8">
        <v>2138</v>
      </c>
      <c r="C4674" s="8">
        <v>85</v>
      </c>
      <c r="D4674" s="8" t="s">
        <v>11062</v>
      </c>
      <c r="E4674" s="8" t="s">
        <v>11063</v>
      </c>
      <c r="F4674" s="8" t="s">
        <v>520</v>
      </c>
      <c r="G4674" s="8" t="s">
        <v>521</v>
      </c>
      <c r="H4674" s="8" t="s">
        <v>685</v>
      </c>
      <c r="I4674" s="8" t="s">
        <v>523</v>
      </c>
      <c r="J4674" s="8">
        <v>186.3896</v>
      </c>
      <c r="K4674" s="8">
        <f>VLOOKUP(A4674,data_2!$B$1:$C$5001,2,FALSE)</f>
        <v>10318317</v>
      </c>
      <c r="L4674" s="8" t="str">
        <f>INDEX(data_2!$A:$A,MATCH(A4674,data_2!$B:$B,0))</f>
        <v>Software</v>
      </c>
      <c r="M4674" s="9" t="str">
        <f>IF(B4674&lt;=10,"Top 10",IF(AND(B4674&gt;10,B4674&lt;=50),"Top 50","Other"))</f>
        <v>Other</v>
      </c>
    </row>
    <row r="4675" spans="1:13" x14ac:dyDescent="0.25">
      <c r="A4675" s="10">
        <v>1940</v>
      </c>
      <c r="B4675" s="10">
        <v>4645</v>
      </c>
      <c r="C4675" s="10">
        <v>27</v>
      </c>
      <c r="D4675" s="10" t="s">
        <v>11064</v>
      </c>
      <c r="E4675" s="10" t="s">
        <v>11065</v>
      </c>
      <c r="F4675" s="10" t="s">
        <v>287</v>
      </c>
      <c r="G4675" s="10" t="s">
        <v>288</v>
      </c>
      <c r="H4675" s="10" t="s">
        <v>136</v>
      </c>
      <c r="I4675" s="10" t="s">
        <v>748</v>
      </c>
      <c r="J4675" s="10">
        <v>53.477400000000003</v>
      </c>
      <c r="K4675" s="10">
        <f>VLOOKUP(A4675,data_2!$B$1:$C$5001,2,FALSE)</f>
        <v>38133000</v>
      </c>
      <c r="L4675" s="10" t="str">
        <f>INDEX(data_2!$A:$A,MATCH(A4675,data_2!$B:$B,0))</f>
        <v>IT Services</v>
      </c>
      <c r="M4675" s="11" t="str">
        <f>IF(B4675&lt;=10,"Top 10",IF(AND(B4675&gt;10,B4675&lt;=50),"Top 50","Other"))</f>
        <v>Other</v>
      </c>
    </row>
    <row r="4676" spans="1:13" x14ac:dyDescent="0.25">
      <c r="A4676" s="8">
        <v>1937</v>
      </c>
      <c r="B4676" s="8">
        <v>2488</v>
      </c>
      <c r="C4676" s="8">
        <v>125</v>
      </c>
      <c r="D4676" s="8" t="s">
        <v>11066</v>
      </c>
      <c r="E4676" s="8" t="s">
        <v>11067</v>
      </c>
      <c r="F4676" s="8" t="s">
        <v>123</v>
      </c>
      <c r="G4676" s="8" t="s">
        <v>124</v>
      </c>
      <c r="H4676" s="8" t="s">
        <v>398</v>
      </c>
      <c r="I4676" s="8" t="s">
        <v>399</v>
      </c>
      <c r="J4676" s="8">
        <v>152.67070000000001</v>
      </c>
      <c r="K4676" s="8">
        <f>VLOOKUP(A4676,data_2!$B$1:$C$5001,2,FALSE)</f>
        <v>18354000</v>
      </c>
      <c r="L4676" s="8" t="str">
        <f>INDEX(data_2!$A:$A,MATCH(A4676,data_2!$B:$B,0))</f>
        <v>Health</v>
      </c>
      <c r="M4676" s="9" t="str">
        <f>IF(B4676&lt;=10,"Top 10",IF(AND(B4676&gt;10,B4676&lt;=50),"Top 50","Other"))</f>
        <v>Other</v>
      </c>
    </row>
    <row r="4677" spans="1:13" x14ac:dyDescent="0.25">
      <c r="A4677" s="10">
        <v>1929</v>
      </c>
      <c r="B4677" s="10">
        <v>4359</v>
      </c>
      <c r="C4677" s="10">
        <v>133</v>
      </c>
      <c r="D4677" s="10" t="s">
        <v>11068</v>
      </c>
      <c r="E4677" s="10" t="s">
        <v>11069</v>
      </c>
      <c r="F4677" s="10" t="s">
        <v>172</v>
      </c>
      <c r="G4677" s="10" t="s">
        <v>173</v>
      </c>
      <c r="H4677" s="10" t="s">
        <v>223</v>
      </c>
      <c r="I4677" s="10" t="s">
        <v>114</v>
      </c>
      <c r="J4677" s="10">
        <v>62.895400000000002</v>
      </c>
      <c r="K4677" s="10">
        <f>VLOOKUP(A4677,data_2!$B$1:$C$5001,2,FALSE)</f>
        <v>34540528</v>
      </c>
      <c r="L4677" s="10" t="str">
        <f>INDEX(data_2!$A:$A,MATCH(A4677,data_2!$B:$B,0))</f>
        <v>IT Services</v>
      </c>
      <c r="M4677" s="11" t="str">
        <f>IF(B4677&lt;=10,"Top 10",IF(AND(B4677&gt;10,B4677&lt;=50),"Top 50","Other"))</f>
        <v>Other</v>
      </c>
    </row>
    <row r="4678" spans="1:13" x14ac:dyDescent="0.25">
      <c r="A4678" s="8">
        <v>1927</v>
      </c>
      <c r="B4678" s="8">
        <v>3512</v>
      </c>
      <c r="C4678" s="8">
        <v>22</v>
      </c>
      <c r="D4678" s="8" t="s">
        <v>11070</v>
      </c>
      <c r="E4678" s="8" t="s">
        <v>11071</v>
      </c>
      <c r="F4678" s="8" t="s">
        <v>166</v>
      </c>
      <c r="G4678" s="8" t="s">
        <v>167</v>
      </c>
      <c r="H4678" s="8" t="s">
        <v>226</v>
      </c>
      <c r="I4678" s="8" t="s">
        <v>226</v>
      </c>
      <c r="J4678" s="8">
        <v>93.791799999999995</v>
      </c>
      <c r="K4678" s="8">
        <f>VLOOKUP(A4678,data_2!$B$1:$C$5001,2,FALSE)</f>
        <v>16465794</v>
      </c>
      <c r="L4678" s="8" t="str">
        <f>INDEX(data_2!$A:$A,MATCH(A4678,data_2!$B:$B,0))</f>
        <v>Health</v>
      </c>
      <c r="M4678" s="9" t="str">
        <f>IF(B4678&lt;=10,"Top 10",IF(AND(B4678&gt;10,B4678&lt;=50),"Top 50","Other"))</f>
        <v>Other</v>
      </c>
    </row>
    <row r="4679" spans="1:13" x14ac:dyDescent="0.25">
      <c r="A4679" s="10">
        <v>1920</v>
      </c>
      <c r="B4679" s="10">
        <v>4342</v>
      </c>
      <c r="C4679" s="10">
        <v>350</v>
      </c>
      <c r="D4679" s="10" t="s">
        <v>11072</v>
      </c>
      <c r="E4679" s="10" t="s">
        <v>11073</v>
      </c>
      <c r="F4679" s="10" t="s">
        <v>72</v>
      </c>
      <c r="G4679" s="10" t="s">
        <v>73</v>
      </c>
      <c r="H4679" s="10" t="s">
        <v>72</v>
      </c>
      <c r="I4679" s="10" t="s">
        <v>75</v>
      </c>
      <c r="J4679" s="10">
        <v>63.340400000000002</v>
      </c>
      <c r="K4679" s="10">
        <f>VLOOKUP(A4679,data_2!$B$1:$C$5001,2,FALSE)</f>
        <v>42190905</v>
      </c>
      <c r="L4679" s="10" t="str">
        <f>INDEX(data_2!$A:$A,MATCH(A4679,data_2!$B:$B,0))</f>
        <v>Human Resources</v>
      </c>
      <c r="M4679" s="11" t="str">
        <f>IF(B4679&lt;=10,"Top 10",IF(AND(B4679&gt;10,B4679&lt;=50),"Top 50","Other"))</f>
        <v>Other</v>
      </c>
    </row>
    <row r="4680" spans="1:13" x14ac:dyDescent="0.25">
      <c r="A4680" s="8">
        <v>1904</v>
      </c>
      <c r="B4680" s="8">
        <v>2401</v>
      </c>
      <c r="C4680" s="8">
        <v>831</v>
      </c>
      <c r="D4680" s="8" t="s">
        <v>11074</v>
      </c>
      <c r="E4680" s="8" t="s">
        <v>11075</v>
      </c>
      <c r="F4680" s="8" t="s">
        <v>209</v>
      </c>
      <c r="G4680" s="8" t="s">
        <v>210</v>
      </c>
      <c r="H4680" s="8" t="s">
        <v>709</v>
      </c>
      <c r="I4680" s="8" t="s">
        <v>212</v>
      </c>
      <c r="J4680" s="8">
        <v>160.52879999999999</v>
      </c>
      <c r="K4680" s="8">
        <f>VLOOKUP(A4680,data_2!$B$1:$C$5001,2,FALSE)</f>
        <v>107601000</v>
      </c>
      <c r="L4680" s="8" t="str">
        <f>INDEX(data_2!$A:$A,MATCH(A4680,data_2!$B:$B,0))</f>
        <v>Human Resources</v>
      </c>
      <c r="M4680" s="9" t="str">
        <f>IF(B4680&lt;=10,"Top 10",IF(AND(B4680&gt;10,B4680&lt;=50),"Top 50","Other"))</f>
        <v>Other</v>
      </c>
    </row>
    <row r="4681" spans="1:13" x14ac:dyDescent="0.25">
      <c r="A4681" s="10">
        <v>1895</v>
      </c>
      <c r="B4681" s="10">
        <v>3411</v>
      </c>
      <c r="C4681" s="10">
        <v>11</v>
      </c>
      <c r="D4681" s="10" t="s">
        <v>11076</v>
      </c>
      <c r="E4681" s="10" t="s">
        <v>11077</v>
      </c>
      <c r="F4681" s="10" t="s">
        <v>344</v>
      </c>
      <c r="G4681" s="10" t="s">
        <v>345</v>
      </c>
      <c r="H4681" s="10" t="s">
        <v>346</v>
      </c>
      <c r="I4681" s="10" t="s">
        <v>347</v>
      </c>
      <c r="J4681" s="10">
        <v>97.841499999999996</v>
      </c>
      <c r="K4681" s="10">
        <f>VLOOKUP(A4681,data_2!$B$1:$C$5001,2,FALSE)</f>
        <v>7939818</v>
      </c>
      <c r="L4681" s="10" t="str">
        <f>INDEX(data_2!$A:$A,MATCH(A4681,data_2!$B:$B,0))</f>
        <v>Travel &amp; Hospitality</v>
      </c>
      <c r="M4681" s="11" t="str">
        <f>IF(B4681&lt;=10,"Top 10",IF(AND(B4681&gt;10,B4681&lt;=50),"Top 50","Other"))</f>
        <v>Other</v>
      </c>
    </row>
    <row r="4682" spans="1:13" x14ac:dyDescent="0.25">
      <c r="A4682" s="8">
        <v>1893</v>
      </c>
      <c r="B4682" s="8">
        <v>3695</v>
      </c>
      <c r="C4682" s="8">
        <v>91</v>
      </c>
      <c r="D4682" s="8" t="s">
        <v>11078</v>
      </c>
      <c r="E4682" s="8" t="s">
        <v>11079</v>
      </c>
      <c r="F4682" s="8" t="s">
        <v>62</v>
      </c>
      <c r="G4682" s="8" t="s">
        <v>63</v>
      </c>
      <c r="H4682" s="8" t="s">
        <v>99</v>
      </c>
      <c r="I4682" s="8" t="s">
        <v>99</v>
      </c>
      <c r="J4682" s="8">
        <v>86.326300000000003</v>
      </c>
      <c r="K4682" s="8">
        <f>VLOOKUP(A4682,data_2!$B$1:$C$5001,2,FALSE)</f>
        <v>206340191</v>
      </c>
      <c r="L4682" s="8" t="str">
        <f>INDEX(data_2!$A:$A,MATCH(A4682,data_2!$B:$B,0))</f>
        <v>Energy</v>
      </c>
      <c r="M4682" s="9" t="str">
        <f>IF(B4682&lt;=10,"Top 10",IF(AND(B4682&gt;10,B4682&lt;=50),"Top 50","Other"))</f>
        <v>Other</v>
      </c>
    </row>
    <row r="4683" spans="1:13" x14ac:dyDescent="0.25">
      <c r="A4683" s="10">
        <v>1887</v>
      </c>
      <c r="B4683" s="10">
        <v>1496</v>
      </c>
      <c r="C4683" s="10">
        <v>938</v>
      </c>
      <c r="D4683" s="10" t="s">
        <v>11080</v>
      </c>
      <c r="E4683" s="10" t="s">
        <v>11081</v>
      </c>
      <c r="F4683" s="10" t="s">
        <v>361</v>
      </c>
      <c r="G4683" s="10" t="s">
        <v>362</v>
      </c>
      <c r="H4683" s="10" t="s">
        <v>587</v>
      </c>
      <c r="I4683" s="10" t="s">
        <v>5289</v>
      </c>
      <c r="J4683" s="10">
        <v>286.82569999999998</v>
      </c>
      <c r="K4683" s="10">
        <f>VLOOKUP(A4683,data_2!$B$1:$C$5001,2,FALSE)</f>
        <v>762886000</v>
      </c>
      <c r="L4683" s="10" t="str">
        <f>INDEX(data_2!$A:$A,MATCH(A4683,data_2!$B:$B,0))</f>
        <v>Human Resources</v>
      </c>
      <c r="M4683" s="11" t="str">
        <f>IF(B4683&lt;=10,"Top 10",IF(AND(B4683&gt;10,B4683&lt;=50),"Top 50","Other"))</f>
        <v>Other</v>
      </c>
    </row>
    <row r="4684" spans="1:13" x14ac:dyDescent="0.25">
      <c r="A4684" s="8">
        <v>1883</v>
      </c>
      <c r="B4684" s="8">
        <v>2790</v>
      </c>
      <c r="C4684" s="8">
        <v>43</v>
      </c>
      <c r="D4684" s="8" t="s">
        <v>11082</v>
      </c>
      <c r="E4684" s="8" t="s">
        <v>11083</v>
      </c>
      <c r="F4684" s="8" t="s">
        <v>50</v>
      </c>
      <c r="G4684" s="8" t="s">
        <v>51</v>
      </c>
      <c r="H4684" s="8" t="s">
        <v>52</v>
      </c>
      <c r="I4684" s="8" t="s">
        <v>53</v>
      </c>
      <c r="J4684" s="8">
        <v>132.6103</v>
      </c>
      <c r="K4684" s="8">
        <f>VLOOKUP(A4684,data_2!$B$1:$C$5001,2,FALSE)</f>
        <v>14672945</v>
      </c>
      <c r="L4684" s="8" t="str">
        <f>INDEX(data_2!$A:$A,MATCH(A4684,data_2!$B:$B,0))</f>
        <v>Travel &amp; Hospitality</v>
      </c>
      <c r="M4684" s="9" t="str">
        <f>IF(B4684&lt;=10,"Top 10",IF(AND(B4684&gt;10,B4684&lt;=50),"Top 50","Other"))</f>
        <v>Other</v>
      </c>
    </row>
    <row r="4685" spans="1:13" x14ac:dyDescent="0.25">
      <c r="A4685" s="10">
        <v>1878</v>
      </c>
      <c r="B4685" s="10">
        <v>3947</v>
      </c>
      <c r="C4685" s="10">
        <v>443</v>
      </c>
      <c r="D4685" s="10" t="s">
        <v>11084</v>
      </c>
      <c r="E4685" s="10" t="s">
        <v>11085</v>
      </c>
      <c r="F4685" s="10" t="s">
        <v>172</v>
      </c>
      <c r="G4685" s="10" t="s">
        <v>173</v>
      </c>
      <c r="H4685" s="10" t="s">
        <v>972</v>
      </c>
      <c r="I4685" s="10" t="s">
        <v>114</v>
      </c>
      <c r="J4685" s="10">
        <v>76.684399999999997</v>
      </c>
      <c r="K4685" s="10">
        <f>VLOOKUP(A4685,data_2!$B$1:$C$5001,2,FALSE)</f>
        <v>30960258</v>
      </c>
      <c r="L4685" s="10" t="str">
        <f>INDEX(data_2!$A:$A,MATCH(A4685,data_2!$B:$B,0))</f>
        <v>Human Resources</v>
      </c>
      <c r="M4685" s="11" t="str">
        <f>IF(B4685&lt;=10,"Top 10",IF(AND(B4685&gt;10,B4685&lt;=50),"Top 50","Other"))</f>
        <v>Other</v>
      </c>
    </row>
    <row r="4686" spans="1:13" x14ac:dyDescent="0.25">
      <c r="A4686" s="8">
        <v>1865</v>
      </c>
      <c r="B4686" s="8">
        <v>3784</v>
      </c>
      <c r="C4686" s="8">
        <v>125</v>
      </c>
      <c r="D4686" s="8" t="s">
        <v>11086</v>
      </c>
      <c r="E4686" s="8" t="s">
        <v>11087</v>
      </c>
      <c r="F4686" s="8" t="s">
        <v>250</v>
      </c>
      <c r="G4686" s="8" t="s">
        <v>251</v>
      </c>
      <c r="H4686" s="8" t="s">
        <v>424</v>
      </c>
      <c r="I4686" s="8" t="s">
        <v>424</v>
      </c>
      <c r="J4686" s="8">
        <v>82.746200000000002</v>
      </c>
      <c r="K4686" s="8">
        <f>VLOOKUP(A4686,data_2!$B$1:$C$5001,2,FALSE)</f>
        <v>23914572</v>
      </c>
      <c r="L4686" s="8" t="str">
        <f>INDEX(data_2!$A:$A,MATCH(A4686,data_2!$B:$B,0))</f>
        <v>IT Services</v>
      </c>
      <c r="M4686" s="9" t="str">
        <f>IF(B4686&lt;=10,"Top 10",IF(AND(B4686&gt;10,B4686&lt;=50),"Top 50","Other"))</f>
        <v>Other</v>
      </c>
    </row>
    <row r="4687" spans="1:13" x14ac:dyDescent="0.25">
      <c r="A4687" s="10">
        <v>1861</v>
      </c>
      <c r="B4687" s="10">
        <v>4149</v>
      </c>
      <c r="C4687" s="10">
        <v>40</v>
      </c>
      <c r="D4687" s="10" t="s">
        <v>11088</v>
      </c>
      <c r="E4687" s="10" t="s">
        <v>11089</v>
      </c>
      <c r="F4687" s="10" t="s">
        <v>627</v>
      </c>
      <c r="G4687" s="10" t="s">
        <v>628</v>
      </c>
      <c r="H4687" s="10" t="s">
        <v>1003</v>
      </c>
      <c r="I4687" s="10" t="s">
        <v>1004</v>
      </c>
      <c r="J4687" s="10">
        <v>69.863600000000005</v>
      </c>
      <c r="K4687" s="10">
        <f>VLOOKUP(A4687,data_2!$B$1:$C$5001,2,FALSE)</f>
        <v>16199217</v>
      </c>
      <c r="L4687" s="10" t="str">
        <f>INDEX(data_2!$A:$A,MATCH(A4687,data_2!$B:$B,0))</f>
        <v>Health</v>
      </c>
      <c r="M4687" s="11" t="str">
        <f>IF(B4687&lt;=10,"Top 10",IF(AND(B4687&gt;10,B4687&lt;=50),"Top 50","Other"))</f>
        <v>Other</v>
      </c>
    </row>
    <row r="4688" spans="1:13" x14ac:dyDescent="0.25">
      <c r="A4688" s="8">
        <v>1848</v>
      </c>
      <c r="B4688" s="8">
        <v>2970</v>
      </c>
      <c r="C4688" s="8">
        <v>225</v>
      </c>
      <c r="D4688" s="8" t="s">
        <v>11090</v>
      </c>
      <c r="E4688" s="8" t="s">
        <v>11091</v>
      </c>
      <c r="F4688" s="8" t="s">
        <v>123</v>
      </c>
      <c r="G4688" s="8" t="s">
        <v>124</v>
      </c>
      <c r="H4688" s="8" t="s">
        <v>4561</v>
      </c>
      <c r="I4688" s="8" t="s">
        <v>541</v>
      </c>
      <c r="J4688" s="8">
        <v>121.18859999999999</v>
      </c>
      <c r="K4688" s="8">
        <f>VLOOKUP(A4688,data_2!$B$1:$C$5001,2,FALSE)</f>
        <v>113034000</v>
      </c>
      <c r="L4688" s="8" t="str">
        <f>INDEX(data_2!$A:$A,MATCH(A4688,data_2!$B:$B,0))</f>
        <v>IT Services</v>
      </c>
      <c r="M4688" s="9" t="str">
        <f>IF(B4688&lt;=10,"Top 10",IF(AND(B4688&gt;10,B4688&lt;=50),"Top 50","Other"))</f>
        <v>Other</v>
      </c>
    </row>
    <row r="4689" spans="1:13" x14ac:dyDescent="0.25">
      <c r="A4689" s="10">
        <v>1843</v>
      </c>
      <c r="B4689" s="10">
        <v>4703</v>
      </c>
      <c r="C4689" s="10">
        <v>123</v>
      </c>
      <c r="D4689" s="10" t="s">
        <v>11092</v>
      </c>
      <c r="E4689" s="10" t="s">
        <v>11093</v>
      </c>
      <c r="F4689" s="10" t="s">
        <v>78</v>
      </c>
      <c r="G4689" s="10" t="s">
        <v>79</v>
      </c>
      <c r="H4689" s="10" t="s">
        <v>11094</v>
      </c>
      <c r="I4689" s="10"/>
      <c r="J4689" s="10">
        <v>51.795699999999997</v>
      </c>
      <c r="K4689" s="10">
        <f>VLOOKUP(A4689,data_2!$B$1:$C$5001,2,FALSE)</f>
        <v>23593889</v>
      </c>
      <c r="L4689" s="10" t="str">
        <f>INDEX(data_2!$A:$A,MATCH(A4689,data_2!$B:$B,0))</f>
        <v>Manufacturing</v>
      </c>
      <c r="M4689" s="11" t="str">
        <f>IF(B4689&lt;=10,"Top 10",IF(AND(B4689&gt;10,B4689&lt;=50),"Top 50","Other"))</f>
        <v>Other</v>
      </c>
    </row>
    <row r="4690" spans="1:13" x14ac:dyDescent="0.25">
      <c r="A4690" s="8">
        <v>1841</v>
      </c>
      <c r="B4690" s="8">
        <v>2946</v>
      </c>
      <c r="C4690" s="8">
        <v>177</v>
      </c>
      <c r="D4690" s="8" t="s">
        <v>11095</v>
      </c>
      <c r="E4690" s="8" t="s">
        <v>11096</v>
      </c>
      <c r="F4690" s="8" t="s">
        <v>105</v>
      </c>
      <c r="G4690" s="8" t="s">
        <v>106</v>
      </c>
      <c r="H4690" s="8" t="s">
        <v>11097</v>
      </c>
      <c r="I4690" s="8" t="s">
        <v>108</v>
      </c>
      <c r="J4690" s="8">
        <v>122.535</v>
      </c>
      <c r="K4690" s="8">
        <f>VLOOKUP(A4690,data_2!$B$1:$C$5001,2,FALSE)</f>
        <v>61332289</v>
      </c>
      <c r="L4690" s="8" t="str">
        <f>INDEX(data_2!$A:$A,MATCH(A4690,data_2!$B:$B,0))</f>
        <v>Financial Services</v>
      </c>
      <c r="M4690" s="9" t="str">
        <f>IF(B4690&lt;=10,"Top 10",IF(AND(B4690&gt;10,B4690&lt;=50),"Top 50","Other"))</f>
        <v>Other</v>
      </c>
    </row>
    <row r="4691" spans="1:13" x14ac:dyDescent="0.25">
      <c r="A4691" s="10">
        <v>1839</v>
      </c>
      <c r="B4691" s="10">
        <v>4534</v>
      </c>
      <c r="C4691" s="10">
        <v>48</v>
      </c>
      <c r="D4691" s="10" t="s">
        <v>11098</v>
      </c>
      <c r="E4691" s="10" t="s">
        <v>11099</v>
      </c>
      <c r="F4691" s="10" t="s">
        <v>72</v>
      </c>
      <c r="G4691" s="10" t="s">
        <v>73</v>
      </c>
      <c r="H4691" s="10" t="s">
        <v>1091</v>
      </c>
      <c r="I4691" s="10" t="s">
        <v>959</v>
      </c>
      <c r="J4691" s="10">
        <v>56.871299999999998</v>
      </c>
      <c r="K4691" s="10">
        <f>VLOOKUP(A4691,data_2!$B$1:$C$5001,2,FALSE)</f>
        <v>15705856</v>
      </c>
      <c r="L4691" s="10" t="str">
        <f>INDEX(data_2!$A:$A,MATCH(A4691,data_2!$B:$B,0))</f>
        <v>Advertising &amp; Marketing</v>
      </c>
      <c r="M4691" s="11" t="str">
        <f>IF(B4691&lt;=10,"Top 10",IF(AND(B4691&gt;10,B4691&lt;=50),"Top 50","Other"))</f>
        <v>Other</v>
      </c>
    </row>
    <row r="4692" spans="1:13" x14ac:dyDescent="0.25">
      <c r="A4692" s="8">
        <v>1832</v>
      </c>
      <c r="B4692" s="8">
        <v>3360</v>
      </c>
      <c r="C4692" s="8">
        <v>400</v>
      </c>
      <c r="D4692" s="8" t="s">
        <v>11100</v>
      </c>
      <c r="E4692" s="8" t="s">
        <v>11101</v>
      </c>
      <c r="F4692" s="8" t="s">
        <v>123</v>
      </c>
      <c r="G4692" s="8" t="s">
        <v>124</v>
      </c>
      <c r="H4692" s="8" t="s">
        <v>2872</v>
      </c>
      <c r="I4692" s="8" t="s">
        <v>541</v>
      </c>
      <c r="J4692" s="8">
        <v>99.739900000000006</v>
      </c>
      <c r="K4692" s="8">
        <f>VLOOKUP(A4692,data_2!$B$1:$C$5001,2,FALSE)</f>
        <v>60663000</v>
      </c>
      <c r="L4692" s="8" t="str">
        <f>INDEX(data_2!$A:$A,MATCH(A4692,data_2!$B:$B,0))</f>
        <v>Software</v>
      </c>
      <c r="M4692" s="9" t="str">
        <f>IF(B4692&lt;=10,"Top 10",IF(AND(B4692&gt;10,B4692&lt;=50),"Top 50","Other"))</f>
        <v>Other</v>
      </c>
    </row>
    <row r="4693" spans="1:13" x14ac:dyDescent="0.25">
      <c r="A4693" s="10">
        <v>1821</v>
      </c>
      <c r="B4693" s="10">
        <v>4627</v>
      </c>
      <c r="C4693" s="10">
        <v>51</v>
      </c>
      <c r="D4693" s="10" t="s">
        <v>11102</v>
      </c>
      <c r="E4693" s="10" t="s">
        <v>11103</v>
      </c>
      <c r="F4693" s="10" t="s">
        <v>376</v>
      </c>
      <c r="G4693" s="10" t="s">
        <v>377</v>
      </c>
      <c r="H4693" s="10" t="s">
        <v>573</v>
      </c>
      <c r="I4693" s="10" t="s">
        <v>573</v>
      </c>
      <c r="J4693" s="10">
        <v>54.043199999999999</v>
      </c>
      <c r="K4693" s="10">
        <f>VLOOKUP(A4693,data_2!$B$1:$C$5001,2,FALSE)</f>
        <v>27932820</v>
      </c>
      <c r="L4693" s="10" t="str">
        <f>INDEX(data_2!$A:$A,MATCH(A4693,data_2!$B:$B,0))</f>
        <v>Business Products &amp; Services</v>
      </c>
      <c r="M4693" s="11" t="str">
        <f>IF(B4693&lt;=10,"Top 10",IF(AND(B4693&gt;10,B4693&lt;=50),"Top 50","Other"))</f>
        <v>Other</v>
      </c>
    </row>
    <row r="4694" spans="1:13" x14ac:dyDescent="0.25">
      <c r="A4694" s="8">
        <v>1809</v>
      </c>
      <c r="B4694" s="8">
        <v>3179</v>
      </c>
      <c r="C4694" s="8">
        <v>238</v>
      </c>
      <c r="D4694" s="8" t="s">
        <v>11104</v>
      </c>
      <c r="E4694" s="8" t="s">
        <v>11105</v>
      </c>
      <c r="F4694" s="8" t="s">
        <v>306</v>
      </c>
      <c r="G4694" s="8" t="s">
        <v>307</v>
      </c>
      <c r="H4694" s="8" t="s">
        <v>1974</v>
      </c>
      <c r="I4694" s="8" t="s">
        <v>1974</v>
      </c>
      <c r="J4694" s="8">
        <v>110.0232</v>
      </c>
      <c r="K4694" s="8">
        <f>VLOOKUP(A4694,data_2!$B$1:$C$5001,2,FALSE)</f>
        <v>110912699</v>
      </c>
      <c r="L4694" s="8" t="str">
        <f>INDEX(data_2!$A:$A,MATCH(A4694,data_2!$B:$B,0))</f>
        <v>Human Resources</v>
      </c>
      <c r="M4694" s="9" t="str">
        <f>IF(B4694&lt;=10,"Top 10",IF(AND(B4694&gt;10,B4694&lt;=50),"Top 50","Other"))</f>
        <v>Other</v>
      </c>
    </row>
    <row r="4695" spans="1:13" x14ac:dyDescent="0.25">
      <c r="A4695" s="10">
        <v>1807</v>
      </c>
      <c r="B4695" s="10">
        <v>3091</v>
      </c>
      <c r="C4695" s="10">
        <v>488</v>
      </c>
      <c r="D4695" s="10" t="s">
        <v>11106</v>
      </c>
      <c r="E4695" s="10" t="s">
        <v>11107</v>
      </c>
      <c r="F4695" s="10" t="s">
        <v>600</v>
      </c>
      <c r="G4695" s="10" t="s">
        <v>601</v>
      </c>
      <c r="H4695" s="10" t="s">
        <v>602</v>
      </c>
      <c r="I4695" s="10" t="s">
        <v>603</v>
      </c>
      <c r="J4695" s="10">
        <v>114.8276</v>
      </c>
      <c r="K4695" s="10">
        <f>VLOOKUP(A4695,data_2!$B$1:$C$5001,2,FALSE)</f>
        <v>420482000</v>
      </c>
      <c r="L4695" s="10" t="str">
        <f>INDEX(data_2!$A:$A,MATCH(A4695,data_2!$B:$B,0))</f>
        <v>Retail</v>
      </c>
      <c r="M4695" s="11" t="str">
        <f>IF(B4695&lt;=10,"Top 10",IF(AND(B4695&gt;10,B4695&lt;=50),"Top 50","Other"))</f>
        <v>Other</v>
      </c>
    </row>
    <row r="4696" spans="1:13" x14ac:dyDescent="0.25">
      <c r="A4696" s="8">
        <v>1802</v>
      </c>
      <c r="B4696" s="8">
        <v>4275</v>
      </c>
      <c r="C4696" s="8">
        <v>79</v>
      </c>
      <c r="D4696" s="8" t="s">
        <v>11108</v>
      </c>
      <c r="E4696" s="8" t="s">
        <v>11109</v>
      </c>
      <c r="F4696" s="8" t="s">
        <v>123</v>
      </c>
      <c r="G4696" s="8" t="s">
        <v>124</v>
      </c>
      <c r="H4696" s="8" t="s">
        <v>2872</v>
      </c>
      <c r="I4696" s="8" t="s">
        <v>541</v>
      </c>
      <c r="J4696" s="8">
        <v>65.578999999999994</v>
      </c>
      <c r="K4696" s="8">
        <f>VLOOKUP(A4696,data_2!$B$1:$C$5001,2,FALSE)</f>
        <v>19379156</v>
      </c>
      <c r="L4696" s="8" t="str">
        <f>INDEX(data_2!$A:$A,MATCH(A4696,data_2!$B:$B,0))</f>
        <v>Education</v>
      </c>
      <c r="M4696" s="9" t="str">
        <f>IF(B4696&lt;=10,"Top 10",IF(AND(B4696&gt;10,B4696&lt;=50),"Top 50","Other"))</f>
        <v>Other</v>
      </c>
    </row>
    <row r="4697" spans="1:13" x14ac:dyDescent="0.25">
      <c r="A4697" s="10">
        <v>1794</v>
      </c>
      <c r="B4697" s="10">
        <v>4288</v>
      </c>
      <c r="C4697" s="10">
        <v>186</v>
      </c>
      <c r="D4697" s="10" t="s">
        <v>11110</v>
      </c>
      <c r="E4697" s="10" t="s">
        <v>11111</v>
      </c>
      <c r="F4697" s="10" t="s">
        <v>250</v>
      </c>
      <c r="G4697" s="10" t="s">
        <v>251</v>
      </c>
      <c r="H4697" s="10" t="s">
        <v>3035</v>
      </c>
      <c r="I4697" s="10" t="s">
        <v>424</v>
      </c>
      <c r="J4697" s="10">
        <v>65.024799999999999</v>
      </c>
      <c r="K4697" s="10">
        <f>VLOOKUP(A4697,data_2!$B$1:$C$5001,2,FALSE)</f>
        <v>88181000</v>
      </c>
      <c r="L4697" s="10" t="str">
        <f>INDEX(data_2!$A:$A,MATCH(A4697,data_2!$B:$B,0))</f>
        <v>IT Services</v>
      </c>
      <c r="M4697" s="11" t="str">
        <f>IF(B4697&lt;=10,"Top 10",IF(AND(B4697&gt;10,B4697&lt;=50),"Top 50","Other"))</f>
        <v>Other</v>
      </c>
    </row>
    <row r="4698" spans="1:13" x14ac:dyDescent="0.25">
      <c r="A4698" s="8">
        <v>1784</v>
      </c>
      <c r="B4698" s="8">
        <v>3113</v>
      </c>
      <c r="C4698" s="8">
        <v>120</v>
      </c>
      <c r="D4698" s="8" t="s">
        <v>11112</v>
      </c>
      <c r="E4698" s="8" t="s">
        <v>11113</v>
      </c>
      <c r="F4698" s="8" t="s">
        <v>143</v>
      </c>
      <c r="G4698" s="8" t="s">
        <v>144</v>
      </c>
      <c r="H4698" s="8" t="s">
        <v>153</v>
      </c>
      <c r="I4698" s="8" t="s">
        <v>154</v>
      </c>
      <c r="J4698" s="8">
        <v>113.53570000000001</v>
      </c>
      <c r="K4698" s="8">
        <f>VLOOKUP(A4698,data_2!$B$1:$C$5001,2,FALSE)</f>
        <v>50737118</v>
      </c>
      <c r="L4698" s="8" t="str">
        <f>INDEX(data_2!$A:$A,MATCH(A4698,data_2!$B:$B,0))</f>
        <v>Consumer Products &amp; Services</v>
      </c>
      <c r="M4698" s="9" t="str">
        <f>IF(B4698&lt;=10,"Top 10",IF(AND(B4698&gt;10,B4698&lt;=50),"Top 50","Other"))</f>
        <v>Other</v>
      </c>
    </row>
    <row r="4699" spans="1:13" x14ac:dyDescent="0.25">
      <c r="A4699" s="10">
        <v>1779</v>
      </c>
      <c r="B4699" s="10">
        <v>2648</v>
      </c>
      <c r="C4699" s="10">
        <v>1125</v>
      </c>
      <c r="D4699" s="10" t="s">
        <v>11114</v>
      </c>
      <c r="E4699" s="10" t="s">
        <v>11115</v>
      </c>
      <c r="F4699" s="10" t="s">
        <v>287</v>
      </c>
      <c r="G4699" s="10" t="s">
        <v>288</v>
      </c>
      <c r="H4699" s="10" t="s">
        <v>4114</v>
      </c>
      <c r="I4699" s="10" t="s">
        <v>748</v>
      </c>
      <c r="J4699" s="10">
        <v>141.61869999999999</v>
      </c>
      <c r="K4699" s="10">
        <f>VLOOKUP(A4699,data_2!$B$1:$C$5001,2,FALSE)</f>
        <v>51798499</v>
      </c>
      <c r="L4699" s="10" t="str">
        <f>INDEX(data_2!$A:$A,MATCH(A4699,data_2!$B:$B,0))</f>
        <v>IT Services</v>
      </c>
      <c r="M4699" s="11" t="str">
        <f>IF(B4699&lt;=10,"Top 10",IF(AND(B4699&gt;10,B4699&lt;=50),"Top 50","Other"))</f>
        <v>Other</v>
      </c>
    </row>
    <row r="4700" spans="1:13" x14ac:dyDescent="0.25">
      <c r="A4700" s="8">
        <v>1778</v>
      </c>
      <c r="B4700" s="8">
        <v>4442</v>
      </c>
      <c r="C4700" s="8">
        <v>2847</v>
      </c>
      <c r="D4700" s="8" t="s">
        <v>11116</v>
      </c>
      <c r="E4700" s="8" t="s">
        <v>11117</v>
      </c>
      <c r="F4700" s="8" t="s">
        <v>72</v>
      </c>
      <c r="G4700" s="8" t="s">
        <v>73</v>
      </c>
      <c r="H4700" s="8" t="s">
        <v>72</v>
      </c>
      <c r="I4700" s="8" t="s">
        <v>75</v>
      </c>
      <c r="J4700" s="8">
        <v>59.783799999999999</v>
      </c>
      <c r="K4700" s="8">
        <f>VLOOKUP(A4700,data_2!$B$1:$C$5001,2,FALSE)</f>
        <v>401561454</v>
      </c>
      <c r="L4700" s="8" t="str">
        <f>INDEX(data_2!$A:$A,MATCH(A4700,data_2!$B:$B,0))</f>
        <v>Business Products &amp; Services</v>
      </c>
      <c r="M4700" s="9" t="str">
        <f>IF(B4700&lt;=10,"Top 10",IF(AND(B4700&gt;10,B4700&lt;=50),"Top 50","Other"))</f>
        <v>Other</v>
      </c>
    </row>
    <row r="4701" spans="1:13" x14ac:dyDescent="0.25">
      <c r="A4701" s="10">
        <v>1773</v>
      </c>
      <c r="B4701" s="10">
        <v>2392</v>
      </c>
      <c r="C4701" s="10">
        <v>622</v>
      </c>
      <c r="D4701" s="10" t="s">
        <v>11118</v>
      </c>
      <c r="E4701" s="10" t="s">
        <v>11119</v>
      </c>
      <c r="F4701" s="10" t="s">
        <v>520</v>
      </c>
      <c r="G4701" s="10" t="s">
        <v>521</v>
      </c>
      <c r="H4701" s="10" t="s">
        <v>11120</v>
      </c>
      <c r="I4701" s="10" t="s">
        <v>8650</v>
      </c>
      <c r="J4701" s="10">
        <v>160.91159999999999</v>
      </c>
      <c r="K4701" s="10">
        <f>VLOOKUP(A4701,data_2!$B$1:$C$5001,2,FALSE)</f>
        <v>54558307</v>
      </c>
      <c r="L4701" s="10" t="str">
        <f>INDEX(data_2!$A:$A,MATCH(A4701,data_2!$B:$B,0))</f>
        <v>Real Estate</v>
      </c>
      <c r="M4701" s="11" t="str">
        <f>IF(B4701&lt;=10,"Top 10",IF(AND(B4701&gt;10,B4701&lt;=50),"Top 50","Other"))</f>
        <v>Other</v>
      </c>
    </row>
    <row r="4702" spans="1:13" x14ac:dyDescent="0.25">
      <c r="A4702" s="8">
        <v>1765</v>
      </c>
      <c r="B4702" s="8">
        <v>4060</v>
      </c>
      <c r="C4702" s="8">
        <v>50</v>
      </c>
      <c r="D4702" s="8" t="s">
        <v>11121</v>
      </c>
      <c r="E4702" s="8" t="s">
        <v>11122</v>
      </c>
      <c r="F4702" s="8" t="s">
        <v>123</v>
      </c>
      <c r="G4702" s="8" t="s">
        <v>124</v>
      </c>
      <c r="H4702" s="8" t="s">
        <v>541</v>
      </c>
      <c r="I4702" s="8" t="s">
        <v>541</v>
      </c>
      <c r="J4702" s="8">
        <v>72.955799999999996</v>
      </c>
      <c r="K4702" s="8">
        <f>VLOOKUP(A4702,data_2!$B$1:$C$5001,2,FALSE)</f>
        <v>8646753</v>
      </c>
      <c r="L4702" s="8" t="str">
        <f>INDEX(data_2!$A:$A,MATCH(A4702,data_2!$B:$B,0))</f>
        <v>Financial Services</v>
      </c>
      <c r="M4702" s="9" t="str">
        <f>IF(B4702&lt;=10,"Top 10",IF(AND(B4702&gt;10,B4702&lt;=50),"Top 50","Other"))</f>
        <v>Other</v>
      </c>
    </row>
    <row r="4703" spans="1:13" x14ac:dyDescent="0.25">
      <c r="A4703" s="10">
        <v>1760</v>
      </c>
      <c r="B4703" s="10">
        <v>2544</v>
      </c>
      <c r="C4703" s="10">
        <v>445</v>
      </c>
      <c r="D4703" s="10" t="s">
        <v>11123</v>
      </c>
      <c r="E4703" s="10" t="s">
        <v>11124</v>
      </c>
      <c r="F4703" s="10" t="s">
        <v>40</v>
      </c>
      <c r="G4703" s="10" t="s">
        <v>41</v>
      </c>
      <c r="H4703" s="10" t="s">
        <v>3085</v>
      </c>
      <c r="I4703" s="10" t="s">
        <v>47</v>
      </c>
      <c r="J4703" s="10">
        <v>148.1456</v>
      </c>
      <c r="K4703" s="10">
        <f>VLOOKUP(A4703,data_2!$B$1:$C$5001,2,FALSE)</f>
        <v>60818000</v>
      </c>
      <c r="L4703" s="10" t="str">
        <f>INDEX(data_2!$A:$A,MATCH(A4703,data_2!$B:$B,0))</f>
        <v>Software</v>
      </c>
      <c r="M4703" s="11" t="str">
        <f>IF(B4703&lt;=10,"Top 10",IF(AND(B4703&gt;10,B4703&lt;=50),"Top 50","Other"))</f>
        <v>Other</v>
      </c>
    </row>
    <row r="4704" spans="1:13" x14ac:dyDescent="0.25">
      <c r="A4704" s="8">
        <v>1759</v>
      </c>
      <c r="B4704" s="8">
        <v>3153</v>
      </c>
      <c r="C4704" s="8">
        <v>51</v>
      </c>
      <c r="D4704" s="8" t="s">
        <v>11125</v>
      </c>
      <c r="E4704" s="8" t="s">
        <v>11126</v>
      </c>
      <c r="F4704" s="8" t="s">
        <v>166</v>
      </c>
      <c r="G4704" s="8" t="s">
        <v>167</v>
      </c>
      <c r="H4704" s="8" t="s">
        <v>303</v>
      </c>
      <c r="I4704" s="8" t="s">
        <v>226</v>
      </c>
      <c r="J4704" s="8">
        <v>111.29179999999999</v>
      </c>
      <c r="K4704" s="8">
        <f>VLOOKUP(A4704,data_2!$B$1:$C$5001,2,FALSE)</f>
        <v>7363645</v>
      </c>
      <c r="L4704" s="8" t="str">
        <f>INDEX(data_2!$A:$A,MATCH(A4704,data_2!$B:$B,0))</f>
        <v>Advertising &amp; Marketing</v>
      </c>
      <c r="M4704" s="9" t="str">
        <f>IF(B4704&lt;=10,"Top 10",IF(AND(B4704&gt;10,B4704&lt;=50),"Top 50","Other"))</f>
        <v>Other</v>
      </c>
    </row>
    <row r="4705" spans="1:13" x14ac:dyDescent="0.25">
      <c r="A4705" s="10">
        <v>1741</v>
      </c>
      <c r="B4705" s="10">
        <v>1921</v>
      </c>
      <c r="C4705" s="10">
        <v>326</v>
      </c>
      <c r="D4705" s="10" t="s">
        <v>11127</v>
      </c>
      <c r="E4705" s="10" t="s">
        <v>11128</v>
      </c>
      <c r="F4705" s="10" t="s">
        <v>244</v>
      </c>
      <c r="G4705" s="10" t="s">
        <v>245</v>
      </c>
      <c r="H4705" s="10" t="s">
        <v>1159</v>
      </c>
      <c r="I4705" s="10" t="s">
        <v>1160</v>
      </c>
      <c r="J4705" s="10">
        <v>212.0258</v>
      </c>
      <c r="K4705" s="10">
        <f>VLOOKUP(A4705,data_2!$B$1:$C$5001,2,FALSE)</f>
        <v>154729586</v>
      </c>
      <c r="L4705" s="10" t="str">
        <f>INDEX(data_2!$A:$A,MATCH(A4705,data_2!$B:$B,0))</f>
        <v>Government Services</v>
      </c>
      <c r="M4705" s="11" t="str">
        <f>IF(B4705&lt;=10,"Top 10",IF(AND(B4705&gt;10,B4705&lt;=50),"Top 50","Other"))</f>
        <v>Other</v>
      </c>
    </row>
    <row r="4706" spans="1:13" x14ac:dyDescent="0.25">
      <c r="A4706" s="8">
        <v>1737</v>
      </c>
      <c r="B4706" s="8">
        <v>1848</v>
      </c>
      <c r="C4706" s="8">
        <v>19</v>
      </c>
      <c r="D4706" s="8" t="s">
        <v>11129</v>
      </c>
      <c r="E4706" s="8" t="s">
        <v>11130</v>
      </c>
      <c r="F4706" s="8" t="s">
        <v>166</v>
      </c>
      <c r="G4706" s="8" t="s">
        <v>167</v>
      </c>
      <c r="H4706" s="8" t="s">
        <v>7427</v>
      </c>
      <c r="I4706" s="8" t="s">
        <v>226</v>
      </c>
      <c r="J4706" s="8">
        <v>222.08699999999999</v>
      </c>
      <c r="K4706" s="8">
        <f>VLOOKUP(A4706,data_2!$B$1:$C$5001,2,FALSE)</f>
        <v>31633834</v>
      </c>
      <c r="L4706" s="8" t="str">
        <f>INDEX(data_2!$A:$A,MATCH(A4706,data_2!$B:$B,0))</f>
        <v>Retail</v>
      </c>
      <c r="M4706" s="9" t="str">
        <f>IF(B4706&lt;=10,"Top 10",IF(AND(B4706&gt;10,B4706&lt;=50),"Top 50","Other"))</f>
        <v>Other</v>
      </c>
    </row>
    <row r="4707" spans="1:13" x14ac:dyDescent="0.25">
      <c r="A4707" s="10">
        <v>1718</v>
      </c>
      <c r="B4707" s="10">
        <v>4951</v>
      </c>
      <c r="C4707" s="10">
        <v>513</v>
      </c>
      <c r="D4707" s="10" t="s">
        <v>11131</v>
      </c>
      <c r="E4707" s="10" t="s">
        <v>11132</v>
      </c>
      <c r="F4707" s="10" t="s">
        <v>62</v>
      </c>
      <c r="G4707" s="10" t="s">
        <v>63</v>
      </c>
      <c r="H4707" s="10" t="s">
        <v>321</v>
      </c>
      <c r="I4707" s="10" t="s">
        <v>69</v>
      </c>
      <c r="J4707" s="10">
        <v>43.995399999999997</v>
      </c>
      <c r="K4707" s="10">
        <f>VLOOKUP(A4707,data_2!$B$1:$C$5001,2,FALSE)</f>
        <v>111492498</v>
      </c>
      <c r="L4707" s="10" t="str">
        <f>INDEX(data_2!$A:$A,MATCH(A4707,data_2!$B:$B,0))</f>
        <v>Software</v>
      </c>
      <c r="M4707" s="11" t="str">
        <f>IF(B4707&lt;=10,"Top 10",IF(AND(B4707&gt;10,B4707&lt;=50),"Top 50","Other"))</f>
        <v>Other</v>
      </c>
    </row>
    <row r="4708" spans="1:13" x14ac:dyDescent="0.25">
      <c r="A4708" s="8">
        <v>1713</v>
      </c>
      <c r="B4708" s="8">
        <v>4022</v>
      </c>
      <c r="C4708" s="8">
        <v>51</v>
      </c>
      <c r="D4708" s="8" t="s">
        <v>11133</v>
      </c>
      <c r="E4708" s="8" t="s">
        <v>11134</v>
      </c>
      <c r="F4708" s="8" t="s">
        <v>62</v>
      </c>
      <c r="G4708" s="8" t="s">
        <v>63</v>
      </c>
      <c r="H4708" s="8" t="s">
        <v>195</v>
      </c>
      <c r="I4708" s="8" t="s">
        <v>69</v>
      </c>
      <c r="J4708" s="8">
        <v>74.057599999999994</v>
      </c>
      <c r="K4708" s="8">
        <f>VLOOKUP(A4708,data_2!$B$1:$C$5001,2,FALSE)</f>
        <v>12030940</v>
      </c>
      <c r="L4708" s="8" t="str">
        <f>INDEX(data_2!$A:$A,MATCH(A4708,data_2!$B:$B,0))</f>
        <v>Business Products &amp; Services</v>
      </c>
      <c r="M4708" s="9" t="str">
        <f>IF(B4708&lt;=10,"Top 10",IF(AND(B4708&gt;10,B4708&lt;=50),"Top 50","Other"))</f>
        <v>Other</v>
      </c>
    </row>
    <row r="4709" spans="1:13" x14ac:dyDescent="0.25">
      <c r="A4709" s="10">
        <v>1711</v>
      </c>
      <c r="B4709" s="10">
        <v>3146</v>
      </c>
      <c r="C4709" s="10">
        <v>79</v>
      </c>
      <c r="D4709" s="10" t="s">
        <v>11135</v>
      </c>
      <c r="E4709" s="10" t="s">
        <v>11136</v>
      </c>
      <c r="F4709" s="10" t="s">
        <v>256</v>
      </c>
      <c r="G4709" s="10" t="s">
        <v>257</v>
      </c>
      <c r="H4709" s="10" t="s">
        <v>2417</v>
      </c>
      <c r="I4709" s="10" t="s">
        <v>940</v>
      </c>
      <c r="J4709" s="10">
        <v>112.1183</v>
      </c>
      <c r="K4709" s="10">
        <f>VLOOKUP(A4709,data_2!$B$1:$C$5001,2,FALSE)</f>
        <v>15516474</v>
      </c>
      <c r="L4709" s="10" t="str">
        <f>INDEX(data_2!$A:$A,MATCH(A4709,data_2!$B:$B,0))</f>
        <v>Engineering</v>
      </c>
      <c r="M4709" s="11" t="str">
        <f>IF(B4709&lt;=10,"Top 10",IF(AND(B4709&gt;10,B4709&lt;=50),"Top 50","Other"))</f>
        <v>Other</v>
      </c>
    </row>
    <row r="4710" spans="1:13" x14ac:dyDescent="0.25">
      <c r="A4710" s="8">
        <v>1704</v>
      </c>
      <c r="B4710" s="8">
        <v>3492</v>
      </c>
      <c r="C4710" s="8">
        <v>900</v>
      </c>
      <c r="D4710" s="8" t="s">
        <v>11137</v>
      </c>
      <c r="E4710" s="8" t="s">
        <v>11138</v>
      </c>
      <c r="F4710" s="8" t="s">
        <v>40</v>
      </c>
      <c r="G4710" s="8" t="s">
        <v>41</v>
      </c>
      <c r="H4710" s="8" t="s">
        <v>3458</v>
      </c>
      <c r="I4710" s="8" t="s">
        <v>88</v>
      </c>
      <c r="J4710" s="8">
        <v>94.561899999999994</v>
      </c>
      <c r="K4710" s="8">
        <f>VLOOKUP(A4710,data_2!$B$1:$C$5001,2,FALSE)</f>
        <v>15157831</v>
      </c>
      <c r="L4710" s="8" t="str">
        <f>INDEX(data_2!$A:$A,MATCH(A4710,data_2!$B:$B,0))</f>
        <v>Software</v>
      </c>
      <c r="M4710" s="9" t="str">
        <f>IF(B4710&lt;=10,"Top 10",IF(AND(B4710&gt;10,B4710&lt;=50),"Top 50","Other"))</f>
        <v>Other</v>
      </c>
    </row>
    <row r="4711" spans="1:13" x14ac:dyDescent="0.25">
      <c r="A4711" s="10">
        <v>1701</v>
      </c>
      <c r="B4711" s="10">
        <v>2366</v>
      </c>
      <c r="C4711" s="10">
        <v>142</v>
      </c>
      <c r="D4711" s="10" t="s">
        <v>11139</v>
      </c>
      <c r="E4711" s="10" t="s">
        <v>11140</v>
      </c>
      <c r="F4711" s="10" t="s">
        <v>105</v>
      </c>
      <c r="G4711" s="10" t="s">
        <v>106</v>
      </c>
      <c r="H4711" s="10" t="s">
        <v>2192</v>
      </c>
      <c r="I4711" s="10" t="s">
        <v>108</v>
      </c>
      <c r="J4711" s="10">
        <v>163.8819</v>
      </c>
      <c r="K4711" s="10">
        <f>VLOOKUP(A4711,data_2!$B$1:$C$5001,2,FALSE)</f>
        <v>109421833</v>
      </c>
      <c r="L4711" s="10" t="str">
        <f>INDEX(data_2!$A:$A,MATCH(A4711,data_2!$B:$B,0))</f>
        <v>IT Services</v>
      </c>
      <c r="M4711" s="11" t="str">
        <f>IF(B4711&lt;=10,"Top 10",IF(AND(B4711&gt;10,B4711&lt;=50),"Top 50","Other"))</f>
        <v>Other</v>
      </c>
    </row>
    <row r="4712" spans="1:13" x14ac:dyDescent="0.25">
      <c r="A4712" s="8">
        <v>1696</v>
      </c>
      <c r="B4712" s="8">
        <v>2718</v>
      </c>
      <c r="C4712" s="8">
        <v>51</v>
      </c>
      <c r="D4712" s="8" t="s">
        <v>11141</v>
      </c>
      <c r="E4712" s="8" t="s">
        <v>11142</v>
      </c>
      <c r="F4712" s="8" t="s">
        <v>105</v>
      </c>
      <c r="G4712" s="8" t="s">
        <v>106</v>
      </c>
      <c r="H4712" s="8" t="s">
        <v>108</v>
      </c>
      <c r="I4712" s="8" t="s">
        <v>108</v>
      </c>
      <c r="J4712" s="8">
        <v>137.78</v>
      </c>
      <c r="K4712" s="8">
        <f>VLOOKUP(A4712,data_2!$B$1:$C$5001,2,FALSE)</f>
        <v>9065592</v>
      </c>
      <c r="L4712" s="8" t="str">
        <f>INDEX(data_2!$A:$A,MATCH(A4712,data_2!$B:$B,0))</f>
        <v>Advertising &amp; Marketing</v>
      </c>
      <c r="M4712" s="9" t="str">
        <f>IF(B4712&lt;=10,"Top 10",IF(AND(B4712&gt;10,B4712&lt;=50),"Top 50","Other"))</f>
        <v>Other</v>
      </c>
    </row>
    <row r="4713" spans="1:13" x14ac:dyDescent="0.25">
      <c r="A4713" s="10">
        <v>1690</v>
      </c>
      <c r="B4713" s="10">
        <v>4477</v>
      </c>
      <c r="C4713" s="10">
        <v>60</v>
      </c>
      <c r="D4713" s="10" t="s">
        <v>11143</v>
      </c>
      <c r="E4713" s="10" t="s">
        <v>11144</v>
      </c>
      <c r="F4713" s="10" t="s">
        <v>215</v>
      </c>
      <c r="G4713" s="10" t="s">
        <v>216</v>
      </c>
      <c r="H4713" s="10" t="s">
        <v>6092</v>
      </c>
      <c r="I4713" s="10" t="s">
        <v>75</v>
      </c>
      <c r="J4713" s="10">
        <v>58.670400000000001</v>
      </c>
      <c r="K4713" s="10">
        <f>VLOOKUP(A4713,data_2!$B$1:$C$5001,2,FALSE)</f>
        <v>5334507</v>
      </c>
      <c r="L4713" s="10" t="str">
        <f>INDEX(data_2!$A:$A,MATCH(A4713,data_2!$B:$B,0))</f>
        <v>Software</v>
      </c>
      <c r="M4713" s="11" t="str">
        <f>IF(B4713&lt;=10,"Top 10",IF(AND(B4713&gt;10,B4713&lt;=50),"Top 50","Other"))</f>
        <v>Other</v>
      </c>
    </row>
    <row r="4714" spans="1:13" x14ac:dyDescent="0.25">
      <c r="A4714" s="8">
        <v>1686</v>
      </c>
      <c r="B4714" s="8">
        <v>4829</v>
      </c>
      <c r="C4714" s="8">
        <v>50</v>
      </c>
      <c r="D4714" s="8" t="s">
        <v>11145</v>
      </c>
      <c r="E4714" s="8" t="s">
        <v>11146</v>
      </c>
      <c r="F4714" s="8" t="s">
        <v>40</v>
      </c>
      <c r="G4714" s="8" t="s">
        <v>41</v>
      </c>
      <c r="H4714" s="8" t="s">
        <v>11147</v>
      </c>
      <c r="I4714" s="8" t="s">
        <v>47</v>
      </c>
      <c r="J4714" s="8">
        <v>47.8399</v>
      </c>
      <c r="K4714" s="8">
        <f>VLOOKUP(A4714,data_2!$B$1:$C$5001,2,FALSE)</f>
        <v>37569889</v>
      </c>
      <c r="L4714" s="8" t="str">
        <f>INDEX(data_2!$A:$A,MATCH(A4714,data_2!$B:$B,0))</f>
        <v>Business Products &amp; Services</v>
      </c>
      <c r="M4714" s="9" t="str">
        <f>IF(B4714&lt;=10,"Top 10",IF(AND(B4714&gt;10,B4714&lt;=50),"Top 50","Other"))</f>
        <v>Other</v>
      </c>
    </row>
    <row r="4715" spans="1:13" x14ac:dyDescent="0.25">
      <c r="A4715" s="10">
        <v>1674</v>
      </c>
      <c r="B4715" s="10">
        <v>3361</v>
      </c>
      <c r="C4715" s="10">
        <v>48</v>
      </c>
      <c r="D4715" s="10" t="s">
        <v>11148</v>
      </c>
      <c r="E4715" s="10" t="s">
        <v>11149</v>
      </c>
      <c r="F4715" s="10" t="s">
        <v>40</v>
      </c>
      <c r="G4715" s="10" t="s">
        <v>41</v>
      </c>
      <c r="H4715" s="10" t="s">
        <v>2372</v>
      </c>
      <c r="I4715" s="10" t="s">
        <v>47</v>
      </c>
      <c r="J4715" s="10">
        <v>99.731399999999994</v>
      </c>
      <c r="K4715" s="10">
        <f>VLOOKUP(A4715,data_2!$B$1:$C$5001,2,FALSE)</f>
        <v>11755500</v>
      </c>
      <c r="L4715" s="10" t="str">
        <f>INDEX(data_2!$A:$A,MATCH(A4715,data_2!$B:$B,0))</f>
        <v>Telecommunications</v>
      </c>
      <c r="M4715" s="11" t="str">
        <f>IF(B4715&lt;=10,"Top 10",IF(AND(B4715&gt;10,B4715&lt;=50),"Top 50","Other"))</f>
        <v>Other</v>
      </c>
    </row>
    <row r="4716" spans="1:13" x14ac:dyDescent="0.25">
      <c r="A4716" s="8">
        <v>1670</v>
      </c>
      <c r="B4716" s="8">
        <v>3248</v>
      </c>
      <c r="C4716" s="8">
        <v>345</v>
      </c>
      <c r="D4716" s="8" t="s">
        <v>11150</v>
      </c>
      <c r="E4716" s="8" t="s">
        <v>11151</v>
      </c>
      <c r="F4716" s="8" t="s">
        <v>234</v>
      </c>
      <c r="G4716" s="8" t="s">
        <v>235</v>
      </c>
      <c r="H4716" s="8" t="s">
        <v>11152</v>
      </c>
      <c r="I4716" s="8" t="s">
        <v>237</v>
      </c>
      <c r="J4716" s="8">
        <v>106.33920000000001</v>
      </c>
      <c r="K4716" s="8">
        <f>VLOOKUP(A4716,data_2!$B$1:$C$5001,2,FALSE)</f>
        <v>45066000</v>
      </c>
      <c r="L4716" s="8" t="str">
        <f>INDEX(data_2!$A:$A,MATCH(A4716,data_2!$B:$B,0))</f>
        <v>Human Resources</v>
      </c>
      <c r="M4716" s="9" t="str">
        <f>IF(B4716&lt;=10,"Top 10",IF(AND(B4716&gt;10,B4716&lt;=50),"Top 50","Other"))</f>
        <v>Other</v>
      </c>
    </row>
    <row r="4717" spans="1:13" x14ac:dyDescent="0.25">
      <c r="A4717" s="10">
        <v>1667</v>
      </c>
      <c r="B4717" s="10">
        <v>2240</v>
      </c>
      <c r="C4717" s="10">
        <v>157</v>
      </c>
      <c r="D4717" s="10" t="s">
        <v>11153</v>
      </c>
      <c r="E4717" s="10" t="s">
        <v>11154</v>
      </c>
      <c r="F4717" s="10" t="s">
        <v>134</v>
      </c>
      <c r="G4717" s="10" t="s">
        <v>135</v>
      </c>
      <c r="H4717" s="10" t="s">
        <v>3397</v>
      </c>
      <c r="I4717" s="10" t="s">
        <v>241</v>
      </c>
      <c r="J4717" s="10">
        <v>174.3519</v>
      </c>
      <c r="K4717" s="10">
        <f>VLOOKUP(A4717,data_2!$B$1:$C$5001,2,FALSE)</f>
        <v>119734679</v>
      </c>
      <c r="L4717" s="10" t="str">
        <f>INDEX(data_2!$A:$A,MATCH(A4717,data_2!$B:$B,0))</f>
        <v>Construction</v>
      </c>
      <c r="M4717" s="11" t="str">
        <f>IF(B4717&lt;=10,"Top 10",IF(AND(B4717&gt;10,B4717&lt;=50),"Top 50","Other"))</f>
        <v>Other</v>
      </c>
    </row>
    <row r="4718" spans="1:13" x14ac:dyDescent="0.25">
      <c r="A4718" s="8">
        <v>1659</v>
      </c>
      <c r="B4718" s="8">
        <v>3963</v>
      </c>
      <c r="C4718" s="8">
        <v>94</v>
      </c>
      <c r="D4718" s="8" t="s">
        <v>11155</v>
      </c>
      <c r="E4718" s="8" t="s">
        <v>11156</v>
      </c>
      <c r="F4718" s="8" t="s">
        <v>123</v>
      </c>
      <c r="G4718" s="8" t="s">
        <v>124</v>
      </c>
      <c r="H4718" s="8" t="s">
        <v>541</v>
      </c>
      <c r="I4718" s="8" t="s">
        <v>541</v>
      </c>
      <c r="J4718" s="8">
        <v>76.203999999999994</v>
      </c>
      <c r="K4718" s="8">
        <f>VLOOKUP(A4718,data_2!$B$1:$C$5001,2,FALSE)</f>
        <v>23525000</v>
      </c>
      <c r="L4718" s="8" t="str">
        <f>INDEX(data_2!$A:$A,MATCH(A4718,data_2!$B:$B,0))</f>
        <v>Energy</v>
      </c>
      <c r="M4718" s="9" t="str">
        <f>IF(B4718&lt;=10,"Top 10",IF(AND(B4718&gt;10,B4718&lt;=50),"Top 50","Other"))</f>
        <v>Other</v>
      </c>
    </row>
    <row r="4719" spans="1:13" x14ac:dyDescent="0.25">
      <c r="A4719" s="10">
        <v>1654</v>
      </c>
      <c r="B4719" s="10">
        <v>3856</v>
      </c>
      <c r="C4719" s="10">
        <v>61</v>
      </c>
      <c r="D4719" s="10" t="s">
        <v>11157</v>
      </c>
      <c r="E4719" s="10" t="s">
        <v>11158</v>
      </c>
      <c r="F4719" s="10" t="s">
        <v>94</v>
      </c>
      <c r="G4719" s="10" t="s">
        <v>95</v>
      </c>
      <c r="H4719" s="10" t="s">
        <v>11159</v>
      </c>
      <c r="I4719" s="10" t="s">
        <v>96</v>
      </c>
      <c r="J4719" s="10">
        <v>80.020099999999999</v>
      </c>
      <c r="K4719" s="10">
        <f>VLOOKUP(A4719,data_2!$B$1:$C$5001,2,FALSE)</f>
        <v>17040178</v>
      </c>
      <c r="L4719" s="10" t="str">
        <f>INDEX(data_2!$A:$A,MATCH(A4719,data_2!$B:$B,0))</f>
        <v>Food &amp; Beverage</v>
      </c>
      <c r="M4719" s="11" t="str">
        <f>IF(B4719&lt;=10,"Top 10",IF(AND(B4719&gt;10,B4719&lt;=50),"Top 50","Other"))</f>
        <v>Other</v>
      </c>
    </row>
    <row r="4720" spans="1:13" x14ac:dyDescent="0.25">
      <c r="A4720" s="8">
        <v>1641</v>
      </c>
      <c r="B4720" s="8">
        <v>4001</v>
      </c>
      <c r="C4720" s="8">
        <v>55</v>
      </c>
      <c r="D4720" s="8" t="s">
        <v>11160</v>
      </c>
      <c r="E4720" s="8" t="s">
        <v>11161</v>
      </c>
      <c r="F4720" s="8" t="s">
        <v>166</v>
      </c>
      <c r="G4720" s="8" t="s">
        <v>167</v>
      </c>
      <c r="H4720" s="8" t="s">
        <v>1183</v>
      </c>
      <c r="I4720" s="8" t="s">
        <v>226</v>
      </c>
      <c r="J4720" s="8">
        <v>74.785899999999998</v>
      </c>
      <c r="K4720" s="8">
        <f>VLOOKUP(A4720,data_2!$B$1:$C$5001,2,FALSE)</f>
        <v>11542980</v>
      </c>
      <c r="L4720" s="8" t="str">
        <f>INDEX(data_2!$A:$A,MATCH(A4720,data_2!$B:$B,0))</f>
        <v>Health</v>
      </c>
      <c r="M4720" s="9" t="str">
        <f>IF(B4720&lt;=10,"Top 10",IF(AND(B4720&gt;10,B4720&lt;=50),"Top 50","Other"))</f>
        <v>Other</v>
      </c>
    </row>
    <row r="4721" spans="1:13" x14ac:dyDescent="0.25">
      <c r="A4721" s="10">
        <v>1627</v>
      </c>
      <c r="B4721" s="10">
        <v>1763</v>
      </c>
      <c r="C4721" s="10">
        <v>522</v>
      </c>
      <c r="D4721" s="10" t="s">
        <v>11162</v>
      </c>
      <c r="E4721" s="10" t="s">
        <v>11163</v>
      </c>
      <c r="F4721" s="10" t="s">
        <v>40</v>
      </c>
      <c r="G4721" s="10" t="s">
        <v>41</v>
      </c>
      <c r="H4721" s="10" t="s">
        <v>4433</v>
      </c>
      <c r="I4721" s="10" t="s">
        <v>88</v>
      </c>
      <c r="J4721" s="10">
        <v>235.3861</v>
      </c>
      <c r="K4721" s="10">
        <f>VLOOKUP(A4721,data_2!$B$1:$C$5001,2,FALSE)</f>
        <v>108048000</v>
      </c>
      <c r="L4721" s="10" t="str">
        <f>INDEX(data_2!$A:$A,MATCH(A4721,data_2!$B:$B,0))</f>
        <v>Business Products &amp; Services</v>
      </c>
      <c r="M4721" s="11" t="str">
        <f>IF(B4721&lt;=10,"Top 10",IF(AND(B4721&gt;10,B4721&lt;=50),"Top 50","Other"))</f>
        <v>Other</v>
      </c>
    </row>
    <row r="4722" spans="1:13" x14ac:dyDescent="0.25">
      <c r="A4722" s="8">
        <v>1616</v>
      </c>
      <c r="B4722" s="8">
        <v>3015</v>
      </c>
      <c r="C4722" s="8">
        <v>628</v>
      </c>
      <c r="D4722" s="8" t="s">
        <v>11164</v>
      </c>
      <c r="E4722" s="8" t="s">
        <v>11165</v>
      </c>
      <c r="F4722" s="8" t="s">
        <v>40</v>
      </c>
      <c r="G4722" s="8" t="s">
        <v>41</v>
      </c>
      <c r="H4722" s="8" t="s">
        <v>3207</v>
      </c>
      <c r="I4722" s="8" t="s">
        <v>278</v>
      </c>
      <c r="J4722" s="8">
        <v>118.401</v>
      </c>
      <c r="K4722" s="8">
        <f>VLOOKUP(A4722,data_2!$B$1:$C$5001,2,FALSE)</f>
        <v>136330955</v>
      </c>
      <c r="L4722" s="8" t="str">
        <f>INDEX(data_2!$A:$A,MATCH(A4722,data_2!$B:$B,0))</f>
        <v>Food &amp; Beverage</v>
      </c>
      <c r="M4722" s="9" t="str">
        <f>IF(B4722&lt;=10,"Top 10",IF(AND(B4722&gt;10,B4722&lt;=50),"Top 50","Other"))</f>
        <v>Other</v>
      </c>
    </row>
    <row r="4723" spans="1:13" x14ac:dyDescent="0.25">
      <c r="A4723" s="10">
        <v>1611</v>
      </c>
      <c r="B4723" s="10">
        <v>4344</v>
      </c>
      <c r="C4723" s="10">
        <v>257</v>
      </c>
      <c r="D4723" s="10" t="s">
        <v>11166</v>
      </c>
      <c r="E4723" s="10" t="s">
        <v>11167</v>
      </c>
      <c r="F4723" s="10" t="s">
        <v>172</v>
      </c>
      <c r="G4723" s="10" t="s">
        <v>173</v>
      </c>
      <c r="H4723" s="10" t="s">
        <v>972</v>
      </c>
      <c r="I4723" s="10" t="s">
        <v>114</v>
      </c>
      <c r="J4723" s="10">
        <v>63.286700000000003</v>
      </c>
      <c r="K4723" s="10">
        <f>VLOOKUP(A4723,data_2!$B$1:$C$5001,2,FALSE)</f>
        <v>920251833</v>
      </c>
      <c r="L4723" s="10" t="str">
        <f>INDEX(data_2!$A:$A,MATCH(A4723,data_2!$B:$B,0))</f>
        <v>IT Services</v>
      </c>
      <c r="M4723" s="11" t="str">
        <f>IF(B4723&lt;=10,"Top 10",IF(AND(B4723&gt;10,B4723&lt;=50),"Top 50","Other"))</f>
        <v>Other</v>
      </c>
    </row>
    <row r="4724" spans="1:13" x14ac:dyDescent="0.25">
      <c r="A4724" s="8">
        <v>1607</v>
      </c>
      <c r="B4724" s="8">
        <v>3943</v>
      </c>
      <c r="C4724" s="8">
        <v>35</v>
      </c>
      <c r="D4724" s="8" t="s">
        <v>11168</v>
      </c>
      <c r="E4724" s="8" t="s">
        <v>11169</v>
      </c>
      <c r="F4724" s="8" t="s">
        <v>105</v>
      </c>
      <c r="G4724" s="8" t="s">
        <v>106</v>
      </c>
      <c r="H4724" s="8" t="s">
        <v>2080</v>
      </c>
      <c r="I4724" s="8" t="s">
        <v>2081</v>
      </c>
      <c r="J4724" s="8">
        <v>76.818600000000004</v>
      </c>
      <c r="K4724" s="8">
        <f>VLOOKUP(A4724,data_2!$B$1:$C$5001,2,FALSE)</f>
        <v>3776647</v>
      </c>
      <c r="L4724" s="8" t="str">
        <f>INDEX(data_2!$A:$A,MATCH(A4724,data_2!$B:$B,0))</f>
        <v>IT Services</v>
      </c>
      <c r="M4724" s="9" t="str">
        <f>IF(B4724&lt;=10,"Top 10",IF(AND(B4724&gt;10,B4724&lt;=50),"Top 50","Other"))</f>
        <v>Other</v>
      </c>
    </row>
    <row r="4725" spans="1:13" x14ac:dyDescent="0.25">
      <c r="A4725" s="10">
        <v>1605</v>
      </c>
      <c r="B4725" s="10">
        <v>3131</v>
      </c>
      <c r="C4725" s="10">
        <v>2363</v>
      </c>
      <c r="D4725" s="10" t="s">
        <v>11170</v>
      </c>
      <c r="E4725" s="10" t="s">
        <v>11171</v>
      </c>
      <c r="F4725" s="10" t="s">
        <v>306</v>
      </c>
      <c r="G4725" s="10" t="s">
        <v>307</v>
      </c>
      <c r="H4725" s="10" t="s">
        <v>1974</v>
      </c>
      <c r="I4725" s="10" t="s">
        <v>1974</v>
      </c>
      <c r="J4725" s="10">
        <v>112.7047</v>
      </c>
      <c r="K4725" s="10">
        <f>VLOOKUP(A4725,data_2!$B$1:$C$5001,2,FALSE)</f>
        <v>1621033577</v>
      </c>
      <c r="L4725" s="10" t="str">
        <f>INDEX(data_2!$A:$A,MATCH(A4725,data_2!$B:$B,0))</f>
        <v>Logistics &amp; Transportation</v>
      </c>
      <c r="M4725" s="11" t="str">
        <f>IF(B4725&lt;=10,"Top 10",IF(AND(B4725&gt;10,B4725&lt;=50),"Top 50","Other"))</f>
        <v>Other</v>
      </c>
    </row>
    <row r="4726" spans="1:13" x14ac:dyDescent="0.25">
      <c r="A4726" s="8">
        <v>1600</v>
      </c>
      <c r="B4726" s="8">
        <v>4389</v>
      </c>
      <c r="C4726" s="8">
        <v>169</v>
      </c>
      <c r="D4726" s="8" t="s">
        <v>11172</v>
      </c>
      <c r="E4726" s="8" t="s">
        <v>11173</v>
      </c>
      <c r="F4726" s="8" t="s">
        <v>627</v>
      </c>
      <c r="G4726" s="8" t="s">
        <v>628</v>
      </c>
      <c r="H4726" s="8" t="s">
        <v>1003</v>
      </c>
      <c r="I4726" s="8" t="s">
        <v>1004</v>
      </c>
      <c r="J4726" s="8">
        <v>61.778300000000002</v>
      </c>
      <c r="K4726" s="8">
        <f>VLOOKUP(A4726,data_2!$B$1:$C$5001,2,FALSE)</f>
        <v>34350290</v>
      </c>
      <c r="L4726" s="8" t="str">
        <f>INDEX(data_2!$A:$A,MATCH(A4726,data_2!$B:$B,0))</f>
        <v>IT Services</v>
      </c>
      <c r="M4726" s="9" t="str">
        <f>IF(B4726&lt;=10,"Top 10",IF(AND(B4726&gt;10,B4726&lt;=50),"Top 50","Other"))</f>
        <v>Other</v>
      </c>
    </row>
    <row r="4727" spans="1:13" x14ac:dyDescent="0.25">
      <c r="A4727" s="10">
        <v>1588</v>
      </c>
      <c r="B4727" s="10">
        <v>4178</v>
      </c>
      <c r="C4727" s="10">
        <v>97</v>
      </c>
      <c r="D4727" s="10" t="s">
        <v>11174</v>
      </c>
      <c r="E4727" s="10" t="s">
        <v>11175</v>
      </c>
      <c r="F4727" s="10" t="s">
        <v>72</v>
      </c>
      <c r="G4727" s="10" t="s">
        <v>73</v>
      </c>
      <c r="H4727" s="10" t="s">
        <v>177</v>
      </c>
      <c r="I4727" s="10" t="s">
        <v>178</v>
      </c>
      <c r="J4727" s="10">
        <v>68.827500000000001</v>
      </c>
      <c r="K4727" s="10">
        <f>VLOOKUP(A4727,data_2!$B$1:$C$5001,2,FALSE)</f>
        <v>11355212</v>
      </c>
      <c r="L4727" s="10" t="str">
        <f>INDEX(data_2!$A:$A,MATCH(A4727,data_2!$B:$B,0))</f>
        <v>Consumer Products &amp; Services</v>
      </c>
      <c r="M4727" s="11" t="str">
        <f>IF(B4727&lt;=10,"Top 10",IF(AND(B4727&gt;10,B4727&lt;=50),"Top 50","Other"))</f>
        <v>Other</v>
      </c>
    </row>
    <row r="4728" spans="1:13" x14ac:dyDescent="0.25">
      <c r="A4728" s="8">
        <v>1585</v>
      </c>
      <c r="B4728" s="8">
        <v>4057</v>
      </c>
      <c r="C4728" s="8">
        <v>174</v>
      </c>
      <c r="D4728" s="8" t="s">
        <v>11176</v>
      </c>
      <c r="E4728" s="8" t="s">
        <v>11177</v>
      </c>
      <c r="F4728" s="8" t="s">
        <v>105</v>
      </c>
      <c r="G4728" s="8" t="s">
        <v>106</v>
      </c>
      <c r="H4728" s="8" t="s">
        <v>461</v>
      </c>
      <c r="I4728" s="8" t="s">
        <v>461</v>
      </c>
      <c r="J4728" s="8">
        <v>73.024100000000004</v>
      </c>
      <c r="K4728" s="8">
        <f>VLOOKUP(A4728,data_2!$B$1:$C$5001,2,FALSE)</f>
        <v>84830235</v>
      </c>
      <c r="L4728" s="8" t="str">
        <f>INDEX(data_2!$A:$A,MATCH(A4728,data_2!$B:$B,0))</f>
        <v>Health</v>
      </c>
      <c r="M4728" s="9" t="str">
        <f>IF(B4728&lt;=10,"Top 10",IF(AND(B4728&gt;10,B4728&lt;=50),"Top 50","Other"))</f>
        <v>Other</v>
      </c>
    </row>
    <row r="4729" spans="1:13" x14ac:dyDescent="0.25">
      <c r="A4729" s="10">
        <v>1584</v>
      </c>
      <c r="B4729" s="10">
        <v>2096</v>
      </c>
      <c r="C4729" s="10">
        <v>5000</v>
      </c>
      <c r="D4729" s="10" t="s">
        <v>11178</v>
      </c>
      <c r="E4729" s="10" t="s">
        <v>11179</v>
      </c>
      <c r="F4729" s="10" t="s">
        <v>62</v>
      </c>
      <c r="G4729" s="10" t="s">
        <v>63</v>
      </c>
      <c r="H4729" s="10" t="s">
        <v>192</v>
      </c>
      <c r="I4729" s="10" t="s">
        <v>69</v>
      </c>
      <c r="J4729" s="10">
        <v>190.8177</v>
      </c>
      <c r="K4729" s="10">
        <f>VLOOKUP(A4729,data_2!$B$1:$C$5001,2,FALSE)</f>
        <v>931745000</v>
      </c>
      <c r="L4729" s="10" t="str">
        <f>INDEX(data_2!$A:$A,MATCH(A4729,data_2!$B:$B,0))</f>
        <v>Telecommunications</v>
      </c>
      <c r="M4729" s="11" t="str">
        <f>IF(B4729&lt;=10,"Top 10",IF(AND(B4729&gt;10,B4729&lt;=50),"Top 50","Other"))</f>
        <v>Other</v>
      </c>
    </row>
    <row r="4730" spans="1:13" x14ac:dyDescent="0.25">
      <c r="A4730" s="8">
        <v>1583</v>
      </c>
      <c r="B4730" s="8">
        <v>4822</v>
      </c>
      <c r="C4730" s="8">
        <v>245</v>
      </c>
      <c r="D4730" s="8" t="s">
        <v>11180</v>
      </c>
      <c r="E4730" s="8" t="s">
        <v>11181</v>
      </c>
      <c r="F4730" s="8" t="s">
        <v>78</v>
      </c>
      <c r="G4730" s="8" t="s">
        <v>79</v>
      </c>
      <c r="H4730" s="8" t="s">
        <v>65</v>
      </c>
      <c r="I4730" s="8" t="s">
        <v>65</v>
      </c>
      <c r="J4730" s="8">
        <v>47.9651</v>
      </c>
      <c r="K4730" s="8">
        <f>VLOOKUP(A4730,data_2!$B$1:$C$5001,2,FALSE)</f>
        <v>32161357</v>
      </c>
      <c r="L4730" s="8" t="str">
        <f>INDEX(data_2!$A:$A,MATCH(A4730,data_2!$B:$B,0))</f>
        <v>Health</v>
      </c>
      <c r="M4730" s="9" t="str">
        <f>IF(B4730&lt;=10,"Top 10",IF(AND(B4730&gt;10,B4730&lt;=50),"Top 50","Other"))</f>
        <v>Other</v>
      </c>
    </row>
    <row r="4731" spans="1:13" x14ac:dyDescent="0.25">
      <c r="A4731" s="10">
        <v>1578</v>
      </c>
      <c r="B4731" s="10">
        <v>4287</v>
      </c>
      <c r="C4731" s="10">
        <v>44</v>
      </c>
      <c r="D4731" s="10" t="s">
        <v>11182</v>
      </c>
      <c r="E4731" s="10" t="s">
        <v>11183</v>
      </c>
      <c r="F4731" s="10" t="s">
        <v>385</v>
      </c>
      <c r="G4731" s="10" t="s">
        <v>386</v>
      </c>
      <c r="H4731" s="10" t="s">
        <v>387</v>
      </c>
      <c r="I4731" s="10" t="s">
        <v>293</v>
      </c>
      <c r="J4731" s="10">
        <v>65.065399999999997</v>
      </c>
      <c r="K4731" s="10">
        <f>VLOOKUP(A4731,data_2!$B$1:$C$5001,2,FALSE)</f>
        <v>15341439</v>
      </c>
      <c r="L4731" s="10" t="str">
        <f>INDEX(data_2!$A:$A,MATCH(A4731,data_2!$B:$B,0))</f>
        <v>Retail</v>
      </c>
      <c r="M4731" s="11" t="str">
        <f>IF(B4731&lt;=10,"Top 10",IF(AND(B4731&gt;10,B4731&lt;=50),"Top 50","Other"))</f>
        <v>Other</v>
      </c>
    </row>
    <row r="4732" spans="1:13" x14ac:dyDescent="0.25">
      <c r="A4732" s="8">
        <v>1576</v>
      </c>
      <c r="B4732" s="8">
        <v>4260</v>
      </c>
      <c r="C4732" s="8">
        <v>31</v>
      </c>
      <c r="D4732" s="8" t="s">
        <v>11184</v>
      </c>
      <c r="E4732" s="8" t="s">
        <v>11185</v>
      </c>
      <c r="F4732" s="8" t="s">
        <v>123</v>
      </c>
      <c r="G4732" s="8" t="s">
        <v>124</v>
      </c>
      <c r="H4732" s="8" t="s">
        <v>11186</v>
      </c>
      <c r="I4732" s="8" t="s">
        <v>541</v>
      </c>
      <c r="J4732" s="8">
        <v>66.010000000000005</v>
      </c>
      <c r="K4732" s="8">
        <f>VLOOKUP(A4732,data_2!$B$1:$C$5001,2,FALSE)</f>
        <v>6320000</v>
      </c>
      <c r="L4732" s="8" t="str">
        <f>INDEX(data_2!$A:$A,MATCH(A4732,data_2!$B:$B,0))</f>
        <v>Business Products &amp; Services</v>
      </c>
      <c r="M4732" s="9" t="str">
        <f>IF(B4732&lt;=10,"Top 10",IF(AND(B4732&gt;10,B4732&lt;=50),"Top 50","Other"))</f>
        <v>Other</v>
      </c>
    </row>
    <row r="4733" spans="1:13" x14ac:dyDescent="0.25">
      <c r="A4733" s="10">
        <v>1571</v>
      </c>
      <c r="B4733" s="10">
        <v>4700</v>
      </c>
      <c r="C4733" s="10">
        <v>254</v>
      </c>
      <c r="D4733" s="10" t="s">
        <v>11187</v>
      </c>
      <c r="E4733" s="10" t="s">
        <v>11188</v>
      </c>
      <c r="F4733" s="10" t="s">
        <v>105</v>
      </c>
      <c r="G4733" s="10" t="s">
        <v>106</v>
      </c>
      <c r="H4733" s="10" t="s">
        <v>1154</v>
      </c>
      <c r="I4733" s="10" t="s">
        <v>108</v>
      </c>
      <c r="J4733" s="10">
        <v>51.857900000000001</v>
      </c>
      <c r="K4733" s="10">
        <f>VLOOKUP(A4733,data_2!$B$1:$C$5001,2,FALSE)</f>
        <v>795319576</v>
      </c>
      <c r="L4733" s="10" t="str">
        <f>INDEX(data_2!$A:$A,MATCH(A4733,data_2!$B:$B,0))</f>
        <v>Energy</v>
      </c>
      <c r="M4733" s="11" t="str">
        <f>IF(B4733&lt;=10,"Top 10",IF(AND(B4733&gt;10,B4733&lt;=50),"Top 50","Other"))</f>
        <v>Other</v>
      </c>
    </row>
    <row r="4734" spans="1:13" x14ac:dyDescent="0.25">
      <c r="A4734" s="8">
        <v>1558</v>
      </c>
      <c r="B4734" s="8">
        <v>3385</v>
      </c>
      <c r="C4734" s="8">
        <v>180</v>
      </c>
      <c r="D4734" s="8" t="s">
        <v>11189</v>
      </c>
      <c r="E4734" s="8" t="s">
        <v>11190</v>
      </c>
      <c r="F4734" s="8" t="s">
        <v>72</v>
      </c>
      <c r="G4734" s="8" t="s">
        <v>73</v>
      </c>
      <c r="H4734" s="8" t="s">
        <v>2531</v>
      </c>
      <c r="I4734" s="8" t="s">
        <v>75</v>
      </c>
      <c r="J4734" s="8">
        <v>98.974500000000006</v>
      </c>
      <c r="K4734" s="8">
        <f>VLOOKUP(A4734,data_2!$B$1:$C$5001,2,FALSE)</f>
        <v>26820857</v>
      </c>
      <c r="L4734" s="8" t="str">
        <f>INDEX(data_2!$A:$A,MATCH(A4734,data_2!$B:$B,0))</f>
        <v>IT Services</v>
      </c>
      <c r="M4734" s="9" t="str">
        <f>IF(B4734&lt;=10,"Top 10",IF(AND(B4734&gt;10,B4734&lt;=50),"Top 50","Other"))</f>
        <v>Other</v>
      </c>
    </row>
    <row r="4735" spans="1:13" x14ac:dyDescent="0.25">
      <c r="A4735" s="10">
        <v>1556</v>
      </c>
      <c r="B4735" s="10">
        <v>4309</v>
      </c>
      <c r="C4735" s="10">
        <v>48</v>
      </c>
      <c r="D4735" s="10" t="s">
        <v>11191</v>
      </c>
      <c r="E4735" s="10" t="s">
        <v>11192</v>
      </c>
      <c r="F4735" s="10" t="s">
        <v>123</v>
      </c>
      <c r="G4735" s="10" t="s">
        <v>124</v>
      </c>
      <c r="H4735" s="10" t="s">
        <v>11193</v>
      </c>
      <c r="I4735" s="10" t="s">
        <v>399</v>
      </c>
      <c r="J4735" s="10">
        <v>64.598399999999998</v>
      </c>
      <c r="K4735" s="10">
        <f>VLOOKUP(A4735,data_2!$B$1:$C$5001,2,FALSE)</f>
        <v>16977317</v>
      </c>
      <c r="L4735" s="10" t="str">
        <f>INDEX(data_2!$A:$A,MATCH(A4735,data_2!$B:$B,0))</f>
        <v>Health</v>
      </c>
      <c r="M4735" s="11" t="str">
        <f>IF(B4735&lt;=10,"Top 10",IF(AND(B4735&gt;10,B4735&lt;=50),"Top 50","Other"))</f>
        <v>Other</v>
      </c>
    </row>
    <row r="4736" spans="1:13" x14ac:dyDescent="0.25">
      <c r="A4736" s="8">
        <v>1553</v>
      </c>
      <c r="B4736" s="8">
        <v>4326</v>
      </c>
      <c r="C4736" s="8">
        <v>290</v>
      </c>
      <c r="D4736" s="8" t="s">
        <v>11194</v>
      </c>
      <c r="E4736" s="8" t="s">
        <v>11195</v>
      </c>
      <c r="F4736" s="8" t="s">
        <v>256</v>
      </c>
      <c r="G4736" s="8" t="s">
        <v>257</v>
      </c>
      <c r="H4736" s="8" t="s">
        <v>11196</v>
      </c>
      <c r="I4736" s="8" t="s">
        <v>940</v>
      </c>
      <c r="J4736" s="8">
        <v>63.962800000000001</v>
      </c>
      <c r="K4736" s="8">
        <f>VLOOKUP(A4736,data_2!$B$1:$C$5001,2,FALSE)</f>
        <v>506573000</v>
      </c>
      <c r="L4736" s="8" t="str">
        <f>INDEX(data_2!$A:$A,MATCH(A4736,data_2!$B:$B,0))</f>
        <v>Business Products &amp; Services</v>
      </c>
      <c r="M4736" s="9" t="str">
        <f>IF(B4736&lt;=10,"Top 10",IF(AND(B4736&gt;10,B4736&lt;=50),"Top 50","Other"))</f>
        <v>Other</v>
      </c>
    </row>
    <row r="4737" spans="1:13" x14ac:dyDescent="0.25">
      <c r="A4737" s="10">
        <v>1548</v>
      </c>
      <c r="B4737" s="10">
        <v>1780</v>
      </c>
      <c r="C4737" s="10">
        <v>201</v>
      </c>
      <c r="D4737" s="10" t="s">
        <v>11197</v>
      </c>
      <c r="E4737" s="10" t="s">
        <v>11198</v>
      </c>
      <c r="F4737" s="10" t="s">
        <v>166</v>
      </c>
      <c r="G4737" s="10" t="s">
        <v>167</v>
      </c>
      <c r="H4737" s="10" t="s">
        <v>2599</v>
      </c>
      <c r="I4737" s="10" t="s">
        <v>226</v>
      </c>
      <c r="J4737" s="10">
        <v>232.90520000000001</v>
      </c>
      <c r="K4737" s="10">
        <f>VLOOKUP(A4737,data_2!$B$1:$C$5001,2,FALSE)</f>
        <v>56118000</v>
      </c>
      <c r="L4737" s="10" t="str">
        <f>INDEX(data_2!$A:$A,MATCH(A4737,data_2!$B:$B,0))</f>
        <v>Financial Services</v>
      </c>
      <c r="M4737" s="11" t="str">
        <f>IF(B4737&lt;=10,"Top 10",IF(AND(B4737&gt;10,B4737&lt;=50),"Top 50","Other"))</f>
        <v>Other</v>
      </c>
    </row>
    <row r="4738" spans="1:13" x14ac:dyDescent="0.25">
      <c r="A4738" s="8">
        <v>1546</v>
      </c>
      <c r="B4738" s="8">
        <v>1954</v>
      </c>
      <c r="C4738" s="8">
        <v>124</v>
      </c>
      <c r="D4738" s="8" t="s">
        <v>11199</v>
      </c>
      <c r="E4738" s="8" t="s">
        <v>11200</v>
      </c>
      <c r="F4738" s="8" t="s">
        <v>40</v>
      </c>
      <c r="G4738" s="8" t="s">
        <v>41</v>
      </c>
      <c r="H4738" s="8" t="s">
        <v>278</v>
      </c>
      <c r="I4738" s="8" t="s">
        <v>278</v>
      </c>
      <c r="J4738" s="8">
        <v>207.65770000000001</v>
      </c>
      <c r="K4738" s="8">
        <f>VLOOKUP(A4738,data_2!$B$1:$C$5001,2,FALSE)</f>
        <v>28712813</v>
      </c>
      <c r="L4738" s="8" t="str">
        <f>INDEX(data_2!$A:$A,MATCH(A4738,data_2!$B:$B,0))</f>
        <v>Government Services</v>
      </c>
      <c r="M4738" s="9" t="str">
        <f>IF(B4738&lt;=10,"Top 10",IF(AND(B4738&gt;10,B4738&lt;=50),"Top 50","Other"))</f>
        <v>Other</v>
      </c>
    </row>
    <row r="4739" spans="1:13" x14ac:dyDescent="0.25">
      <c r="A4739" s="10">
        <v>1539</v>
      </c>
      <c r="B4739" s="10">
        <v>3317</v>
      </c>
      <c r="C4739" s="10">
        <v>1144</v>
      </c>
      <c r="D4739" s="10" t="s">
        <v>11201</v>
      </c>
      <c r="E4739" s="10" t="s">
        <v>11202</v>
      </c>
      <c r="F4739" s="10" t="s">
        <v>376</v>
      </c>
      <c r="G4739" s="10" t="s">
        <v>377</v>
      </c>
      <c r="H4739" s="10" t="s">
        <v>572</v>
      </c>
      <c r="I4739" s="10" t="s">
        <v>573</v>
      </c>
      <c r="J4739" s="10">
        <v>101.8985</v>
      </c>
      <c r="K4739" s="10">
        <f>VLOOKUP(A4739,data_2!$B$1:$C$5001,2,FALSE)</f>
        <v>92958427</v>
      </c>
      <c r="L4739" s="10" t="str">
        <f>INDEX(data_2!$A:$A,MATCH(A4739,data_2!$B:$B,0))</f>
        <v>Health</v>
      </c>
      <c r="M4739" s="11" t="str">
        <f>IF(B4739&lt;=10,"Top 10",IF(AND(B4739&gt;10,B4739&lt;=50),"Top 50","Other"))</f>
        <v>Other</v>
      </c>
    </row>
    <row r="4740" spans="1:13" x14ac:dyDescent="0.25">
      <c r="A4740" s="8">
        <v>1537</v>
      </c>
      <c r="B4740" s="8">
        <v>3956</v>
      </c>
      <c r="C4740" s="8">
        <v>346</v>
      </c>
      <c r="D4740" s="8" t="s">
        <v>11203</v>
      </c>
      <c r="E4740" s="8" t="s">
        <v>11204</v>
      </c>
      <c r="F4740" s="8" t="s">
        <v>105</v>
      </c>
      <c r="G4740" s="8" t="s">
        <v>106</v>
      </c>
      <c r="H4740" s="8" t="s">
        <v>461</v>
      </c>
      <c r="I4740" s="8" t="s">
        <v>461</v>
      </c>
      <c r="J4740" s="8">
        <v>76.492099999999994</v>
      </c>
      <c r="K4740" s="8">
        <f>VLOOKUP(A4740,data_2!$B$1:$C$5001,2,FALSE)</f>
        <v>46159589</v>
      </c>
      <c r="L4740" s="8" t="str">
        <f>INDEX(data_2!$A:$A,MATCH(A4740,data_2!$B:$B,0))</f>
        <v>Software</v>
      </c>
      <c r="M4740" s="9" t="str">
        <f>IF(B4740&lt;=10,"Top 10",IF(AND(B4740&gt;10,B4740&lt;=50),"Top 50","Other"))</f>
        <v>Other</v>
      </c>
    </row>
    <row r="4741" spans="1:13" x14ac:dyDescent="0.25">
      <c r="A4741" s="10">
        <v>1520</v>
      </c>
      <c r="B4741" s="10">
        <v>4183</v>
      </c>
      <c r="C4741" s="10">
        <v>31</v>
      </c>
      <c r="D4741" s="10" t="s">
        <v>11205</v>
      </c>
      <c r="E4741" s="10" t="s">
        <v>11206</v>
      </c>
      <c r="F4741" s="10" t="s">
        <v>287</v>
      </c>
      <c r="G4741" s="10" t="s">
        <v>288</v>
      </c>
      <c r="H4741" s="10" t="s">
        <v>8068</v>
      </c>
      <c r="I4741" s="10" t="s">
        <v>748</v>
      </c>
      <c r="J4741" s="10">
        <v>68.628100000000003</v>
      </c>
      <c r="K4741" s="10">
        <f>VLOOKUP(A4741,data_2!$B$1:$C$5001,2,FALSE)</f>
        <v>3911470</v>
      </c>
      <c r="L4741" s="10" t="str">
        <f>INDEX(data_2!$A:$A,MATCH(A4741,data_2!$B:$B,0))</f>
        <v>Software</v>
      </c>
      <c r="M4741" s="11" t="str">
        <f>IF(B4741&lt;=10,"Top 10",IF(AND(B4741&gt;10,B4741&lt;=50),"Top 50","Other"))</f>
        <v>Other</v>
      </c>
    </row>
    <row r="4742" spans="1:13" x14ac:dyDescent="0.25">
      <c r="A4742" s="8">
        <v>1515</v>
      </c>
      <c r="B4742" s="8">
        <v>3242</v>
      </c>
      <c r="C4742" s="8">
        <v>44</v>
      </c>
      <c r="D4742" s="8" t="s">
        <v>11207</v>
      </c>
      <c r="E4742" s="8" t="s">
        <v>11208</v>
      </c>
      <c r="F4742" s="8" t="s">
        <v>40</v>
      </c>
      <c r="G4742" s="8" t="s">
        <v>41</v>
      </c>
      <c r="H4742" s="8" t="s">
        <v>88</v>
      </c>
      <c r="I4742" s="8" t="s">
        <v>47</v>
      </c>
      <c r="J4742" s="8">
        <v>106.6793</v>
      </c>
      <c r="K4742" s="8">
        <f>VLOOKUP(A4742,data_2!$B$1:$C$5001,2,FALSE)</f>
        <v>16610595</v>
      </c>
      <c r="L4742" s="8" t="str">
        <f>INDEX(data_2!$A:$A,MATCH(A4742,data_2!$B:$B,0))</f>
        <v>Advertising &amp; Marketing</v>
      </c>
      <c r="M4742" s="9" t="str">
        <f>IF(B4742&lt;=10,"Top 10",IF(AND(B4742&gt;10,B4742&lt;=50),"Top 50","Other"))</f>
        <v>Other</v>
      </c>
    </row>
    <row r="4743" spans="1:13" x14ac:dyDescent="0.25">
      <c r="A4743" s="10">
        <v>1511</v>
      </c>
      <c r="B4743" s="10">
        <v>3466</v>
      </c>
      <c r="C4743" s="10">
        <v>397</v>
      </c>
      <c r="D4743" s="10" t="s">
        <v>11209</v>
      </c>
      <c r="E4743" s="10" t="s">
        <v>11210</v>
      </c>
      <c r="F4743" s="10" t="s">
        <v>40</v>
      </c>
      <c r="G4743" s="10" t="s">
        <v>41</v>
      </c>
      <c r="H4743" s="10" t="s">
        <v>88</v>
      </c>
      <c r="I4743" s="10" t="s">
        <v>88</v>
      </c>
      <c r="J4743" s="10">
        <v>95.752200000000002</v>
      </c>
      <c r="K4743" s="10">
        <f>VLOOKUP(A4743,data_2!$B$1:$C$5001,2,FALSE)</f>
        <v>89099333</v>
      </c>
      <c r="L4743" s="10" t="str">
        <f>INDEX(data_2!$A:$A,MATCH(A4743,data_2!$B:$B,0))</f>
        <v>Advertising &amp; Marketing</v>
      </c>
      <c r="M4743" s="11" t="str">
        <f>IF(B4743&lt;=10,"Top 10",IF(AND(B4743&gt;10,B4743&lt;=50),"Top 50","Other"))</f>
        <v>Other</v>
      </c>
    </row>
    <row r="4744" spans="1:13" x14ac:dyDescent="0.25">
      <c r="A4744" s="8">
        <v>1503</v>
      </c>
      <c r="B4744" s="8">
        <v>4818</v>
      </c>
      <c r="C4744" s="8">
        <v>62</v>
      </c>
      <c r="D4744" s="8" t="s">
        <v>11211</v>
      </c>
      <c r="E4744" s="8" t="s">
        <v>11212</v>
      </c>
      <c r="F4744" s="8" t="s">
        <v>306</v>
      </c>
      <c r="G4744" s="8" t="s">
        <v>307</v>
      </c>
      <c r="H4744" s="8" t="s">
        <v>4623</v>
      </c>
      <c r="I4744" s="8" t="s">
        <v>1974</v>
      </c>
      <c r="J4744" s="8">
        <v>48.184800000000003</v>
      </c>
      <c r="K4744" s="8">
        <f>VLOOKUP(A4744,data_2!$B$1:$C$5001,2,FALSE)</f>
        <v>22602803</v>
      </c>
      <c r="L4744" s="8" t="str">
        <f>INDEX(data_2!$A:$A,MATCH(A4744,data_2!$B:$B,0))</f>
        <v>Logistics &amp; Transportation</v>
      </c>
      <c r="M4744" s="9" t="str">
        <f>IF(B4744&lt;=10,"Top 10",IF(AND(B4744&gt;10,B4744&lt;=50),"Top 50","Other"))</f>
        <v>Other</v>
      </c>
    </row>
    <row r="4745" spans="1:13" x14ac:dyDescent="0.25">
      <c r="A4745" s="10">
        <v>1500</v>
      </c>
      <c r="B4745" s="10">
        <v>2918</v>
      </c>
      <c r="C4745" s="10">
        <v>70</v>
      </c>
      <c r="D4745" s="10" t="s">
        <v>11213</v>
      </c>
      <c r="E4745" s="10" t="s">
        <v>11214</v>
      </c>
      <c r="F4745" s="10" t="s">
        <v>111</v>
      </c>
      <c r="G4745" s="10" t="s">
        <v>112</v>
      </c>
      <c r="H4745" s="10" t="s">
        <v>382</v>
      </c>
      <c r="I4745" s="10" t="s">
        <v>313</v>
      </c>
      <c r="J4745" s="10">
        <v>124.55759999999999</v>
      </c>
      <c r="K4745" s="10">
        <f>VLOOKUP(A4745,data_2!$B$1:$C$5001,2,FALSE)</f>
        <v>10406000</v>
      </c>
      <c r="L4745" s="10" t="str">
        <f>INDEX(data_2!$A:$A,MATCH(A4745,data_2!$B:$B,0))</f>
        <v>Advertising &amp; Marketing</v>
      </c>
      <c r="M4745" s="11" t="str">
        <f>IF(B4745&lt;=10,"Top 10",IF(AND(B4745&gt;10,B4745&lt;=50),"Top 50","Other"))</f>
        <v>Other</v>
      </c>
    </row>
    <row r="4746" spans="1:13" x14ac:dyDescent="0.25">
      <c r="A4746" s="8">
        <v>1493</v>
      </c>
      <c r="B4746" s="8">
        <v>3155</v>
      </c>
      <c r="C4746" s="8">
        <v>28</v>
      </c>
      <c r="D4746" s="8" t="s">
        <v>11215</v>
      </c>
      <c r="E4746" s="8" t="s">
        <v>11216</v>
      </c>
      <c r="F4746" s="8" t="s">
        <v>385</v>
      </c>
      <c r="G4746" s="8" t="s">
        <v>386</v>
      </c>
      <c r="H4746" s="8" t="s">
        <v>11217</v>
      </c>
      <c r="I4746" s="8" t="s">
        <v>293</v>
      </c>
      <c r="J4746" s="8">
        <v>111.2154</v>
      </c>
      <c r="K4746" s="8">
        <f>VLOOKUP(A4746,data_2!$B$1:$C$5001,2,FALSE)</f>
        <v>46305343</v>
      </c>
      <c r="L4746" s="8" t="str">
        <f>INDEX(data_2!$A:$A,MATCH(A4746,data_2!$B:$B,0))</f>
        <v>Food &amp; Beverage</v>
      </c>
      <c r="M4746" s="9" t="str">
        <f>IF(B4746&lt;=10,"Top 10",IF(AND(B4746&gt;10,B4746&lt;=50),"Top 50","Other"))</f>
        <v>Other</v>
      </c>
    </row>
    <row r="4747" spans="1:13" x14ac:dyDescent="0.25">
      <c r="A4747" s="10">
        <v>1484</v>
      </c>
      <c r="B4747" s="10">
        <v>4905</v>
      </c>
      <c r="C4747" s="10">
        <v>300</v>
      </c>
      <c r="D4747" s="10" t="s">
        <v>11218</v>
      </c>
      <c r="E4747" s="10" t="s">
        <v>11219</v>
      </c>
      <c r="F4747" s="10" t="s">
        <v>94</v>
      </c>
      <c r="G4747" s="10" t="s">
        <v>95</v>
      </c>
      <c r="H4747" s="10" t="s">
        <v>11220</v>
      </c>
      <c r="I4747" s="10" t="s">
        <v>11221</v>
      </c>
      <c r="J4747" s="10">
        <v>45.593499999999999</v>
      </c>
      <c r="K4747" s="10">
        <f>VLOOKUP(A4747,data_2!$B$1:$C$5001,2,FALSE)</f>
        <v>10201226</v>
      </c>
      <c r="L4747" s="10" t="str">
        <f>INDEX(data_2!$A:$A,MATCH(A4747,data_2!$B:$B,0))</f>
        <v>Business Products &amp; Services</v>
      </c>
      <c r="M4747" s="11" t="str">
        <f>IF(B4747&lt;=10,"Top 10",IF(AND(B4747&gt;10,B4747&lt;=50),"Top 50","Other"))</f>
        <v>Other</v>
      </c>
    </row>
    <row r="4748" spans="1:13" x14ac:dyDescent="0.25">
      <c r="A4748" s="8">
        <v>1465</v>
      </c>
      <c r="B4748" s="8">
        <v>4912</v>
      </c>
      <c r="C4748" s="8">
        <v>70</v>
      </c>
      <c r="D4748" s="8" t="s">
        <v>11222</v>
      </c>
      <c r="E4748" s="8" t="s">
        <v>11223</v>
      </c>
      <c r="F4748" s="8" t="s">
        <v>1331</v>
      </c>
      <c r="G4748" s="8" t="s">
        <v>1332</v>
      </c>
      <c r="H4748" s="8" t="s">
        <v>252</v>
      </c>
      <c r="I4748" s="8" t="s">
        <v>1333</v>
      </c>
      <c r="J4748" s="8">
        <v>45.2331</v>
      </c>
      <c r="K4748" s="8">
        <f>VLOOKUP(A4748,data_2!$B$1:$C$5001,2,FALSE)</f>
        <v>5439623</v>
      </c>
      <c r="L4748" s="8" t="str">
        <f>INDEX(data_2!$A:$A,MATCH(A4748,data_2!$B:$B,0))</f>
        <v>Business Products &amp; Services</v>
      </c>
      <c r="M4748" s="9" t="str">
        <f>IF(B4748&lt;=10,"Top 10",IF(AND(B4748&gt;10,B4748&lt;=50),"Top 50","Other"))</f>
        <v>Other</v>
      </c>
    </row>
    <row r="4749" spans="1:13" x14ac:dyDescent="0.25">
      <c r="A4749" s="10">
        <v>1459</v>
      </c>
      <c r="B4749" s="10">
        <v>2466</v>
      </c>
      <c r="C4749" s="10">
        <v>117</v>
      </c>
      <c r="D4749" s="10" t="s">
        <v>11224</v>
      </c>
      <c r="E4749" s="10" t="s">
        <v>11224</v>
      </c>
      <c r="F4749" s="10" t="s">
        <v>50</v>
      </c>
      <c r="G4749" s="10" t="s">
        <v>51</v>
      </c>
      <c r="H4749" s="10" t="s">
        <v>7784</v>
      </c>
      <c r="I4749" s="10" t="s">
        <v>7785</v>
      </c>
      <c r="J4749" s="10">
        <v>154.9837</v>
      </c>
      <c r="K4749" s="10">
        <f>VLOOKUP(A4749,data_2!$B$1:$C$5001,2,FALSE)</f>
        <v>20270826</v>
      </c>
      <c r="L4749" s="10" t="str">
        <f>INDEX(data_2!$A:$A,MATCH(A4749,data_2!$B:$B,0))</f>
        <v>Travel &amp; Hospitality</v>
      </c>
      <c r="M4749" s="11" t="str">
        <f>IF(B4749&lt;=10,"Top 10",IF(AND(B4749&gt;10,B4749&lt;=50),"Top 50","Other"))</f>
        <v>Other</v>
      </c>
    </row>
    <row r="4750" spans="1:13" x14ac:dyDescent="0.25">
      <c r="A4750" s="8">
        <v>1456</v>
      </c>
      <c r="B4750" s="8">
        <v>3309</v>
      </c>
      <c r="C4750" s="8">
        <v>215</v>
      </c>
      <c r="D4750" s="8" t="s">
        <v>11225</v>
      </c>
      <c r="E4750" s="8" t="s">
        <v>11226</v>
      </c>
      <c r="F4750" s="8" t="s">
        <v>172</v>
      </c>
      <c r="G4750" s="8" t="s">
        <v>173</v>
      </c>
      <c r="H4750" s="8" t="s">
        <v>836</v>
      </c>
      <c r="I4750" s="8" t="s">
        <v>114</v>
      </c>
      <c r="J4750" s="8">
        <v>102.2587</v>
      </c>
      <c r="K4750" s="8">
        <f>VLOOKUP(A4750,data_2!$B$1:$C$5001,2,FALSE)</f>
        <v>37480000</v>
      </c>
      <c r="L4750" s="8" t="str">
        <f>INDEX(data_2!$A:$A,MATCH(A4750,data_2!$B:$B,0))</f>
        <v>Government Services</v>
      </c>
      <c r="M4750" s="9" t="str">
        <f>IF(B4750&lt;=10,"Top 10",IF(AND(B4750&gt;10,B4750&lt;=50),"Top 50","Other"))</f>
        <v>Other</v>
      </c>
    </row>
    <row r="4751" spans="1:13" x14ac:dyDescent="0.25">
      <c r="A4751" s="10">
        <v>1445</v>
      </c>
      <c r="B4751" s="10">
        <v>4661</v>
      </c>
      <c r="C4751" s="10">
        <v>102</v>
      </c>
      <c r="D4751" s="10" t="s">
        <v>11227</v>
      </c>
      <c r="E4751" s="10" t="s">
        <v>11228</v>
      </c>
      <c r="F4751" s="10" t="s">
        <v>40</v>
      </c>
      <c r="G4751" s="10" t="s">
        <v>41</v>
      </c>
      <c r="H4751" s="10" t="s">
        <v>262</v>
      </c>
      <c r="I4751" s="10" t="s">
        <v>118</v>
      </c>
      <c r="J4751" s="10">
        <v>52.996299999999998</v>
      </c>
      <c r="K4751" s="10">
        <f>VLOOKUP(A4751,data_2!$B$1:$C$5001,2,FALSE)</f>
        <v>11011506</v>
      </c>
      <c r="L4751" s="10" t="str">
        <f>INDEX(data_2!$A:$A,MATCH(A4751,data_2!$B:$B,0))</f>
        <v>IT Services</v>
      </c>
      <c r="M4751" s="11" t="str">
        <f>IF(B4751&lt;=10,"Top 10",IF(AND(B4751&gt;10,B4751&lt;=50),"Top 50","Other"))</f>
        <v>Other</v>
      </c>
    </row>
    <row r="4752" spans="1:13" x14ac:dyDescent="0.25">
      <c r="A4752" s="8">
        <v>1429</v>
      </c>
      <c r="B4752" s="8">
        <v>2537</v>
      </c>
      <c r="C4752" s="8">
        <v>186</v>
      </c>
      <c r="D4752" s="8" t="s">
        <v>11229</v>
      </c>
      <c r="E4752" s="8" t="s">
        <v>11230</v>
      </c>
      <c r="F4752" s="8" t="s">
        <v>134</v>
      </c>
      <c r="G4752" s="8" t="s">
        <v>135</v>
      </c>
      <c r="H4752" s="8" t="s">
        <v>11231</v>
      </c>
      <c r="I4752" s="8" t="s">
        <v>9423</v>
      </c>
      <c r="J4752" s="8">
        <v>148.68090000000001</v>
      </c>
      <c r="K4752" s="8">
        <f>VLOOKUP(A4752,data_2!$B$1:$C$5001,2,FALSE)</f>
        <v>689065000</v>
      </c>
      <c r="L4752" s="8" t="str">
        <f>INDEX(data_2!$A:$A,MATCH(A4752,data_2!$B:$B,0))</f>
        <v>Logistics &amp; Transportation</v>
      </c>
      <c r="M4752" s="9" t="str">
        <f>IF(B4752&lt;=10,"Top 10",IF(AND(B4752&gt;10,B4752&lt;=50),"Top 50","Other"))</f>
        <v>Other</v>
      </c>
    </row>
    <row r="4753" spans="1:13" x14ac:dyDescent="0.25">
      <c r="A4753" s="10">
        <v>1415</v>
      </c>
      <c r="B4753" s="10">
        <v>3496</v>
      </c>
      <c r="C4753" s="10">
        <v>80</v>
      </c>
      <c r="D4753" s="10" t="s">
        <v>11232</v>
      </c>
      <c r="E4753" s="10" t="s">
        <v>11233</v>
      </c>
      <c r="F4753" s="10" t="s">
        <v>250</v>
      </c>
      <c r="G4753" s="10" t="s">
        <v>251</v>
      </c>
      <c r="H4753" s="10" t="s">
        <v>424</v>
      </c>
      <c r="I4753" s="10" t="s">
        <v>424</v>
      </c>
      <c r="J4753" s="10">
        <v>94.487799999999993</v>
      </c>
      <c r="K4753" s="10">
        <f>VLOOKUP(A4753,data_2!$B$1:$C$5001,2,FALSE)</f>
        <v>33877133</v>
      </c>
      <c r="L4753" s="10" t="str">
        <f>INDEX(data_2!$A:$A,MATCH(A4753,data_2!$B:$B,0))</f>
        <v>Advertising &amp; Marketing</v>
      </c>
      <c r="M4753" s="11" t="str">
        <f>IF(B4753&lt;=10,"Top 10",IF(AND(B4753&gt;10,B4753&lt;=50),"Top 50","Other"))</f>
        <v>Other</v>
      </c>
    </row>
    <row r="4754" spans="1:13" x14ac:dyDescent="0.25">
      <c r="A4754" s="8">
        <v>1411</v>
      </c>
      <c r="B4754" s="8">
        <v>2455</v>
      </c>
      <c r="C4754" s="8">
        <v>726</v>
      </c>
      <c r="D4754" s="8" t="s">
        <v>11234</v>
      </c>
      <c r="E4754" s="8" t="s">
        <v>11235</v>
      </c>
      <c r="F4754" s="8" t="s">
        <v>809</v>
      </c>
      <c r="G4754" s="8" t="s">
        <v>810</v>
      </c>
      <c r="H4754" s="8" t="s">
        <v>11236</v>
      </c>
      <c r="I4754" s="8" t="s">
        <v>6965</v>
      </c>
      <c r="J4754" s="8">
        <v>155.9462</v>
      </c>
      <c r="K4754" s="8">
        <f>VLOOKUP(A4754,data_2!$B$1:$C$5001,2,FALSE)</f>
        <v>20339310</v>
      </c>
      <c r="L4754" s="8" t="str">
        <f>INDEX(data_2!$A:$A,MATCH(A4754,data_2!$B:$B,0))</f>
        <v>Business Products &amp; Services</v>
      </c>
      <c r="M4754" s="9" t="str">
        <f>IF(B4754&lt;=10,"Top 10",IF(AND(B4754&gt;10,B4754&lt;=50),"Top 50","Other"))</f>
        <v>Other</v>
      </c>
    </row>
    <row r="4755" spans="1:13" x14ac:dyDescent="0.25">
      <c r="A4755" s="10">
        <v>1393</v>
      </c>
      <c r="B4755" s="10">
        <v>3259</v>
      </c>
      <c r="C4755" s="10">
        <v>246</v>
      </c>
      <c r="D4755" s="10" t="s">
        <v>11237</v>
      </c>
      <c r="E4755" s="10" t="s">
        <v>11238</v>
      </c>
      <c r="F4755" s="10" t="s">
        <v>166</v>
      </c>
      <c r="G4755" s="10" t="s">
        <v>167</v>
      </c>
      <c r="H4755" s="10" t="s">
        <v>3149</v>
      </c>
      <c r="I4755" s="10" t="s">
        <v>226</v>
      </c>
      <c r="J4755" s="10">
        <v>105.742</v>
      </c>
      <c r="K4755" s="10">
        <f>VLOOKUP(A4755,data_2!$B$1:$C$5001,2,FALSE)</f>
        <v>63152000</v>
      </c>
      <c r="L4755" s="10" t="str">
        <f>INDEX(data_2!$A:$A,MATCH(A4755,data_2!$B:$B,0))</f>
        <v>IT Services</v>
      </c>
      <c r="M4755" s="11" t="str">
        <f>IF(B4755&lt;=10,"Top 10",IF(AND(B4755&gt;10,B4755&lt;=50),"Top 50","Other"))</f>
        <v>Other</v>
      </c>
    </row>
    <row r="4756" spans="1:13" x14ac:dyDescent="0.25">
      <c r="A4756" s="8">
        <v>1384</v>
      </c>
      <c r="B4756" s="8">
        <v>1858</v>
      </c>
      <c r="C4756" s="8">
        <v>330</v>
      </c>
      <c r="D4756" s="8" t="s">
        <v>11239</v>
      </c>
      <c r="E4756" s="8" t="s">
        <v>11240</v>
      </c>
      <c r="F4756" s="8" t="s">
        <v>123</v>
      </c>
      <c r="G4756" s="8" t="s">
        <v>124</v>
      </c>
      <c r="H4756" s="8" t="s">
        <v>1353</v>
      </c>
      <c r="I4756" s="8" t="s">
        <v>1354</v>
      </c>
      <c r="J4756" s="8">
        <v>221.1765</v>
      </c>
      <c r="K4756" s="8">
        <f>VLOOKUP(A4756,data_2!$B$1:$C$5001,2,FALSE)</f>
        <v>230450792</v>
      </c>
      <c r="L4756" s="8" t="str">
        <f>INDEX(data_2!$A:$A,MATCH(A4756,data_2!$B:$B,0))</f>
        <v>Financial Services</v>
      </c>
      <c r="M4756" s="9" t="str">
        <f>IF(B4756&lt;=10,"Top 10",IF(AND(B4756&gt;10,B4756&lt;=50),"Top 50","Other"))</f>
        <v>Other</v>
      </c>
    </row>
    <row r="4757" spans="1:13" x14ac:dyDescent="0.25">
      <c r="A4757" s="10">
        <v>1380</v>
      </c>
      <c r="B4757" s="10">
        <v>2112</v>
      </c>
      <c r="C4757" s="10">
        <v>35</v>
      </c>
      <c r="D4757" s="10" t="s">
        <v>11241</v>
      </c>
      <c r="E4757" s="10" t="s">
        <v>11242</v>
      </c>
      <c r="F4757" s="10" t="s">
        <v>166</v>
      </c>
      <c r="G4757" s="10" t="s">
        <v>167</v>
      </c>
      <c r="H4757" s="10" t="s">
        <v>11243</v>
      </c>
      <c r="I4757" s="10" t="s">
        <v>226</v>
      </c>
      <c r="J4757" s="10">
        <v>189.4051</v>
      </c>
      <c r="K4757" s="10">
        <f>VLOOKUP(A4757,data_2!$B$1:$C$5001,2,FALSE)</f>
        <v>17529007</v>
      </c>
      <c r="L4757" s="10" t="str">
        <f>INDEX(data_2!$A:$A,MATCH(A4757,data_2!$B:$B,0))</f>
        <v>Construction</v>
      </c>
      <c r="M4757" s="11" t="str">
        <f>IF(B4757&lt;=10,"Top 10",IF(AND(B4757&gt;10,B4757&lt;=50),"Top 50","Other"))</f>
        <v>Other</v>
      </c>
    </row>
    <row r="4758" spans="1:13" x14ac:dyDescent="0.25">
      <c r="A4758" s="8">
        <v>1372</v>
      </c>
      <c r="B4758" s="8">
        <v>3266</v>
      </c>
      <c r="C4758" s="8">
        <v>63</v>
      </c>
      <c r="D4758" s="8" t="s">
        <v>11244</v>
      </c>
      <c r="E4758" s="8" t="s">
        <v>11245</v>
      </c>
      <c r="F4758" s="8" t="s">
        <v>123</v>
      </c>
      <c r="G4758" s="8" t="s">
        <v>124</v>
      </c>
      <c r="H4758" s="8" t="s">
        <v>24</v>
      </c>
      <c r="I4758" s="8" t="s">
        <v>541</v>
      </c>
      <c r="J4758" s="8">
        <v>105.2058</v>
      </c>
      <c r="K4758" s="8">
        <f>VLOOKUP(A4758,data_2!$B$1:$C$5001,2,FALSE)</f>
        <v>12161975</v>
      </c>
      <c r="L4758" s="8" t="str">
        <f>INDEX(data_2!$A:$A,MATCH(A4758,data_2!$B:$B,0))</f>
        <v>IT Services</v>
      </c>
      <c r="M4758" s="9" t="str">
        <f>IF(B4758&lt;=10,"Top 10",IF(AND(B4758&gt;10,B4758&lt;=50),"Top 50","Other"))</f>
        <v>Other</v>
      </c>
    </row>
    <row r="4759" spans="1:13" x14ac:dyDescent="0.25">
      <c r="A4759" s="10">
        <v>1371</v>
      </c>
      <c r="B4759" s="10">
        <v>3425</v>
      </c>
      <c r="C4759" s="10">
        <v>136</v>
      </c>
      <c r="D4759" s="10" t="s">
        <v>11246</v>
      </c>
      <c r="E4759" s="10" t="s">
        <v>11247</v>
      </c>
      <c r="F4759" s="10" t="s">
        <v>62</v>
      </c>
      <c r="G4759" s="10" t="s">
        <v>63</v>
      </c>
      <c r="H4759" s="10" t="s">
        <v>99</v>
      </c>
      <c r="I4759" s="10" t="s">
        <v>99</v>
      </c>
      <c r="J4759" s="10">
        <v>97.433800000000005</v>
      </c>
      <c r="K4759" s="10">
        <f>VLOOKUP(A4759,data_2!$B$1:$C$5001,2,FALSE)</f>
        <v>25062976</v>
      </c>
      <c r="L4759" s="10" t="str">
        <f>INDEX(data_2!$A:$A,MATCH(A4759,data_2!$B:$B,0))</f>
        <v>Software</v>
      </c>
      <c r="M4759" s="11" t="str">
        <f>IF(B4759&lt;=10,"Top 10",IF(AND(B4759&gt;10,B4759&lt;=50),"Top 50","Other"))</f>
        <v>Other</v>
      </c>
    </row>
    <row r="4760" spans="1:13" x14ac:dyDescent="0.25">
      <c r="A4760" s="8">
        <v>1367</v>
      </c>
      <c r="B4760" s="8">
        <v>4313</v>
      </c>
      <c r="C4760" s="8">
        <v>287</v>
      </c>
      <c r="D4760" s="8" t="s">
        <v>11248</v>
      </c>
      <c r="E4760" s="8" t="s">
        <v>11249</v>
      </c>
      <c r="F4760" s="8" t="s">
        <v>172</v>
      </c>
      <c r="G4760" s="8" t="s">
        <v>173</v>
      </c>
      <c r="H4760" s="8" t="s">
        <v>972</v>
      </c>
      <c r="I4760" s="8"/>
      <c r="J4760" s="8">
        <v>64.503600000000006</v>
      </c>
      <c r="K4760" s="8">
        <f>VLOOKUP(A4760,data_2!$B$1:$C$5001,2,FALSE)</f>
        <v>49119037</v>
      </c>
      <c r="L4760" s="8" t="str">
        <f>INDEX(data_2!$A:$A,MATCH(A4760,data_2!$B:$B,0))</f>
        <v>Financial Services</v>
      </c>
      <c r="M4760" s="9" t="str">
        <f>IF(B4760&lt;=10,"Top 10",IF(AND(B4760&gt;10,B4760&lt;=50),"Top 50","Other"))</f>
        <v>Other</v>
      </c>
    </row>
    <row r="4761" spans="1:13" x14ac:dyDescent="0.25">
      <c r="A4761" s="10">
        <v>1350</v>
      </c>
      <c r="B4761" s="10">
        <v>2828</v>
      </c>
      <c r="C4761" s="10">
        <v>125</v>
      </c>
      <c r="D4761" s="10" t="s">
        <v>11250</v>
      </c>
      <c r="E4761" s="10" t="s">
        <v>11251</v>
      </c>
      <c r="F4761" s="10" t="s">
        <v>78</v>
      </c>
      <c r="G4761" s="10" t="s">
        <v>79</v>
      </c>
      <c r="H4761" s="10" t="s">
        <v>140</v>
      </c>
      <c r="I4761" s="10" t="s">
        <v>65</v>
      </c>
      <c r="J4761" s="10">
        <v>130.28229999999999</v>
      </c>
      <c r="K4761" s="10">
        <f>VLOOKUP(A4761,data_2!$B$1:$C$5001,2,FALSE)</f>
        <v>78682718</v>
      </c>
      <c r="L4761" s="10" t="str">
        <f>INDEX(data_2!$A:$A,MATCH(A4761,data_2!$B:$B,0))</f>
        <v>Food &amp; Beverage</v>
      </c>
      <c r="M4761" s="11" t="str">
        <f>IF(B4761&lt;=10,"Top 10",IF(AND(B4761&gt;10,B4761&lt;=50),"Top 50","Other"))</f>
        <v>Other</v>
      </c>
    </row>
    <row r="4762" spans="1:13" x14ac:dyDescent="0.25">
      <c r="A4762" s="8">
        <v>1345</v>
      </c>
      <c r="B4762" s="8">
        <v>4593</v>
      </c>
      <c r="C4762" s="8">
        <v>75</v>
      </c>
      <c r="D4762" s="8" t="s">
        <v>11252</v>
      </c>
      <c r="E4762" s="8" t="s">
        <v>11253</v>
      </c>
      <c r="F4762" s="8" t="s">
        <v>385</v>
      </c>
      <c r="G4762" s="8" t="s">
        <v>386</v>
      </c>
      <c r="H4762" s="8" t="s">
        <v>387</v>
      </c>
      <c r="I4762" s="8" t="s">
        <v>293</v>
      </c>
      <c r="J4762" s="8">
        <v>55.065399999999997</v>
      </c>
      <c r="K4762" s="8">
        <f>VLOOKUP(A4762,data_2!$B$1:$C$5001,2,FALSE)</f>
        <v>10791077</v>
      </c>
      <c r="L4762" s="8" t="str">
        <f>INDEX(data_2!$A:$A,MATCH(A4762,data_2!$B:$B,0))</f>
        <v>Advertising &amp; Marketing</v>
      </c>
      <c r="M4762" s="9" t="str">
        <f>IF(B4762&lt;=10,"Top 10",IF(AND(B4762&gt;10,B4762&lt;=50),"Top 50","Other"))</f>
        <v>Other</v>
      </c>
    </row>
    <row r="4763" spans="1:13" x14ac:dyDescent="0.25">
      <c r="A4763" s="10">
        <v>1344</v>
      </c>
      <c r="B4763" s="10">
        <v>3359</v>
      </c>
      <c r="C4763" s="10">
        <v>229</v>
      </c>
      <c r="D4763" s="10" t="s">
        <v>11254</v>
      </c>
      <c r="E4763" s="10" t="s">
        <v>11255</v>
      </c>
      <c r="F4763" s="10" t="s">
        <v>215</v>
      </c>
      <c r="G4763" s="10" t="s">
        <v>216</v>
      </c>
      <c r="H4763" s="10" t="s">
        <v>3491</v>
      </c>
      <c r="I4763" s="10" t="s">
        <v>75</v>
      </c>
      <c r="J4763" s="10">
        <v>99.747200000000007</v>
      </c>
      <c r="K4763" s="10">
        <f>VLOOKUP(A4763,data_2!$B$1:$C$5001,2,FALSE)</f>
        <v>26953332</v>
      </c>
      <c r="L4763" s="10" t="str">
        <f>INDEX(data_2!$A:$A,MATCH(A4763,data_2!$B:$B,0))</f>
        <v>Government Services</v>
      </c>
      <c r="M4763" s="11" t="str">
        <f>IF(B4763&lt;=10,"Top 10",IF(AND(B4763&gt;10,B4763&lt;=50),"Top 50","Other"))</f>
        <v>Other</v>
      </c>
    </row>
    <row r="4764" spans="1:13" x14ac:dyDescent="0.25">
      <c r="A4764" s="8">
        <v>1339</v>
      </c>
      <c r="B4764" s="8">
        <v>1385</v>
      </c>
      <c r="C4764" s="8">
        <v>211</v>
      </c>
      <c r="D4764" s="8" t="s">
        <v>11256</v>
      </c>
      <c r="E4764" s="8" t="s">
        <v>11257</v>
      </c>
      <c r="F4764" s="8" t="s">
        <v>62</v>
      </c>
      <c r="G4764" s="8" t="s">
        <v>63</v>
      </c>
      <c r="H4764" s="8" t="s">
        <v>140</v>
      </c>
      <c r="I4764" s="8" t="s">
        <v>69</v>
      </c>
      <c r="J4764" s="8">
        <v>309.53289999999998</v>
      </c>
      <c r="K4764" s="8">
        <f>VLOOKUP(A4764,data_2!$B$1:$C$5001,2,FALSE)</f>
        <v>150614000</v>
      </c>
      <c r="L4764" s="8" t="str">
        <f>INDEX(data_2!$A:$A,MATCH(A4764,data_2!$B:$B,0))</f>
        <v>IT Services</v>
      </c>
      <c r="M4764" s="9" t="str">
        <f>IF(B4764&lt;=10,"Top 10",IF(AND(B4764&gt;10,B4764&lt;=50),"Top 50","Other"))</f>
        <v>Other</v>
      </c>
    </row>
    <row r="4765" spans="1:13" x14ac:dyDescent="0.25">
      <c r="A4765" s="10">
        <v>1337</v>
      </c>
      <c r="B4765" s="10">
        <v>1600</v>
      </c>
      <c r="C4765" s="10">
        <v>457</v>
      </c>
      <c r="D4765" s="10" t="s">
        <v>11258</v>
      </c>
      <c r="E4765" s="10" t="s">
        <v>11259</v>
      </c>
      <c r="F4765" s="10" t="s">
        <v>82</v>
      </c>
      <c r="G4765" s="10" t="s">
        <v>83</v>
      </c>
      <c r="H4765" s="10" t="s">
        <v>84</v>
      </c>
      <c r="I4765" s="10" t="s">
        <v>84</v>
      </c>
      <c r="J4765" s="10">
        <v>266.01749999999998</v>
      </c>
      <c r="K4765" s="10">
        <f>VLOOKUP(A4765,data_2!$B$1:$C$5001,2,FALSE)</f>
        <v>51836106</v>
      </c>
      <c r="L4765" s="10" t="str">
        <f>INDEX(data_2!$A:$A,MATCH(A4765,data_2!$B:$B,0))</f>
        <v>Software</v>
      </c>
      <c r="M4765" s="11" t="str">
        <f>IF(B4765&lt;=10,"Top 10",IF(AND(B4765&gt;10,B4765&lt;=50),"Top 50","Other"))</f>
        <v>Other</v>
      </c>
    </row>
    <row r="4766" spans="1:13" x14ac:dyDescent="0.25">
      <c r="A4766" s="8">
        <v>1325</v>
      </c>
      <c r="B4766" s="8">
        <v>2188</v>
      </c>
      <c r="C4766" s="8">
        <v>0</v>
      </c>
      <c r="D4766" s="8" t="s">
        <v>11260</v>
      </c>
      <c r="E4766" s="8" t="s">
        <v>11261</v>
      </c>
      <c r="F4766" s="8" t="s">
        <v>94</v>
      </c>
      <c r="G4766" s="8" t="s">
        <v>95</v>
      </c>
      <c r="H4766" s="8" t="s">
        <v>96</v>
      </c>
      <c r="I4766" s="8" t="s">
        <v>96</v>
      </c>
      <c r="J4766" s="8">
        <v>181.37479999999999</v>
      </c>
      <c r="K4766" s="8">
        <f>VLOOKUP(A4766,data_2!$B$1:$C$5001,2,FALSE)</f>
        <v>12878653</v>
      </c>
      <c r="L4766" s="8" t="str">
        <f>INDEX(data_2!$A:$A,MATCH(A4766,data_2!$B:$B,0))</f>
        <v>Health</v>
      </c>
      <c r="M4766" s="9" t="str">
        <f>IF(B4766&lt;=10,"Top 10",IF(AND(B4766&gt;10,B4766&lt;=50),"Top 50","Other"))</f>
        <v>Other</v>
      </c>
    </row>
    <row r="4767" spans="1:13" x14ac:dyDescent="0.25">
      <c r="A4767" s="10">
        <v>1322</v>
      </c>
      <c r="B4767" s="10">
        <v>1168</v>
      </c>
      <c r="C4767" s="10">
        <v>2670</v>
      </c>
      <c r="D4767" s="10" t="s">
        <v>11262</v>
      </c>
      <c r="E4767" s="10" t="s">
        <v>11263</v>
      </c>
      <c r="F4767" s="10" t="s">
        <v>234</v>
      </c>
      <c r="G4767" s="10" t="s">
        <v>235</v>
      </c>
      <c r="H4767" s="10" t="s">
        <v>10264</v>
      </c>
      <c r="I4767" s="10" t="s">
        <v>237</v>
      </c>
      <c r="J4767" s="10">
        <v>374.69330000000002</v>
      </c>
      <c r="K4767" s="10">
        <f>VLOOKUP(A4767,data_2!$B$1:$C$5001,2,FALSE)</f>
        <v>134812496</v>
      </c>
      <c r="L4767" s="10" t="str">
        <f>INDEX(data_2!$A:$A,MATCH(A4767,data_2!$B:$B,0))</f>
        <v>IT Services</v>
      </c>
      <c r="M4767" s="11" t="str">
        <f>IF(B4767&lt;=10,"Top 10",IF(AND(B4767&gt;10,B4767&lt;=50),"Top 50","Other"))</f>
        <v>Other</v>
      </c>
    </row>
    <row r="4768" spans="1:13" x14ac:dyDescent="0.25">
      <c r="A4768" s="8">
        <v>1321</v>
      </c>
      <c r="B4768" s="8">
        <v>2142</v>
      </c>
      <c r="C4768" s="8">
        <v>59</v>
      </c>
      <c r="D4768" s="8" t="s">
        <v>11264</v>
      </c>
      <c r="E4768" s="8" t="s">
        <v>11265</v>
      </c>
      <c r="F4768" s="8" t="s">
        <v>62</v>
      </c>
      <c r="G4768" s="8" t="s">
        <v>63</v>
      </c>
      <c r="H4768" s="8" t="s">
        <v>99</v>
      </c>
      <c r="I4768" s="8" t="s">
        <v>99</v>
      </c>
      <c r="J4768" s="8">
        <v>185.9562</v>
      </c>
      <c r="K4768" s="8">
        <f>VLOOKUP(A4768,data_2!$B$1:$C$5001,2,FALSE)</f>
        <v>41469953</v>
      </c>
      <c r="L4768" s="8" t="str">
        <f>INDEX(data_2!$A:$A,MATCH(A4768,data_2!$B:$B,0))</f>
        <v>Energy</v>
      </c>
      <c r="M4768" s="9" t="str">
        <f>IF(B4768&lt;=10,"Top 10",IF(AND(B4768&gt;10,B4768&lt;=50),"Top 50","Other"))</f>
        <v>Other</v>
      </c>
    </row>
    <row r="4769" spans="1:13" x14ac:dyDescent="0.25">
      <c r="A4769" s="10">
        <v>1311</v>
      </c>
      <c r="B4769" s="10">
        <v>3826</v>
      </c>
      <c r="C4769" s="10">
        <v>63</v>
      </c>
      <c r="D4769" s="10" t="s">
        <v>11266</v>
      </c>
      <c r="E4769" s="10" t="s">
        <v>11267</v>
      </c>
      <c r="F4769" s="10" t="s">
        <v>50</v>
      </c>
      <c r="G4769" s="10" t="s">
        <v>51</v>
      </c>
      <c r="H4769" s="10" t="s">
        <v>53</v>
      </c>
      <c r="I4769" s="10" t="s">
        <v>53</v>
      </c>
      <c r="J4769" s="10">
        <v>81.198800000000006</v>
      </c>
      <c r="K4769" s="10">
        <f>VLOOKUP(A4769,data_2!$B$1:$C$5001,2,FALSE)</f>
        <v>12368651</v>
      </c>
      <c r="L4769" s="10" t="str">
        <f>INDEX(data_2!$A:$A,MATCH(A4769,data_2!$B:$B,0))</f>
        <v>Software</v>
      </c>
      <c r="M4769" s="11" t="str">
        <f>IF(B4769&lt;=10,"Top 10",IF(AND(B4769&gt;10,B4769&lt;=50),"Top 50","Other"))</f>
        <v>Other</v>
      </c>
    </row>
    <row r="4770" spans="1:13" x14ac:dyDescent="0.25">
      <c r="A4770" s="8">
        <v>1310</v>
      </c>
      <c r="B4770" s="8">
        <v>4751</v>
      </c>
      <c r="C4770" s="8">
        <v>42</v>
      </c>
      <c r="D4770" s="8" t="s">
        <v>11268</v>
      </c>
      <c r="E4770" s="8" t="s">
        <v>11269</v>
      </c>
      <c r="F4770" s="8" t="s">
        <v>361</v>
      </c>
      <c r="G4770" s="8" t="s">
        <v>362</v>
      </c>
      <c r="H4770" s="8" t="s">
        <v>5067</v>
      </c>
      <c r="I4770" s="8" t="s">
        <v>364</v>
      </c>
      <c r="J4770" s="8">
        <v>50.277900000000002</v>
      </c>
      <c r="K4770" s="8">
        <f>VLOOKUP(A4770,data_2!$B$1:$C$5001,2,FALSE)</f>
        <v>38058095</v>
      </c>
      <c r="L4770" s="8" t="str">
        <f>INDEX(data_2!$A:$A,MATCH(A4770,data_2!$B:$B,0))</f>
        <v>Retail</v>
      </c>
      <c r="M4770" s="9" t="str">
        <f>IF(B4770&lt;=10,"Top 10",IF(AND(B4770&gt;10,B4770&lt;=50),"Top 50","Other"))</f>
        <v>Other</v>
      </c>
    </row>
    <row r="4771" spans="1:13" x14ac:dyDescent="0.25">
      <c r="A4771" s="10">
        <v>1304</v>
      </c>
      <c r="B4771" s="10">
        <v>2089</v>
      </c>
      <c r="C4771" s="10">
        <v>300</v>
      </c>
      <c r="D4771" s="10" t="s">
        <v>11270</v>
      </c>
      <c r="E4771" s="10" t="s">
        <v>11271</v>
      </c>
      <c r="F4771" s="10" t="s">
        <v>50</v>
      </c>
      <c r="G4771" s="10" t="s">
        <v>51</v>
      </c>
      <c r="H4771" s="10" t="s">
        <v>1610</v>
      </c>
      <c r="I4771" s="10" t="s">
        <v>53</v>
      </c>
      <c r="J4771" s="10">
        <v>191.67699999999999</v>
      </c>
      <c r="K4771" s="10">
        <f>VLOOKUP(A4771,data_2!$B$1:$C$5001,2,FALSE)</f>
        <v>36500381</v>
      </c>
      <c r="L4771" s="10" t="str">
        <f>INDEX(data_2!$A:$A,MATCH(A4771,data_2!$B:$B,0))</f>
        <v>Education</v>
      </c>
      <c r="M4771" s="11" t="str">
        <f>IF(B4771&lt;=10,"Top 10",IF(AND(B4771&gt;10,B4771&lt;=50),"Top 50","Other"))</f>
        <v>Other</v>
      </c>
    </row>
    <row r="4772" spans="1:13" x14ac:dyDescent="0.25">
      <c r="A4772" s="8">
        <v>1301</v>
      </c>
      <c r="B4772" s="8">
        <v>2588</v>
      </c>
      <c r="C4772" s="8">
        <v>174</v>
      </c>
      <c r="D4772" s="8" t="s">
        <v>11272</v>
      </c>
      <c r="E4772" s="8" t="s">
        <v>11273</v>
      </c>
      <c r="F4772" s="8" t="s">
        <v>215</v>
      </c>
      <c r="G4772" s="8" t="s">
        <v>216</v>
      </c>
      <c r="H4772" s="8" t="s">
        <v>1483</v>
      </c>
      <c r="I4772" s="8" t="s">
        <v>702</v>
      </c>
      <c r="J4772" s="8">
        <v>145.1833</v>
      </c>
      <c r="K4772" s="8">
        <f>VLOOKUP(A4772,data_2!$B$1:$C$5001,2,FALSE)</f>
        <v>61462200</v>
      </c>
      <c r="L4772" s="8" t="str">
        <f>INDEX(data_2!$A:$A,MATCH(A4772,data_2!$B:$B,0))</f>
        <v>Financial Services</v>
      </c>
      <c r="M4772" s="9" t="str">
        <f>IF(B4772&lt;=10,"Top 10",IF(AND(B4772&gt;10,B4772&lt;=50),"Top 50","Other"))</f>
        <v>Other</v>
      </c>
    </row>
    <row r="4773" spans="1:13" x14ac:dyDescent="0.25">
      <c r="A4773" s="10">
        <v>1273</v>
      </c>
      <c r="B4773" s="10">
        <v>2026</v>
      </c>
      <c r="C4773" s="10">
        <v>240</v>
      </c>
      <c r="D4773" s="10" t="s">
        <v>11274</v>
      </c>
      <c r="E4773" s="10" t="s">
        <v>11275</v>
      </c>
      <c r="F4773" s="10" t="s">
        <v>105</v>
      </c>
      <c r="G4773" s="10" t="s">
        <v>106</v>
      </c>
      <c r="H4773" s="10" t="s">
        <v>5930</v>
      </c>
      <c r="I4773" s="10" t="s">
        <v>1250</v>
      </c>
      <c r="J4773" s="10">
        <v>199.73670000000001</v>
      </c>
      <c r="K4773" s="10">
        <f>VLOOKUP(A4773,data_2!$B$1:$C$5001,2,FALSE)</f>
        <v>68115223</v>
      </c>
      <c r="L4773" s="10" t="str">
        <f>INDEX(data_2!$A:$A,MATCH(A4773,data_2!$B:$B,0))</f>
        <v>Logistics &amp; Transportation</v>
      </c>
      <c r="M4773" s="11" t="str">
        <f>IF(B4773&lt;=10,"Top 10",IF(AND(B4773&gt;10,B4773&lt;=50),"Top 50","Other"))</f>
        <v>Other</v>
      </c>
    </row>
    <row r="4774" spans="1:13" x14ac:dyDescent="0.25">
      <c r="A4774" s="8">
        <v>1270</v>
      </c>
      <c r="B4774" s="8">
        <v>4447</v>
      </c>
      <c r="C4774" s="8">
        <v>31</v>
      </c>
      <c r="D4774" s="8" t="s">
        <v>11276</v>
      </c>
      <c r="E4774" s="8" t="s">
        <v>11277</v>
      </c>
      <c r="F4774" s="8" t="s">
        <v>250</v>
      </c>
      <c r="G4774" s="8" t="s">
        <v>251</v>
      </c>
      <c r="H4774" s="8" t="s">
        <v>424</v>
      </c>
      <c r="I4774" s="8" t="s">
        <v>424</v>
      </c>
      <c r="J4774" s="8">
        <v>59.722999999999999</v>
      </c>
      <c r="K4774" s="8">
        <f>VLOOKUP(A4774,data_2!$B$1:$C$5001,2,FALSE)</f>
        <v>4741642</v>
      </c>
      <c r="L4774" s="8" t="str">
        <f>INDEX(data_2!$A:$A,MATCH(A4774,data_2!$B:$B,0))</f>
        <v>Advertising &amp; Marketing</v>
      </c>
      <c r="M4774" s="9" t="str">
        <f>IF(B4774&lt;=10,"Top 10",IF(AND(B4774&gt;10,B4774&lt;=50),"Top 50","Other"))</f>
        <v>Other</v>
      </c>
    </row>
    <row r="4775" spans="1:13" x14ac:dyDescent="0.25">
      <c r="A4775" s="10">
        <v>1268</v>
      </c>
      <c r="B4775" s="10">
        <v>4512</v>
      </c>
      <c r="C4775" s="10">
        <v>80</v>
      </c>
      <c r="D4775" s="10" t="s">
        <v>11278</v>
      </c>
      <c r="E4775" s="10" t="s">
        <v>11279</v>
      </c>
      <c r="F4775" s="10" t="s">
        <v>250</v>
      </c>
      <c r="G4775" s="10" t="s">
        <v>251</v>
      </c>
      <c r="H4775" s="10" t="s">
        <v>1357</v>
      </c>
      <c r="I4775" s="10" t="s">
        <v>253</v>
      </c>
      <c r="J4775" s="10">
        <v>57.305199999999999</v>
      </c>
      <c r="K4775" s="10">
        <f>VLOOKUP(A4775,data_2!$B$1:$C$5001,2,FALSE)</f>
        <v>9550000</v>
      </c>
      <c r="L4775" s="10" t="str">
        <f>INDEX(data_2!$A:$A,MATCH(A4775,data_2!$B:$B,0))</f>
        <v>Software</v>
      </c>
      <c r="M4775" s="11" t="str">
        <f>IF(B4775&lt;=10,"Top 10",IF(AND(B4775&gt;10,B4775&lt;=50),"Top 50","Other"))</f>
        <v>Other</v>
      </c>
    </row>
    <row r="4776" spans="1:13" x14ac:dyDescent="0.25">
      <c r="A4776" s="8">
        <v>1266</v>
      </c>
      <c r="B4776" s="8">
        <v>4646</v>
      </c>
      <c r="C4776" s="8">
        <v>32</v>
      </c>
      <c r="D4776" s="8" t="s">
        <v>11280</v>
      </c>
      <c r="E4776" s="8" t="s">
        <v>11281</v>
      </c>
      <c r="F4776" s="8" t="s">
        <v>78</v>
      </c>
      <c r="G4776" s="8" t="s">
        <v>79</v>
      </c>
      <c r="H4776" s="8" t="s">
        <v>65</v>
      </c>
      <c r="I4776" s="8" t="s">
        <v>65</v>
      </c>
      <c r="J4776" s="8">
        <v>53.4696</v>
      </c>
      <c r="K4776" s="8">
        <f>VLOOKUP(A4776,data_2!$B$1:$C$5001,2,FALSE)</f>
        <v>5690265</v>
      </c>
      <c r="L4776" s="8" t="str">
        <f>INDEX(data_2!$A:$A,MATCH(A4776,data_2!$B:$B,0))</f>
        <v>Advertising &amp; Marketing</v>
      </c>
      <c r="M4776" s="9" t="str">
        <f>IF(B4776&lt;=10,"Top 10",IF(AND(B4776&gt;10,B4776&lt;=50),"Top 50","Other"))</f>
        <v>Other</v>
      </c>
    </row>
    <row r="4777" spans="1:13" x14ac:dyDescent="0.25">
      <c r="A4777" s="10">
        <v>1260</v>
      </c>
      <c r="B4777" s="10">
        <v>4483</v>
      </c>
      <c r="C4777" s="10">
        <v>32</v>
      </c>
      <c r="D4777" s="10" t="s">
        <v>11282</v>
      </c>
      <c r="E4777" s="10" t="s">
        <v>11283</v>
      </c>
      <c r="F4777" s="10" t="s">
        <v>105</v>
      </c>
      <c r="G4777" s="10" t="s">
        <v>106</v>
      </c>
      <c r="H4777" s="10" t="s">
        <v>108</v>
      </c>
      <c r="I4777" s="10" t="s">
        <v>108</v>
      </c>
      <c r="J4777" s="10">
        <v>58.28</v>
      </c>
      <c r="K4777" s="10">
        <f>VLOOKUP(A4777,data_2!$B$1:$C$5001,2,FALSE)</f>
        <v>81385135</v>
      </c>
      <c r="L4777" s="10" t="str">
        <f>INDEX(data_2!$A:$A,MATCH(A4777,data_2!$B:$B,0))</f>
        <v>Food &amp; Beverage</v>
      </c>
      <c r="M4777" s="11" t="str">
        <f>IF(B4777&lt;=10,"Top 10",IF(AND(B4777&gt;10,B4777&lt;=50),"Top 50","Other"))</f>
        <v>Other</v>
      </c>
    </row>
    <row r="4778" spans="1:13" x14ac:dyDescent="0.25">
      <c r="A4778" s="8">
        <v>1256</v>
      </c>
      <c r="B4778" s="8">
        <v>3772</v>
      </c>
      <c r="C4778" s="8">
        <v>4800</v>
      </c>
      <c r="D4778" s="8" t="s">
        <v>11284</v>
      </c>
      <c r="E4778" s="8" t="s">
        <v>11285</v>
      </c>
      <c r="F4778" s="8" t="s">
        <v>250</v>
      </c>
      <c r="G4778" s="8" t="s">
        <v>251</v>
      </c>
      <c r="H4778" s="8" t="s">
        <v>423</v>
      </c>
      <c r="I4778" s="8" t="s">
        <v>424</v>
      </c>
      <c r="J4778" s="8">
        <v>83.187399999999997</v>
      </c>
      <c r="K4778" s="8">
        <f>VLOOKUP(A4778,data_2!$B$1:$C$5001,2,FALSE)</f>
        <v>50393826</v>
      </c>
      <c r="L4778" s="8" t="str">
        <f>INDEX(data_2!$A:$A,MATCH(A4778,data_2!$B:$B,0))</f>
        <v>Human Resources</v>
      </c>
      <c r="M4778" s="9" t="str">
        <f>IF(B4778&lt;=10,"Top 10",IF(AND(B4778&gt;10,B4778&lt;=50),"Top 50","Other"))</f>
        <v>Other</v>
      </c>
    </row>
    <row r="4779" spans="1:13" x14ac:dyDescent="0.25">
      <c r="A4779" s="10">
        <v>1253</v>
      </c>
      <c r="B4779" s="10">
        <v>577</v>
      </c>
      <c r="C4779" s="10">
        <v>25</v>
      </c>
      <c r="D4779" s="10" t="s">
        <v>11286</v>
      </c>
      <c r="E4779" s="10" t="s">
        <v>11287</v>
      </c>
      <c r="F4779" s="10" t="s">
        <v>40</v>
      </c>
      <c r="G4779" s="10" t="s">
        <v>41</v>
      </c>
      <c r="H4779" s="10" t="s">
        <v>4950</v>
      </c>
      <c r="I4779" s="10" t="s">
        <v>47</v>
      </c>
      <c r="J4779" s="10">
        <v>826.20460000000003</v>
      </c>
      <c r="K4779" s="10">
        <f>VLOOKUP(A4779,data_2!$B$1:$C$5001,2,FALSE)</f>
        <v>8765600</v>
      </c>
      <c r="L4779" s="10" t="str">
        <f>INDEX(data_2!$A:$A,MATCH(A4779,data_2!$B:$B,0))</f>
        <v>Financial Services</v>
      </c>
      <c r="M4779" s="11" t="str">
        <f>IF(B4779&lt;=10,"Top 10",IF(AND(B4779&gt;10,B4779&lt;=50),"Top 50","Other"))</f>
        <v>Other</v>
      </c>
    </row>
    <row r="4780" spans="1:13" x14ac:dyDescent="0.25">
      <c r="A4780" s="8">
        <v>1249</v>
      </c>
      <c r="B4780" s="8">
        <v>4114</v>
      </c>
      <c r="C4780" s="8">
        <v>37</v>
      </c>
      <c r="D4780" s="8" t="s">
        <v>11288</v>
      </c>
      <c r="E4780" s="8" t="s">
        <v>11289</v>
      </c>
      <c r="F4780" s="8" t="s">
        <v>166</v>
      </c>
      <c r="G4780" s="8" t="s">
        <v>167</v>
      </c>
      <c r="H4780" s="8" t="s">
        <v>2869</v>
      </c>
      <c r="I4780" s="8" t="s">
        <v>226</v>
      </c>
      <c r="J4780" s="8">
        <v>70.894099999999995</v>
      </c>
      <c r="K4780" s="8">
        <f>VLOOKUP(A4780,data_2!$B$1:$C$5001,2,FALSE)</f>
        <v>13072024</v>
      </c>
      <c r="L4780" s="8" t="str">
        <f>INDEX(data_2!$A:$A,MATCH(A4780,data_2!$B:$B,0))</f>
        <v>Computer Hardware</v>
      </c>
      <c r="M4780" s="9" t="str">
        <f>IF(B4780&lt;=10,"Top 10",IF(AND(B4780&gt;10,B4780&lt;=50),"Top 50","Other"))</f>
        <v>Other</v>
      </c>
    </row>
    <row r="4781" spans="1:13" x14ac:dyDescent="0.25">
      <c r="A4781" s="10">
        <v>1242</v>
      </c>
      <c r="B4781" s="10">
        <v>2938</v>
      </c>
      <c r="C4781" s="10">
        <v>568</v>
      </c>
      <c r="D4781" s="10" t="s">
        <v>11290</v>
      </c>
      <c r="E4781" s="10" t="s">
        <v>11291</v>
      </c>
      <c r="F4781" s="10" t="s">
        <v>250</v>
      </c>
      <c r="G4781" s="10" t="s">
        <v>251</v>
      </c>
      <c r="H4781" s="10" t="s">
        <v>424</v>
      </c>
      <c r="I4781" s="10" t="s">
        <v>424</v>
      </c>
      <c r="J4781" s="10">
        <v>122.9269</v>
      </c>
      <c r="K4781" s="10">
        <f>VLOOKUP(A4781,data_2!$B$1:$C$5001,2,FALSE)</f>
        <v>350152337</v>
      </c>
      <c r="L4781" s="10" t="str">
        <f>INDEX(data_2!$A:$A,MATCH(A4781,data_2!$B:$B,0))</f>
        <v>Security</v>
      </c>
      <c r="M4781" s="11" t="str">
        <f>IF(B4781&lt;=10,"Top 10",IF(AND(B4781&gt;10,B4781&lt;=50),"Top 50","Other"))</f>
        <v>Other</v>
      </c>
    </row>
    <row r="4782" spans="1:13" x14ac:dyDescent="0.25">
      <c r="A4782" s="8">
        <v>1238</v>
      </c>
      <c r="B4782" s="8">
        <v>3645</v>
      </c>
      <c r="C4782" s="8">
        <v>700</v>
      </c>
      <c r="D4782" s="8" t="s">
        <v>11292</v>
      </c>
      <c r="E4782" s="8" t="s">
        <v>11293</v>
      </c>
      <c r="F4782" s="8" t="s">
        <v>390</v>
      </c>
      <c r="G4782" s="8" t="s">
        <v>391</v>
      </c>
      <c r="H4782" s="8" t="s">
        <v>392</v>
      </c>
      <c r="I4782" s="8" t="s">
        <v>393</v>
      </c>
      <c r="J4782" s="8">
        <v>88.311199999999999</v>
      </c>
      <c r="K4782" s="8">
        <f>VLOOKUP(A4782,data_2!$B$1:$C$5001,2,FALSE)</f>
        <v>595664000</v>
      </c>
      <c r="L4782" s="8" t="str">
        <f>INDEX(data_2!$A:$A,MATCH(A4782,data_2!$B:$B,0))</f>
        <v>Security</v>
      </c>
      <c r="M4782" s="9" t="str">
        <f>IF(B4782&lt;=10,"Top 10",IF(AND(B4782&gt;10,B4782&lt;=50),"Top 50","Other"))</f>
        <v>Other</v>
      </c>
    </row>
    <row r="4783" spans="1:13" x14ac:dyDescent="0.25">
      <c r="A4783" s="10">
        <v>1236</v>
      </c>
      <c r="B4783" s="10">
        <v>3814</v>
      </c>
      <c r="C4783" s="10">
        <v>21</v>
      </c>
      <c r="D4783" s="10" t="s">
        <v>11294</v>
      </c>
      <c r="E4783" s="10" t="s">
        <v>11295</v>
      </c>
      <c r="F4783" s="10" t="s">
        <v>94</v>
      </c>
      <c r="G4783" s="10" t="s">
        <v>95</v>
      </c>
      <c r="H4783" s="10" t="s">
        <v>96</v>
      </c>
      <c r="I4783" s="10" t="s">
        <v>96</v>
      </c>
      <c r="J4783" s="10">
        <v>81.662999999999997</v>
      </c>
      <c r="K4783" s="10">
        <f>VLOOKUP(A4783,data_2!$B$1:$C$5001,2,FALSE)</f>
        <v>4894965</v>
      </c>
      <c r="L4783" s="10" t="str">
        <f>INDEX(data_2!$A:$A,MATCH(A4783,data_2!$B:$B,0))</f>
        <v>Media</v>
      </c>
      <c r="M4783" s="11" t="str">
        <f>IF(B4783&lt;=10,"Top 10",IF(AND(B4783&gt;10,B4783&lt;=50),"Top 50","Other"))</f>
        <v>Other</v>
      </c>
    </row>
    <row r="4784" spans="1:13" x14ac:dyDescent="0.25">
      <c r="A4784" s="8">
        <v>1233</v>
      </c>
      <c r="B4784" s="8">
        <v>4676</v>
      </c>
      <c r="C4784" s="8">
        <v>4440</v>
      </c>
      <c r="D4784" s="8" t="s">
        <v>11296</v>
      </c>
      <c r="E4784" s="8" t="s">
        <v>11297</v>
      </c>
      <c r="F4784" s="8" t="s">
        <v>50</v>
      </c>
      <c r="G4784" s="8" t="s">
        <v>51</v>
      </c>
      <c r="H4784" s="8" t="s">
        <v>534</v>
      </c>
      <c r="I4784" s="8" t="s">
        <v>53</v>
      </c>
      <c r="J4784" s="8">
        <v>52.5625</v>
      </c>
      <c r="K4784" s="8">
        <f>VLOOKUP(A4784,data_2!$B$1:$C$5001,2,FALSE)</f>
        <v>1130845000</v>
      </c>
      <c r="L4784" s="8" t="str">
        <f>INDEX(data_2!$A:$A,MATCH(A4784,data_2!$B:$B,0))</f>
        <v>IT Services</v>
      </c>
      <c r="M4784" s="9" t="str">
        <f>IF(B4784&lt;=10,"Top 10",IF(AND(B4784&gt;10,B4784&lt;=50),"Top 50","Other"))</f>
        <v>Other</v>
      </c>
    </row>
    <row r="4785" spans="1:13" x14ac:dyDescent="0.25">
      <c r="A4785" s="10">
        <v>1230</v>
      </c>
      <c r="B4785" s="10">
        <v>4100</v>
      </c>
      <c r="C4785" s="10">
        <v>23</v>
      </c>
      <c r="D4785" s="10" t="s">
        <v>11298</v>
      </c>
      <c r="E4785" s="10" t="s">
        <v>11299</v>
      </c>
      <c r="F4785" s="10" t="s">
        <v>385</v>
      </c>
      <c r="G4785" s="10" t="s">
        <v>386</v>
      </c>
      <c r="H4785" s="10" t="s">
        <v>387</v>
      </c>
      <c r="I4785" s="10" t="s">
        <v>293</v>
      </c>
      <c r="J4785" s="10">
        <v>71.392300000000006</v>
      </c>
      <c r="K4785" s="10">
        <f>VLOOKUP(A4785,data_2!$B$1:$C$5001,2,FALSE)</f>
        <v>8418334</v>
      </c>
      <c r="L4785" s="10" t="str">
        <f>INDEX(data_2!$A:$A,MATCH(A4785,data_2!$B:$B,0))</f>
        <v>Retail</v>
      </c>
      <c r="M4785" s="11" t="str">
        <f>IF(B4785&lt;=10,"Top 10",IF(AND(B4785&gt;10,B4785&lt;=50),"Top 50","Other"))</f>
        <v>Other</v>
      </c>
    </row>
    <row r="4786" spans="1:13" x14ac:dyDescent="0.25">
      <c r="A4786" s="8">
        <v>1229</v>
      </c>
      <c r="B4786" s="8">
        <v>2214</v>
      </c>
      <c r="C4786" s="8">
        <v>15</v>
      </c>
      <c r="D4786" s="8" t="s">
        <v>11300</v>
      </c>
      <c r="E4786" s="8" t="s">
        <v>11301</v>
      </c>
      <c r="F4786" s="8" t="s">
        <v>215</v>
      </c>
      <c r="G4786" s="8" t="s">
        <v>216</v>
      </c>
      <c r="H4786" s="8" t="s">
        <v>11302</v>
      </c>
      <c r="I4786" s="8" t="s">
        <v>11303</v>
      </c>
      <c r="J4786" s="8">
        <v>177.76410000000001</v>
      </c>
      <c r="K4786" s="8">
        <f>VLOOKUP(A4786,data_2!$B$1:$C$5001,2,FALSE)</f>
        <v>13379083</v>
      </c>
      <c r="L4786" s="8" t="str">
        <f>INDEX(data_2!$A:$A,MATCH(A4786,data_2!$B:$B,0))</f>
        <v>Business Products &amp; Services</v>
      </c>
      <c r="M4786" s="9" t="str">
        <f>IF(B4786&lt;=10,"Top 10",IF(AND(B4786&gt;10,B4786&lt;=50),"Top 50","Other"))</f>
        <v>Other</v>
      </c>
    </row>
    <row r="4787" spans="1:13" x14ac:dyDescent="0.25">
      <c r="A4787" s="10">
        <v>1226</v>
      </c>
      <c r="B4787" s="10">
        <v>1873</v>
      </c>
      <c r="C4787" s="10">
        <v>47</v>
      </c>
      <c r="D4787" s="10" t="s">
        <v>11304</v>
      </c>
      <c r="E4787" s="10" t="s">
        <v>11305</v>
      </c>
      <c r="F4787" s="10" t="s">
        <v>520</v>
      </c>
      <c r="G4787" s="10" t="s">
        <v>521</v>
      </c>
      <c r="H4787" s="10" t="s">
        <v>1479</v>
      </c>
      <c r="I4787" s="10" t="s">
        <v>1480</v>
      </c>
      <c r="J4787" s="10">
        <v>218.91900000000001</v>
      </c>
      <c r="K4787" s="10">
        <f>VLOOKUP(A4787,data_2!$B$1:$C$5001,2,FALSE)</f>
        <v>17644091</v>
      </c>
      <c r="L4787" s="10" t="str">
        <f>INDEX(data_2!$A:$A,MATCH(A4787,data_2!$B:$B,0))</f>
        <v>Retail</v>
      </c>
      <c r="M4787" s="11" t="str">
        <f>IF(B4787&lt;=10,"Top 10",IF(AND(B4787&gt;10,B4787&lt;=50),"Top 50","Other"))</f>
        <v>Other</v>
      </c>
    </row>
    <row r="4788" spans="1:13" x14ac:dyDescent="0.25">
      <c r="A4788" s="8">
        <v>1221</v>
      </c>
      <c r="B4788" s="8">
        <v>4056</v>
      </c>
      <c r="C4788" s="8">
        <v>27</v>
      </c>
      <c r="D4788" s="8" t="s">
        <v>11306</v>
      </c>
      <c r="E4788" s="8" t="s">
        <v>11307</v>
      </c>
      <c r="F4788" s="8" t="s">
        <v>62</v>
      </c>
      <c r="G4788" s="8" t="s">
        <v>63</v>
      </c>
      <c r="H4788" s="8" t="s">
        <v>99</v>
      </c>
      <c r="I4788" s="8" t="s">
        <v>99</v>
      </c>
      <c r="J4788" s="8">
        <v>73.033500000000004</v>
      </c>
      <c r="K4788" s="8">
        <f>VLOOKUP(A4788,data_2!$B$1:$C$5001,2,FALSE)</f>
        <v>16243233</v>
      </c>
      <c r="L4788" s="8" t="str">
        <f>INDEX(data_2!$A:$A,MATCH(A4788,data_2!$B:$B,0))</f>
        <v>Logistics &amp; Transportation</v>
      </c>
      <c r="M4788" s="9" t="str">
        <f>IF(B4788&lt;=10,"Top 10",IF(AND(B4788&gt;10,B4788&lt;=50),"Top 50","Other"))</f>
        <v>Other</v>
      </c>
    </row>
    <row r="4789" spans="1:13" x14ac:dyDescent="0.25">
      <c r="A4789" s="10">
        <v>1218</v>
      </c>
      <c r="B4789" s="10">
        <v>4810</v>
      </c>
      <c r="C4789" s="10">
        <v>10</v>
      </c>
      <c r="D4789" s="10" t="s">
        <v>11308</v>
      </c>
      <c r="E4789" s="10" t="s">
        <v>11309</v>
      </c>
      <c r="F4789" s="10" t="s">
        <v>306</v>
      </c>
      <c r="G4789" s="10" t="s">
        <v>307</v>
      </c>
      <c r="H4789" s="10" t="s">
        <v>3426</v>
      </c>
      <c r="I4789" s="10" t="s">
        <v>1974</v>
      </c>
      <c r="J4789" s="10">
        <v>48.358600000000003</v>
      </c>
      <c r="K4789" s="10">
        <f>VLOOKUP(A4789,data_2!$B$1:$C$5001,2,FALSE)</f>
        <v>13112969</v>
      </c>
      <c r="L4789" s="10" t="str">
        <f>INDEX(data_2!$A:$A,MATCH(A4789,data_2!$B:$B,0))</f>
        <v>Manufacturing</v>
      </c>
      <c r="M4789" s="11" t="str">
        <f>IF(B4789&lt;=10,"Top 10",IF(AND(B4789&gt;10,B4789&lt;=50),"Top 50","Other"))</f>
        <v>Other</v>
      </c>
    </row>
    <row r="4790" spans="1:13" x14ac:dyDescent="0.25">
      <c r="A4790" s="8">
        <v>1215</v>
      </c>
      <c r="B4790" s="8">
        <v>2739</v>
      </c>
      <c r="C4790" s="8">
        <v>643</v>
      </c>
      <c r="D4790" s="8" t="s">
        <v>11310</v>
      </c>
      <c r="E4790" s="8" t="s">
        <v>11311</v>
      </c>
      <c r="F4790" s="8" t="s">
        <v>62</v>
      </c>
      <c r="G4790" s="8" t="s">
        <v>63</v>
      </c>
      <c r="H4790" s="8" t="s">
        <v>11312</v>
      </c>
      <c r="I4790" s="8" t="s">
        <v>99</v>
      </c>
      <c r="J4790" s="8">
        <v>136.3278</v>
      </c>
      <c r="K4790" s="8">
        <f>VLOOKUP(A4790,data_2!$B$1:$C$5001,2,FALSE)</f>
        <v>159981711</v>
      </c>
      <c r="L4790" s="8" t="str">
        <f>INDEX(data_2!$A:$A,MATCH(A4790,data_2!$B:$B,0))</f>
        <v>Energy</v>
      </c>
      <c r="M4790" s="9" t="str">
        <f>IF(B4790&lt;=10,"Top 10",IF(AND(B4790&gt;10,B4790&lt;=50),"Top 50","Other"))</f>
        <v>Other</v>
      </c>
    </row>
    <row r="4791" spans="1:13" x14ac:dyDescent="0.25">
      <c r="A4791" s="10">
        <v>1214</v>
      </c>
      <c r="B4791" s="10">
        <v>3345</v>
      </c>
      <c r="C4791" s="10">
        <v>0</v>
      </c>
      <c r="D4791" s="10" t="s">
        <v>11313</v>
      </c>
      <c r="E4791" s="10" t="s">
        <v>11314</v>
      </c>
      <c r="F4791" s="10" t="s">
        <v>123</v>
      </c>
      <c r="G4791" s="10" t="s">
        <v>124</v>
      </c>
      <c r="H4791" s="10" t="s">
        <v>2410</v>
      </c>
      <c r="I4791" s="10" t="s">
        <v>541</v>
      </c>
      <c r="J4791" s="10">
        <v>100.5489</v>
      </c>
      <c r="K4791" s="10">
        <f>VLOOKUP(A4791,data_2!$B$1:$C$5001,2,FALSE)</f>
        <v>86092370</v>
      </c>
      <c r="L4791" s="10" t="str">
        <f>INDEX(data_2!$A:$A,MATCH(A4791,data_2!$B:$B,0))</f>
        <v>Health</v>
      </c>
      <c r="M4791" s="11" t="str">
        <f>IF(B4791&lt;=10,"Top 10",IF(AND(B4791&gt;10,B4791&lt;=50),"Top 50","Other"))</f>
        <v>Other</v>
      </c>
    </row>
    <row r="4792" spans="1:13" x14ac:dyDescent="0.25">
      <c r="A4792" s="8">
        <v>1206</v>
      </c>
      <c r="B4792" s="8">
        <v>2099</v>
      </c>
      <c r="C4792" s="8">
        <v>225</v>
      </c>
      <c r="D4792" s="8" t="s">
        <v>11315</v>
      </c>
      <c r="E4792" s="8" t="s">
        <v>11316</v>
      </c>
      <c r="F4792" s="8" t="s">
        <v>166</v>
      </c>
      <c r="G4792" s="8" t="s">
        <v>167</v>
      </c>
      <c r="H4792" s="8" t="s">
        <v>303</v>
      </c>
      <c r="I4792" s="8" t="s">
        <v>226</v>
      </c>
      <c r="J4792" s="8">
        <v>190.7199</v>
      </c>
      <c r="K4792" s="8">
        <f>VLOOKUP(A4792,data_2!$B$1:$C$5001,2,FALSE)</f>
        <v>49703295</v>
      </c>
      <c r="L4792" s="8" t="str">
        <f>INDEX(data_2!$A:$A,MATCH(A4792,data_2!$B:$B,0))</f>
        <v>IT Services</v>
      </c>
      <c r="M4792" s="9" t="str">
        <f>IF(B4792&lt;=10,"Top 10",IF(AND(B4792&gt;10,B4792&lt;=50),"Top 50","Other"))</f>
        <v>Other</v>
      </c>
    </row>
    <row r="4793" spans="1:13" x14ac:dyDescent="0.25">
      <c r="A4793" s="10">
        <v>1204</v>
      </c>
      <c r="B4793" s="10">
        <v>1186</v>
      </c>
      <c r="C4793" s="10">
        <v>140</v>
      </c>
      <c r="D4793" s="10" t="s">
        <v>11317</v>
      </c>
      <c r="E4793" s="10" t="s">
        <v>11318</v>
      </c>
      <c r="F4793" s="10" t="s">
        <v>123</v>
      </c>
      <c r="G4793" s="10" t="s">
        <v>124</v>
      </c>
      <c r="H4793" s="10" t="s">
        <v>541</v>
      </c>
      <c r="I4793" s="10" t="s">
        <v>541</v>
      </c>
      <c r="J4793" s="10">
        <v>369.7878</v>
      </c>
      <c r="K4793" s="10">
        <f>VLOOKUP(A4793,data_2!$B$1:$C$5001,2,FALSE)</f>
        <v>77717000</v>
      </c>
      <c r="L4793" s="10" t="str">
        <f>INDEX(data_2!$A:$A,MATCH(A4793,data_2!$B:$B,0))</f>
        <v>Education</v>
      </c>
      <c r="M4793" s="11" t="str">
        <f>IF(B4793&lt;=10,"Top 10",IF(AND(B4793&gt;10,B4793&lt;=50),"Top 50","Other"))</f>
        <v>Other</v>
      </c>
    </row>
    <row r="4794" spans="1:13" x14ac:dyDescent="0.25">
      <c r="A4794" s="8">
        <v>1202</v>
      </c>
      <c r="B4794" s="8">
        <v>3280</v>
      </c>
      <c r="C4794" s="8">
        <v>12</v>
      </c>
      <c r="D4794" s="8" t="s">
        <v>11319</v>
      </c>
      <c r="E4794" s="8" t="s">
        <v>11320</v>
      </c>
      <c r="F4794" s="8" t="s">
        <v>40</v>
      </c>
      <c r="G4794" s="8" t="s">
        <v>41</v>
      </c>
      <c r="H4794" s="8" t="s">
        <v>967</v>
      </c>
      <c r="I4794" s="8" t="s">
        <v>278</v>
      </c>
      <c r="J4794" s="8">
        <v>104.00960000000001</v>
      </c>
      <c r="K4794" s="8">
        <f>VLOOKUP(A4794,data_2!$B$1:$C$5001,2,FALSE)</f>
        <v>7529018</v>
      </c>
      <c r="L4794" s="8" t="str">
        <f>INDEX(data_2!$A:$A,MATCH(A4794,data_2!$B:$B,0))</f>
        <v>Manufacturing</v>
      </c>
      <c r="M4794" s="9" t="str">
        <f>IF(B4794&lt;=10,"Top 10",IF(AND(B4794&gt;10,B4794&lt;=50),"Top 50","Other"))</f>
        <v>Other</v>
      </c>
    </row>
    <row r="4795" spans="1:13" x14ac:dyDescent="0.25">
      <c r="A4795" s="10">
        <v>1201</v>
      </c>
      <c r="B4795" s="10">
        <v>3215</v>
      </c>
      <c r="C4795" s="10">
        <v>595</v>
      </c>
      <c r="D4795" s="10" t="s">
        <v>11321</v>
      </c>
      <c r="E4795" s="10" t="s">
        <v>11322</v>
      </c>
      <c r="F4795" s="10" t="s">
        <v>172</v>
      </c>
      <c r="G4795" s="10" t="s">
        <v>173</v>
      </c>
      <c r="H4795" s="10" t="s">
        <v>836</v>
      </c>
      <c r="I4795" s="10" t="s">
        <v>114</v>
      </c>
      <c r="J4795" s="10">
        <v>108.0154</v>
      </c>
      <c r="K4795" s="10">
        <f>VLOOKUP(A4795,data_2!$B$1:$C$5001,2,FALSE)</f>
        <v>26026550</v>
      </c>
      <c r="L4795" s="10" t="str">
        <f>INDEX(data_2!$A:$A,MATCH(A4795,data_2!$B:$B,0))</f>
        <v>Software</v>
      </c>
      <c r="M4795" s="11" t="str">
        <f>IF(B4795&lt;=10,"Top 10",IF(AND(B4795&gt;10,B4795&lt;=50),"Top 50","Other"))</f>
        <v>Other</v>
      </c>
    </row>
    <row r="4796" spans="1:13" x14ac:dyDescent="0.25">
      <c r="A4796" s="8">
        <v>1197</v>
      </c>
      <c r="B4796" s="8">
        <v>2227</v>
      </c>
      <c r="C4796" s="8">
        <v>102</v>
      </c>
      <c r="D4796" s="8" t="s">
        <v>11323</v>
      </c>
      <c r="E4796" s="8" t="s">
        <v>11324</v>
      </c>
      <c r="F4796" s="8" t="s">
        <v>134</v>
      </c>
      <c r="G4796" s="8" t="s">
        <v>135</v>
      </c>
      <c r="H4796" s="8" t="s">
        <v>11325</v>
      </c>
      <c r="I4796" s="8" t="s">
        <v>11326</v>
      </c>
      <c r="J4796" s="8">
        <v>176.03659999999999</v>
      </c>
      <c r="K4796" s="8">
        <f>VLOOKUP(A4796,data_2!$B$1:$C$5001,2,FALSE)</f>
        <v>60235465</v>
      </c>
      <c r="L4796" s="8" t="str">
        <f>INDEX(data_2!$A:$A,MATCH(A4796,data_2!$B:$B,0))</f>
        <v>Financial Services</v>
      </c>
      <c r="M4796" s="9" t="str">
        <f>IF(B4796&lt;=10,"Top 10",IF(AND(B4796&gt;10,B4796&lt;=50),"Top 50","Other"))</f>
        <v>Other</v>
      </c>
    </row>
    <row r="4797" spans="1:13" x14ac:dyDescent="0.25">
      <c r="A4797" s="10">
        <v>1186</v>
      </c>
      <c r="B4797" s="10">
        <v>3517</v>
      </c>
      <c r="C4797" s="10">
        <v>96</v>
      </c>
      <c r="D4797" s="10" t="s">
        <v>11327</v>
      </c>
      <c r="E4797" s="10" t="s">
        <v>11328</v>
      </c>
      <c r="F4797" s="10" t="s">
        <v>40</v>
      </c>
      <c r="G4797" s="10" t="s">
        <v>41</v>
      </c>
      <c r="H4797" s="10" t="s">
        <v>88</v>
      </c>
      <c r="I4797" s="10" t="s">
        <v>88</v>
      </c>
      <c r="J4797" s="10">
        <v>93.5471</v>
      </c>
      <c r="K4797" s="10">
        <f>VLOOKUP(A4797,data_2!$B$1:$C$5001,2,FALSE)</f>
        <v>11341307</v>
      </c>
      <c r="L4797" s="10" t="str">
        <f>INDEX(data_2!$A:$A,MATCH(A4797,data_2!$B:$B,0))</f>
        <v>Advertising &amp; Marketing</v>
      </c>
      <c r="M4797" s="11" t="str">
        <f>IF(B4797&lt;=10,"Top 10",IF(AND(B4797&gt;10,B4797&lt;=50),"Top 50","Other"))</f>
        <v>Other</v>
      </c>
    </row>
    <row r="4798" spans="1:13" x14ac:dyDescent="0.25">
      <c r="A4798" s="8">
        <v>1183</v>
      </c>
      <c r="B4798" s="8">
        <v>4208</v>
      </c>
      <c r="C4798" s="8">
        <v>55</v>
      </c>
      <c r="D4798" s="8" t="s">
        <v>11329</v>
      </c>
      <c r="E4798" s="8" t="s">
        <v>11330</v>
      </c>
      <c r="F4798" s="8" t="s">
        <v>244</v>
      </c>
      <c r="G4798" s="8" t="s">
        <v>245</v>
      </c>
      <c r="H4798" s="8" t="s">
        <v>2670</v>
      </c>
      <c r="I4798" s="8" t="s">
        <v>2671</v>
      </c>
      <c r="J4798" s="8">
        <v>67.854200000000006</v>
      </c>
      <c r="K4798" s="8">
        <f>VLOOKUP(A4798,data_2!$B$1:$C$5001,2,FALSE)</f>
        <v>11407553</v>
      </c>
      <c r="L4798" s="8" t="str">
        <f>INDEX(data_2!$A:$A,MATCH(A4798,data_2!$B:$B,0))</f>
        <v>Telecommunications</v>
      </c>
      <c r="M4798" s="9" t="str">
        <f>IF(B4798&lt;=10,"Top 10",IF(AND(B4798&gt;10,B4798&lt;=50),"Top 50","Other"))</f>
        <v>Other</v>
      </c>
    </row>
    <row r="4799" spans="1:13" x14ac:dyDescent="0.25">
      <c r="A4799" s="10">
        <v>1178</v>
      </c>
      <c r="B4799" s="10">
        <v>3844</v>
      </c>
      <c r="C4799" s="10">
        <v>437</v>
      </c>
      <c r="D4799" s="10" t="s">
        <v>11331</v>
      </c>
      <c r="E4799" s="10" t="s">
        <v>11332</v>
      </c>
      <c r="F4799" s="10" t="s">
        <v>78</v>
      </c>
      <c r="G4799" s="10" t="s">
        <v>79</v>
      </c>
      <c r="H4799" s="10" t="s">
        <v>11333</v>
      </c>
      <c r="I4799" s="10" t="s">
        <v>65</v>
      </c>
      <c r="J4799" s="10">
        <v>80.251400000000004</v>
      </c>
      <c r="K4799" s="10">
        <f>VLOOKUP(A4799,data_2!$B$1:$C$5001,2,FALSE)</f>
        <v>13764000</v>
      </c>
      <c r="L4799" s="10" t="str">
        <f>INDEX(data_2!$A:$A,MATCH(A4799,data_2!$B:$B,0))</f>
        <v>IT Services</v>
      </c>
      <c r="M4799" s="11" t="str">
        <f>IF(B4799&lt;=10,"Top 10",IF(AND(B4799&gt;10,B4799&lt;=50),"Top 50","Other"))</f>
        <v>Other</v>
      </c>
    </row>
    <row r="4800" spans="1:13" x14ac:dyDescent="0.25">
      <c r="A4800" s="8">
        <v>1176</v>
      </c>
      <c r="B4800" s="8">
        <v>4888</v>
      </c>
      <c r="C4800" s="8">
        <v>34</v>
      </c>
      <c r="D4800" s="8" t="s">
        <v>11334</v>
      </c>
      <c r="E4800" s="8" t="s">
        <v>11335</v>
      </c>
      <c r="F4800" s="8" t="s">
        <v>143</v>
      </c>
      <c r="G4800" s="8" t="s">
        <v>144</v>
      </c>
      <c r="H4800" s="8" t="s">
        <v>153</v>
      </c>
      <c r="I4800" s="8" t="s">
        <v>154</v>
      </c>
      <c r="J4800" s="8">
        <v>46.1479</v>
      </c>
      <c r="K4800" s="8">
        <f>VLOOKUP(A4800,data_2!$B$1:$C$5001,2,FALSE)</f>
        <v>6843490</v>
      </c>
      <c r="L4800" s="8" t="str">
        <f>INDEX(data_2!$A:$A,MATCH(A4800,data_2!$B:$B,0))</f>
        <v>IT Services</v>
      </c>
      <c r="M4800" s="9" t="str">
        <f>IF(B4800&lt;=10,"Top 10",IF(AND(B4800&gt;10,B4800&lt;=50),"Top 50","Other"))</f>
        <v>Other</v>
      </c>
    </row>
    <row r="4801" spans="1:13" x14ac:dyDescent="0.25">
      <c r="A4801" s="10">
        <v>1173</v>
      </c>
      <c r="B4801" s="10">
        <v>3292</v>
      </c>
      <c r="C4801" s="10">
        <v>65</v>
      </c>
      <c r="D4801" s="10" t="s">
        <v>11336</v>
      </c>
      <c r="E4801" s="10" t="s">
        <v>11337</v>
      </c>
      <c r="F4801" s="10" t="s">
        <v>40</v>
      </c>
      <c r="G4801" s="10" t="s">
        <v>41</v>
      </c>
      <c r="H4801" s="10" t="s">
        <v>515</v>
      </c>
      <c r="I4801" s="10" t="s">
        <v>88</v>
      </c>
      <c r="J4801" s="10">
        <v>103.09180000000001</v>
      </c>
      <c r="K4801" s="10">
        <f>VLOOKUP(A4801,data_2!$B$1:$C$5001,2,FALSE)</f>
        <v>19225406</v>
      </c>
      <c r="L4801" s="10" t="str">
        <f>INDEX(data_2!$A:$A,MATCH(A4801,data_2!$B:$B,0))</f>
        <v>Computer Hardware</v>
      </c>
      <c r="M4801" s="11" t="str">
        <f>IF(B4801&lt;=10,"Top 10",IF(AND(B4801&gt;10,B4801&lt;=50),"Top 50","Other"))</f>
        <v>Other</v>
      </c>
    </row>
    <row r="4802" spans="1:13" x14ac:dyDescent="0.25">
      <c r="A4802" s="8">
        <v>1170</v>
      </c>
      <c r="B4802" s="8">
        <v>2670</v>
      </c>
      <c r="C4802" s="8">
        <v>57</v>
      </c>
      <c r="D4802" s="8" t="s">
        <v>11338</v>
      </c>
      <c r="E4802" s="8" t="s">
        <v>11339</v>
      </c>
      <c r="F4802" s="8" t="s">
        <v>40</v>
      </c>
      <c r="G4802" s="8" t="s">
        <v>41</v>
      </c>
      <c r="H4802" s="8" t="s">
        <v>278</v>
      </c>
      <c r="I4802" s="8" t="s">
        <v>278</v>
      </c>
      <c r="J4802" s="8">
        <v>140.62100000000001</v>
      </c>
      <c r="K4802" s="8">
        <f>VLOOKUP(A4802,data_2!$B$1:$C$5001,2,FALSE)</f>
        <v>7573792</v>
      </c>
      <c r="L4802" s="8" t="str">
        <f>INDEX(data_2!$A:$A,MATCH(A4802,data_2!$B:$B,0))</f>
        <v>Advertising &amp; Marketing</v>
      </c>
      <c r="M4802" s="9" t="str">
        <f>IF(B4802&lt;=10,"Top 10",IF(AND(B4802&gt;10,B4802&lt;=50),"Top 50","Other"))</f>
        <v>Other</v>
      </c>
    </row>
    <row r="4803" spans="1:13" x14ac:dyDescent="0.25">
      <c r="A4803" s="10">
        <v>1167</v>
      </c>
      <c r="B4803" s="10">
        <v>1411</v>
      </c>
      <c r="C4803" s="10">
        <v>55</v>
      </c>
      <c r="D4803" s="10" t="s">
        <v>11340</v>
      </c>
      <c r="E4803" s="10" t="s">
        <v>11341</v>
      </c>
      <c r="F4803" s="10" t="s">
        <v>72</v>
      </c>
      <c r="G4803" s="10" t="s">
        <v>73</v>
      </c>
      <c r="H4803" s="10" t="s">
        <v>1268</v>
      </c>
      <c r="I4803" s="10" t="s">
        <v>75</v>
      </c>
      <c r="J4803" s="10">
        <v>303.48320000000001</v>
      </c>
      <c r="K4803" s="10">
        <f>VLOOKUP(A4803,data_2!$B$1:$C$5001,2,FALSE)</f>
        <v>19893669</v>
      </c>
      <c r="L4803" s="10" t="str">
        <f>INDEX(data_2!$A:$A,MATCH(A4803,data_2!$B:$B,0))</f>
        <v>IT Services</v>
      </c>
      <c r="M4803" s="11" t="str">
        <f>IF(B4803&lt;=10,"Top 10",IF(AND(B4803&gt;10,B4803&lt;=50),"Top 50","Other"))</f>
        <v>Other</v>
      </c>
    </row>
    <row r="4804" spans="1:13" x14ac:dyDescent="0.25">
      <c r="A4804" s="8">
        <v>1163</v>
      </c>
      <c r="B4804" s="8">
        <v>3875</v>
      </c>
      <c r="C4804" s="8">
        <v>61</v>
      </c>
      <c r="D4804" s="8" t="s">
        <v>11342</v>
      </c>
      <c r="E4804" s="8" t="s">
        <v>11343</v>
      </c>
      <c r="F4804" s="8" t="s">
        <v>62</v>
      </c>
      <c r="G4804" s="8" t="s">
        <v>63</v>
      </c>
      <c r="H4804" s="8" t="s">
        <v>99</v>
      </c>
      <c r="I4804" s="8" t="s">
        <v>99</v>
      </c>
      <c r="J4804" s="8">
        <v>79.415400000000005</v>
      </c>
      <c r="K4804" s="8">
        <f>VLOOKUP(A4804,data_2!$B$1:$C$5001,2,FALSE)</f>
        <v>17911779</v>
      </c>
      <c r="L4804" s="8" t="str">
        <f>INDEX(data_2!$A:$A,MATCH(A4804,data_2!$B:$B,0))</f>
        <v>Advertising &amp; Marketing</v>
      </c>
      <c r="M4804" s="9" t="str">
        <f>IF(B4804&lt;=10,"Top 10",IF(AND(B4804&gt;10,B4804&lt;=50),"Top 50","Other"))</f>
        <v>Other</v>
      </c>
    </row>
    <row r="4805" spans="1:13" x14ac:dyDescent="0.25">
      <c r="A4805" s="10">
        <v>1158</v>
      </c>
      <c r="B4805" s="10">
        <v>3838</v>
      </c>
      <c r="C4805" s="10">
        <v>92</v>
      </c>
      <c r="D4805" s="10" t="s">
        <v>11344</v>
      </c>
      <c r="E4805" s="10" t="s">
        <v>11345</v>
      </c>
      <c r="F4805" s="10" t="s">
        <v>123</v>
      </c>
      <c r="G4805" s="10" t="s">
        <v>124</v>
      </c>
      <c r="H4805" s="10" t="s">
        <v>1858</v>
      </c>
      <c r="I4805" s="10" t="s">
        <v>541</v>
      </c>
      <c r="J4805" s="10">
        <v>80.797200000000004</v>
      </c>
      <c r="K4805" s="10">
        <f>VLOOKUP(A4805,data_2!$B$1:$C$5001,2,FALSE)</f>
        <v>30105541</v>
      </c>
      <c r="L4805" s="10" t="str">
        <f>INDEX(data_2!$A:$A,MATCH(A4805,data_2!$B:$B,0))</f>
        <v>Advertising &amp; Marketing</v>
      </c>
      <c r="M4805" s="11" t="str">
        <f>IF(B4805&lt;=10,"Top 10",IF(AND(B4805&gt;10,B4805&lt;=50),"Top 50","Other"))</f>
        <v>Other</v>
      </c>
    </row>
    <row r="4806" spans="1:13" x14ac:dyDescent="0.25">
      <c r="A4806" s="8">
        <v>1154</v>
      </c>
      <c r="B4806" s="8">
        <v>3059</v>
      </c>
      <c r="C4806" s="8">
        <v>1600</v>
      </c>
      <c r="D4806" s="8" t="s">
        <v>11346</v>
      </c>
      <c r="E4806" s="8" t="s">
        <v>11347</v>
      </c>
      <c r="F4806" s="8" t="s">
        <v>62</v>
      </c>
      <c r="G4806" s="8" t="s">
        <v>63</v>
      </c>
      <c r="H4806" s="8" t="s">
        <v>718</v>
      </c>
      <c r="I4806" s="8" t="s">
        <v>719</v>
      </c>
      <c r="J4806" s="8">
        <v>116.3171</v>
      </c>
      <c r="K4806" s="8">
        <f>VLOOKUP(A4806,data_2!$B$1:$C$5001,2,FALSE)</f>
        <v>111608856</v>
      </c>
      <c r="L4806" s="8" t="str">
        <f>INDEX(data_2!$A:$A,MATCH(A4806,data_2!$B:$B,0))</f>
        <v>Health</v>
      </c>
      <c r="M4806" s="9" t="str">
        <f>IF(B4806&lt;=10,"Top 10",IF(AND(B4806&gt;10,B4806&lt;=50),"Top 50","Other"))</f>
        <v>Other</v>
      </c>
    </row>
    <row r="4807" spans="1:13" x14ac:dyDescent="0.25">
      <c r="A4807" s="10">
        <v>1146</v>
      </c>
      <c r="B4807" s="10">
        <v>2439</v>
      </c>
      <c r="C4807" s="10">
        <v>940</v>
      </c>
      <c r="D4807" s="10" t="s">
        <v>11348</v>
      </c>
      <c r="E4807" s="10" t="s">
        <v>11349</v>
      </c>
      <c r="F4807" s="10" t="s">
        <v>385</v>
      </c>
      <c r="G4807" s="10" t="s">
        <v>386</v>
      </c>
      <c r="H4807" s="10" t="s">
        <v>387</v>
      </c>
      <c r="I4807" s="10" t="s">
        <v>293</v>
      </c>
      <c r="J4807" s="10">
        <v>157.17850000000001</v>
      </c>
      <c r="K4807" s="10">
        <f>VLOOKUP(A4807,data_2!$B$1:$C$5001,2,FALSE)</f>
        <v>353754232</v>
      </c>
      <c r="L4807" s="10" t="str">
        <f>INDEX(data_2!$A:$A,MATCH(A4807,data_2!$B:$B,0))</f>
        <v>Telecommunications</v>
      </c>
      <c r="M4807" s="11" t="str">
        <f>IF(B4807&lt;=10,"Top 10",IF(AND(B4807&gt;10,B4807&lt;=50),"Top 50","Other"))</f>
        <v>Other</v>
      </c>
    </row>
    <row r="4808" spans="1:13" x14ac:dyDescent="0.25">
      <c r="A4808" s="8">
        <v>1143</v>
      </c>
      <c r="B4808" s="8">
        <v>3034</v>
      </c>
      <c r="C4808" s="8">
        <v>267</v>
      </c>
      <c r="D4808" s="8" t="s">
        <v>11350</v>
      </c>
      <c r="E4808" s="8" t="s">
        <v>11351</v>
      </c>
      <c r="F4808" s="8" t="s">
        <v>215</v>
      </c>
      <c r="G4808" s="8" t="s">
        <v>216</v>
      </c>
      <c r="H4808" s="8" t="s">
        <v>102</v>
      </c>
      <c r="I4808" s="8" t="s">
        <v>75</v>
      </c>
      <c r="J4808" s="8">
        <v>117.5202</v>
      </c>
      <c r="K4808" s="8">
        <f>VLOOKUP(A4808,data_2!$B$1:$C$5001,2,FALSE)</f>
        <v>58172363</v>
      </c>
      <c r="L4808" s="8" t="str">
        <f>INDEX(data_2!$A:$A,MATCH(A4808,data_2!$B:$B,0))</f>
        <v>Education</v>
      </c>
      <c r="M4808" s="9" t="str">
        <f>IF(B4808&lt;=10,"Top 10",IF(AND(B4808&gt;10,B4808&lt;=50),"Top 50","Other"))</f>
        <v>Other</v>
      </c>
    </row>
    <row r="4809" spans="1:13" x14ac:dyDescent="0.25">
      <c r="A4809" s="10">
        <v>1127</v>
      </c>
      <c r="B4809" s="10">
        <v>1343</v>
      </c>
      <c r="C4809" s="10">
        <v>45</v>
      </c>
      <c r="D4809" s="10" t="s">
        <v>11352</v>
      </c>
      <c r="E4809" s="10" t="s">
        <v>11353</v>
      </c>
      <c r="F4809" s="10" t="s">
        <v>82</v>
      </c>
      <c r="G4809" s="10" t="s">
        <v>83</v>
      </c>
      <c r="H4809" s="10" t="s">
        <v>84</v>
      </c>
      <c r="I4809" s="10" t="s">
        <v>84</v>
      </c>
      <c r="J4809" s="10">
        <v>322.0915</v>
      </c>
      <c r="K4809" s="10">
        <f>VLOOKUP(A4809,data_2!$B$1:$C$5001,2,FALSE)</f>
        <v>7660033</v>
      </c>
      <c r="L4809" s="10" t="str">
        <f>INDEX(data_2!$A:$A,MATCH(A4809,data_2!$B:$B,0))</f>
        <v>IT Services</v>
      </c>
      <c r="M4809" s="11" t="str">
        <f>IF(B4809&lt;=10,"Top 10",IF(AND(B4809&gt;10,B4809&lt;=50),"Top 50","Other"))</f>
        <v>Other</v>
      </c>
    </row>
    <row r="4810" spans="1:13" x14ac:dyDescent="0.25">
      <c r="A4810" s="8">
        <v>1121</v>
      </c>
      <c r="B4810" s="8">
        <v>2443</v>
      </c>
      <c r="C4810" s="8">
        <v>19</v>
      </c>
      <c r="D4810" s="8" t="s">
        <v>11354</v>
      </c>
      <c r="E4810" s="8" t="s">
        <v>11355</v>
      </c>
      <c r="F4810" s="8" t="s">
        <v>385</v>
      </c>
      <c r="G4810" s="8" t="s">
        <v>386</v>
      </c>
      <c r="H4810" s="8" t="s">
        <v>1130</v>
      </c>
      <c r="I4810" s="8" t="s">
        <v>7467</v>
      </c>
      <c r="J4810" s="8">
        <v>156.77950000000001</v>
      </c>
      <c r="K4810" s="8">
        <f>VLOOKUP(A4810,data_2!$B$1:$C$5001,2,FALSE)</f>
        <v>11967246</v>
      </c>
      <c r="L4810" s="8" t="str">
        <f>INDEX(data_2!$A:$A,MATCH(A4810,data_2!$B:$B,0))</f>
        <v>Construction</v>
      </c>
      <c r="M4810" s="9" t="str">
        <f>IF(B4810&lt;=10,"Top 10",IF(AND(B4810&gt;10,B4810&lt;=50),"Top 50","Other"))</f>
        <v>Other</v>
      </c>
    </row>
    <row r="4811" spans="1:13" x14ac:dyDescent="0.25">
      <c r="A4811" s="10">
        <v>1114</v>
      </c>
      <c r="B4811" s="10">
        <v>3371</v>
      </c>
      <c r="C4811" s="10">
        <v>74</v>
      </c>
      <c r="D4811" s="10" t="s">
        <v>11356</v>
      </c>
      <c r="E4811" s="10" t="s">
        <v>11357</v>
      </c>
      <c r="F4811" s="10" t="s">
        <v>134</v>
      </c>
      <c r="G4811" s="10" t="s">
        <v>135</v>
      </c>
      <c r="H4811" s="10" t="s">
        <v>1540</v>
      </c>
      <c r="I4811" s="10" t="s">
        <v>1316</v>
      </c>
      <c r="J4811" s="10">
        <v>99.533199999999994</v>
      </c>
      <c r="K4811" s="10">
        <f>VLOOKUP(A4811,data_2!$B$1:$C$5001,2,FALSE)</f>
        <v>6996263</v>
      </c>
      <c r="L4811" s="10" t="str">
        <f>INDEX(data_2!$A:$A,MATCH(A4811,data_2!$B:$B,0))</f>
        <v>IT Services</v>
      </c>
      <c r="M4811" s="11" t="str">
        <f>IF(B4811&lt;=10,"Top 10",IF(AND(B4811&gt;10,B4811&lt;=50),"Top 50","Other"))</f>
        <v>Other</v>
      </c>
    </row>
    <row r="4812" spans="1:13" x14ac:dyDescent="0.25">
      <c r="A4812" s="8">
        <v>1110</v>
      </c>
      <c r="B4812" s="8">
        <v>3454</v>
      </c>
      <c r="C4812" s="8">
        <v>600</v>
      </c>
      <c r="D4812" s="8" t="s">
        <v>11358</v>
      </c>
      <c r="E4812" s="8" t="s">
        <v>11359</v>
      </c>
      <c r="F4812" s="8" t="s">
        <v>111</v>
      </c>
      <c r="G4812" s="8" t="s">
        <v>112</v>
      </c>
      <c r="H4812" s="8" t="s">
        <v>3049</v>
      </c>
      <c r="I4812" s="8" t="s">
        <v>114</v>
      </c>
      <c r="J4812" s="8">
        <v>96.218800000000002</v>
      </c>
      <c r="K4812" s="8">
        <f>VLOOKUP(A4812,data_2!$B$1:$C$5001,2,FALSE)</f>
        <v>118337051</v>
      </c>
      <c r="L4812" s="8" t="str">
        <f>INDEX(data_2!$A:$A,MATCH(A4812,data_2!$B:$B,0))</f>
        <v>Business Products &amp; Services</v>
      </c>
      <c r="M4812" s="9" t="str">
        <f>IF(B4812&lt;=10,"Top 10",IF(AND(B4812&gt;10,B4812&lt;=50),"Top 50","Other"))</f>
        <v>Other</v>
      </c>
    </row>
    <row r="4813" spans="1:13" x14ac:dyDescent="0.25">
      <c r="A4813" s="10">
        <v>1109</v>
      </c>
      <c r="B4813" s="10">
        <v>1890</v>
      </c>
      <c r="C4813" s="10">
        <v>100</v>
      </c>
      <c r="D4813" s="10" t="s">
        <v>11360</v>
      </c>
      <c r="E4813" s="10" t="s">
        <v>11361</v>
      </c>
      <c r="F4813" s="10" t="s">
        <v>105</v>
      </c>
      <c r="G4813" s="10" t="s">
        <v>106</v>
      </c>
      <c r="H4813" s="10" t="s">
        <v>1568</v>
      </c>
      <c r="I4813" s="10" t="s">
        <v>695</v>
      </c>
      <c r="J4813" s="10">
        <v>217.47319999999999</v>
      </c>
      <c r="K4813" s="10">
        <f>VLOOKUP(A4813,data_2!$B$1:$C$5001,2,FALSE)</f>
        <v>18042000</v>
      </c>
      <c r="L4813" s="10" t="str">
        <f>INDEX(data_2!$A:$A,MATCH(A4813,data_2!$B:$B,0))</f>
        <v>Government Services</v>
      </c>
      <c r="M4813" s="11" t="str">
        <f>IF(B4813&lt;=10,"Top 10",IF(AND(B4813&gt;10,B4813&lt;=50),"Top 50","Other"))</f>
        <v>Other</v>
      </c>
    </row>
    <row r="4814" spans="1:13" x14ac:dyDescent="0.25">
      <c r="A4814" s="8">
        <v>1094</v>
      </c>
      <c r="B4814" s="8">
        <v>2575</v>
      </c>
      <c r="C4814" s="8">
        <v>177</v>
      </c>
      <c r="D4814" s="8" t="s">
        <v>11362</v>
      </c>
      <c r="E4814" s="8" t="s">
        <v>11363</v>
      </c>
      <c r="F4814" s="8" t="s">
        <v>134</v>
      </c>
      <c r="G4814" s="8" t="s">
        <v>135</v>
      </c>
      <c r="H4814" s="8" t="s">
        <v>240</v>
      </c>
      <c r="I4814" s="8" t="s">
        <v>241</v>
      </c>
      <c r="J4814" s="8">
        <v>146.0027</v>
      </c>
      <c r="K4814" s="8">
        <f>VLOOKUP(A4814,data_2!$B$1:$C$5001,2,FALSE)</f>
        <v>27382881</v>
      </c>
      <c r="L4814" s="8" t="str">
        <f>INDEX(data_2!$A:$A,MATCH(A4814,data_2!$B:$B,0))</f>
        <v>Software</v>
      </c>
      <c r="M4814" s="9" t="str">
        <f>IF(B4814&lt;=10,"Top 10",IF(AND(B4814&gt;10,B4814&lt;=50),"Top 50","Other"))</f>
        <v>Other</v>
      </c>
    </row>
    <row r="4815" spans="1:13" x14ac:dyDescent="0.25">
      <c r="A4815" s="10">
        <v>1083</v>
      </c>
      <c r="B4815" s="10">
        <v>3203</v>
      </c>
      <c r="C4815" s="10">
        <v>180</v>
      </c>
      <c r="D4815" s="10" t="s">
        <v>11364</v>
      </c>
      <c r="E4815" s="10" t="s">
        <v>11365</v>
      </c>
      <c r="F4815" s="10" t="s">
        <v>72</v>
      </c>
      <c r="G4815" s="10" t="s">
        <v>73</v>
      </c>
      <c r="H4815" s="10" t="s">
        <v>236</v>
      </c>
      <c r="I4815" s="10" t="s">
        <v>178</v>
      </c>
      <c r="J4815" s="10">
        <v>108.7255</v>
      </c>
      <c r="K4815" s="10">
        <f>VLOOKUP(A4815,data_2!$B$1:$C$5001,2,FALSE)</f>
        <v>28873000</v>
      </c>
      <c r="L4815" s="10" t="str">
        <f>INDEX(data_2!$A:$A,MATCH(A4815,data_2!$B:$B,0))</f>
        <v>Health</v>
      </c>
      <c r="M4815" s="11" t="str">
        <f>IF(B4815&lt;=10,"Top 10",IF(AND(B4815&gt;10,B4815&lt;=50),"Top 50","Other"))</f>
        <v>Other</v>
      </c>
    </row>
    <row r="4816" spans="1:13" x14ac:dyDescent="0.25">
      <c r="A4816" s="8">
        <v>1065</v>
      </c>
      <c r="B4816" s="8">
        <v>2154</v>
      </c>
      <c r="C4816" s="8">
        <v>350</v>
      </c>
      <c r="D4816" s="8" t="s">
        <v>11366</v>
      </c>
      <c r="E4816" s="8" t="s">
        <v>11367</v>
      </c>
      <c r="F4816" s="8" t="s">
        <v>287</v>
      </c>
      <c r="G4816" s="8" t="s">
        <v>288</v>
      </c>
      <c r="H4816" s="8" t="s">
        <v>748</v>
      </c>
      <c r="I4816" s="8" t="s">
        <v>748</v>
      </c>
      <c r="J4816" s="8">
        <v>184.54839999999999</v>
      </c>
      <c r="K4816" s="8">
        <f>VLOOKUP(A4816,data_2!$B$1:$C$5001,2,FALSE)</f>
        <v>68081225</v>
      </c>
      <c r="L4816" s="8" t="str">
        <f>INDEX(data_2!$A:$A,MATCH(A4816,data_2!$B:$B,0))</f>
        <v>Software</v>
      </c>
      <c r="M4816" s="9" t="str">
        <f>IF(B4816&lt;=10,"Top 10",IF(AND(B4816&gt;10,B4816&lt;=50),"Top 50","Other"))</f>
        <v>Other</v>
      </c>
    </row>
    <row r="4817" spans="1:13" x14ac:dyDescent="0.25">
      <c r="A4817" s="10">
        <v>1062</v>
      </c>
      <c r="B4817" s="10">
        <v>4398</v>
      </c>
      <c r="C4817" s="10">
        <v>25</v>
      </c>
      <c r="D4817" s="10" t="s">
        <v>11368</v>
      </c>
      <c r="E4817" s="10" t="s">
        <v>11369</v>
      </c>
      <c r="F4817" s="10" t="s">
        <v>497</v>
      </c>
      <c r="G4817" s="10" t="s">
        <v>498</v>
      </c>
      <c r="H4817" s="10" t="s">
        <v>94</v>
      </c>
      <c r="I4817" s="10" t="s">
        <v>114</v>
      </c>
      <c r="J4817" s="10">
        <v>61.3874</v>
      </c>
      <c r="K4817" s="10">
        <f>VLOOKUP(A4817,data_2!$B$1:$C$5001,2,FALSE)</f>
        <v>5095000</v>
      </c>
      <c r="L4817" s="10" t="str">
        <f>INDEX(data_2!$A:$A,MATCH(A4817,data_2!$B:$B,0))</f>
        <v>Business Products &amp; Services</v>
      </c>
      <c r="M4817" s="11" t="str">
        <f>IF(B4817&lt;=10,"Top 10",IF(AND(B4817&gt;10,B4817&lt;=50),"Top 50","Other"))</f>
        <v>Other</v>
      </c>
    </row>
    <row r="4818" spans="1:13" x14ac:dyDescent="0.25">
      <c r="A4818" s="8">
        <v>1056</v>
      </c>
      <c r="B4818" s="8">
        <v>2464</v>
      </c>
      <c r="C4818" s="8">
        <v>21</v>
      </c>
      <c r="D4818" s="8" t="s">
        <v>11370</v>
      </c>
      <c r="E4818" s="8" t="s">
        <v>11371</v>
      </c>
      <c r="F4818" s="8" t="s">
        <v>82</v>
      </c>
      <c r="G4818" s="8" t="s">
        <v>83</v>
      </c>
      <c r="H4818" s="8" t="s">
        <v>9620</v>
      </c>
      <c r="I4818" s="8" t="s">
        <v>84</v>
      </c>
      <c r="J4818" s="8">
        <v>155.202</v>
      </c>
      <c r="K4818" s="8">
        <f>VLOOKUP(A4818,data_2!$B$1:$C$5001,2,FALSE)</f>
        <v>36670296</v>
      </c>
      <c r="L4818" s="8" t="str">
        <f>INDEX(data_2!$A:$A,MATCH(A4818,data_2!$B:$B,0))</f>
        <v>Telecommunications</v>
      </c>
      <c r="M4818" s="9" t="str">
        <f>IF(B4818&lt;=10,"Top 10",IF(AND(B4818&gt;10,B4818&lt;=50),"Top 50","Other"))</f>
        <v>Other</v>
      </c>
    </row>
    <row r="4819" spans="1:13" x14ac:dyDescent="0.25">
      <c r="A4819" s="10">
        <v>1050</v>
      </c>
      <c r="B4819" s="10">
        <v>2871</v>
      </c>
      <c r="C4819" s="10">
        <v>284</v>
      </c>
      <c r="D4819" s="10" t="s">
        <v>11372</v>
      </c>
      <c r="E4819" s="10" t="s">
        <v>11373</v>
      </c>
      <c r="F4819" s="10" t="s">
        <v>520</v>
      </c>
      <c r="G4819" s="10" t="s">
        <v>521</v>
      </c>
      <c r="H4819" s="10" t="s">
        <v>523</v>
      </c>
      <c r="I4819" s="10" t="s">
        <v>523</v>
      </c>
      <c r="J4819" s="10">
        <v>127.9228</v>
      </c>
      <c r="K4819" s="10">
        <f>VLOOKUP(A4819,data_2!$B$1:$C$5001,2,FALSE)</f>
        <v>30942763</v>
      </c>
      <c r="L4819" s="10" t="str">
        <f>INDEX(data_2!$A:$A,MATCH(A4819,data_2!$B:$B,0))</f>
        <v>Business Products &amp; Services</v>
      </c>
      <c r="M4819" s="11" t="str">
        <f>IF(B4819&lt;=10,"Top 10",IF(AND(B4819&gt;10,B4819&lt;=50),"Top 50","Other"))</f>
        <v>Other</v>
      </c>
    </row>
    <row r="4820" spans="1:13" x14ac:dyDescent="0.25">
      <c r="A4820" s="8">
        <v>1040</v>
      </c>
      <c r="B4820" s="8">
        <v>2515</v>
      </c>
      <c r="C4820" s="8">
        <v>35</v>
      </c>
      <c r="D4820" s="8" t="s">
        <v>11374</v>
      </c>
      <c r="E4820" s="8" t="s">
        <v>11375</v>
      </c>
      <c r="F4820" s="8" t="s">
        <v>40</v>
      </c>
      <c r="G4820" s="8" t="s">
        <v>41</v>
      </c>
      <c r="H4820" s="8" t="s">
        <v>47</v>
      </c>
      <c r="I4820" s="8" t="s">
        <v>47</v>
      </c>
      <c r="J4820" s="8">
        <v>150.0806</v>
      </c>
      <c r="K4820" s="8">
        <f>VLOOKUP(A4820,data_2!$B$1:$C$5001,2,FALSE)</f>
        <v>9628170</v>
      </c>
      <c r="L4820" s="8" t="str">
        <f>INDEX(data_2!$A:$A,MATCH(A4820,data_2!$B:$B,0))</f>
        <v>Financial Services</v>
      </c>
      <c r="M4820" s="9" t="str">
        <f>IF(B4820&lt;=10,"Top 10",IF(AND(B4820&gt;10,B4820&lt;=50),"Top 50","Other"))</f>
        <v>Other</v>
      </c>
    </row>
    <row r="4821" spans="1:13" x14ac:dyDescent="0.25">
      <c r="A4821" s="10">
        <v>1034</v>
      </c>
      <c r="B4821" s="10">
        <v>4845</v>
      </c>
      <c r="C4821" s="10">
        <v>177</v>
      </c>
      <c r="D4821" s="10" t="s">
        <v>11376</v>
      </c>
      <c r="E4821" s="10" t="s">
        <v>11377</v>
      </c>
      <c r="F4821" s="10" t="s">
        <v>111</v>
      </c>
      <c r="G4821" s="10" t="s">
        <v>112</v>
      </c>
      <c r="H4821" s="10" t="s">
        <v>1241</v>
      </c>
      <c r="I4821" s="10" t="s">
        <v>114</v>
      </c>
      <c r="J4821" s="10">
        <v>47.448399999999999</v>
      </c>
      <c r="K4821" s="10">
        <f>VLOOKUP(A4821,data_2!$B$1:$C$5001,2,FALSE)</f>
        <v>28507567</v>
      </c>
      <c r="L4821" s="10" t="str">
        <f>INDEX(data_2!$A:$A,MATCH(A4821,data_2!$B:$B,0))</f>
        <v>Government Services</v>
      </c>
      <c r="M4821" s="11" t="str">
        <f>IF(B4821&lt;=10,"Top 10",IF(AND(B4821&gt;10,B4821&lt;=50),"Top 50","Other"))</f>
        <v>Other</v>
      </c>
    </row>
    <row r="4822" spans="1:13" x14ac:dyDescent="0.25">
      <c r="A4822" s="8">
        <v>1033</v>
      </c>
      <c r="B4822" s="8">
        <v>3595</v>
      </c>
      <c r="C4822" s="8">
        <v>253</v>
      </c>
      <c r="D4822" s="8" t="s">
        <v>11378</v>
      </c>
      <c r="E4822" s="8" t="s">
        <v>11379</v>
      </c>
      <c r="F4822" s="8" t="s">
        <v>361</v>
      </c>
      <c r="G4822" s="8" t="s">
        <v>362</v>
      </c>
      <c r="H4822" s="8" t="s">
        <v>11380</v>
      </c>
      <c r="I4822" s="8" t="s">
        <v>11381</v>
      </c>
      <c r="J4822" s="8">
        <v>90.260199999999998</v>
      </c>
      <c r="K4822" s="8">
        <f>VLOOKUP(A4822,data_2!$B$1:$C$5001,2,FALSE)</f>
        <v>57406275</v>
      </c>
      <c r="L4822" s="8" t="str">
        <f>INDEX(data_2!$A:$A,MATCH(A4822,data_2!$B:$B,0))</f>
        <v>Manufacturing</v>
      </c>
      <c r="M4822" s="9" t="str">
        <f>IF(B4822&lt;=10,"Top 10",IF(AND(B4822&gt;10,B4822&lt;=50),"Top 50","Other"))</f>
        <v>Other</v>
      </c>
    </row>
    <row r="4823" spans="1:13" x14ac:dyDescent="0.25">
      <c r="A4823" s="10">
        <v>1032</v>
      </c>
      <c r="B4823" s="10">
        <v>2472</v>
      </c>
      <c r="C4823" s="10">
        <v>135</v>
      </c>
      <c r="D4823" s="10" t="s">
        <v>11382</v>
      </c>
      <c r="E4823" s="10" t="s">
        <v>11383</v>
      </c>
      <c r="F4823" s="10" t="s">
        <v>215</v>
      </c>
      <c r="G4823" s="10" t="s">
        <v>216</v>
      </c>
      <c r="H4823" s="10" t="s">
        <v>11384</v>
      </c>
      <c r="I4823" s="10" t="s">
        <v>75</v>
      </c>
      <c r="J4823" s="10">
        <v>154.48560000000001</v>
      </c>
      <c r="K4823" s="10">
        <f>VLOOKUP(A4823,data_2!$B$1:$C$5001,2,FALSE)</f>
        <v>14694000</v>
      </c>
      <c r="L4823" s="10" t="str">
        <f>INDEX(data_2!$A:$A,MATCH(A4823,data_2!$B:$B,0))</f>
        <v>IT Services</v>
      </c>
      <c r="M4823" s="11" t="str">
        <f>IF(B4823&lt;=10,"Top 10",IF(AND(B4823&gt;10,B4823&lt;=50),"Top 50","Other"))</f>
        <v>Other</v>
      </c>
    </row>
    <row r="4824" spans="1:13" x14ac:dyDescent="0.25">
      <c r="A4824" s="8">
        <v>1030</v>
      </c>
      <c r="B4824" s="8">
        <v>3220</v>
      </c>
      <c r="C4824" s="8">
        <v>64</v>
      </c>
      <c r="D4824" s="8" t="s">
        <v>11385</v>
      </c>
      <c r="E4824" s="8" t="s">
        <v>11386</v>
      </c>
      <c r="F4824" s="8" t="s">
        <v>166</v>
      </c>
      <c r="G4824" s="8" t="s">
        <v>167</v>
      </c>
      <c r="H4824" s="8" t="s">
        <v>226</v>
      </c>
      <c r="I4824" s="8" t="s">
        <v>226</v>
      </c>
      <c r="J4824" s="8">
        <v>107.7914</v>
      </c>
      <c r="K4824" s="8">
        <f>VLOOKUP(A4824,data_2!$B$1:$C$5001,2,FALSE)</f>
        <v>23745823</v>
      </c>
      <c r="L4824" s="8" t="str">
        <f>INDEX(data_2!$A:$A,MATCH(A4824,data_2!$B:$B,0))</f>
        <v>Advertising &amp; Marketing</v>
      </c>
      <c r="M4824" s="9" t="str">
        <f>IF(B4824&lt;=10,"Top 10",IF(AND(B4824&gt;10,B4824&lt;=50),"Top 50","Other"))</f>
        <v>Other</v>
      </c>
    </row>
    <row r="4825" spans="1:13" x14ac:dyDescent="0.25">
      <c r="A4825" s="10">
        <v>1026</v>
      </c>
      <c r="B4825" s="10">
        <v>989</v>
      </c>
      <c r="C4825" s="10">
        <v>65</v>
      </c>
      <c r="D4825" s="10" t="s">
        <v>11387</v>
      </c>
      <c r="E4825" s="10" t="s">
        <v>11388</v>
      </c>
      <c r="F4825" s="10" t="s">
        <v>40</v>
      </c>
      <c r="G4825" s="10" t="s">
        <v>41</v>
      </c>
      <c r="H4825" s="10" t="s">
        <v>5231</v>
      </c>
      <c r="I4825" s="10" t="s">
        <v>88</v>
      </c>
      <c r="J4825" s="10">
        <v>454.28410000000002</v>
      </c>
      <c r="K4825" s="10">
        <f>VLOOKUP(A4825,data_2!$B$1:$C$5001,2,FALSE)</f>
        <v>9640286</v>
      </c>
      <c r="L4825" s="10" t="str">
        <f>INDEX(data_2!$A:$A,MATCH(A4825,data_2!$B:$B,0))</f>
        <v>IT Services</v>
      </c>
      <c r="M4825" s="11" t="str">
        <f>IF(B4825&lt;=10,"Top 10",IF(AND(B4825&gt;10,B4825&lt;=50),"Top 50","Other"))</f>
        <v>Other</v>
      </c>
    </row>
    <row r="4826" spans="1:13" x14ac:dyDescent="0.25">
      <c r="A4826" s="8">
        <v>1025</v>
      </c>
      <c r="B4826" s="8">
        <v>3110</v>
      </c>
      <c r="C4826" s="8">
        <v>182</v>
      </c>
      <c r="D4826" s="8" t="s">
        <v>11389</v>
      </c>
      <c r="E4826" s="8" t="s">
        <v>11390</v>
      </c>
      <c r="F4826" s="8" t="s">
        <v>40</v>
      </c>
      <c r="G4826" s="8" t="s">
        <v>41</v>
      </c>
      <c r="H4826" s="8" t="s">
        <v>5231</v>
      </c>
      <c r="I4826" s="8" t="s">
        <v>88</v>
      </c>
      <c r="J4826" s="8">
        <v>113.62949999999999</v>
      </c>
      <c r="K4826" s="8">
        <f>VLOOKUP(A4826,data_2!$B$1:$C$5001,2,FALSE)</f>
        <v>17882083</v>
      </c>
      <c r="L4826" s="8" t="str">
        <f>INDEX(data_2!$A:$A,MATCH(A4826,data_2!$B:$B,0))</f>
        <v>Food &amp; Beverage</v>
      </c>
      <c r="M4826" s="9" t="str">
        <f>IF(B4826&lt;=10,"Top 10",IF(AND(B4826&gt;10,B4826&lt;=50),"Top 50","Other"))</f>
        <v>Other</v>
      </c>
    </row>
    <row r="4827" spans="1:13" x14ac:dyDescent="0.25">
      <c r="A4827" s="10">
        <v>1006</v>
      </c>
      <c r="B4827" s="10">
        <v>2615</v>
      </c>
      <c r="C4827" s="10">
        <v>145</v>
      </c>
      <c r="D4827" s="10" t="s">
        <v>11391</v>
      </c>
      <c r="E4827" s="10" t="s">
        <v>11392</v>
      </c>
      <c r="F4827" s="10" t="s">
        <v>287</v>
      </c>
      <c r="G4827" s="10" t="s">
        <v>288</v>
      </c>
      <c r="H4827" s="10" t="s">
        <v>8068</v>
      </c>
      <c r="I4827" s="10" t="s">
        <v>748</v>
      </c>
      <c r="J4827" s="10">
        <v>143.73939999999999</v>
      </c>
      <c r="K4827" s="10">
        <f>VLOOKUP(A4827,data_2!$B$1:$C$5001,2,FALSE)</f>
        <v>6473644</v>
      </c>
      <c r="L4827" s="10" t="str">
        <f>INDEX(data_2!$A:$A,MATCH(A4827,data_2!$B:$B,0))</f>
        <v>Software</v>
      </c>
      <c r="M4827" s="11" t="str">
        <f>IF(B4827&lt;=10,"Top 10",IF(AND(B4827&gt;10,B4827&lt;=50),"Top 50","Other"))</f>
        <v>Other</v>
      </c>
    </row>
    <row r="4828" spans="1:13" x14ac:dyDescent="0.25">
      <c r="A4828" s="8">
        <v>997</v>
      </c>
      <c r="B4828" s="8">
        <v>4690</v>
      </c>
      <c r="C4828" s="8">
        <v>188</v>
      </c>
      <c r="D4828" s="8" t="s">
        <v>11393</v>
      </c>
      <c r="E4828" s="8" t="s">
        <v>11394</v>
      </c>
      <c r="F4828" s="8" t="s">
        <v>172</v>
      </c>
      <c r="G4828" s="8" t="s">
        <v>173</v>
      </c>
      <c r="H4828" s="8" t="s">
        <v>977</v>
      </c>
      <c r="I4828" s="8" t="s">
        <v>114</v>
      </c>
      <c r="J4828" s="8">
        <v>52.156199999999998</v>
      </c>
      <c r="K4828" s="8">
        <f>VLOOKUP(A4828,data_2!$B$1:$C$5001,2,FALSE)</f>
        <v>42665602</v>
      </c>
      <c r="L4828" s="8" t="str">
        <f>INDEX(data_2!$A:$A,MATCH(A4828,data_2!$B:$B,0))</f>
        <v>Financial Services</v>
      </c>
      <c r="M4828" s="9" t="str">
        <f>IF(B4828&lt;=10,"Top 10",IF(AND(B4828&gt;10,B4828&lt;=50),"Top 50","Other"))</f>
        <v>Other</v>
      </c>
    </row>
    <row r="4829" spans="1:13" x14ac:dyDescent="0.25">
      <c r="A4829" s="10">
        <v>995</v>
      </c>
      <c r="B4829" s="10">
        <v>3702</v>
      </c>
      <c r="C4829" s="10">
        <v>167</v>
      </c>
      <c r="D4829" s="10" t="s">
        <v>11395</v>
      </c>
      <c r="E4829" s="10" t="s">
        <v>11396</v>
      </c>
      <c r="F4829" s="10" t="s">
        <v>244</v>
      </c>
      <c r="G4829" s="10" t="s">
        <v>245</v>
      </c>
      <c r="H4829" s="10" t="s">
        <v>2670</v>
      </c>
      <c r="I4829" s="10" t="s">
        <v>2671</v>
      </c>
      <c r="J4829" s="10">
        <v>85.940799999999996</v>
      </c>
      <c r="K4829" s="10">
        <f>VLOOKUP(A4829,data_2!$B$1:$C$5001,2,FALSE)</f>
        <v>65427953</v>
      </c>
      <c r="L4829" s="10" t="str">
        <f>INDEX(data_2!$A:$A,MATCH(A4829,data_2!$B:$B,0))</f>
        <v>Telecommunications</v>
      </c>
      <c r="M4829" s="11" t="str">
        <f>IF(B4829&lt;=10,"Top 10",IF(AND(B4829&gt;10,B4829&lt;=50),"Top 50","Other"))</f>
        <v>Other</v>
      </c>
    </row>
    <row r="4830" spans="1:13" x14ac:dyDescent="0.25">
      <c r="A4830" s="8">
        <v>993</v>
      </c>
      <c r="B4830" s="8">
        <v>3554</v>
      </c>
      <c r="C4830" s="8">
        <v>31</v>
      </c>
      <c r="D4830" s="8" t="s">
        <v>11397</v>
      </c>
      <c r="E4830" s="8" t="s">
        <v>11398</v>
      </c>
      <c r="F4830" s="8" t="s">
        <v>94</v>
      </c>
      <c r="G4830" s="8" t="s">
        <v>95</v>
      </c>
      <c r="H4830" s="8" t="s">
        <v>8948</v>
      </c>
      <c r="I4830" s="8" t="s">
        <v>96</v>
      </c>
      <c r="J4830" s="8">
        <v>91.964100000000002</v>
      </c>
      <c r="K4830" s="8">
        <f>VLOOKUP(A4830,data_2!$B$1:$C$5001,2,FALSE)</f>
        <v>6850403</v>
      </c>
      <c r="L4830" s="8" t="str">
        <f>INDEX(data_2!$A:$A,MATCH(A4830,data_2!$B:$B,0))</f>
        <v>IT Services</v>
      </c>
      <c r="M4830" s="9" t="str">
        <f>IF(B4830&lt;=10,"Top 10",IF(AND(B4830&gt;10,B4830&lt;=50),"Top 50","Other"))</f>
        <v>Other</v>
      </c>
    </row>
    <row r="4831" spans="1:13" x14ac:dyDescent="0.25">
      <c r="A4831" s="10">
        <v>991</v>
      </c>
      <c r="B4831" s="10">
        <v>1817</v>
      </c>
      <c r="C4831" s="10">
        <v>120</v>
      </c>
      <c r="D4831" s="10" t="s">
        <v>11399</v>
      </c>
      <c r="E4831" s="10" t="s">
        <v>11400</v>
      </c>
      <c r="F4831" s="10" t="s">
        <v>111</v>
      </c>
      <c r="G4831" s="10" t="s">
        <v>112</v>
      </c>
      <c r="H4831" s="10" t="s">
        <v>7503</v>
      </c>
      <c r="I4831" s="10" t="s">
        <v>114</v>
      </c>
      <c r="J4831" s="10">
        <v>227.2516</v>
      </c>
      <c r="K4831" s="10">
        <f>VLOOKUP(A4831,data_2!$B$1:$C$5001,2,FALSE)</f>
        <v>14622009</v>
      </c>
      <c r="L4831" s="10" t="str">
        <f>INDEX(data_2!$A:$A,MATCH(A4831,data_2!$B:$B,0))</f>
        <v>Government Services</v>
      </c>
      <c r="M4831" s="11" t="str">
        <f>IF(B4831&lt;=10,"Top 10",IF(AND(B4831&gt;10,B4831&lt;=50),"Top 50","Other"))</f>
        <v>Other</v>
      </c>
    </row>
    <row r="4832" spans="1:13" x14ac:dyDescent="0.25">
      <c r="A4832" s="8">
        <v>989</v>
      </c>
      <c r="B4832" s="8">
        <v>2989</v>
      </c>
      <c r="C4832" s="8">
        <v>250</v>
      </c>
      <c r="D4832" s="8" t="s">
        <v>11401</v>
      </c>
      <c r="E4832" s="8" t="s">
        <v>11402</v>
      </c>
      <c r="F4832" s="8" t="s">
        <v>215</v>
      </c>
      <c r="G4832" s="8" t="s">
        <v>216</v>
      </c>
      <c r="H4832" s="8" t="s">
        <v>3996</v>
      </c>
      <c r="I4832" s="8" t="s">
        <v>75</v>
      </c>
      <c r="J4832" s="8">
        <v>119.89409999999999</v>
      </c>
      <c r="K4832" s="8">
        <f>VLOOKUP(A4832,data_2!$B$1:$C$5001,2,FALSE)</f>
        <v>26663803</v>
      </c>
      <c r="L4832" s="8" t="str">
        <f>INDEX(data_2!$A:$A,MATCH(A4832,data_2!$B:$B,0))</f>
        <v>IT Services</v>
      </c>
      <c r="M4832" s="9" t="str">
        <f>IF(B4832&lt;=10,"Top 10",IF(AND(B4832&gt;10,B4832&lt;=50),"Top 50","Other"))</f>
        <v>Other</v>
      </c>
    </row>
    <row r="4833" spans="1:13" x14ac:dyDescent="0.25">
      <c r="A4833" s="10">
        <v>988</v>
      </c>
      <c r="B4833" s="10">
        <v>4526</v>
      </c>
      <c r="C4833" s="10">
        <v>120</v>
      </c>
      <c r="D4833" s="10" t="s">
        <v>11403</v>
      </c>
      <c r="E4833" s="10" t="s">
        <v>11404</v>
      </c>
      <c r="F4833" s="10" t="s">
        <v>234</v>
      </c>
      <c r="G4833" s="10" t="s">
        <v>235</v>
      </c>
      <c r="H4833" s="10" t="s">
        <v>3100</v>
      </c>
      <c r="I4833" s="10" t="s">
        <v>3101</v>
      </c>
      <c r="J4833" s="10">
        <v>56.992600000000003</v>
      </c>
      <c r="K4833" s="10">
        <f>VLOOKUP(A4833,data_2!$B$1:$C$5001,2,FALSE)</f>
        <v>13757271</v>
      </c>
      <c r="L4833" s="10" t="str">
        <f>INDEX(data_2!$A:$A,MATCH(A4833,data_2!$B:$B,0))</f>
        <v>Consumer Products &amp; Services</v>
      </c>
      <c r="M4833" s="11" t="str">
        <f>IF(B4833&lt;=10,"Top 10",IF(AND(B4833&gt;10,B4833&lt;=50),"Top 50","Other"))</f>
        <v>Other</v>
      </c>
    </row>
    <row r="4834" spans="1:13" x14ac:dyDescent="0.25">
      <c r="A4834" s="8">
        <v>981</v>
      </c>
      <c r="B4834" s="8">
        <v>2636</v>
      </c>
      <c r="C4834" s="8">
        <v>600</v>
      </c>
      <c r="D4834" s="8" t="s">
        <v>11405</v>
      </c>
      <c r="E4834" s="8" t="s">
        <v>11406</v>
      </c>
      <c r="F4834" s="8" t="s">
        <v>172</v>
      </c>
      <c r="G4834" s="8" t="s">
        <v>173</v>
      </c>
      <c r="H4834" s="8" t="s">
        <v>195</v>
      </c>
      <c r="I4834" s="8" t="s">
        <v>114</v>
      </c>
      <c r="J4834" s="8">
        <v>142.58009999999999</v>
      </c>
      <c r="K4834" s="8">
        <f>VLOOKUP(A4834,data_2!$B$1:$C$5001,2,FALSE)</f>
        <v>84125005</v>
      </c>
      <c r="L4834" s="8" t="str">
        <f>INDEX(data_2!$A:$A,MATCH(A4834,data_2!$B:$B,0))</f>
        <v>Government Services</v>
      </c>
      <c r="M4834" s="9" t="str">
        <f>IF(B4834&lt;=10,"Top 10",IF(AND(B4834&gt;10,B4834&lt;=50),"Top 50","Other"))</f>
        <v>Other</v>
      </c>
    </row>
    <row r="4835" spans="1:13" x14ac:dyDescent="0.25">
      <c r="A4835" s="10">
        <v>973</v>
      </c>
      <c r="B4835" s="10">
        <v>4191</v>
      </c>
      <c r="C4835" s="10">
        <v>78</v>
      </c>
      <c r="D4835" s="10" t="s">
        <v>11407</v>
      </c>
      <c r="E4835" s="10" t="s">
        <v>11408</v>
      </c>
      <c r="F4835" s="10" t="s">
        <v>40</v>
      </c>
      <c r="G4835" s="10" t="s">
        <v>41</v>
      </c>
      <c r="H4835" s="10" t="s">
        <v>11409</v>
      </c>
      <c r="I4835" s="10" t="s">
        <v>47</v>
      </c>
      <c r="J4835" s="10">
        <v>68.471199999999996</v>
      </c>
      <c r="K4835" s="10">
        <f>VLOOKUP(A4835,data_2!$B$1:$C$5001,2,FALSE)</f>
        <v>10514080</v>
      </c>
      <c r="L4835" s="10" t="str">
        <f>INDEX(data_2!$A:$A,MATCH(A4835,data_2!$B:$B,0))</f>
        <v>Business Products &amp; Services</v>
      </c>
      <c r="M4835" s="11" t="str">
        <f>IF(B4835&lt;=10,"Top 10",IF(AND(B4835&gt;10,B4835&lt;=50),"Top 50","Other"))</f>
        <v>Other</v>
      </c>
    </row>
    <row r="4836" spans="1:13" x14ac:dyDescent="0.25">
      <c r="A4836" s="8">
        <v>971</v>
      </c>
      <c r="B4836" s="8">
        <v>1711</v>
      </c>
      <c r="C4836" s="8">
        <v>58</v>
      </c>
      <c r="D4836" s="8" t="s">
        <v>11410</v>
      </c>
      <c r="E4836" s="8" t="s">
        <v>11411</v>
      </c>
      <c r="F4836" s="8" t="s">
        <v>62</v>
      </c>
      <c r="G4836" s="8" t="s">
        <v>63</v>
      </c>
      <c r="H4836" s="8" t="s">
        <v>99</v>
      </c>
      <c r="I4836" s="8" t="s">
        <v>99</v>
      </c>
      <c r="J4836" s="8">
        <v>245.46350000000001</v>
      </c>
      <c r="K4836" s="8">
        <f>VLOOKUP(A4836,data_2!$B$1:$C$5001,2,FALSE)</f>
        <v>7691718</v>
      </c>
      <c r="L4836" s="8" t="str">
        <f>INDEX(data_2!$A:$A,MATCH(A4836,data_2!$B:$B,0))</f>
        <v>Software</v>
      </c>
      <c r="M4836" s="9" t="str">
        <f>IF(B4836&lt;=10,"Top 10",IF(AND(B4836&gt;10,B4836&lt;=50),"Top 50","Other"))</f>
        <v>Other</v>
      </c>
    </row>
    <row r="4837" spans="1:13" x14ac:dyDescent="0.25">
      <c r="A4837" s="10">
        <v>965</v>
      </c>
      <c r="B4837" s="10">
        <v>3731</v>
      </c>
      <c r="C4837" s="10">
        <v>270</v>
      </c>
      <c r="D4837" s="10" t="s">
        <v>11412</v>
      </c>
      <c r="E4837" s="10" t="s">
        <v>11413</v>
      </c>
      <c r="F4837" s="10" t="s">
        <v>215</v>
      </c>
      <c r="G4837" s="10" t="s">
        <v>216</v>
      </c>
      <c r="H4837" s="10" t="s">
        <v>6092</v>
      </c>
      <c r="I4837" s="10" t="s">
        <v>75</v>
      </c>
      <c r="J4837" s="10">
        <v>84.706900000000005</v>
      </c>
      <c r="K4837" s="10">
        <f>VLOOKUP(A4837,data_2!$B$1:$C$5001,2,FALSE)</f>
        <v>47401022</v>
      </c>
      <c r="L4837" s="10" t="str">
        <f>INDEX(data_2!$A:$A,MATCH(A4837,data_2!$B:$B,0))</f>
        <v>Software</v>
      </c>
      <c r="M4837" s="11" t="str">
        <f>IF(B4837&lt;=10,"Top 10",IF(AND(B4837&gt;10,B4837&lt;=50),"Top 50","Other"))</f>
        <v>Other</v>
      </c>
    </row>
    <row r="4838" spans="1:13" x14ac:dyDescent="0.25">
      <c r="A4838" s="8">
        <v>962</v>
      </c>
      <c r="B4838" s="8">
        <v>4759</v>
      </c>
      <c r="C4838" s="8">
        <v>33</v>
      </c>
      <c r="D4838" s="8" t="s">
        <v>11414</v>
      </c>
      <c r="E4838" s="8" t="s">
        <v>11415</v>
      </c>
      <c r="F4838" s="8" t="s">
        <v>287</v>
      </c>
      <c r="G4838" s="8" t="s">
        <v>288</v>
      </c>
      <c r="H4838" s="8" t="s">
        <v>11416</v>
      </c>
      <c r="I4838" s="8" t="s">
        <v>274</v>
      </c>
      <c r="J4838" s="8">
        <v>49.944600000000001</v>
      </c>
      <c r="K4838" s="8">
        <f>VLOOKUP(A4838,data_2!$B$1:$C$5001,2,FALSE)</f>
        <v>19207056</v>
      </c>
      <c r="L4838" s="8" t="str">
        <f>INDEX(data_2!$A:$A,MATCH(A4838,data_2!$B:$B,0))</f>
        <v>IT Services</v>
      </c>
      <c r="M4838" s="9" t="str">
        <f>IF(B4838&lt;=10,"Top 10",IF(AND(B4838&gt;10,B4838&lt;=50),"Top 50","Other"))</f>
        <v>Other</v>
      </c>
    </row>
    <row r="4839" spans="1:13" x14ac:dyDescent="0.25">
      <c r="A4839" s="10">
        <v>940</v>
      </c>
      <c r="B4839" s="10">
        <v>3944</v>
      </c>
      <c r="C4839" s="10">
        <v>45</v>
      </c>
      <c r="D4839" s="10" t="s">
        <v>11417</v>
      </c>
      <c r="E4839" s="10" t="s">
        <v>11418</v>
      </c>
      <c r="F4839" s="10" t="s">
        <v>287</v>
      </c>
      <c r="G4839" s="10" t="s">
        <v>288</v>
      </c>
      <c r="H4839" s="10" t="s">
        <v>748</v>
      </c>
      <c r="I4839" s="10" t="s">
        <v>748</v>
      </c>
      <c r="J4839" s="10">
        <v>76.7256</v>
      </c>
      <c r="K4839" s="10">
        <f>VLOOKUP(A4839,data_2!$B$1:$C$5001,2,FALSE)</f>
        <v>10852910</v>
      </c>
      <c r="L4839" s="10" t="str">
        <f>INDEX(data_2!$A:$A,MATCH(A4839,data_2!$B:$B,0))</f>
        <v>IT Services</v>
      </c>
      <c r="M4839" s="11" t="str">
        <f>IF(B4839&lt;=10,"Top 10",IF(AND(B4839&gt;10,B4839&lt;=50),"Top 50","Other"))</f>
        <v>Other</v>
      </c>
    </row>
    <row r="4840" spans="1:13" x14ac:dyDescent="0.25">
      <c r="A4840" s="8">
        <v>932</v>
      </c>
      <c r="B4840" s="8">
        <v>2657</v>
      </c>
      <c r="C4840" s="8">
        <v>105</v>
      </c>
      <c r="D4840" s="8" t="s">
        <v>11419</v>
      </c>
      <c r="E4840" s="8" t="s">
        <v>11420</v>
      </c>
      <c r="F4840" s="8" t="s">
        <v>209</v>
      </c>
      <c r="G4840" s="8" t="s">
        <v>210</v>
      </c>
      <c r="H4840" s="8" t="s">
        <v>11421</v>
      </c>
      <c r="I4840" s="8" t="s">
        <v>11422</v>
      </c>
      <c r="J4840" s="8">
        <v>141.25210000000001</v>
      </c>
      <c r="K4840" s="8">
        <f>VLOOKUP(A4840,data_2!$B$1:$C$5001,2,FALSE)</f>
        <v>21279452</v>
      </c>
      <c r="L4840" s="8" t="str">
        <f>INDEX(data_2!$A:$A,MATCH(A4840,data_2!$B:$B,0))</f>
        <v>IT Services</v>
      </c>
      <c r="M4840" s="9" t="str">
        <f>IF(B4840&lt;=10,"Top 10",IF(AND(B4840&gt;10,B4840&lt;=50),"Top 50","Other"))</f>
        <v>Other</v>
      </c>
    </row>
    <row r="4841" spans="1:13" x14ac:dyDescent="0.25">
      <c r="A4841" s="10">
        <v>929</v>
      </c>
      <c r="B4841" s="10">
        <v>4814</v>
      </c>
      <c r="C4841" s="10">
        <v>27</v>
      </c>
      <c r="D4841" s="10" t="s">
        <v>11423</v>
      </c>
      <c r="E4841" s="10" t="s">
        <v>11424</v>
      </c>
      <c r="F4841" s="10" t="s">
        <v>166</v>
      </c>
      <c r="G4841" s="10" t="s">
        <v>167</v>
      </c>
      <c r="H4841" s="10" t="s">
        <v>226</v>
      </c>
      <c r="I4841" s="10" t="s">
        <v>226</v>
      </c>
      <c r="J4841" s="10">
        <v>48.259700000000002</v>
      </c>
      <c r="K4841" s="10">
        <f>VLOOKUP(A4841,data_2!$B$1:$C$5001,2,FALSE)</f>
        <v>5266655</v>
      </c>
      <c r="L4841" s="10" t="str">
        <f>INDEX(data_2!$A:$A,MATCH(A4841,data_2!$B:$B,0))</f>
        <v>Health</v>
      </c>
      <c r="M4841" s="11" t="str">
        <f>IF(B4841&lt;=10,"Top 10",IF(AND(B4841&gt;10,B4841&lt;=50),"Top 50","Other"))</f>
        <v>Other</v>
      </c>
    </row>
    <row r="4842" spans="1:13" x14ac:dyDescent="0.25">
      <c r="A4842" s="8">
        <v>927</v>
      </c>
      <c r="B4842" s="8">
        <v>3864</v>
      </c>
      <c r="C4842" s="8">
        <v>60</v>
      </c>
      <c r="D4842" s="8" t="s">
        <v>11425</v>
      </c>
      <c r="E4842" s="8" t="s">
        <v>11426</v>
      </c>
      <c r="F4842" s="8" t="s">
        <v>82</v>
      </c>
      <c r="G4842" s="8" t="s">
        <v>83</v>
      </c>
      <c r="H4842" s="8" t="s">
        <v>1664</v>
      </c>
      <c r="I4842" s="8" t="s">
        <v>84</v>
      </c>
      <c r="J4842" s="8">
        <v>79.910700000000006</v>
      </c>
      <c r="K4842" s="8">
        <f>VLOOKUP(A4842,data_2!$B$1:$C$5001,2,FALSE)</f>
        <v>9428846</v>
      </c>
      <c r="L4842" s="8" t="str">
        <f>INDEX(data_2!$A:$A,MATCH(A4842,data_2!$B:$B,0))</f>
        <v>IT Services</v>
      </c>
      <c r="M4842" s="9" t="str">
        <f>IF(B4842&lt;=10,"Top 10",IF(AND(B4842&gt;10,B4842&lt;=50),"Top 50","Other"))</f>
        <v>Other</v>
      </c>
    </row>
    <row r="4843" spans="1:13" x14ac:dyDescent="0.25">
      <c r="A4843" s="10">
        <v>926</v>
      </c>
      <c r="B4843" s="10">
        <v>4871</v>
      </c>
      <c r="C4843" s="10">
        <v>384</v>
      </c>
      <c r="D4843" s="10" t="s">
        <v>11427</v>
      </c>
      <c r="E4843" s="10" t="s">
        <v>11428</v>
      </c>
      <c r="F4843" s="10" t="s">
        <v>376</v>
      </c>
      <c r="G4843" s="10" t="s">
        <v>377</v>
      </c>
      <c r="H4843" s="10" t="s">
        <v>1067</v>
      </c>
      <c r="I4843" s="10" t="s">
        <v>573</v>
      </c>
      <c r="J4843" s="10">
        <v>46.679600000000001</v>
      </c>
      <c r="K4843" s="10">
        <f>VLOOKUP(A4843,data_2!$B$1:$C$5001,2,FALSE)</f>
        <v>191389000</v>
      </c>
      <c r="L4843" s="10" t="str">
        <f>INDEX(data_2!$A:$A,MATCH(A4843,data_2!$B:$B,0))</f>
        <v>Human Resources</v>
      </c>
      <c r="M4843" s="11" t="str">
        <f>IF(B4843&lt;=10,"Top 10",IF(AND(B4843&gt;10,B4843&lt;=50),"Top 50","Other"))</f>
        <v>Other</v>
      </c>
    </row>
    <row r="4844" spans="1:13" x14ac:dyDescent="0.25">
      <c r="A4844" s="8">
        <v>922</v>
      </c>
      <c r="B4844" s="8">
        <v>3560</v>
      </c>
      <c r="C4844" s="8">
        <v>234</v>
      </c>
      <c r="D4844" s="8" t="s">
        <v>11429</v>
      </c>
      <c r="E4844" s="8" t="s">
        <v>11430</v>
      </c>
      <c r="F4844" s="8" t="s">
        <v>172</v>
      </c>
      <c r="G4844" s="8" t="s">
        <v>173</v>
      </c>
      <c r="H4844" s="8" t="s">
        <v>836</v>
      </c>
      <c r="I4844" s="8" t="s">
        <v>114</v>
      </c>
      <c r="J4844" s="8">
        <v>91.699299999999994</v>
      </c>
      <c r="K4844" s="8">
        <f>VLOOKUP(A4844,data_2!$B$1:$C$5001,2,FALSE)</f>
        <v>38469250</v>
      </c>
      <c r="L4844" s="8" t="str">
        <f>INDEX(data_2!$A:$A,MATCH(A4844,data_2!$B:$B,0))</f>
        <v>Government Services</v>
      </c>
      <c r="M4844" s="9" t="str">
        <f>IF(B4844&lt;=10,"Top 10",IF(AND(B4844&gt;10,B4844&lt;=50),"Top 50","Other"))</f>
        <v>Other</v>
      </c>
    </row>
    <row r="4845" spans="1:13" x14ac:dyDescent="0.25">
      <c r="A4845" s="10">
        <v>919</v>
      </c>
      <c r="B4845" s="10">
        <v>2667</v>
      </c>
      <c r="C4845" s="10">
        <v>73</v>
      </c>
      <c r="D4845" s="10" t="s">
        <v>11431</v>
      </c>
      <c r="E4845" s="10" t="s">
        <v>11432</v>
      </c>
      <c r="F4845" s="10" t="s">
        <v>344</v>
      </c>
      <c r="G4845" s="10" t="s">
        <v>345</v>
      </c>
      <c r="H4845" s="10" t="s">
        <v>11433</v>
      </c>
      <c r="I4845" s="10" t="s">
        <v>8255</v>
      </c>
      <c r="J4845" s="10">
        <v>140.69900000000001</v>
      </c>
      <c r="K4845" s="10">
        <f>VLOOKUP(A4845,data_2!$B$1:$C$5001,2,FALSE)</f>
        <v>111442127</v>
      </c>
      <c r="L4845" s="10" t="str">
        <f>INDEX(data_2!$A:$A,MATCH(A4845,data_2!$B:$B,0))</f>
        <v>Government Services</v>
      </c>
      <c r="M4845" s="11" t="str">
        <f>IF(B4845&lt;=10,"Top 10",IF(AND(B4845&gt;10,B4845&lt;=50),"Top 50","Other"))</f>
        <v>Other</v>
      </c>
    </row>
    <row r="4846" spans="1:13" x14ac:dyDescent="0.25">
      <c r="A4846" s="8">
        <v>914</v>
      </c>
      <c r="B4846" s="8">
        <v>3885</v>
      </c>
      <c r="C4846" s="8">
        <v>164</v>
      </c>
      <c r="D4846" s="8" t="s">
        <v>11434</v>
      </c>
      <c r="E4846" s="8" t="s">
        <v>11435</v>
      </c>
      <c r="F4846" s="8" t="s">
        <v>215</v>
      </c>
      <c r="G4846" s="8" t="s">
        <v>216</v>
      </c>
      <c r="H4846" s="8" t="s">
        <v>11436</v>
      </c>
      <c r="I4846" s="8" t="s">
        <v>75</v>
      </c>
      <c r="J4846" s="8">
        <v>79.226200000000006</v>
      </c>
      <c r="K4846" s="8">
        <f>VLOOKUP(A4846,data_2!$B$1:$C$5001,2,FALSE)</f>
        <v>23496215</v>
      </c>
      <c r="L4846" s="8" t="str">
        <f>INDEX(data_2!$A:$A,MATCH(A4846,data_2!$B:$B,0))</f>
        <v>Health</v>
      </c>
      <c r="M4846" s="9" t="str">
        <f>IF(B4846&lt;=10,"Top 10",IF(AND(B4846&gt;10,B4846&lt;=50),"Top 50","Other"))</f>
        <v>Other</v>
      </c>
    </row>
    <row r="4847" spans="1:13" x14ac:dyDescent="0.25">
      <c r="A4847" s="10">
        <v>912</v>
      </c>
      <c r="B4847" s="10">
        <v>3901</v>
      </c>
      <c r="C4847" s="10">
        <v>90</v>
      </c>
      <c r="D4847" s="10" t="s">
        <v>11437</v>
      </c>
      <c r="E4847" s="10" t="s">
        <v>11438</v>
      </c>
      <c r="F4847" s="10" t="s">
        <v>40</v>
      </c>
      <c r="G4847" s="10" t="s">
        <v>41</v>
      </c>
      <c r="H4847" s="10" t="s">
        <v>88</v>
      </c>
      <c r="I4847" s="10" t="s">
        <v>88</v>
      </c>
      <c r="J4847" s="10">
        <v>78.575599999999994</v>
      </c>
      <c r="K4847" s="10">
        <f>VLOOKUP(A4847,data_2!$B$1:$C$5001,2,FALSE)</f>
        <v>150403501</v>
      </c>
      <c r="L4847" s="10" t="str">
        <f>INDEX(data_2!$A:$A,MATCH(A4847,data_2!$B:$B,0))</f>
        <v>IT Services</v>
      </c>
      <c r="M4847" s="11" t="str">
        <f>IF(B4847&lt;=10,"Top 10",IF(AND(B4847&gt;10,B4847&lt;=50),"Top 50","Other"))</f>
        <v>Other</v>
      </c>
    </row>
    <row r="4848" spans="1:13" x14ac:dyDescent="0.25">
      <c r="A4848" s="8">
        <v>908</v>
      </c>
      <c r="B4848" s="8">
        <v>3602</v>
      </c>
      <c r="C4848" s="8">
        <v>129</v>
      </c>
      <c r="D4848" s="8" t="s">
        <v>11439</v>
      </c>
      <c r="E4848" s="8" t="s">
        <v>11440</v>
      </c>
      <c r="F4848" s="8" t="s">
        <v>234</v>
      </c>
      <c r="G4848" s="8" t="s">
        <v>235</v>
      </c>
      <c r="H4848" s="8" t="s">
        <v>237</v>
      </c>
      <c r="I4848" s="8" t="s">
        <v>237</v>
      </c>
      <c r="J4848" s="8">
        <v>90.072299999999998</v>
      </c>
      <c r="K4848" s="8">
        <f>VLOOKUP(A4848,data_2!$B$1:$C$5001,2,FALSE)</f>
        <v>64974170</v>
      </c>
      <c r="L4848" s="8" t="str">
        <f>INDEX(data_2!$A:$A,MATCH(A4848,data_2!$B:$B,0))</f>
        <v>Construction</v>
      </c>
      <c r="M4848" s="9" t="str">
        <f>IF(B4848&lt;=10,"Top 10",IF(AND(B4848&gt;10,B4848&lt;=50),"Top 50","Other"))</f>
        <v>Other</v>
      </c>
    </row>
    <row r="4849" spans="1:13" x14ac:dyDescent="0.25">
      <c r="A4849" s="10">
        <v>901</v>
      </c>
      <c r="B4849" s="10">
        <v>3871</v>
      </c>
      <c r="C4849" s="10">
        <v>25</v>
      </c>
      <c r="D4849" s="10" t="s">
        <v>11441</v>
      </c>
      <c r="E4849" s="10" t="s">
        <v>11442</v>
      </c>
      <c r="F4849" s="10" t="s">
        <v>62</v>
      </c>
      <c r="G4849" s="10" t="s">
        <v>63</v>
      </c>
      <c r="H4849" s="10" t="s">
        <v>2094</v>
      </c>
      <c r="I4849" s="10" t="s">
        <v>2095</v>
      </c>
      <c r="J4849" s="10">
        <v>79.5488</v>
      </c>
      <c r="K4849" s="10">
        <f>VLOOKUP(A4849,data_2!$B$1:$C$5001,2,FALSE)</f>
        <v>5818117</v>
      </c>
      <c r="L4849" s="10" t="str">
        <f>INDEX(data_2!$A:$A,MATCH(A4849,data_2!$B:$B,0))</f>
        <v>Travel &amp; Hospitality</v>
      </c>
      <c r="M4849" s="11" t="str">
        <f>IF(B4849&lt;=10,"Top 10",IF(AND(B4849&gt;10,B4849&lt;=50),"Top 50","Other"))</f>
        <v>Other</v>
      </c>
    </row>
    <row r="4850" spans="1:13" x14ac:dyDescent="0.25">
      <c r="A4850" s="8">
        <v>896</v>
      </c>
      <c r="B4850" s="8">
        <v>1948</v>
      </c>
      <c r="C4850" s="8">
        <v>80</v>
      </c>
      <c r="D4850" s="8" t="s">
        <v>11443</v>
      </c>
      <c r="E4850" s="8" t="s">
        <v>11444</v>
      </c>
      <c r="F4850" s="8" t="s">
        <v>50</v>
      </c>
      <c r="G4850" s="8" t="s">
        <v>51</v>
      </c>
      <c r="H4850" s="8" t="s">
        <v>52</v>
      </c>
      <c r="I4850" s="8" t="s">
        <v>53</v>
      </c>
      <c r="J4850" s="8">
        <v>208.3604</v>
      </c>
      <c r="K4850" s="8">
        <f>VLOOKUP(A4850,data_2!$B$1:$C$5001,2,FALSE)</f>
        <v>6705325</v>
      </c>
      <c r="L4850" s="8" t="str">
        <f>INDEX(data_2!$A:$A,MATCH(A4850,data_2!$B:$B,0))</f>
        <v>Software</v>
      </c>
      <c r="M4850" s="9" t="str">
        <f>IF(B4850&lt;=10,"Top 10",IF(AND(B4850&gt;10,B4850&lt;=50),"Top 50","Other"))</f>
        <v>Other</v>
      </c>
    </row>
    <row r="4851" spans="1:13" x14ac:dyDescent="0.25">
      <c r="A4851" s="10">
        <v>894</v>
      </c>
      <c r="B4851" s="10">
        <v>2993</v>
      </c>
      <c r="C4851" s="10">
        <v>148</v>
      </c>
      <c r="D4851" s="10" t="s">
        <v>11445</v>
      </c>
      <c r="E4851" s="10" t="s">
        <v>11446</v>
      </c>
      <c r="F4851" s="10" t="s">
        <v>172</v>
      </c>
      <c r="G4851" s="10" t="s">
        <v>173</v>
      </c>
      <c r="H4851" s="10" t="s">
        <v>2540</v>
      </c>
      <c r="I4851" s="10" t="s">
        <v>114</v>
      </c>
      <c r="J4851" s="10">
        <v>119.7063</v>
      </c>
      <c r="K4851" s="10">
        <f>VLOOKUP(A4851,data_2!$B$1:$C$5001,2,FALSE)</f>
        <v>34013909</v>
      </c>
      <c r="L4851" s="10" t="str">
        <f>INDEX(data_2!$A:$A,MATCH(A4851,data_2!$B:$B,0))</f>
        <v>IT Services</v>
      </c>
      <c r="M4851" s="11" t="str">
        <f>IF(B4851&lt;=10,"Top 10",IF(AND(B4851&gt;10,B4851&lt;=50),"Top 50","Other"))</f>
        <v>Other</v>
      </c>
    </row>
    <row r="4852" spans="1:13" x14ac:dyDescent="0.25">
      <c r="A4852" s="8">
        <v>891</v>
      </c>
      <c r="B4852" s="8">
        <v>2585</v>
      </c>
      <c r="C4852" s="8">
        <v>263</v>
      </c>
      <c r="D4852" s="8" t="s">
        <v>11447</v>
      </c>
      <c r="E4852" s="8" t="s">
        <v>11448</v>
      </c>
      <c r="F4852" s="8" t="s">
        <v>520</v>
      </c>
      <c r="G4852" s="8" t="s">
        <v>521</v>
      </c>
      <c r="H4852" s="8" t="s">
        <v>523</v>
      </c>
      <c r="I4852" s="8" t="s">
        <v>523</v>
      </c>
      <c r="J4852" s="8">
        <v>145.29150000000001</v>
      </c>
      <c r="K4852" s="8">
        <f>VLOOKUP(A4852,data_2!$B$1:$C$5001,2,FALSE)</f>
        <v>104347000</v>
      </c>
      <c r="L4852" s="8" t="str">
        <f>INDEX(data_2!$A:$A,MATCH(A4852,data_2!$B:$B,0))</f>
        <v>Manufacturing</v>
      </c>
      <c r="M4852" s="9" t="str">
        <f>IF(B4852&lt;=10,"Top 10",IF(AND(B4852&gt;10,B4852&lt;=50),"Top 50","Other"))</f>
        <v>Other</v>
      </c>
    </row>
    <row r="4853" spans="1:13" x14ac:dyDescent="0.25">
      <c r="A4853" s="10">
        <v>888</v>
      </c>
      <c r="B4853" s="10">
        <v>3893</v>
      </c>
      <c r="C4853" s="10">
        <v>400</v>
      </c>
      <c r="D4853" s="10" t="s">
        <v>11449</v>
      </c>
      <c r="E4853" s="10" t="s">
        <v>11450</v>
      </c>
      <c r="F4853" s="10" t="s">
        <v>234</v>
      </c>
      <c r="G4853" s="10" t="s">
        <v>235</v>
      </c>
      <c r="H4853" s="10" t="s">
        <v>1947</v>
      </c>
      <c r="I4853" s="10" t="s">
        <v>1524</v>
      </c>
      <c r="J4853" s="10">
        <v>78.9542</v>
      </c>
      <c r="K4853" s="10">
        <f>VLOOKUP(A4853,data_2!$B$1:$C$5001,2,FALSE)</f>
        <v>57110703</v>
      </c>
      <c r="L4853" s="10" t="str">
        <f>INDEX(data_2!$A:$A,MATCH(A4853,data_2!$B:$B,0))</f>
        <v>IT Services</v>
      </c>
      <c r="M4853" s="11" t="str">
        <f>IF(B4853&lt;=10,"Top 10",IF(AND(B4853&gt;10,B4853&lt;=50),"Top 50","Other"))</f>
        <v>Other</v>
      </c>
    </row>
    <row r="4854" spans="1:13" x14ac:dyDescent="0.25">
      <c r="A4854" s="8">
        <v>875</v>
      </c>
      <c r="B4854" s="8">
        <v>3524</v>
      </c>
      <c r="C4854" s="8">
        <v>79</v>
      </c>
      <c r="D4854" s="8" t="s">
        <v>11451</v>
      </c>
      <c r="E4854" s="8" t="s">
        <v>11452</v>
      </c>
      <c r="F4854" s="8" t="s">
        <v>361</v>
      </c>
      <c r="G4854" s="8" t="s">
        <v>362</v>
      </c>
      <c r="H4854" s="8" t="s">
        <v>5448</v>
      </c>
      <c r="I4854" s="8" t="s">
        <v>5449</v>
      </c>
      <c r="J4854" s="8">
        <v>93.309100000000001</v>
      </c>
      <c r="K4854" s="8">
        <f>VLOOKUP(A4854,data_2!$B$1:$C$5001,2,FALSE)</f>
        <v>15456586</v>
      </c>
      <c r="L4854" s="8" t="str">
        <f>INDEX(data_2!$A:$A,MATCH(A4854,data_2!$B:$B,0))</f>
        <v>Business Products &amp; Services</v>
      </c>
      <c r="M4854" s="9" t="str">
        <f>IF(B4854&lt;=10,"Top 10",IF(AND(B4854&gt;10,B4854&lt;=50),"Top 50","Other"))</f>
        <v>Other</v>
      </c>
    </row>
    <row r="4855" spans="1:13" x14ac:dyDescent="0.25">
      <c r="A4855" s="10">
        <v>874</v>
      </c>
      <c r="B4855" s="10">
        <v>2810</v>
      </c>
      <c r="C4855" s="10">
        <v>99</v>
      </c>
      <c r="D4855" s="10" t="s">
        <v>11453</v>
      </c>
      <c r="E4855" s="10" t="s">
        <v>11454</v>
      </c>
      <c r="F4855" s="10" t="s">
        <v>78</v>
      </c>
      <c r="G4855" s="10" t="s">
        <v>79</v>
      </c>
      <c r="H4855" s="10" t="s">
        <v>11455</v>
      </c>
      <c r="I4855" s="10" t="s">
        <v>65</v>
      </c>
      <c r="J4855" s="10">
        <v>131.4402</v>
      </c>
      <c r="K4855" s="10">
        <f>VLOOKUP(A4855,data_2!$B$1:$C$5001,2,FALSE)</f>
        <v>33089000</v>
      </c>
      <c r="L4855" s="10" t="str">
        <f>INDEX(data_2!$A:$A,MATCH(A4855,data_2!$B:$B,0))</f>
        <v>Food &amp; Beverage</v>
      </c>
      <c r="M4855" s="11" t="str">
        <f>IF(B4855&lt;=10,"Top 10",IF(AND(B4855&gt;10,B4855&lt;=50),"Top 50","Other"))</f>
        <v>Other</v>
      </c>
    </row>
    <row r="4856" spans="1:13" x14ac:dyDescent="0.25">
      <c r="A4856" s="8">
        <v>872</v>
      </c>
      <c r="B4856" s="8">
        <v>4461</v>
      </c>
      <c r="C4856" s="8">
        <v>68</v>
      </c>
      <c r="D4856" s="8" t="s">
        <v>11456</v>
      </c>
      <c r="E4856" s="8" t="s">
        <v>11457</v>
      </c>
      <c r="F4856" s="8" t="s">
        <v>166</v>
      </c>
      <c r="G4856" s="8" t="s">
        <v>167</v>
      </c>
      <c r="H4856" s="8" t="s">
        <v>1183</v>
      </c>
      <c r="I4856" s="8" t="s">
        <v>226</v>
      </c>
      <c r="J4856" s="8">
        <v>59.065600000000003</v>
      </c>
      <c r="K4856" s="8">
        <f>VLOOKUP(A4856,data_2!$B$1:$C$5001,2,FALSE)</f>
        <v>18248000</v>
      </c>
      <c r="L4856" s="8" t="str">
        <f>INDEX(data_2!$A:$A,MATCH(A4856,data_2!$B:$B,0))</f>
        <v>Telecommunications</v>
      </c>
      <c r="M4856" s="9" t="str">
        <f>IF(B4856&lt;=10,"Top 10",IF(AND(B4856&gt;10,B4856&lt;=50),"Top 50","Other"))</f>
        <v>Other</v>
      </c>
    </row>
    <row r="4857" spans="1:13" x14ac:dyDescent="0.25">
      <c r="A4857" s="10">
        <v>869</v>
      </c>
      <c r="B4857" s="10">
        <v>1802</v>
      </c>
      <c r="C4857" s="10">
        <v>108</v>
      </c>
      <c r="D4857" s="10" t="s">
        <v>11458</v>
      </c>
      <c r="E4857" s="10" t="s">
        <v>11459</v>
      </c>
      <c r="F4857" s="10" t="s">
        <v>209</v>
      </c>
      <c r="G4857" s="10" t="s">
        <v>210</v>
      </c>
      <c r="H4857" s="10" t="s">
        <v>709</v>
      </c>
      <c r="I4857" s="10" t="s">
        <v>212</v>
      </c>
      <c r="J4857" s="10">
        <v>229.2835</v>
      </c>
      <c r="K4857" s="10">
        <f>VLOOKUP(A4857,data_2!$B$1:$C$5001,2,FALSE)</f>
        <v>17809737</v>
      </c>
      <c r="L4857" s="10" t="str">
        <f>INDEX(data_2!$A:$A,MATCH(A4857,data_2!$B:$B,0))</f>
        <v>Environmental Services</v>
      </c>
      <c r="M4857" s="11" t="str">
        <f>IF(B4857&lt;=10,"Top 10",IF(AND(B4857&gt;10,B4857&lt;=50),"Top 50","Other"))</f>
        <v>Other</v>
      </c>
    </row>
    <row r="4858" spans="1:13" x14ac:dyDescent="0.25">
      <c r="A4858" s="8">
        <v>864</v>
      </c>
      <c r="B4858" s="8">
        <v>4755</v>
      </c>
      <c r="C4858" s="8">
        <v>48</v>
      </c>
      <c r="D4858" s="8" t="s">
        <v>11460</v>
      </c>
      <c r="E4858" s="8" t="s">
        <v>11461</v>
      </c>
      <c r="F4858" s="8" t="s">
        <v>172</v>
      </c>
      <c r="G4858" s="8" t="s">
        <v>173</v>
      </c>
      <c r="H4858" s="8" t="s">
        <v>195</v>
      </c>
      <c r="I4858" s="8" t="s">
        <v>114</v>
      </c>
      <c r="J4858" s="8">
        <v>50.135199999999998</v>
      </c>
      <c r="K4858" s="8">
        <f>VLOOKUP(A4858,data_2!$B$1:$C$5001,2,FALSE)</f>
        <v>11563595</v>
      </c>
      <c r="L4858" s="8" t="str">
        <f>INDEX(data_2!$A:$A,MATCH(A4858,data_2!$B:$B,0))</f>
        <v>Government Services</v>
      </c>
      <c r="M4858" s="9" t="str">
        <f>IF(B4858&lt;=10,"Top 10",IF(AND(B4858&gt;10,B4858&lt;=50),"Top 50","Other"))</f>
        <v>Other</v>
      </c>
    </row>
    <row r="4859" spans="1:13" x14ac:dyDescent="0.25">
      <c r="A4859" s="10">
        <v>859</v>
      </c>
      <c r="B4859" s="10">
        <v>4653</v>
      </c>
      <c r="C4859" s="10">
        <v>32</v>
      </c>
      <c r="D4859" s="10" t="s">
        <v>11462</v>
      </c>
      <c r="E4859" s="10" t="s">
        <v>11463</v>
      </c>
      <c r="F4859" s="10" t="s">
        <v>40</v>
      </c>
      <c r="G4859" s="10" t="s">
        <v>41</v>
      </c>
      <c r="H4859" s="10" t="s">
        <v>118</v>
      </c>
      <c r="I4859" s="10" t="s">
        <v>118</v>
      </c>
      <c r="J4859" s="10">
        <v>53.369599999999998</v>
      </c>
      <c r="K4859" s="10">
        <f>VLOOKUP(A4859,data_2!$B$1:$C$5001,2,FALSE)</f>
        <v>14286525</v>
      </c>
      <c r="L4859" s="10" t="str">
        <f>INDEX(data_2!$A:$A,MATCH(A4859,data_2!$B:$B,0))</f>
        <v>Financial Services</v>
      </c>
      <c r="M4859" s="11" t="str">
        <f>IF(B4859&lt;=10,"Top 10",IF(AND(B4859&gt;10,B4859&lt;=50),"Top 50","Other"))</f>
        <v>Other</v>
      </c>
    </row>
    <row r="4860" spans="1:13" x14ac:dyDescent="0.25">
      <c r="A4860" s="8">
        <v>857</v>
      </c>
      <c r="B4860" s="8">
        <v>3643</v>
      </c>
      <c r="C4860" s="8">
        <v>200</v>
      </c>
      <c r="D4860" s="8" t="s">
        <v>11464</v>
      </c>
      <c r="E4860" s="8" t="s">
        <v>11465</v>
      </c>
      <c r="F4860" s="8" t="s">
        <v>244</v>
      </c>
      <c r="G4860" s="8" t="s">
        <v>245</v>
      </c>
      <c r="H4860" s="8" t="s">
        <v>246</v>
      </c>
      <c r="I4860" s="8" t="s">
        <v>247</v>
      </c>
      <c r="J4860" s="8">
        <v>88.413399999999996</v>
      </c>
      <c r="K4860" s="8">
        <f>VLOOKUP(A4860,data_2!$B$1:$C$5001,2,FALSE)</f>
        <v>100759678</v>
      </c>
      <c r="L4860" s="8" t="str">
        <f>INDEX(data_2!$A:$A,MATCH(A4860,data_2!$B:$B,0))</f>
        <v>IT Services</v>
      </c>
      <c r="M4860" s="9" t="str">
        <f>IF(B4860&lt;=10,"Top 10",IF(AND(B4860&gt;10,B4860&lt;=50),"Top 50","Other"))</f>
        <v>Other</v>
      </c>
    </row>
    <row r="4861" spans="1:13" x14ac:dyDescent="0.25">
      <c r="A4861" s="10">
        <v>854</v>
      </c>
      <c r="B4861" s="10">
        <v>4018</v>
      </c>
      <c r="C4861" s="10">
        <v>1318</v>
      </c>
      <c r="D4861" s="10" t="s">
        <v>11466</v>
      </c>
      <c r="E4861" s="10" t="s">
        <v>11467</v>
      </c>
      <c r="F4861" s="10" t="s">
        <v>376</v>
      </c>
      <c r="G4861" s="10" t="s">
        <v>377</v>
      </c>
      <c r="H4861" s="10" t="s">
        <v>2183</v>
      </c>
      <c r="I4861" s="10" t="s">
        <v>2184</v>
      </c>
      <c r="J4861" s="10">
        <v>74.206000000000003</v>
      </c>
      <c r="K4861" s="10">
        <f>VLOOKUP(A4861,data_2!$B$1:$C$5001,2,FALSE)</f>
        <v>258412000</v>
      </c>
      <c r="L4861" s="10" t="str">
        <f>INDEX(data_2!$A:$A,MATCH(A4861,data_2!$B:$B,0))</f>
        <v>Food &amp; Beverage</v>
      </c>
      <c r="M4861" s="11" t="str">
        <f>IF(B4861&lt;=10,"Top 10",IF(AND(B4861&gt;10,B4861&lt;=50),"Top 50","Other"))</f>
        <v>Other</v>
      </c>
    </row>
    <row r="4862" spans="1:13" x14ac:dyDescent="0.25">
      <c r="A4862" s="8">
        <v>852</v>
      </c>
      <c r="B4862" s="8">
        <v>4255</v>
      </c>
      <c r="C4862" s="8">
        <v>9</v>
      </c>
      <c r="D4862" s="8" t="s">
        <v>11468</v>
      </c>
      <c r="E4862" s="8" t="s">
        <v>11469</v>
      </c>
      <c r="F4862" s="8" t="s">
        <v>62</v>
      </c>
      <c r="G4862" s="8" t="s">
        <v>63</v>
      </c>
      <c r="H4862" s="8" t="s">
        <v>3799</v>
      </c>
      <c r="I4862" s="8" t="s">
        <v>99</v>
      </c>
      <c r="J4862" s="8">
        <v>66.103700000000003</v>
      </c>
      <c r="K4862" s="8">
        <f>VLOOKUP(A4862,data_2!$B$1:$C$5001,2,FALSE)</f>
        <v>67056524</v>
      </c>
      <c r="L4862" s="8" t="str">
        <f>INDEX(data_2!$A:$A,MATCH(A4862,data_2!$B:$B,0))</f>
        <v>Energy</v>
      </c>
      <c r="M4862" s="9" t="str">
        <f>IF(B4862&lt;=10,"Top 10",IF(AND(B4862&gt;10,B4862&lt;=50),"Top 50","Other"))</f>
        <v>Other</v>
      </c>
    </row>
    <row r="4863" spans="1:13" x14ac:dyDescent="0.25">
      <c r="A4863" s="10">
        <v>851</v>
      </c>
      <c r="B4863" s="10">
        <v>4674</v>
      </c>
      <c r="C4863" s="10">
        <v>24</v>
      </c>
      <c r="D4863" s="10" t="s">
        <v>11470</v>
      </c>
      <c r="E4863" s="10" t="s">
        <v>11471</v>
      </c>
      <c r="F4863" s="10" t="s">
        <v>123</v>
      </c>
      <c r="G4863" s="10" t="s">
        <v>124</v>
      </c>
      <c r="H4863" s="10" t="s">
        <v>11472</v>
      </c>
      <c r="I4863" s="10" t="s">
        <v>399</v>
      </c>
      <c r="J4863" s="10">
        <v>52.604599999999998</v>
      </c>
      <c r="K4863" s="10">
        <f>VLOOKUP(A4863,data_2!$B$1:$C$5001,2,FALSE)</f>
        <v>4683249</v>
      </c>
      <c r="L4863" s="10" t="str">
        <f>INDEX(data_2!$A:$A,MATCH(A4863,data_2!$B:$B,0))</f>
        <v>Environmental Services</v>
      </c>
      <c r="M4863" s="11" t="str">
        <f>IF(B4863&lt;=10,"Top 10",IF(AND(B4863&gt;10,B4863&lt;=50),"Top 50","Other"))</f>
        <v>Other</v>
      </c>
    </row>
    <row r="4864" spans="1:13" x14ac:dyDescent="0.25">
      <c r="A4864" s="8">
        <v>849</v>
      </c>
      <c r="B4864" s="8">
        <v>4347</v>
      </c>
      <c r="C4864" s="8">
        <v>30</v>
      </c>
      <c r="D4864" s="8" t="s">
        <v>11473</v>
      </c>
      <c r="E4864" s="8" t="s">
        <v>11474</v>
      </c>
      <c r="F4864" s="8" t="s">
        <v>287</v>
      </c>
      <c r="G4864" s="8" t="s">
        <v>288</v>
      </c>
      <c r="H4864" s="8" t="s">
        <v>2520</v>
      </c>
      <c r="I4864" s="8" t="s">
        <v>748</v>
      </c>
      <c r="J4864" s="8">
        <v>63.251600000000003</v>
      </c>
      <c r="K4864" s="8">
        <f>VLOOKUP(A4864,data_2!$B$1:$C$5001,2,FALSE)</f>
        <v>4860000</v>
      </c>
      <c r="L4864" s="8" t="str">
        <f>INDEX(data_2!$A:$A,MATCH(A4864,data_2!$B:$B,0))</f>
        <v>Advertising &amp; Marketing</v>
      </c>
      <c r="M4864" s="9" t="str">
        <f>IF(B4864&lt;=10,"Top 10",IF(AND(B4864&gt;10,B4864&lt;=50),"Top 50","Other"))</f>
        <v>Other</v>
      </c>
    </row>
    <row r="4865" spans="1:13" x14ac:dyDescent="0.25">
      <c r="A4865" s="10">
        <v>841</v>
      </c>
      <c r="B4865" s="10">
        <v>4614</v>
      </c>
      <c r="C4865" s="10">
        <v>48</v>
      </c>
      <c r="D4865" s="10" t="s">
        <v>11475</v>
      </c>
      <c r="E4865" s="10" t="s">
        <v>11476</v>
      </c>
      <c r="F4865" s="10" t="s">
        <v>40</v>
      </c>
      <c r="G4865" s="10" t="s">
        <v>41</v>
      </c>
      <c r="H4865" s="10" t="s">
        <v>2245</v>
      </c>
      <c r="I4865" s="10" t="s">
        <v>47</v>
      </c>
      <c r="J4865" s="10">
        <v>54.429299999999998</v>
      </c>
      <c r="K4865" s="10">
        <f>VLOOKUP(A4865,data_2!$B$1:$C$5001,2,FALSE)</f>
        <v>81131000</v>
      </c>
      <c r="L4865" s="10" t="str">
        <f>INDEX(data_2!$A:$A,MATCH(A4865,data_2!$B:$B,0))</f>
        <v>IT Services</v>
      </c>
      <c r="M4865" s="11" t="str">
        <f>IF(B4865&lt;=10,"Top 10",IF(AND(B4865&gt;10,B4865&lt;=50),"Top 50","Other"))</f>
        <v>Other</v>
      </c>
    </row>
    <row r="4866" spans="1:13" x14ac:dyDescent="0.25">
      <c r="A4866" s="8">
        <v>840</v>
      </c>
      <c r="B4866" s="8">
        <v>4540</v>
      </c>
      <c r="C4866" s="8">
        <v>96</v>
      </c>
      <c r="D4866" s="8" t="s">
        <v>11477</v>
      </c>
      <c r="E4866" s="8" t="s">
        <v>11478</v>
      </c>
      <c r="F4866" s="8" t="s">
        <v>78</v>
      </c>
      <c r="G4866" s="8" t="s">
        <v>79</v>
      </c>
      <c r="H4866" s="8" t="s">
        <v>65</v>
      </c>
      <c r="I4866" s="8" t="s">
        <v>65</v>
      </c>
      <c r="J4866" s="8">
        <v>56.533099999999997</v>
      </c>
      <c r="K4866" s="8">
        <f>VLOOKUP(A4866,data_2!$B$1:$C$5001,2,FALSE)</f>
        <v>18047324</v>
      </c>
      <c r="L4866" s="8" t="str">
        <f>INDEX(data_2!$A:$A,MATCH(A4866,data_2!$B:$B,0))</f>
        <v>IT Services</v>
      </c>
      <c r="M4866" s="9" t="str">
        <f>IF(B4866&lt;=10,"Top 10",IF(AND(B4866&gt;10,B4866&lt;=50),"Top 50","Other"))</f>
        <v>Other</v>
      </c>
    </row>
    <row r="4867" spans="1:13" x14ac:dyDescent="0.25">
      <c r="A4867" s="10">
        <v>824</v>
      </c>
      <c r="B4867" s="10">
        <v>4118</v>
      </c>
      <c r="C4867" s="10">
        <v>65</v>
      </c>
      <c r="D4867" s="10" t="s">
        <v>11479</v>
      </c>
      <c r="E4867" s="10" t="s">
        <v>11480</v>
      </c>
      <c r="F4867" s="10" t="s">
        <v>72</v>
      </c>
      <c r="G4867" s="10" t="s">
        <v>73</v>
      </c>
      <c r="H4867" s="10" t="s">
        <v>72</v>
      </c>
      <c r="I4867" s="10" t="s">
        <v>75</v>
      </c>
      <c r="J4867" s="10">
        <v>70.731300000000005</v>
      </c>
      <c r="K4867" s="10">
        <f>VLOOKUP(A4867,data_2!$B$1:$C$5001,2,FALSE)</f>
        <v>19308000</v>
      </c>
      <c r="L4867" s="10" t="str">
        <f>INDEX(data_2!$A:$A,MATCH(A4867,data_2!$B:$B,0))</f>
        <v>Telecommunications</v>
      </c>
      <c r="M4867" s="11" t="str">
        <f>IF(B4867&lt;=10,"Top 10",IF(AND(B4867&gt;10,B4867&lt;=50),"Top 50","Other"))</f>
        <v>Other</v>
      </c>
    </row>
    <row r="4868" spans="1:13" x14ac:dyDescent="0.25">
      <c r="A4868" s="8">
        <v>820</v>
      </c>
      <c r="B4868" s="8">
        <v>4567</v>
      </c>
      <c r="C4868" s="8">
        <v>130</v>
      </c>
      <c r="D4868" s="8" t="s">
        <v>11481</v>
      </c>
      <c r="E4868" s="8" t="s">
        <v>11482</v>
      </c>
      <c r="F4868" s="8" t="s">
        <v>82</v>
      </c>
      <c r="G4868" s="8" t="s">
        <v>83</v>
      </c>
      <c r="H4868" s="8" t="s">
        <v>84</v>
      </c>
      <c r="I4868" s="8" t="s">
        <v>84</v>
      </c>
      <c r="J4868" s="8">
        <v>55.866500000000002</v>
      </c>
      <c r="K4868" s="8">
        <f>VLOOKUP(A4868,data_2!$B$1:$C$5001,2,FALSE)</f>
        <v>28056524</v>
      </c>
      <c r="L4868" s="8" t="str">
        <f>INDEX(data_2!$A:$A,MATCH(A4868,data_2!$B:$B,0))</f>
        <v>Business Products &amp; Services</v>
      </c>
      <c r="M4868" s="9" t="str">
        <f>IF(B4868&lt;=10,"Top 10",IF(AND(B4868&gt;10,B4868&lt;=50),"Top 50","Other"))</f>
        <v>Other</v>
      </c>
    </row>
    <row r="4869" spans="1:13" x14ac:dyDescent="0.25">
      <c r="A4869" s="10">
        <v>811</v>
      </c>
      <c r="B4869" s="10">
        <v>1456</v>
      </c>
      <c r="C4869" s="10">
        <v>372</v>
      </c>
      <c r="D4869" s="10" t="s">
        <v>11483</v>
      </c>
      <c r="E4869" s="10" t="s">
        <v>11484</v>
      </c>
      <c r="F4869" s="10" t="s">
        <v>82</v>
      </c>
      <c r="G4869" s="10" t="s">
        <v>83</v>
      </c>
      <c r="H4869" s="10" t="s">
        <v>9620</v>
      </c>
      <c r="I4869" s="10" t="s">
        <v>84</v>
      </c>
      <c r="J4869" s="10">
        <v>293.71120000000002</v>
      </c>
      <c r="K4869" s="10">
        <f>VLOOKUP(A4869,data_2!$B$1:$C$5001,2,FALSE)</f>
        <v>44388686</v>
      </c>
      <c r="L4869" s="10" t="str">
        <f>INDEX(data_2!$A:$A,MATCH(A4869,data_2!$B:$B,0))</f>
        <v>IT Services</v>
      </c>
      <c r="M4869" s="11" t="str">
        <f>IF(B4869&lt;=10,"Top 10",IF(AND(B4869&gt;10,B4869&lt;=50),"Top 50","Other"))</f>
        <v>Other</v>
      </c>
    </row>
    <row r="4870" spans="1:13" x14ac:dyDescent="0.25">
      <c r="A4870" s="8">
        <v>805</v>
      </c>
      <c r="B4870" s="8">
        <v>2461</v>
      </c>
      <c r="C4870" s="8">
        <v>847</v>
      </c>
      <c r="D4870" s="8" t="s">
        <v>11485</v>
      </c>
      <c r="E4870" s="8" t="s">
        <v>11486</v>
      </c>
      <c r="F4870" s="8" t="s">
        <v>244</v>
      </c>
      <c r="G4870" s="8" t="s">
        <v>245</v>
      </c>
      <c r="H4870" s="8" t="s">
        <v>2670</v>
      </c>
      <c r="I4870" s="8" t="s">
        <v>2671</v>
      </c>
      <c r="J4870" s="8">
        <v>155.33760000000001</v>
      </c>
      <c r="K4870" s="8">
        <f>VLOOKUP(A4870,data_2!$B$1:$C$5001,2,FALSE)</f>
        <v>108938726</v>
      </c>
      <c r="L4870" s="8" t="str">
        <f>INDEX(data_2!$A:$A,MATCH(A4870,data_2!$B:$B,0))</f>
        <v>Engineering</v>
      </c>
      <c r="M4870" s="9" t="str">
        <f>IF(B4870&lt;=10,"Top 10",IF(AND(B4870&gt;10,B4870&lt;=50),"Top 50","Other"))</f>
        <v>Other</v>
      </c>
    </row>
    <row r="4871" spans="1:13" x14ac:dyDescent="0.25">
      <c r="A4871" s="10">
        <v>802</v>
      </c>
      <c r="B4871" s="10">
        <v>3591</v>
      </c>
      <c r="C4871" s="10">
        <v>191</v>
      </c>
      <c r="D4871" s="10" t="s">
        <v>11487</v>
      </c>
      <c r="E4871" s="10" t="s">
        <v>11488</v>
      </c>
      <c r="F4871" s="10" t="s">
        <v>105</v>
      </c>
      <c r="G4871" s="10" t="s">
        <v>106</v>
      </c>
      <c r="H4871" s="10" t="s">
        <v>5024</v>
      </c>
      <c r="I4871" s="10" t="s">
        <v>461</v>
      </c>
      <c r="J4871" s="10">
        <v>90.467100000000002</v>
      </c>
      <c r="K4871" s="10">
        <f>VLOOKUP(A4871,data_2!$B$1:$C$5001,2,FALSE)</f>
        <v>128294891</v>
      </c>
      <c r="L4871" s="10" t="str">
        <f>INDEX(data_2!$A:$A,MATCH(A4871,data_2!$B:$B,0))</f>
        <v>Computer Hardware</v>
      </c>
      <c r="M4871" s="11" t="str">
        <f>IF(B4871&lt;=10,"Top 10",IF(AND(B4871&gt;10,B4871&lt;=50),"Top 50","Other"))</f>
        <v>Other</v>
      </c>
    </row>
    <row r="4872" spans="1:13" x14ac:dyDescent="0.25">
      <c r="A4872" s="8">
        <v>799</v>
      </c>
      <c r="B4872" s="8">
        <v>3294</v>
      </c>
      <c r="C4872" s="8">
        <v>98</v>
      </c>
      <c r="D4872" s="8" t="s">
        <v>11489</v>
      </c>
      <c r="E4872" s="8" t="s">
        <v>11490</v>
      </c>
      <c r="F4872" s="8" t="s">
        <v>520</v>
      </c>
      <c r="G4872" s="8" t="s">
        <v>521</v>
      </c>
      <c r="H4872" s="8" t="s">
        <v>6517</v>
      </c>
      <c r="I4872" s="8" t="s">
        <v>1480</v>
      </c>
      <c r="J4872" s="8">
        <v>103.0283</v>
      </c>
      <c r="K4872" s="8">
        <f>VLOOKUP(A4872,data_2!$B$1:$C$5001,2,FALSE)</f>
        <v>15562570</v>
      </c>
      <c r="L4872" s="8" t="str">
        <f>INDEX(data_2!$A:$A,MATCH(A4872,data_2!$B:$B,0))</f>
        <v>Software</v>
      </c>
      <c r="M4872" s="9" t="str">
        <f>IF(B4872&lt;=10,"Top 10",IF(AND(B4872&gt;10,B4872&lt;=50),"Top 50","Other"))</f>
        <v>Other</v>
      </c>
    </row>
    <row r="4873" spans="1:13" x14ac:dyDescent="0.25">
      <c r="A4873" s="10">
        <v>795</v>
      </c>
      <c r="B4873" s="10">
        <v>2793</v>
      </c>
      <c r="C4873" s="10">
        <v>24</v>
      </c>
      <c r="D4873" s="10" t="s">
        <v>11491</v>
      </c>
      <c r="E4873" s="10" t="s">
        <v>11492</v>
      </c>
      <c r="F4873" s="10" t="s">
        <v>344</v>
      </c>
      <c r="G4873" s="10" t="s">
        <v>345</v>
      </c>
      <c r="H4873" s="10" t="s">
        <v>346</v>
      </c>
      <c r="I4873" s="10" t="s">
        <v>347</v>
      </c>
      <c r="J4873" s="10">
        <v>132.43950000000001</v>
      </c>
      <c r="K4873" s="10">
        <f>VLOOKUP(A4873,data_2!$B$1:$C$5001,2,FALSE)</f>
        <v>8247966</v>
      </c>
      <c r="L4873" s="10" t="str">
        <f>INDEX(data_2!$A:$A,MATCH(A4873,data_2!$B:$B,0))</f>
        <v>Insurance</v>
      </c>
      <c r="M4873" s="11" t="str">
        <f>IF(B4873&lt;=10,"Top 10",IF(AND(B4873&gt;10,B4873&lt;=50),"Top 50","Other"))</f>
        <v>Other</v>
      </c>
    </row>
    <row r="4874" spans="1:13" x14ac:dyDescent="0.25">
      <c r="A4874" s="8">
        <v>790</v>
      </c>
      <c r="B4874" s="8">
        <v>3658</v>
      </c>
      <c r="C4874" s="8">
        <v>31</v>
      </c>
      <c r="D4874" s="8" t="s">
        <v>11493</v>
      </c>
      <c r="E4874" s="8" t="s">
        <v>11494</v>
      </c>
      <c r="F4874" s="8" t="s">
        <v>123</v>
      </c>
      <c r="G4874" s="8" t="s">
        <v>124</v>
      </c>
      <c r="H4874" s="8" t="s">
        <v>540</v>
      </c>
      <c r="I4874" s="8" t="s">
        <v>541</v>
      </c>
      <c r="J4874" s="8">
        <v>87.9739</v>
      </c>
      <c r="K4874" s="8">
        <f>VLOOKUP(A4874,data_2!$B$1:$C$5001,2,FALSE)</f>
        <v>10021057</v>
      </c>
      <c r="L4874" s="8" t="str">
        <f>INDEX(data_2!$A:$A,MATCH(A4874,data_2!$B:$B,0))</f>
        <v>IT Services</v>
      </c>
      <c r="M4874" s="9" t="str">
        <f>IF(B4874&lt;=10,"Top 10",IF(AND(B4874&gt;10,B4874&lt;=50),"Top 50","Other"))</f>
        <v>Other</v>
      </c>
    </row>
    <row r="4875" spans="1:13" x14ac:dyDescent="0.25">
      <c r="A4875" s="10">
        <v>787</v>
      </c>
      <c r="B4875" s="10">
        <v>2735</v>
      </c>
      <c r="C4875" s="10">
        <v>11561</v>
      </c>
      <c r="D4875" s="10" t="s">
        <v>11495</v>
      </c>
      <c r="E4875" s="10" t="s">
        <v>11496</v>
      </c>
      <c r="F4875" s="10" t="s">
        <v>166</v>
      </c>
      <c r="G4875" s="10" t="s">
        <v>167</v>
      </c>
      <c r="H4875" s="10" t="s">
        <v>226</v>
      </c>
      <c r="I4875" s="10" t="s">
        <v>226</v>
      </c>
      <c r="J4875" s="10">
        <v>136.55449999999999</v>
      </c>
      <c r="K4875" s="10">
        <f>VLOOKUP(A4875,data_2!$B$1:$C$5001,2,FALSE)</f>
        <v>918390882</v>
      </c>
      <c r="L4875" s="10" t="str">
        <f>INDEX(data_2!$A:$A,MATCH(A4875,data_2!$B:$B,0))</f>
        <v>IT Services</v>
      </c>
      <c r="M4875" s="11" t="str">
        <f>IF(B4875&lt;=10,"Top 10",IF(AND(B4875&gt;10,B4875&lt;=50),"Top 50","Other"))</f>
        <v>Other</v>
      </c>
    </row>
    <row r="4876" spans="1:13" x14ac:dyDescent="0.25">
      <c r="A4876" s="8">
        <v>784</v>
      </c>
      <c r="B4876" s="8">
        <v>2776</v>
      </c>
      <c r="C4876" s="8">
        <v>133</v>
      </c>
      <c r="D4876" s="8" t="s">
        <v>11497</v>
      </c>
      <c r="E4876" s="8" t="s">
        <v>11498</v>
      </c>
      <c r="F4876" s="8" t="s">
        <v>306</v>
      </c>
      <c r="G4876" s="8" t="s">
        <v>307</v>
      </c>
      <c r="H4876" s="8" t="s">
        <v>587</v>
      </c>
      <c r="I4876" s="8" t="s">
        <v>588</v>
      </c>
      <c r="J4876" s="8">
        <v>133.60059999999999</v>
      </c>
      <c r="K4876" s="8">
        <f>VLOOKUP(A4876,data_2!$B$1:$C$5001,2,FALSE)</f>
        <v>32609027</v>
      </c>
      <c r="L4876" s="8" t="str">
        <f>INDEX(data_2!$A:$A,MATCH(A4876,data_2!$B:$B,0))</f>
        <v>IT Services</v>
      </c>
      <c r="M4876" s="9" t="str">
        <f>IF(B4876&lt;=10,"Top 10",IF(AND(B4876&gt;10,B4876&lt;=50),"Top 50","Other"))</f>
        <v>Other</v>
      </c>
    </row>
    <row r="4877" spans="1:13" x14ac:dyDescent="0.25">
      <c r="A4877" s="10">
        <v>777</v>
      </c>
      <c r="B4877" s="10">
        <v>3383</v>
      </c>
      <c r="C4877" s="10">
        <v>32</v>
      </c>
      <c r="D4877" s="10" t="s">
        <v>11499</v>
      </c>
      <c r="E4877" s="10" t="s">
        <v>11500</v>
      </c>
      <c r="F4877" s="10" t="s">
        <v>62</v>
      </c>
      <c r="G4877" s="10" t="s">
        <v>63</v>
      </c>
      <c r="H4877" s="10" t="s">
        <v>480</v>
      </c>
      <c r="I4877" s="10" t="s">
        <v>480</v>
      </c>
      <c r="J4877" s="10">
        <v>98.996399999999994</v>
      </c>
      <c r="K4877" s="10">
        <f>VLOOKUP(A4877,data_2!$B$1:$C$5001,2,FALSE)</f>
        <v>7019209</v>
      </c>
      <c r="L4877" s="10" t="str">
        <f>INDEX(data_2!$A:$A,MATCH(A4877,data_2!$B:$B,0))</f>
        <v>Logistics &amp; Transportation</v>
      </c>
      <c r="M4877" s="11" t="str">
        <f>IF(B4877&lt;=10,"Top 10",IF(AND(B4877&gt;10,B4877&lt;=50),"Top 50","Other"))</f>
        <v>Other</v>
      </c>
    </row>
    <row r="4878" spans="1:13" x14ac:dyDescent="0.25">
      <c r="A4878" s="8">
        <v>775</v>
      </c>
      <c r="B4878" s="8">
        <v>1838</v>
      </c>
      <c r="C4878" s="8">
        <v>230</v>
      </c>
      <c r="D4878" s="8" t="s">
        <v>11501</v>
      </c>
      <c r="E4878" s="8" t="s">
        <v>11502</v>
      </c>
      <c r="F4878" s="8" t="s">
        <v>62</v>
      </c>
      <c r="G4878" s="8" t="s">
        <v>63</v>
      </c>
      <c r="H4878" s="8" t="s">
        <v>69</v>
      </c>
      <c r="I4878" s="8" t="s">
        <v>69</v>
      </c>
      <c r="J4878" s="8">
        <v>223.57339999999999</v>
      </c>
      <c r="K4878" s="8">
        <f>VLOOKUP(A4878,data_2!$B$1:$C$5001,2,FALSE)</f>
        <v>26675534</v>
      </c>
      <c r="L4878" s="8" t="str">
        <f>INDEX(data_2!$A:$A,MATCH(A4878,data_2!$B:$B,0))</f>
        <v>Health</v>
      </c>
      <c r="M4878" s="9" t="str">
        <f>IF(B4878&lt;=10,"Top 10",IF(AND(B4878&gt;10,B4878&lt;=50),"Top 50","Other"))</f>
        <v>Other</v>
      </c>
    </row>
    <row r="4879" spans="1:13" x14ac:dyDescent="0.25">
      <c r="A4879" s="10">
        <v>773</v>
      </c>
      <c r="B4879" s="10">
        <v>4704</v>
      </c>
      <c r="C4879" s="10">
        <v>18</v>
      </c>
      <c r="D4879" s="10" t="s">
        <v>11503</v>
      </c>
      <c r="E4879" s="10" t="s">
        <v>11504</v>
      </c>
      <c r="F4879" s="10" t="s">
        <v>40</v>
      </c>
      <c r="G4879" s="10" t="s">
        <v>41</v>
      </c>
      <c r="H4879" s="10" t="s">
        <v>157</v>
      </c>
      <c r="I4879" s="10" t="s">
        <v>88</v>
      </c>
      <c r="J4879" s="10">
        <v>51.746000000000002</v>
      </c>
      <c r="K4879" s="10">
        <f>VLOOKUP(A4879,data_2!$B$1:$C$5001,2,FALSE)</f>
        <v>4593693</v>
      </c>
      <c r="L4879" s="10" t="str">
        <f>INDEX(data_2!$A:$A,MATCH(A4879,data_2!$B:$B,0))</f>
        <v>Advertising &amp; Marketing</v>
      </c>
      <c r="M4879" s="11" t="str">
        <f>IF(B4879&lt;=10,"Top 10",IF(AND(B4879&gt;10,B4879&lt;=50),"Top 50","Other"))</f>
        <v>Other</v>
      </c>
    </row>
    <row r="4880" spans="1:13" x14ac:dyDescent="0.25">
      <c r="A4880" s="8">
        <v>751</v>
      </c>
      <c r="B4880" s="8">
        <v>1351</v>
      </c>
      <c r="C4880" s="8">
        <v>96</v>
      </c>
      <c r="D4880" s="8" t="s">
        <v>11505</v>
      </c>
      <c r="E4880" s="8" t="s">
        <v>11506</v>
      </c>
      <c r="F4880" s="8" t="s">
        <v>105</v>
      </c>
      <c r="G4880" s="8" t="s">
        <v>106</v>
      </c>
      <c r="H4880" s="8" t="s">
        <v>461</v>
      </c>
      <c r="I4880" s="8" t="s">
        <v>461</v>
      </c>
      <c r="J4880" s="8">
        <v>318.77109999999999</v>
      </c>
      <c r="K4880" s="8">
        <f>VLOOKUP(A4880,data_2!$B$1:$C$5001,2,FALSE)</f>
        <v>20808566</v>
      </c>
      <c r="L4880" s="8" t="str">
        <f>INDEX(data_2!$A:$A,MATCH(A4880,data_2!$B:$B,0))</f>
        <v>Software</v>
      </c>
      <c r="M4880" s="9" t="str">
        <f>IF(B4880&lt;=10,"Top 10",IF(AND(B4880&gt;10,B4880&lt;=50),"Top 50","Other"))</f>
        <v>Other</v>
      </c>
    </row>
    <row r="4881" spans="1:13" x14ac:dyDescent="0.25">
      <c r="A4881" s="10">
        <v>747</v>
      </c>
      <c r="B4881" s="10">
        <v>4160</v>
      </c>
      <c r="C4881" s="10">
        <v>102</v>
      </c>
      <c r="D4881" s="10" t="s">
        <v>11507</v>
      </c>
      <c r="E4881" s="10" t="s">
        <v>11508</v>
      </c>
      <c r="F4881" s="10" t="s">
        <v>40</v>
      </c>
      <c r="G4881" s="10" t="s">
        <v>41</v>
      </c>
      <c r="H4881" s="10" t="s">
        <v>2245</v>
      </c>
      <c r="I4881" s="10" t="s">
        <v>47</v>
      </c>
      <c r="J4881" s="10">
        <v>69.380099999999999</v>
      </c>
      <c r="K4881" s="10">
        <f>VLOOKUP(A4881,data_2!$B$1:$C$5001,2,FALSE)</f>
        <v>15596678</v>
      </c>
      <c r="L4881" s="10" t="str">
        <f>INDEX(data_2!$A:$A,MATCH(A4881,data_2!$B:$B,0))</f>
        <v>Software</v>
      </c>
      <c r="M4881" s="11" t="str">
        <f>IF(B4881&lt;=10,"Top 10",IF(AND(B4881&gt;10,B4881&lt;=50),"Top 50","Other"))</f>
        <v>Other</v>
      </c>
    </row>
    <row r="4882" spans="1:13" x14ac:dyDescent="0.25">
      <c r="A4882" s="8">
        <v>746</v>
      </c>
      <c r="B4882" s="8">
        <v>4520</v>
      </c>
      <c r="C4882" s="8">
        <v>25</v>
      </c>
      <c r="D4882" s="8" t="s">
        <v>11509</v>
      </c>
      <c r="E4882" s="8" t="s">
        <v>11510</v>
      </c>
      <c r="F4882" s="8" t="s">
        <v>554</v>
      </c>
      <c r="G4882" s="8" t="s">
        <v>555</v>
      </c>
      <c r="H4882" s="8" t="s">
        <v>11511</v>
      </c>
      <c r="I4882" s="8" t="s">
        <v>857</v>
      </c>
      <c r="J4882" s="8">
        <v>57.045900000000003</v>
      </c>
      <c r="K4882" s="8">
        <f>VLOOKUP(A4882,data_2!$B$1:$C$5001,2,FALSE)</f>
        <v>12802855</v>
      </c>
      <c r="L4882" s="8" t="str">
        <f>INDEX(data_2!$A:$A,MATCH(A4882,data_2!$B:$B,0))</f>
        <v>Consumer Products &amp; Services</v>
      </c>
      <c r="M4882" s="9" t="str">
        <f>IF(B4882&lt;=10,"Top 10",IF(AND(B4882&gt;10,B4882&lt;=50),"Top 50","Other"))</f>
        <v>Other</v>
      </c>
    </row>
    <row r="4883" spans="1:13" x14ac:dyDescent="0.25">
      <c r="A4883" s="10">
        <v>744</v>
      </c>
      <c r="B4883" s="10">
        <v>3580</v>
      </c>
      <c r="C4883" s="10">
        <v>129</v>
      </c>
      <c r="D4883" s="10" t="s">
        <v>11512</v>
      </c>
      <c r="E4883" s="10" t="s">
        <v>11513</v>
      </c>
      <c r="F4883" s="10" t="s">
        <v>172</v>
      </c>
      <c r="G4883" s="10" t="s">
        <v>173</v>
      </c>
      <c r="H4883" s="10" t="s">
        <v>977</v>
      </c>
      <c r="I4883" s="10" t="s">
        <v>114</v>
      </c>
      <c r="J4883" s="10">
        <v>91.022900000000007</v>
      </c>
      <c r="K4883" s="10">
        <f>VLOOKUP(A4883,data_2!$B$1:$C$5001,2,FALSE)</f>
        <v>17369807</v>
      </c>
      <c r="L4883" s="10" t="str">
        <f>INDEX(data_2!$A:$A,MATCH(A4883,data_2!$B:$B,0))</f>
        <v>IT Services</v>
      </c>
      <c r="M4883" s="11" t="str">
        <f>IF(B4883&lt;=10,"Top 10",IF(AND(B4883&gt;10,B4883&lt;=50),"Top 50","Other"))</f>
        <v>Other</v>
      </c>
    </row>
    <row r="4884" spans="1:13" x14ac:dyDescent="0.25">
      <c r="A4884" s="8">
        <v>743</v>
      </c>
      <c r="B4884" s="8">
        <v>1424</v>
      </c>
      <c r="C4884" s="8">
        <v>1107</v>
      </c>
      <c r="D4884" s="8" t="s">
        <v>11514</v>
      </c>
      <c r="E4884" s="8" t="s">
        <v>11515</v>
      </c>
      <c r="F4884" s="8" t="s">
        <v>627</v>
      </c>
      <c r="G4884" s="8" t="s">
        <v>628</v>
      </c>
      <c r="H4884" s="8" t="s">
        <v>1003</v>
      </c>
      <c r="I4884" s="8" t="s">
        <v>1004</v>
      </c>
      <c r="J4884" s="8">
        <v>299.81360000000001</v>
      </c>
      <c r="K4884" s="8">
        <f>VLOOKUP(A4884,data_2!$B$1:$C$5001,2,FALSE)</f>
        <v>126183946</v>
      </c>
      <c r="L4884" s="8" t="str">
        <f>INDEX(data_2!$A:$A,MATCH(A4884,data_2!$B:$B,0))</f>
        <v>Health</v>
      </c>
      <c r="M4884" s="9" t="str">
        <f>IF(B4884&lt;=10,"Top 10",IF(AND(B4884&gt;10,B4884&lt;=50),"Top 50","Other"))</f>
        <v>Other</v>
      </c>
    </row>
    <row r="4885" spans="1:13" x14ac:dyDescent="0.25">
      <c r="A4885" s="10">
        <v>741</v>
      </c>
      <c r="B4885" s="10">
        <v>4554</v>
      </c>
      <c r="C4885" s="10">
        <v>193</v>
      </c>
      <c r="D4885" s="10" t="s">
        <v>11516</v>
      </c>
      <c r="E4885" s="10" t="s">
        <v>11517</v>
      </c>
      <c r="F4885" s="10" t="s">
        <v>105</v>
      </c>
      <c r="G4885" s="10" t="s">
        <v>106</v>
      </c>
      <c r="H4885" s="10" t="s">
        <v>11518</v>
      </c>
      <c r="I4885" s="10" t="s">
        <v>8836</v>
      </c>
      <c r="J4885" s="10">
        <v>56.235900000000001</v>
      </c>
      <c r="K4885" s="10">
        <f>VLOOKUP(A4885,data_2!$B$1:$C$5001,2,FALSE)</f>
        <v>43596085</v>
      </c>
      <c r="L4885" s="10" t="str">
        <f>INDEX(data_2!$A:$A,MATCH(A4885,data_2!$B:$B,0))</f>
        <v>IT Services</v>
      </c>
      <c r="M4885" s="11" t="str">
        <f>IF(B4885&lt;=10,"Top 10",IF(AND(B4885&gt;10,B4885&lt;=50),"Top 50","Other"))</f>
        <v>Other</v>
      </c>
    </row>
    <row r="4886" spans="1:13" x14ac:dyDescent="0.25">
      <c r="A4886" s="8">
        <v>715</v>
      </c>
      <c r="B4886" s="8">
        <v>3681</v>
      </c>
      <c r="C4886" s="8">
        <v>21</v>
      </c>
      <c r="D4886" s="8" t="s">
        <v>11519</v>
      </c>
      <c r="E4886" s="8" t="s">
        <v>11520</v>
      </c>
      <c r="F4886" s="8" t="s">
        <v>385</v>
      </c>
      <c r="G4886" s="8" t="s">
        <v>386</v>
      </c>
      <c r="H4886" s="8" t="s">
        <v>1220</v>
      </c>
      <c r="I4886" s="8" t="s">
        <v>293</v>
      </c>
      <c r="J4886" s="8">
        <v>87.273399999999995</v>
      </c>
      <c r="K4886" s="8">
        <f>VLOOKUP(A4886,data_2!$B$1:$C$5001,2,FALSE)</f>
        <v>5978886</v>
      </c>
      <c r="L4886" s="8" t="str">
        <f>INDEX(data_2!$A:$A,MATCH(A4886,data_2!$B:$B,0))</f>
        <v>Manufacturing</v>
      </c>
      <c r="M4886" s="9" t="str">
        <f>IF(B4886&lt;=10,"Top 10",IF(AND(B4886&gt;10,B4886&lt;=50),"Top 50","Other"))</f>
        <v>Other</v>
      </c>
    </row>
    <row r="4887" spans="1:13" x14ac:dyDescent="0.25">
      <c r="A4887" s="10">
        <v>692</v>
      </c>
      <c r="B4887" s="10">
        <v>3708</v>
      </c>
      <c r="C4887" s="10">
        <v>56</v>
      </c>
      <c r="D4887" s="10" t="s">
        <v>11521</v>
      </c>
      <c r="E4887" s="10" t="s">
        <v>11522</v>
      </c>
      <c r="F4887" s="10" t="s">
        <v>497</v>
      </c>
      <c r="G4887" s="10" t="s">
        <v>498</v>
      </c>
      <c r="H4887" s="10" t="s">
        <v>94</v>
      </c>
      <c r="I4887" s="10" t="s">
        <v>114</v>
      </c>
      <c r="J4887" s="10">
        <v>85.835899999999995</v>
      </c>
      <c r="K4887" s="10">
        <f>VLOOKUP(A4887,data_2!$B$1:$C$5001,2,FALSE)</f>
        <v>18864304</v>
      </c>
      <c r="L4887" s="10" t="str">
        <f>INDEX(data_2!$A:$A,MATCH(A4887,data_2!$B:$B,0))</f>
        <v>Government Services</v>
      </c>
      <c r="M4887" s="11" t="str">
        <f>IF(B4887&lt;=10,"Top 10",IF(AND(B4887&gt;10,B4887&lt;=50),"Top 50","Other"))</f>
        <v>Other</v>
      </c>
    </row>
    <row r="4888" spans="1:13" x14ac:dyDescent="0.25">
      <c r="A4888" s="8">
        <v>689</v>
      </c>
      <c r="B4888" s="8">
        <v>3550</v>
      </c>
      <c r="C4888" s="8">
        <v>333</v>
      </c>
      <c r="D4888" s="8" t="s">
        <v>11523</v>
      </c>
      <c r="E4888" s="8" t="s">
        <v>11524</v>
      </c>
      <c r="F4888" s="8" t="s">
        <v>62</v>
      </c>
      <c r="G4888" s="8" t="s">
        <v>63</v>
      </c>
      <c r="H4888" s="8" t="s">
        <v>69</v>
      </c>
      <c r="I4888" s="8" t="s">
        <v>69</v>
      </c>
      <c r="J4888" s="8">
        <v>92.118600000000001</v>
      </c>
      <c r="K4888" s="8">
        <f>VLOOKUP(A4888,data_2!$B$1:$C$5001,2,FALSE)</f>
        <v>88447803</v>
      </c>
      <c r="L4888" s="8" t="str">
        <f>INDEX(data_2!$A:$A,MATCH(A4888,data_2!$B:$B,0))</f>
        <v>Business Products &amp; Services</v>
      </c>
      <c r="M4888" s="9" t="str">
        <f>IF(B4888&lt;=10,"Top 10",IF(AND(B4888&gt;10,B4888&lt;=50),"Top 50","Other"))</f>
        <v>Other</v>
      </c>
    </row>
    <row r="4889" spans="1:13" x14ac:dyDescent="0.25">
      <c r="A4889" s="10">
        <v>682</v>
      </c>
      <c r="B4889" s="10">
        <v>4138</v>
      </c>
      <c r="C4889" s="10">
        <v>220</v>
      </c>
      <c r="D4889" s="10" t="s">
        <v>11525</v>
      </c>
      <c r="E4889" s="10" t="s">
        <v>11526</v>
      </c>
      <c r="F4889" s="10" t="s">
        <v>306</v>
      </c>
      <c r="G4889" s="10" t="s">
        <v>307</v>
      </c>
      <c r="H4889" s="10" t="s">
        <v>5592</v>
      </c>
      <c r="I4889" s="10" t="s">
        <v>588</v>
      </c>
      <c r="J4889" s="10">
        <v>70.126400000000004</v>
      </c>
      <c r="K4889" s="10">
        <f>VLOOKUP(A4889,data_2!$B$1:$C$5001,2,FALSE)</f>
        <v>35069498</v>
      </c>
      <c r="L4889" s="10" t="str">
        <f>INDEX(data_2!$A:$A,MATCH(A4889,data_2!$B:$B,0))</f>
        <v>IT Services</v>
      </c>
      <c r="M4889" s="11" t="str">
        <f>IF(B4889&lt;=10,"Top 10",IF(AND(B4889&gt;10,B4889&lt;=50),"Top 50","Other"))</f>
        <v>Other</v>
      </c>
    </row>
    <row r="4890" spans="1:13" x14ac:dyDescent="0.25">
      <c r="A4890" s="8">
        <v>677</v>
      </c>
      <c r="B4890" s="8">
        <v>4069</v>
      </c>
      <c r="C4890" s="8">
        <v>140</v>
      </c>
      <c r="D4890" s="8" t="s">
        <v>11527</v>
      </c>
      <c r="E4890" s="8" t="s">
        <v>11528</v>
      </c>
      <c r="F4890" s="8" t="s">
        <v>1032</v>
      </c>
      <c r="G4890" s="8" t="s">
        <v>1033</v>
      </c>
      <c r="H4890" s="8" t="s">
        <v>5332</v>
      </c>
      <c r="I4890" s="8" t="s">
        <v>1035</v>
      </c>
      <c r="J4890" s="8">
        <v>72.718999999999994</v>
      </c>
      <c r="K4890" s="8">
        <f>VLOOKUP(A4890,data_2!$B$1:$C$5001,2,FALSE)</f>
        <v>237997370</v>
      </c>
      <c r="L4890" s="8" t="str">
        <f>INDEX(data_2!$A:$A,MATCH(A4890,data_2!$B:$B,0))</f>
        <v>Logistics &amp; Transportation</v>
      </c>
      <c r="M4890" s="9" t="str">
        <f>IF(B4890&lt;=10,"Top 10",IF(AND(B4890&gt;10,B4890&lt;=50),"Top 50","Other"))</f>
        <v>Other</v>
      </c>
    </row>
    <row r="4891" spans="1:13" x14ac:dyDescent="0.25">
      <c r="A4891" s="10">
        <v>671</v>
      </c>
      <c r="B4891" s="10">
        <v>4994</v>
      </c>
      <c r="C4891" s="10">
        <v>529</v>
      </c>
      <c r="D4891" s="10" t="s">
        <v>11529</v>
      </c>
      <c r="E4891" s="10" t="s">
        <v>11530</v>
      </c>
      <c r="F4891" s="10" t="s">
        <v>172</v>
      </c>
      <c r="G4891" s="10" t="s">
        <v>173</v>
      </c>
      <c r="H4891" s="10" t="s">
        <v>2540</v>
      </c>
      <c r="I4891" s="10" t="s">
        <v>114</v>
      </c>
      <c r="J4891" s="10">
        <v>42.553100000000001</v>
      </c>
      <c r="K4891" s="10">
        <f>VLOOKUP(A4891,data_2!$B$1:$C$5001,2,FALSE)</f>
        <v>183339411</v>
      </c>
      <c r="L4891" s="10" t="str">
        <f>INDEX(data_2!$A:$A,MATCH(A4891,data_2!$B:$B,0))</f>
        <v>Government Services</v>
      </c>
      <c r="M4891" s="11" t="str">
        <f>IF(B4891&lt;=10,"Top 10",IF(AND(B4891&gt;10,B4891&lt;=50),"Top 50","Other"))</f>
        <v>Other</v>
      </c>
    </row>
    <row r="4892" spans="1:13" x14ac:dyDescent="0.25">
      <c r="A4892" s="8">
        <v>662</v>
      </c>
      <c r="B4892" s="8">
        <v>2900</v>
      </c>
      <c r="C4892" s="8">
        <v>165</v>
      </c>
      <c r="D4892" s="8" t="s">
        <v>11531</v>
      </c>
      <c r="E4892" s="8" t="s">
        <v>11532</v>
      </c>
      <c r="F4892" s="8" t="s">
        <v>40</v>
      </c>
      <c r="G4892" s="8" t="s">
        <v>41</v>
      </c>
      <c r="H4892" s="8" t="s">
        <v>3502</v>
      </c>
      <c r="I4892" s="8" t="s">
        <v>88</v>
      </c>
      <c r="J4892" s="8">
        <v>125.61060000000001</v>
      </c>
      <c r="K4892" s="8">
        <f>VLOOKUP(A4892,data_2!$B$1:$C$5001,2,FALSE)</f>
        <v>88053519</v>
      </c>
      <c r="L4892" s="8" t="str">
        <f>INDEX(data_2!$A:$A,MATCH(A4892,data_2!$B:$B,0))</f>
        <v>Financial Services</v>
      </c>
      <c r="M4892" s="9" t="str">
        <f>IF(B4892&lt;=10,"Top 10",IF(AND(B4892&gt;10,B4892&lt;=50),"Top 50","Other"))</f>
        <v>Other</v>
      </c>
    </row>
    <row r="4893" spans="1:13" x14ac:dyDescent="0.25">
      <c r="A4893" s="10">
        <v>652</v>
      </c>
      <c r="B4893" s="10">
        <v>3552</v>
      </c>
      <c r="C4893" s="10">
        <v>33</v>
      </c>
      <c r="D4893" s="10" t="s">
        <v>11533</v>
      </c>
      <c r="E4893" s="10" t="s">
        <v>11534</v>
      </c>
      <c r="F4893" s="10" t="s">
        <v>287</v>
      </c>
      <c r="G4893" s="10" t="s">
        <v>288</v>
      </c>
      <c r="H4893" s="10" t="s">
        <v>748</v>
      </c>
      <c r="I4893" s="10" t="s">
        <v>748</v>
      </c>
      <c r="J4893" s="10">
        <v>91.988900000000001</v>
      </c>
      <c r="K4893" s="10">
        <f>VLOOKUP(A4893,data_2!$B$1:$C$5001,2,FALSE)</f>
        <v>40301598</v>
      </c>
      <c r="L4893" s="10" t="str">
        <f>INDEX(data_2!$A:$A,MATCH(A4893,data_2!$B:$B,0))</f>
        <v>Travel &amp; Hospitality</v>
      </c>
      <c r="M4893" s="11" t="str">
        <f>IF(B4893&lt;=10,"Top 10",IF(AND(B4893&gt;10,B4893&lt;=50),"Top 50","Other"))</f>
        <v>Other</v>
      </c>
    </row>
    <row r="4894" spans="1:13" x14ac:dyDescent="0.25">
      <c r="A4894" s="8">
        <v>640</v>
      </c>
      <c r="B4894" s="8">
        <v>4438</v>
      </c>
      <c r="C4894" s="8">
        <v>179</v>
      </c>
      <c r="D4894" s="8" t="s">
        <v>11535</v>
      </c>
      <c r="E4894" s="8" t="s">
        <v>11536</v>
      </c>
      <c r="F4894" s="8" t="s">
        <v>78</v>
      </c>
      <c r="G4894" s="8" t="s">
        <v>79</v>
      </c>
      <c r="H4894" s="8" t="s">
        <v>140</v>
      </c>
      <c r="I4894" s="8" t="s">
        <v>65</v>
      </c>
      <c r="J4894" s="8">
        <v>59.963900000000002</v>
      </c>
      <c r="K4894" s="8">
        <f>VLOOKUP(A4894,data_2!$B$1:$C$5001,2,FALSE)</f>
        <v>133921947</v>
      </c>
      <c r="L4894" s="8" t="str">
        <f>INDEX(data_2!$A:$A,MATCH(A4894,data_2!$B:$B,0))</f>
        <v>IT Services</v>
      </c>
      <c r="M4894" s="9" t="str">
        <f>IF(B4894&lt;=10,"Top 10",IF(AND(B4894&gt;10,B4894&lt;=50),"Top 50","Other"))</f>
        <v>Other</v>
      </c>
    </row>
    <row r="4895" spans="1:13" x14ac:dyDescent="0.25">
      <c r="A4895" s="10">
        <v>632</v>
      </c>
      <c r="B4895" s="10">
        <v>3716</v>
      </c>
      <c r="C4895" s="10">
        <v>46</v>
      </c>
      <c r="D4895" s="10" t="s">
        <v>11537</v>
      </c>
      <c r="E4895" s="10" t="s">
        <v>11538</v>
      </c>
      <c r="F4895" s="10" t="s">
        <v>62</v>
      </c>
      <c r="G4895" s="10" t="s">
        <v>63</v>
      </c>
      <c r="H4895" s="10" t="s">
        <v>220</v>
      </c>
      <c r="I4895" s="10" t="s">
        <v>69</v>
      </c>
      <c r="J4895" s="10">
        <v>85.545400000000001</v>
      </c>
      <c r="K4895" s="10">
        <f>VLOOKUP(A4895,data_2!$B$1:$C$5001,2,FALSE)</f>
        <v>11617000</v>
      </c>
      <c r="L4895" s="10" t="str">
        <f>INDEX(data_2!$A:$A,MATCH(A4895,data_2!$B:$B,0))</f>
        <v>Energy</v>
      </c>
      <c r="M4895" s="11" t="str">
        <f>IF(B4895&lt;=10,"Top 10",IF(AND(B4895&gt;10,B4895&lt;=50),"Top 50","Other"))</f>
        <v>Other</v>
      </c>
    </row>
    <row r="4896" spans="1:13" x14ac:dyDescent="0.25">
      <c r="A4896" s="8">
        <v>631</v>
      </c>
      <c r="B4896" s="8">
        <v>4353</v>
      </c>
      <c r="C4896" s="8">
        <v>32</v>
      </c>
      <c r="D4896" s="8" t="s">
        <v>11539</v>
      </c>
      <c r="E4896" s="8" t="s">
        <v>11540</v>
      </c>
      <c r="F4896" s="8" t="s">
        <v>78</v>
      </c>
      <c r="G4896" s="8" t="s">
        <v>79</v>
      </c>
      <c r="H4896" s="8" t="s">
        <v>65</v>
      </c>
      <c r="I4896" s="8" t="s">
        <v>65</v>
      </c>
      <c r="J4896" s="8">
        <v>63.113</v>
      </c>
      <c r="K4896" s="8">
        <f>VLOOKUP(A4896,data_2!$B$1:$C$5001,2,FALSE)</f>
        <v>12036583</v>
      </c>
      <c r="L4896" s="8" t="str">
        <f>INDEX(data_2!$A:$A,MATCH(A4896,data_2!$B:$B,0))</f>
        <v>IT Services</v>
      </c>
      <c r="M4896" s="9" t="str">
        <f>IF(B4896&lt;=10,"Top 10",IF(AND(B4896&gt;10,B4896&lt;=50),"Top 50","Other"))</f>
        <v>Other</v>
      </c>
    </row>
    <row r="4897" spans="1:13" x14ac:dyDescent="0.25">
      <c r="A4897" s="10">
        <v>612</v>
      </c>
      <c r="B4897" s="10">
        <v>4777</v>
      </c>
      <c r="C4897" s="10">
        <v>650</v>
      </c>
      <c r="D4897" s="10" t="s">
        <v>11541</v>
      </c>
      <c r="E4897" s="10" t="s">
        <v>11542</v>
      </c>
      <c r="F4897" s="10" t="s">
        <v>40</v>
      </c>
      <c r="G4897" s="10" t="s">
        <v>41</v>
      </c>
      <c r="H4897" s="10" t="s">
        <v>316</v>
      </c>
      <c r="I4897" s="10" t="s">
        <v>47</v>
      </c>
      <c r="J4897" s="10">
        <v>49.422600000000003</v>
      </c>
      <c r="K4897" s="10">
        <f>VLOOKUP(A4897,data_2!$B$1:$C$5001,2,FALSE)</f>
        <v>80389351</v>
      </c>
      <c r="L4897" s="10" t="str">
        <f>INDEX(data_2!$A:$A,MATCH(A4897,data_2!$B:$B,0))</f>
        <v>IT Services</v>
      </c>
      <c r="M4897" s="11" t="str">
        <f>IF(B4897&lt;=10,"Top 10",IF(AND(B4897&gt;10,B4897&lt;=50),"Top 50","Other"))</f>
        <v>Other</v>
      </c>
    </row>
    <row r="4898" spans="1:13" x14ac:dyDescent="0.25">
      <c r="A4898" s="8">
        <v>606</v>
      </c>
      <c r="B4898" s="8">
        <v>4445</v>
      </c>
      <c r="C4898" s="8">
        <v>139</v>
      </c>
      <c r="D4898" s="8" t="s">
        <v>11543</v>
      </c>
      <c r="E4898" s="8" t="s">
        <v>11544</v>
      </c>
      <c r="F4898" s="8" t="s">
        <v>123</v>
      </c>
      <c r="G4898" s="8" t="s">
        <v>124</v>
      </c>
      <c r="H4898" s="8" t="s">
        <v>11545</v>
      </c>
      <c r="I4898" s="8" t="s">
        <v>5001</v>
      </c>
      <c r="J4898" s="8">
        <v>59.752699999999997</v>
      </c>
      <c r="K4898" s="8">
        <f>VLOOKUP(A4898,data_2!$B$1:$C$5001,2,FALSE)</f>
        <v>17423522</v>
      </c>
      <c r="L4898" s="8" t="str">
        <f>INDEX(data_2!$A:$A,MATCH(A4898,data_2!$B:$B,0))</f>
        <v>Education</v>
      </c>
      <c r="M4898" s="9" t="str">
        <f>IF(B4898&lt;=10,"Top 10",IF(AND(B4898&gt;10,B4898&lt;=50),"Top 50","Other"))</f>
        <v>Other</v>
      </c>
    </row>
    <row r="4899" spans="1:13" x14ac:dyDescent="0.25">
      <c r="A4899" s="10">
        <v>593</v>
      </c>
      <c r="B4899" s="10">
        <v>2348</v>
      </c>
      <c r="C4899" s="10">
        <v>352</v>
      </c>
      <c r="D4899" s="10" t="s">
        <v>11546</v>
      </c>
      <c r="E4899" s="10" t="s">
        <v>11547</v>
      </c>
      <c r="F4899" s="10" t="s">
        <v>123</v>
      </c>
      <c r="G4899" s="10" t="s">
        <v>124</v>
      </c>
      <c r="H4899" s="10" t="s">
        <v>11548</v>
      </c>
      <c r="I4899" s="10" t="s">
        <v>399</v>
      </c>
      <c r="J4899" s="10">
        <v>165.66749999999999</v>
      </c>
      <c r="K4899" s="10">
        <f>VLOOKUP(A4899,data_2!$B$1:$C$5001,2,FALSE)</f>
        <v>41443797</v>
      </c>
      <c r="L4899" s="10" t="str">
        <f>INDEX(data_2!$A:$A,MATCH(A4899,data_2!$B:$B,0))</f>
        <v>IT Services</v>
      </c>
      <c r="M4899" s="11" t="str">
        <f>IF(B4899&lt;=10,"Top 10",IF(AND(B4899&gt;10,B4899&lt;=50),"Top 50","Other"))</f>
        <v>Other</v>
      </c>
    </row>
    <row r="4900" spans="1:13" x14ac:dyDescent="0.25">
      <c r="A4900" s="8">
        <v>592</v>
      </c>
      <c r="B4900" s="8">
        <v>4064</v>
      </c>
      <c r="C4900" s="8">
        <v>3100</v>
      </c>
      <c r="D4900" s="8" t="s">
        <v>11549</v>
      </c>
      <c r="E4900" s="8" t="s">
        <v>11550</v>
      </c>
      <c r="F4900" s="8" t="s">
        <v>287</v>
      </c>
      <c r="G4900" s="8" t="s">
        <v>288</v>
      </c>
      <c r="H4900" s="8" t="s">
        <v>3400</v>
      </c>
      <c r="I4900" s="8" t="s">
        <v>1817</v>
      </c>
      <c r="J4900" s="8">
        <v>72.834500000000006</v>
      </c>
      <c r="K4900" s="8">
        <f>VLOOKUP(A4900,data_2!$B$1:$C$5001,2,FALSE)</f>
        <v>269745626</v>
      </c>
      <c r="L4900" s="8" t="str">
        <f>INDEX(data_2!$A:$A,MATCH(A4900,data_2!$B:$B,0))</f>
        <v>Health</v>
      </c>
      <c r="M4900" s="9" t="str">
        <f>IF(B4900&lt;=10,"Top 10",IF(AND(B4900&gt;10,B4900&lt;=50),"Top 50","Other"))</f>
        <v>Other</v>
      </c>
    </row>
    <row r="4901" spans="1:13" x14ac:dyDescent="0.25">
      <c r="A4901" s="10">
        <v>590</v>
      </c>
      <c r="B4901" s="10">
        <v>2109</v>
      </c>
      <c r="C4901" s="10">
        <v>1139</v>
      </c>
      <c r="D4901" s="10" t="s">
        <v>11551</v>
      </c>
      <c r="E4901" s="10" t="s">
        <v>11552</v>
      </c>
      <c r="F4901" s="10" t="s">
        <v>520</v>
      </c>
      <c r="G4901" s="10" t="s">
        <v>521</v>
      </c>
      <c r="H4901" s="10" t="s">
        <v>523</v>
      </c>
      <c r="I4901" s="10" t="s">
        <v>523</v>
      </c>
      <c r="J4901" s="10">
        <v>189.51079999999999</v>
      </c>
      <c r="K4901" s="10">
        <f>VLOOKUP(A4901,data_2!$B$1:$C$5001,2,FALSE)</f>
        <v>113374244</v>
      </c>
      <c r="L4901" s="10" t="str">
        <f>INDEX(data_2!$A:$A,MATCH(A4901,data_2!$B:$B,0))</f>
        <v>Business Products &amp; Services</v>
      </c>
      <c r="M4901" s="11" t="str">
        <f>IF(B4901&lt;=10,"Top 10",IF(AND(B4901&gt;10,B4901&lt;=50),"Top 50","Other"))</f>
        <v>Other</v>
      </c>
    </row>
    <row r="4902" spans="1:13" x14ac:dyDescent="0.25">
      <c r="A4902" s="8">
        <v>587</v>
      </c>
      <c r="B4902" s="8">
        <v>2007</v>
      </c>
      <c r="C4902" s="8">
        <v>138</v>
      </c>
      <c r="D4902" s="8" t="s">
        <v>11553</v>
      </c>
      <c r="E4902" s="8" t="s">
        <v>11554</v>
      </c>
      <c r="F4902" s="8" t="s">
        <v>250</v>
      </c>
      <c r="G4902" s="8" t="s">
        <v>251</v>
      </c>
      <c r="H4902" s="8" t="s">
        <v>11555</v>
      </c>
      <c r="I4902" s="8" t="s">
        <v>253</v>
      </c>
      <c r="J4902" s="8">
        <v>202.5307</v>
      </c>
      <c r="K4902" s="8">
        <f>VLOOKUP(A4902,data_2!$B$1:$C$5001,2,FALSE)</f>
        <v>34064412</v>
      </c>
      <c r="L4902" s="8" t="str">
        <f>INDEX(data_2!$A:$A,MATCH(A4902,data_2!$B:$B,0))</f>
        <v>Food &amp; Beverage</v>
      </c>
      <c r="M4902" s="9" t="str">
        <f>IF(B4902&lt;=10,"Top 10",IF(AND(B4902&gt;10,B4902&lt;=50),"Top 50","Other"))</f>
        <v>Other</v>
      </c>
    </row>
    <row r="4903" spans="1:13" x14ac:dyDescent="0.25">
      <c r="A4903" s="10">
        <v>582</v>
      </c>
      <c r="B4903" s="10">
        <v>4200</v>
      </c>
      <c r="C4903" s="10">
        <v>35</v>
      </c>
      <c r="D4903" s="10" t="s">
        <v>11556</v>
      </c>
      <c r="E4903" s="10" t="s">
        <v>11557</v>
      </c>
      <c r="F4903" s="10" t="s">
        <v>62</v>
      </c>
      <c r="G4903" s="10" t="s">
        <v>63</v>
      </c>
      <c r="H4903" s="10" t="s">
        <v>69</v>
      </c>
      <c r="I4903" s="10" t="s">
        <v>69</v>
      </c>
      <c r="J4903" s="10">
        <v>68.181600000000003</v>
      </c>
      <c r="K4903" s="10">
        <f>VLOOKUP(A4903,data_2!$B$1:$C$5001,2,FALSE)</f>
        <v>17850116</v>
      </c>
      <c r="L4903" s="10" t="str">
        <f>INDEX(data_2!$A:$A,MATCH(A4903,data_2!$B:$B,0))</f>
        <v>Business Products &amp; Services</v>
      </c>
      <c r="M4903" s="11" t="str">
        <f>IF(B4903&lt;=10,"Top 10",IF(AND(B4903&gt;10,B4903&lt;=50),"Top 50","Other"))</f>
        <v>Other</v>
      </c>
    </row>
    <row r="4904" spans="1:13" x14ac:dyDescent="0.25">
      <c r="A4904" s="8">
        <v>581</v>
      </c>
      <c r="B4904" s="8">
        <v>2695</v>
      </c>
      <c r="C4904" s="8">
        <v>112</v>
      </c>
      <c r="D4904" s="8" t="s">
        <v>11558</v>
      </c>
      <c r="E4904" s="8" t="s">
        <v>11559</v>
      </c>
      <c r="F4904" s="8" t="s">
        <v>40</v>
      </c>
      <c r="G4904" s="8" t="s">
        <v>41</v>
      </c>
      <c r="H4904" s="8" t="s">
        <v>316</v>
      </c>
      <c r="I4904" s="8" t="s">
        <v>47</v>
      </c>
      <c r="J4904" s="8">
        <v>139.26759999999999</v>
      </c>
      <c r="K4904" s="8">
        <f>VLOOKUP(A4904,data_2!$B$1:$C$5001,2,FALSE)</f>
        <v>17037730</v>
      </c>
      <c r="L4904" s="8" t="str">
        <f>INDEX(data_2!$A:$A,MATCH(A4904,data_2!$B:$B,0))</f>
        <v>IT Services</v>
      </c>
      <c r="M4904" s="9" t="str">
        <f>IF(B4904&lt;=10,"Top 10",IF(AND(B4904&gt;10,B4904&lt;=50),"Top 50","Other"))</f>
        <v>Other</v>
      </c>
    </row>
    <row r="4905" spans="1:13" x14ac:dyDescent="0.25">
      <c r="A4905" s="10">
        <v>580</v>
      </c>
      <c r="B4905" s="10">
        <v>3409</v>
      </c>
      <c r="C4905" s="10">
        <v>35</v>
      </c>
      <c r="D4905" s="10" t="s">
        <v>11560</v>
      </c>
      <c r="E4905" s="10" t="s">
        <v>11561</v>
      </c>
      <c r="F4905" s="10" t="s">
        <v>306</v>
      </c>
      <c r="G4905" s="10" t="s">
        <v>307</v>
      </c>
      <c r="H4905" s="10" t="s">
        <v>6027</v>
      </c>
      <c r="I4905" s="10" t="s">
        <v>1974</v>
      </c>
      <c r="J4905" s="10">
        <v>97.872900000000001</v>
      </c>
      <c r="K4905" s="10">
        <f>VLOOKUP(A4905,data_2!$B$1:$C$5001,2,FALSE)</f>
        <v>308022533</v>
      </c>
      <c r="L4905" s="10" t="str">
        <f>INDEX(data_2!$A:$A,MATCH(A4905,data_2!$B:$B,0))</f>
        <v>Energy</v>
      </c>
      <c r="M4905" s="11" t="str">
        <f>IF(B4905&lt;=10,"Top 10",IF(AND(B4905&gt;10,B4905&lt;=50),"Top 50","Other"))</f>
        <v>Other</v>
      </c>
    </row>
    <row r="4906" spans="1:13" x14ac:dyDescent="0.25">
      <c r="A4906" s="8">
        <v>578</v>
      </c>
      <c r="B4906" s="8">
        <v>3640</v>
      </c>
      <c r="C4906" s="8">
        <v>171</v>
      </c>
      <c r="D4906" s="8" t="s">
        <v>11562</v>
      </c>
      <c r="E4906" s="8" t="s">
        <v>11563</v>
      </c>
      <c r="F4906" s="8" t="s">
        <v>244</v>
      </c>
      <c r="G4906" s="8" t="s">
        <v>245</v>
      </c>
      <c r="H4906" s="8" t="s">
        <v>1159</v>
      </c>
      <c r="I4906" s="8" t="s">
        <v>1160</v>
      </c>
      <c r="J4906" s="8">
        <v>88.461399999999998</v>
      </c>
      <c r="K4906" s="8">
        <f>VLOOKUP(A4906,data_2!$B$1:$C$5001,2,FALSE)</f>
        <v>19015685</v>
      </c>
      <c r="L4906" s="8" t="str">
        <f>INDEX(data_2!$A:$A,MATCH(A4906,data_2!$B:$B,0))</f>
        <v>Government Services</v>
      </c>
      <c r="M4906" s="9" t="str">
        <f>IF(B4906&lt;=10,"Top 10",IF(AND(B4906&gt;10,B4906&lt;=50),"Top 50","Other"))</f>
        <v>Other</v>
      </c>
    </row>
    <row r="4907" spans="1:13" x14ac:dyDescent="0.25">
      <c r="A4907" s="10">
        <v>568</v>
      </c>
      <c r="B4907" s="10">
        <v>4767</v>
      </c>
      <c r="C4907" s="10">
        <v>124</v>
      </c>
      <c r="D4907" s="10" t="s">
        <v>11564</v>
      </c>
      <c r="E4907" s="10" t="s">
        <v>11565</v>
      </c>
      <c r="F4907" s="10" t="s">
        <v>111</v>
      </c>
      <c r="G4907" s="10" t="s">
        <v>112</v>
      </c>
      <c r="H4907" s="10" t="s">
        <v>382</v>
      </c>
      <c r="I4907" s="10" t="s">
        <v>313</v>
      </c>
      <c r="J4907" s="10">
        <v>49.720799999999997</v>
      </c>
      <c r="K4907" s="10">
        <f>VLOOKUP(A4907,data_2!$B$1:$C$5001,2,FALSE)</f>
        <v>25992408</v>
      </c>
      <c r="L4907" s="10" t="str">
        <f>INDEX(data_2!$A:$A,MATCH(A4907,data_2!$B:$B,0))</f>
        <v>IT Services</v>
      </c>
      <c r="M4907" s="11" t="str">
        <f>IF(B4907&lt;=10,"Top 10",IF(AND(B4907&gt;10,B4907&lt;=50),"Top 50","Other"))</f>
        <v>Other</v>
      </c>
    </row>
    <row r="4908" spans="1:13" x14ac:dyDescent="0.25">
      <c r="A4908" s="8">
        <v>563</v>
      </c>
      <c r="B4908" s="8">
        <v>4088</v>
      </c>
      <c r="C4908" s="8">
        <v>134</v>
      </c>
      <c r="D4908" s="8" t="s">
        <v>11566</v>
      </c>
      <c r="E4908" s="8" t="s">
        <v>11567</v>
      </c>
      <c r="F4908" s="8" t="s">
        <v>172</v>
      </c>
      <c r="G4908" s="8" t="s">
        <v>173</v>
      </c>
      <c r="H4908" s="8" t="s">
        <v>223</v>
      </c>
      <c r="I4908" s="8" t="s">
        <v>114</v>
      </c>
      <c r="J4908" s="8">
        <v>71.879900000000006</v>
      </c>
      <c r="K4908" s="8">
        <f>VLOOKUP(A4908,data_2!$B$1:$C$5001,2,FALSE)</f>
        <v>24823250</v>
      </c>
      <c r="L4908" s="8" t="str">
        <f>INDEX(data_2!$A:$A,MATCH(A4908,data_2!$B:$B,0))</f>
        <v>IT Services</v>
      </c>
      <c r="M4908" s="9" t="str">
        <f>IF(B4908&lt;=10,"Top 10",IF(AND(B4908&gt;10,B4908&lt;=50),"Top 50","Other"))</f>
        <v>Other</v>
      </c>
    </row>
    <row r="4909" spans="1:13" x14ac:dyDescent="0.25">
      <c r="A4909" s="10">
        <v>560</v>
      </c>
      <c r="B4909" s="10">
        <v>3960</v>
      </c>
      <c r="C4909" s="10">
        <v>110</v>
      </c>
      <c r="D4909" s="10" t="s">
        <v>11568</v>
      </c>
      <c r="E4909" s="10" t="s">
        <v>11569</v>
      </c>
      <c r="F4909" s="10" t="s">
        <v>40</v>
      </c>
      <c r="G4909" s="10" t="s">
        <v>41</v>
      </c>
      <c r="H4909" s="10" t="s">
        <v>3799</v>
      </c>
      <c r="I4909" s="10" t="s">
        <v>47</v>
      </c>
      <c r="J4909" s="10">
        <v>76.241</v>
      </c>
      <c r="K4909" s="10">
        <f>VLOOKUP(A4909,data_2!$B$1:$C$5001,2,FALSE)</f>
        <v>78602869</v>
      </c>
      <c r="L4909" s="10" t="str">
        <f>INDEX(data_2!$A:$A,MATCH(A4909,data_2!$B:$B,0))</f>
        <v>Retail</v>
      </c>
      <c r="M4909" s="11" t="str">
        <f>IF(B4909&lt;=10,"Top 10",IF(AND(B4909&gt;10,B4909&lt;=50),"Top 50","Other"))</f>
        <v>Other</v>
      </c>
    </row>
    <row r="4910" spans="1:13" x14ac:dyDescent="0.25">
      <c r="A4910" s="8">
        <v>557</v>
      </c>
      <c r="B4910" s="8">
        <v>4176</v>
      </c>
      <c r="C4910" s="8">
        <v>87</v>
      </c>
      <c r="D4910" s="8" t="s">
        <v>11570</v>
      </c>
      <c r="E4910" s="8" t="s">
        <v>11571</v>
      </c>
      <c r="F4910" s="8" t="s">
        <v>497</v>
      </c>
      <c r="G4910" s="8" t="s">
        <v>498</v>
      </c>
      <c r="H4910" s="8" t="s">
        <v>94</v>
      </c>
      <c r="I4910" s="8" t="s">
        <v>114</v>
      </c>
      <c r="J4910" s="8">
        <v>68.884799999999998</v>
      </c>
      <c r="K4910" s="8">
        <f>VLOOKUP(A4910,data_2!$B$1:$C$5001,2,FALSE)</f>
        <v>26072092</v>
      </c>
      <c r="L4910" s="8" t="str">
        <f>INDEX(data_2!$A:$A,MATCH(A4910,data_2!$B:$B,0))</f>
        <v>Government Services</v>
      </c>
      <c r="M4910" s="9" t="str">
        <f>IF(B4910&lt;=10,"Top 10",IF(AND(B4910&gt;10,B4910&lt;=50),"Top 50","Other"))</f>
        <v>Other</v>
      </c>
    </row>
    <row r="4911" spans="1:13" x14ac:dyDescent="0.25">
      <c r="A4911" s="10">
        <v>553</v>
      </c>
      <c r="B4911" s="10">
        <v>3414</v>
      </c>
      <c r="C4911" s="10">
        <v>315</v>
      </c>
      <c r="D4911" s="10" t="s">
        <v>11572</v>
      </c>
      <c r="E4911" s="10" t="s">
        <v>11573</v>
      </c>
      <c r="F4911" s="10" t="s">
        <v>62</v>
      </c>
      <c r="G4911" s="10" t="s">
        <v>63</v>
      </c>
      <c r="H4911" s="10" t="s">
        <v>69</v>
      </c>
      <c r="I4911" s="10" t="s">
        <v>69</v>
      </c>
      <c r="J4911" s="10">
        <v>97.6584</v>
      </c>
      <c r="K4911" s="10">
        <f>VLOOKUP(A4911,data_2!$B$1:$C$5001,2,FALSE)</f>
        <v>57653000</v>
      </c>
      <c r="L4911" s="10" t="str">
        <f>INDEX(data_2!$A:$A,MATCH(A4911,data_2!$B:$B,0))</f>
        <v>IT Services</v>
      </c>
      <c r="M4911" s="11" t="str">
        <f>IF(B4911&lt;=10,"Top 10",IF(AND(B4911&gt;10,B4911&lt;=50),"Top 50","Other"))</f>
        <v>Other</v>
      </c>
    </row>
    <row r="4912" spans="1:13" x14ac:dyDescent="0.25">
      <c r="A4912" s="8">
        <v>543</v>
      </c>
      <c r="B4912" s="8">
        <v>2009</v>
      </c>
      <c r="C4912" s="8">
        <v>45</v>
      </c>
      <c r="D4912" s="8" t="s">
        <v>11574</v>
      </c>
      <c r="E4912" s="8" t="s">
        <v>11575</v>
      </c>
      <c r="F4912" s="8" t="s">
        <v>78</v>
      </c>
      <c r="G4912" s="8" t="s">
        <v>79</v>
      </c>
      <c r="H4912" s="8" t="s">
        <v>65</v>
      </c>
      <c r="I4912" s="8" t="s">
        <v>65</v>
      </c>
      <c r="J4912" s="8">
        <v>202.148</v>
      </c>
      <c r="K4912" s="8">
        <f>VLOOKUP(A4912,data_2!$B$1:$C$5001,2,FALSE)</f>
        <v>7251621</v>
      </c>
      <c r="L4912" s="8" t="str">
        <f>INDEX(data_2!$A:$A,MATCH(A4912,data_2!$B:$B,0))</f>
        <v>Advertising &amp; Marketing</v>
      </c>
      <c r="M4912" s="9" t="str">
        <f>IF(B4912&lt;=10,"Top 10",IF(AND(B4912&gt;10,B4912&lt;=50),"Top 50","Other"))</f>
        <v>Other</v>
      </c>
    </row>
    <row r="4913" spans="1:13" x14ac:dyDescent="0.25">
      <c r="A4913" s="10">
        <v>537</v>
      </c>
      <c r="B4913" s="10">
        <v>1520</v>
      </c>
      <c r="C4913" s="10">
        <v>193</v>
      </c>
      <c r="D4913" s="10" t="s">
        <v>11576</v>
      </c>
      <c r="E4913" s="10" t="s">
        <v>11577</v>
      </c>
      <c r="F4913" s="10" t="s">
        <v>172</v>
      </c>
      <c r="G4913" s="10" t="s">
        <v>173</v>
      </c>
      <c r="H4913" s="10" t="s">
        <v>842</v>
      </c>
      <c r="I4913" s="10" t="s">
        <v>843</v>
      </c>
      <c r="J4913" s="10">
        <v>281.79410000000001</v>
      </c>
      <c r="K4913" s="10">
        <f>VLOOKUP(A4913,data_2!$B$1:$C$5001,2,FALSE)</f>
        <v>22285853</v>
      </c>
      <c r="L4913" s="10" t="str">
        <f>INDEX(data_2!$A:$A,MATCH(A4913,data_2!$B:$B,0))</f>
        <v>Advertising &amp; Marketing</v>
      </c>
      <c r="M4913" s="11" t="str">
        <f>IF(B4913&lt;=10,"Top 10",IF(AND(B4913&gt;10,B4913&lt;=50),"Top 50","Other"))</f>
        <v>Other</v>
      </c>
    </row>
    <row r="4914" spans="1:13" x14ac:dyDescent="0.25">
      <c r="A4914" s="8">
        <v>527</v>
      </c>
      <c r="B4914" s="8">
        <v>1868</v>
      </c>
      <c r="C4914" s="8">
        <v>1257</v>
      </c>
      <c r="D4914" s="8" t="s">
        <v>11578</v>
      </c>
      <c r="E4914" s="8" t="s">
        <v>11579</v>
      </c>
      <c r="F4914" s="8" t="s">
        <v>78</v>
      </c>
      <c r="G4914" s="8" t="s">
        <v>79</v>
      </c>
      <c r="H4914" s="8" t="s">
        <v>65</v>
      </c>
      <c r="I4914" s="8" t="s">
        <v>65</v>
      </c>
      <c r="J4914" s="8">
        <v>219.29820000000001</v>
      </c>
      <c r="K4914" s="8">
        <f>VLOOKUP(A4914,data_2!$B$1:$C$5001,2,FALSE)</f>
        <v>1047132000</v>
      </c>
      <c r="L4914" s="8" t="str">
        <f>INDEX(data_2!$A:$A,MATCH(A4914,data_2!$B:$B,0))</f>
        <v>Logistics &amp; Transportation</v>
      </c>
      <c r="M4914" s="9" t="str">
        <f>IF(B4914&lt;=10,"Top 10",IF(AND(B4914&gt;10,B4914&lt;=50),"Top 50","Other"))</f>
        <v>Other</v>
      </c>
    </row>
    <row r="4915" spans="1:13" x14ac:dyDescent="0.25">
      <c r="A4915" s="10">
        <v>526</v>
      </c>
      <c r="B4915" s="10">
        <v>4954</v>
      </c>
      <c r="C4915" s="10">
        <v>38</v>
      </c>
      <c r="D4915" s="10" t="s">
        <v>11580</v>
      </c>
      <c r="E4915" s="10" t="s">
        <v>11581</v>
      </c>
      <c r="F4915" s="10" t="s">
        <v>166</v>
      </c>
      <c r="G4915" s="10" t="s">
        <v>167</v>
      </c>
      <c r="H4915" s="10" t="s">
        <v>226</v>
      </c>
      <c r="I4915" s="10" t="s">
        <v>226</v>
      </c>
      <c r="J4915" s="10">
        <v>43.939700000000002</v>
      </c>
      <c r="K4915" s="10">
        <f>VLOOKUP(A4915,data_2!$B$1:$C$5001,2,FALSE)</f>
        <v>7415094</v>
      </c>
      <c r="L4915" s="10" t="str">
        <f>INDEX(data_2!$A:$A,MATCH(A4915,data_2!$B:$B,0))</f>
        <v>Consumer Products &amp; Services</v>
      </c>
      <c r="M4915" s="11" t="str">
        <f>IF(B4915&lt;=10,"Top 10",IF(AND(B4915&gt;10,B4915&lt;=50),"Top 50","Other"))</f>
        <v>Other</v>
      </c>
    </row>
    <row r="4916" spans="1:13" x14ac:dyDescent="0.25">
      <c r="A4916" s="8">
        <v>524</v>
      </c>
      <c r="B4916" s="8">
        <v>3334</v>
      </c>
      <c r="C4916" s="8">
        <v>102</v>
      </c>
      <c r="D4916" s="8" t="s">
        <v>11582</v>
      </c>
      <c r="E4916" s="8" t="s">
        <v>11583</v>
      </c>
      <c r="F4916" s="8" t="s">
        <v>497</v>
      </c>
      <c r="G4916" s="8" t="s">
        <v>498</v>
      </c>
      <c r="H4916" s="8" t="s">
        <v>94</v>
      </c>
      <c r="I4916" s="8" t="s">
        <v>114</v>
      </c>
      <c r="J4916" s="8">
        <v>100.99379999999999</v>
      </c>
      <c r="K4916" s="8">
        <f>VLOOKUP(A4916,data_2!$B$1:$C$5001,2,FALSE)</f>
        <v>26698000</v>
      </c>
      <c r="L4916" s="8" t="str">
        <f>INDEX(data_2!$A:$A,MATCH(A4916,data_2!$B:$B,0))</f>
        <v>Government Services</v>
      </c>
      <c r="M4916" s="9" t="str">
        <f>IF(B4916&lt;=10,"Top 10",IF(AND(B4916&gt;10,B4916&lt;=50),"Top 50","Other"))</f>
        <v>Other</v>
      </c>
    </row>
    <row r="4917" spans="1:13" x14ac:dyDescent="0.25">
      <c r="A4917" s="10">
        <v>513</v>
      </c>
      <c r="B4917" s="10">
        <v>1485</v>
      </c>
      <c r="C4917" s="10">
        <v>21</v>
      </c>
      <c r="D4917" s="10" t="s">
        <v>11584</v>
      </c>
      <c r="E4917" s="10" t="s">
        <v>11585</v>
      </c>
      <c r="F4917" s="10" t="s">
        <v>105</v>
      </c>
      <c r="G4917" s="10" t="s">
        <v>106</v>
      </c>
      <c r="H4917" s="10" t="s">
        <v>824</v>
      </c>
      <c r="I4917" s="10" t="s">
        <v>560</v>
      </c>
      <c r="J4917" s="10">
        <v>288.3802</v>
      </c>
      <c r="K4917" s="10">
        <f>VLOOKUP(A4917,data_2!$B$1:$C$5001,2,FALSE)</f>
        <v>10999352</v>
      </c>
      <c r="L4917" s="10" t="str">
        <f>INDEX(data_2!$A:$A,MATCH(A4917,data_2!$B:$B,0))</f>
        <v>IT Services</v>
      </c>
      <c r="M4917" s="11" t="str">
        <f>IF(B4917&lt;=10,"Top 10",IF(AND(B4917&gt;10,B4917&lt;=50),"Top 50","Other"))</f>
        <v>Other</v>
      </c>
    </row>
    <row r="4918" spans="1:13" x14ac:dyDescent="0.25">
      <c r="A4918" s="8">
        <v>506</v>
      </c>
      <c r="B4918" s="8">
        <v>1157</v>
      </c>
      <c r="C4918" s="8">
        <v>327</v>
      </c>
      <c r="D4918" s="8" t="s">
        <v>11586</v>
      </c>
      <c r="E4918" s="8" t="s">
        <v>11587</v>
      </c>
      <c r="F4918" s="8" t="s">
        <v>520</v>
      </c>
      <c r="G4918" s="8" t="s">
        <v>521</v>
      </c>
      <c r="H4918" s="8" t="s">
        <v>1863</v>
      </c>
      <c r="I4918" s="8" t="s">
        <v>1480</v>
      </c>
      <c r="J4918" s="8">
        <v>378.46159999999998</v>
      </c>
      <c r="K4918" s="8">
        <f>VLOOKUP(A4918,data_2!$B$1:$C$5001,2,FALSE)</f>
        <v>25129719</v>
      </c>
      <c r="L4918" s="8" t="str">
        <f>INDEX(data_2!$A:$A,MATCH(A4918,data_2!$B:$B,0))</f>
        <v>Software</v>
      </c>
      <c r="M4918" s="9" t="str">
        <f>IF(B4918&lt;=10,"Top 10",IF(AND(B4918&gt;10,B4918&lt;=50),"Top 50","Other"))</f>
        <v>Other</v>
      </c>
    </row>
    <row r="4919" spans="1:13" x14ac:dyDescent="0.25">
      <c r="A4919" s="10">
        <v>503</v>
      </c>
      <c r="B4919" s="10">
        <v>3779</v>
      </c>
      <c r="C4919" s="10">
        <v>90</v>
      </c>
      <c r="D4919" s="10" t="s">
        <v>11588</v>
      </c>
      <c r="E4919" s="10" t="s">
        <v>11589</v>
      </c>
      <c r="F4919" s="10" t="s">
        <v>306</v>
      </c>
      <c r="G4919" s="10" t="s">
        <v>307</v>
      </c>
      <c r="H4919" s="10" t="s">
        <v>236</v>
      </c>
      <c r="I4919" s="10" t="s">
        <v>1807</v>
      </c>
      <c r="J4919" s="10">
        <v>82.8977</v>
      </c>
      <c r="K4919" s="10">
        <f>VLOOKUP(A4919,data_2!$B$1:$C$5001,2,FALSE)</f>
        <v>13517708</v>
      </c>
      <c r="L4919" s="10" t="str">
        <f>INDEX(data_2!$A:$A,MATCH(A4919,data_2!$B:$B,0))</f>
        <v>Telecommunications</v>
      </c>
      <c r="M4919" s="11" t="str">
        <f>IF(B4919&lt;=10,"Top 10",IF(AND(B4919&gt;10,B4919&lt;=50),"Top 50","Other"))</f>
        <v>Other</v>
      </c>
    </row>
    <row r="4920" spans="1:13" x14ac:dyDescent="0.25">
      <c r="A4920" s="8">
        <v>502</v>
      </c>
      <c r="B4920" s="8">
        <v>4868</v>
      </c>
      <c r="C4920" s="8">
        <v>43</v>
      </c>
      <c r="D4920" s="8" t="s">
        <v>11590</v>
      </c>
      <c r="E4920" s="8" t="s">
        <v>11591</v>
      </c>
      <c r="F4920" s="8" t="s">
        <v>134</v>
      </c>
      <c r="G4920" s="8" t="s">
        <v>135</v>
      </c>
      <c r="H4920" s="8" t="s">
        <v>1540</v>
      </c>
      <c r="I4920" s="8" t="s">
        <v>1316</v>
      </c>
      <c r="J4920" s="8">
        <v>46.793300000000002</v>
      </c>
      <c r="K4920" s="8">
        <f>VLOOKUP(A4920,data_2!$B$1:$C$5001,2,FALSE)</f>
        <v>81618610</v>
      </c>
      <c r="L4920" s="8" t="str">
        <f>INDEX(data_2!$A:$A,MATCH(A4920,data_2!$B:$B,0))</f>
        <v>Health</v>
      </c>
      <c r="M4920" s="9" t="str">
        <f>IF(B4920&lt;=10,"Top 10",IF(AND(B4920&gt;10,B4920&lt;=50),"Top 50","Other"))</f>
        <v>Other</v>
      </c>
    </row>
    <row r="4921" spans="1:13" x14ac:dyDescent="0.25">
      <c r="A4921" s="10">
        <v>486</v>
      </c>
      <c r="B4921" s="10">
        <v>2758</v>
      </c>
      <c r="C4921" s="10">
        <v>689</v>
      </c>
      <c r="D4921" s="10" t="s">
        <v>11592</v>
      </c>
      <c r="E4921" s="10" t="s">
        <v>11593</v>
      </c>
      <c r="F4921" s="10" t="s">
        <v>62</v>
      </c>
      <c r="G4921" s="10" t="s">
        <v>63</v>
      </c>
      <c r="H4921" s="10" t="s">
        <v>718</v>
      </c>
      <c r="I4921" s="10" t="s">
        <v>719</v>
      </c>
      <c r="J4921" s="10">
        <v>134.79169999999999</v>
      </c>
      <c r="K4921" s="10">
        <f>VLOOKUP(A4921,data_2!$B$1:$C$5001,2,FALSE)</f>
        <v>35358440</v>
      </c>
      <c r="L4921" s="10" t="str">
        <f>INDEX(data_2!$A:$A,MATCH(A4921,data_2!$B:$B,0))</f>
        <v>Health</v>
      </c>
      <c r="M4921" s="11" t="str">
        <f>IF(B4921&lt;=10,"Top 10",IF(AND(B4921&gt;10,B4921&lt;=50),"Top 50","Other"))</f>
        <v>Other</v>
      </c>
    </row>
    <row r="4922" spans="1:13" x14ac:dyDescent="0.25">
      <c r="A4922" s="8">
        <v>480</v>
      </c>
      <c r="B4922" s="8">
        <v>4066</v>
      </c>
      <c r="C4922" s="8">
        <v>28</v>
      </c>
      <c r="D4922" s="8" t="s">
        <v>11594</v>
      </c>
      <c r="E4922" s="8" t="s">
        <v>11595</v>
      </c>
      <c r="F4922" s="8" t="s">
        <v>40</v>
      </c>
      <c r="G4922" s="8" t="s">
        <v>41</v>
      </c>
      <c r="H4922" s="8" t="s">
        <v>11596</v>
      </c>
      <c r="I4922" s="8" t="s">
        <v>47</v>
      </c>
      <c r="J4922" s="8">
        <v>72.816299999999998</v>
      </c>
      <c r="K4922" s="8">
        <f>VLOOKUP(A4922,data_2!$B$1:$C$5001,2,FALSE)</f>
        <v>53588593</v>
      </c>
      <c r="L4922" s="8" t="str">
        <f>INDEX(data_2!$A:$A,MATCH(A4922,data_2!$B:$B,0))</f>
        <v>Financial Services</v>
      </c>
      <c r="M4922" s="9" t="str">
        <f>IF(B4922&lt;=10,"Top 10",IF(AND(B4922&gt;10,B4922&lt;=50),"Top 50","Other"))</f>
        <v>Other</v>
      </c>
    </row>
    <row r="4923" spans="1:13" x14ac:dyDescent="0.25">
      <c r="A4923" s="10">
        <v>478</v>
      </c>
      <c r="B4923" s="10">
        <v>4351</v>
      </c>
      <c r="C4923" s="10">
        <v>9</v>
      </c>
      <c r="D4923" s="10" t="s">
        <v>11597</v>
      </c>
      <c r="E4923" s="10" t="s">
        <v>11598</v>
      </c>
      <c r="F4923" s="10" t="s">
        <v>40</v>
      </c>
      <c r="G4923" s="10" t="s">
        <v>41</v>
      </c>
      <c r="H4923" s="10" t="s">
        <v>278</v>
      </c>
      <c r="I4923" s="10" t="s">
        <v>278</v>
      </c>
      <c r="J4923" s="10">
        <v>63.140700000000002</v>
      </c>
      <c r="K4923" s="10">
        <f>VLOOKUP(A4923,data_2!$B$1:$C$5001,2,FALSE)</f>
        <v>28025675</v>
      </c>
      <c r="L4923" s="10" t="str">
        <f>INDEX(data_2!$A:$A,MATCH(A4923,data_2!$B:$B,0))</f>
        <v>Manufacturing</v>
      </c>
      <c r="M4923" s="11" t="str">
        <f>IF(B4923&lt;=10,"Top 10",IF(AND(B4923&gt;10,B4923&lt;=50),"Top 50","Other"))</f>
        <v>Other</v>
      </c>
    </row>
    <row r="4924" spans="1:13" x14ac:dyDescent="0.25">
      <c r="A4924" s="8">
        <v>475</v>
      </c>
      <c r="B4924" s="8">
        <v>4533</v>
      </c>
      <c r="C4924" s="8">
        <v>371</v>
      </c>
      <c r="D4924" s="8" t="s">
        <v>11599</v>
      </c>
      <c r="E4924" s="8" t="s">
        <v>11600</v>
      </c>
      <c r="F4924" s="8" t="s">
        <v>390</v>
      </c>
      <c r="G4924" s="8" t="s">
        <v>391</v>
      </c>
      <c r="H4924" s="8" t="s">
        <v>1800</v>
      </c>
      <c r="I4924" s="8" t="s">
        <v>1801</v>
      </c>
      <c r="J4924" s="8">
        <v>56.870899999999999</v>
      </c>
      <c r="K4924" s="8">
        <f>VLOOKUP(A4924,data_2!$B$1:$C$5001,2,FALSE)</f>
        <v>26834788</v>
      </c>
      <c r="L4924" s="8" t="str">
        <f>INDEX(data_2!$A:$A,MATCH(A4924,data_2!$B:$B,0))</f>
        <v>Financial Services</v>
      </c>
      <c r="M4924" s="9" t="str">
        <f>IF(B4924&lt;=10,"Top 10",IF(AND(B4924&gt;10,B4924&lt;=50),"Top 50","Other"))</f>
        <v>Other</v>
      </c>
    </row>
    <row r="4925" spans="1:13" x14ac:dyDescent="0.25">
      <c r="A4925" s="10">
        <v>471</v>
      </c>
      <c r="B4925" s="10">
        <v>3120</v>
      </c>
      <c r="C4925" s="10">
        <v>90</v>
      </c>
      <c r="D4925" s="10" t="s">
        <v>11601</v>
      </c>
      <c r="E4925" s="10" t="s">
        <v>11602</v>
      </c>
      <c r="F4925" s="10" t="s">
        <v>166</v>
      </c>
      <c r="G4925" s="10" t="s">
        <v>167</v>
      </c>
      <c r="H4925" s="10" t="s">
        <v>226</v>
      </c>
      <c r="I4925" s="10" t="s">
        <v>226</v>
      </c>
      <c r="J4925" s="10">
        <v>113.027</v>
      </c>
      <c r="K4925" s="10">
        <f>VLOOKUP(A4925,data_2!$B$1:$C$5001,2,FALSE)</f>
        <v>34041173</v>
      </c>
      <c r="L4925" s="10" t="str">
        <f>INDEX(data_2!$A:$A,MATCH(A4925,data_2!$B:$B,0))</f>
        <v>IT Services</v>
      </c>
      <c r="M4925" s="11" t="str">
        <f>IF(B4925&lt;=10,"Top 10",IF(AND(B4925&gt;10,B4925&lt;=50),"Top 50","Other"))</f>
        <v>Other</v>
      </c>
    </row>
    <row r="4926" spans="1:13" x14ac:dyDescent="0.25">
      <c r="A4926" s="8">
        <v>466</v>
      </c>
      <c r="B4926" s="8">
        <v>4268</v>
      </c>
      <c r="C4926" s="8">
        <v>182</v>
      </c>
      <c r="D4926" s="8" t="s">
        <v>11603</v>
      </c>
      <c r="E4926" s="8" t="s">
        <v>11604</v>
      </c>
      <c r="F4926" s="8" t="s">
        <v>105</v>
      </c>
      <c r="G4926" s="8" t="s">
        <v>106</v>
      </c>
      <c r="H4926" s="8" t="s">
        <v>11605</v>
      </c>
      <c r="I4926" s="8" t="s">
        <v>108</v>
      </c>
      <c r="J4926" s="8">
        <v>65.713300000000004</v>
      </c>
      <c r="K4926" s="8">
        <f>VLOOKUP(A4926,data_2!$B$1:$C$5001,2,FALSE)</f>
        <v>36824258</v>
      </c>
      <c r="L4926" s="8" t="str">
        <f>INDEX(data_2!$A:$A,MATCH(A4926,data_2!$B:$B,0))</f>
        <v>IT Services</v>
      </c>
      <c r="M4926" s="9" t="str">
        <f>IF(B4926&lt;=10,"Top 10",IF(AND(B4926&gt;10,B4926&lt;=50),"Top 50","Other"))</f>
        <v>Other</v>
      </c>
    </row>
    <row r="4927" spans="1:13" x14ac:dyDescent="0.25">
      <c r="A4927" s="10">
        <v>451</v>
      </c>
      <c r="B4927" s="10">
        <v>4212</v>
      </c>
      <c r="C4927" s="10">
        <v>85</v>
      </c>
      <c r="D4927" s="10" t="s">
        <v>11606</v>
      </c>
      <c r="E4927" s="10" t="s">
        <v>11607</v>
      </c>
      <c r="F4927" s="10" t="s">
        <v>385</v>
      </c>
      <c r="G4927" s="10" t="s">
        <v>386</v>
      </c>
      <c r="H4927" s="10" t="s">
        <v>387</v>
      </c>
      <c r="I4927" s="10" t="s">
        <v>293</v>
      </c>
      <c r="J4927" s="10">
        <v>67.775899999999993</v>
      </c>
      <c r="K4927" s="10">
        <f>VLOOKUP(A4927,data_2!$B$1:$C$5001,2,FALSE)</f>
        <v>249046391</v>
      </c>
      <c r="L4927" s="10" t="str">
        <f>INDEX(data_2!$A:$A,MATCH(A4927,data_2!$B:$B,0))</f>
        <v>Construction</v>
      </c>
      <c r="M4927" s="11" t="str">
        <f>IF(B4927&lt;=10,"Top 10",IF(AND(B4927&gt;10,B4927&lt;=50),"Top 50","Other"))</f>
        <v>Other</v>
      </c>
    </row>
    <row r="4928" spans="1:13" x14ac:dyDescent="0.25">
      <c r="A4928" s="8">
        <v>437</v>
      </c>
      <c r="B4928" s="8">
        <v>1692</v>
      </c>
      <c r="C4928" s="8">
        <v>240</v>
      </c>
      <c r="D4928" s="8" t="s">
        <v>11608</v>
      </c>
      <c r="E4928" s="8" t="s">
        <v>11609</v>
      </c>
      <c r="F4928" s="8" t="s">
        <v>62</v>
      </c>
      <c r="G4928" s="8" t="s">
        <v>63</v>
      </c>
      <c r="H4928" s="8" t="s">
        <v>718</v>
      </c>
      <c r="I4928" s="8" t="s">
        <v>719</v>
      </c>
      <c r="J4928" s="8">
        <v>248.2741</v>
      </c>
      <c r="K4928" s="8">
        <f>VLOOKUP(A4928,data_2!$B$1:$C$5001,2,FALSE)</f>
        <v>18873936</v>
      </c>
      <c r="L4928" s="8" t="str">
        <f>INDEX(data_2!$A:$A,MATCH(A4928,data_2!$B:$B,0))</f>
        <v>IT Services</v>
      </c>
      <c r="M4928" s="9" t="str">
        <f>IF(B4928&lt;=10,"Top 10",IF(AND(B4928&gt;10,B4928&lt;=50),"Top 50","Other"))</f>
        <v>Other</v>
      </c>
    </row>
    <row r="4929" spans="1:13" x14ac:dyDescent="0.25">
      <c r="A4929" s="10">
        <v>431</v>
      </c>
      <c r="B4929" s="10">
        <v>2864</v>
      </c>
      <c r="C4929" s="10">
        <v>107</v>
      </c>
      <c r="D4929" s="10" t="s">
        <v>11610</v>
      </c>
      <c r="E4929" s="10" t="s">
        <v>11611</v>
      </c>
      <c r="F4929" s="10" t="s">
        <v>94</v>
      </c>
      <c r="G4929" s="10" t="s">
        <v>95</v>
      </c>
      <c r="H4929" s="10" t="s">
        <v>96</v>
      </c>
      <c r="I4929" s="10" t="s">
        <v>96</v>
      </c>
      <c r="J4929" s="10">
        <v>128.44479999999999</v>
      </c>
      <c r="K4929" s="10">
        <f>VLOOKUP(A4929,data_2!$B$1:$C$5001,2,FALSE)</f>
        <v>13062032</v>
      </c>
      <c r="L4929" s="10" t="str">
        <f>INDEX(data_2!$A:$A,MATCH(A4929,data_2!$B:$B,0))</f>
        <v>Financial Services</v>
      </c>
      <c r="M4929" s="11" t="str">
        <f>IF(B4929&lt;=10,"Top 10",IF(AND(B4929&gt;10,B4929&lt;=50),"Top 50","Other"))</f>
        <v>Other</v>
      </c>
    </row>
    <row r="4930" spans="1:13" x14ac:dyDescent="0.25">
      <c r="A4930" s="8">
        <v>430</v>
      </c>
      <c r="B4930" s="8">
        <v>4267</v>
      </c>
      <c r="C4930" s="8">
        <v>2061</v>
      </c>
      <c r="D4930" s="8" t="s">
        <v>11612</v>
      </c>
      <c r="E4930" s="8" t="s">
        <v>11613</v>
      </c>
      <c r="F4930" s="8" t="s">
        <v>361</v>
      </c>
      <c r="G4930" s="8" t="s">
        <v>362</v>
      </c>
      <c r="H4930" s="8" t="s">
        <v>363</v>
      </c>
      <c r="I4930" s="8" t="s">
        <v>364</v>
      </c>
      <c r="J4930" s="8">
        <v>65.719300000000004</v>
      </c>
      <c r="K4930" s="8">
        <f>VLOOKUP(A4930,data_2!$B$1:$C$5001,2,FALSE)</f>
        <v>424548000</v>
      </c>
      <c r="L4930" s="8" t="str">
        <f>INDEX(data_2!$A:$A,MATCH(A4930,data_2!$B:$B,0))</f>
        <v>Security</v>
      </c>
      <c r="M4930" s="9" t="str">
        <f>IF(B4930&lt;=10,"Top 10",IF(AND(B4930&gt;10,B4930&lt;=50),"Top 50","Other"))</f>
        <v>Other</v>
      </c>
    </row>
    <row r="4931" spans="1:13" x14ac:dyDescent="0.25">
      <c r="A4931" s="10">
        <v>426</v>
      </c>
      <c r="B4931" s="10">
        <v>2890</v>
      </c>
      <c r="C4931" s="10">
        <v>135</v>
      </c>
      <c r="D4931" s="10" t="s">
        <v>11614</v>
      </c>
      <c r="E4931" s="10" t="s">
        <v>11615</v>
      </c>
      <c r="F4931" s="10" t="s">
        <v>78</v>
      </c>
      <c r="G4931" s="10" t="s">
        <v>79</v>
      </c>
      <c r="H4931" s="10" t="s">
        <v>1125</v>
      </c>
      <c r="I4931" s="10" t="s">
        <v>65</v>
      </c>
      <c r="J4931" s="10">
        <v>126.2204</v>
      </c>
      <c r="K4931" s="10">
        <f>VLOOKUP(A4931,data_2!$B$1:$C$5001,2,FALSE)</f>
        <v>17036656</v>
      </c>
      <c r="L4931" s="10" t="str">
        <f>INDEX(data_2!$A:$A,MATCH(A4931,data_2!$B:$B,0))</f>
        <v>IT Services</v>
      </c>
      <c r="M4931" s="11" t="str">
        <f>IF(B4931&lt;=10,"Top 10",IF(AND(B4931&gt;10,B4931&lt;=50),"Top 50","Other"))</f>
        <v>Other</v>
      </c>
    </row>
    <row r="4932" spans="1:13" x14ac:dyDescent="0.25">
      <c r="A4932" s="8">
        <v>424</v>
      </c>
      <c r="B4932" s="8">
        <v>2542</v>
      </c>
      <c r="C4932" s="8">
        <v>111</v>
      </c>
      <c r="D4932" s="8" t="s">
        <v>11616</v>
      </c>
      <c r="E4932" s="8" t="s">
        <v>11617</v>
      </c>
      <c r="F4932" s="8" t="s">
        <v>134</v>
      </c>
      <c r="G4932" s="8" t="s">
        <v>135</v>
      </c>
      <c r="H4932" s="8" t="s">
        <v>1540</v>
      </c>
      <c r="I4932" s="8" t="s">
        <v>1316</v>
      </c>
      <c r="J4932" s="8">
        <v>148.24780000000001</v>
      </c>
      <c r="K4932" s="8">
        <f>VLOOKUP(A4932,data_2!$B$1:$C$5001,2,FALSE)</f>
        <v>44407502</v>
      </c>
      <c r="L4932" s="8" t="str">
        <f>INDEX(data_2!$A:$A,MATCH(A4932,data_2!$B:$B,0))</f>
        <v>Business Products &amp; Services</v>
      </c>
      <c r="M4932" s="9" t="str">
        <f>IF(B4932&lt;=10,"Top 10",IF(AND(B4932&gt;10,B4932&lt;=50),"Top 50","Other"))</f>
        <v>Other</v>
      </c>
    </row>
    <row r="4933" spans="1:13" x14ac:dyDescent="0.25">
      <c r="A4933" s="10">
        <v>423</v>
      </c>
      <c r="B4933" s="10">
        <v>2931</v>
      </c>
      <c r="C4933" s="10">
        <v>7982</v>
      </c>
      <c r="D4933" s="10" t="s">
        <v>11618</v>
      </c>
      <c r="E4933" s="10" t="s">
        <v>11619</v>
      </c>
      <c r="F4933" s="10" t="s">
        <v>123</v>
      </c>
      <c r="G4933" s="10" t="s">
        <v>124</v>
      </c>
      <c r="H4933" s="10" t="s">
        <v>10200</v>
      </c>
      <c r="I4933" s="10" t="s">
        <v>691</v>
      </c>
      <c r="J4933" s="10">
        <v>123.47450000000001</v>
      </c>
      <c r="K4933" s="10">
        <f>VLOOKUP(A4933,data_2!$B$1:$C$5001,2,FALSE)</f>
        <v>57982514</v>
      </c>
      <c r="L4933" s="10" t="str">
        <f>INDEX(data_2!$A:$A,MATCH(A4933,data_2!$B:$B,0))</f>
        <v>Human Resources</v>
      </c>
      <c r="M4933" s="11" t="str">
        <f>IF(B4933&lt;=10,"Top 10",IF(AND(B4933&gt;10,B4933&lt;=50),"Top 50","Other"))</f>
        <v>Other</v>
      </c>
    </row>
    <row r="4934" spans="1:13" x14ac:dyDescent="0.25">
      <c r="A4934" s="8">
        <v>420</v>
      </c>
      <c r="B4934" s="8">
        <v>3095</v>
      </c>
      <c r="C4934" s="8">
        <v>93</v>
      </c>
      <c r="D4934" s="8" t="s">
        <v>11620</v>
      </c>
      <c r="E4934" s="8" t="s">
        <v>11621</v>
      </c>
      <c r="F4934" s="8" t="s">
        <v>166</v>
      </c>
      <c r="G4934" s="8" t="s">
        <v>167</v>
      </c>
      <c r="H4934" s="8" t="s">
        <v>226</v>
      </c>
      <c r="I4934" s="8" t="s">
        <v>226</v>
      </c>
      <c r="J4934" s="8">
        <v>114.5598</v>
      </c>
      <c r="K4934" s="8">
        <f>VLOOKUP(A4934,data_2!$B$1:$C$5001,2,FALSE)</f>
        <v>50062800</v>
      </c>
      <c r="L4934" s="8" t="str">
        <f>INDEX(data_2!$A:$A,MATCH(A4934,data_2!$B:$B,0))</f>
        <v>IT Services</v>
      </c>
      <c r="M4934" s="9" t="str">
        <f>IF(B4934&lt;=10,"Top 10",IF(AND(B4934&gt;10,B4934&lt;=50),"Top 50","Other"))</f>
        <v>Other</v>
      </c>
    </row>
    <row r="4935" spans="1:13" x14ac:dyDescent="0.25">
      <c r="A4935" s="10">
        <v>409</v>
      </c>
      <c r="B4935" s="10">
        <v>4072</v>
      </c>
      <c r="C4935" s="10">
        <v>211</v>
      </c>
      <c r="D4935" s="10" t="s">
        <v>11622</v>
      </c>
      <c r="E4935" s="10" t="s">
        <v>11623</v>
      </c>
      <c r="F4935" s="10" t="s">
        <v>1032</v>
      </c>
      <c r="G4935" s="10" t="s">
        <v>1033</v>
      </c>
      <c r="H4935" s="10" t="s">
        <v>11624</v>
      </c>
      <c r="I4935" s="10" t="s">
        <v>1035</v>
      </c>
      <c r="J4935" s="10">
        <v>72.626099999999994</v>
      </c>
      <c r="K4935" s="10">
        <f>VLOOKUP(A4935,data_2!$B$1:$C$5001,2,FALSE)</f>
        <v>48736205</v>
      </c>
      <c r="L4935" s="10" t="str">
        <f>INDEX(data_2!$A:$A,MATCH(A4935,data_2!$B:$B,0))</f>
        <v>Software</v>
      </c>
      <c r="M4935" s="11" t="str">
        <f>IF(B4935&lt;=10,"Top 10",IF(AND(B4935&gt;10,B4935&lt;=50),"Top 50","Other"))</f>
        <v>Other</v>
      </c>
    </row>
    <row r="4936" spans="1:13" x14ac:dyDescent="0.25">
      <c r="A4936" s="8">
        <v>395</v>
      </c>
      <c r="B4936" s="8">
        <v>1769</v>
      </c>
      <c r="C4936" s="8">
        <v>42</v>
      </c>
      <c r="D4936" s="8" t="s">
        <v>11625</v>
      </c>
      <c r="E4936" s="8" t="s">
        <v>11626</v>
      </c>
      <c r="F4936" s="8" t="s">
        <v>123</v>
      </c>
      <c r="G4936" s="8" t="s">
        <v>124</v>
      </c>
      <c r="H4936" s="8" t="s">
        <v>1353</v>
      </c>
      <c r="I4936" s="8" t="s">
        <v>1354</v>
      </c>
      <c r="J4936" s="8">
        <v>234.3271</v>
      </c>
      <c r="K4936" s="8">
        <f>VLOOKUP(A4936,data_2!$B$1:$C$5001,2,FALSE)</f>
        <v>6987700</v>
      </c>
      <c r="L4936" s="8" t="str">
        <f>INDEX(data_2!$A:$A,MATCH(A4936,data_2!$B:$B,0))</f>
        <v>IT Services</v>
      </c>
      <c r="M4936" s="9" t="str">
        <f>IF(B4936&lt;=10,"Top 10",IF(AND(B4936&gt;10,B4936&lt;=50),"Top 50","Other"))</f>
        <v>Other</v>
      </c>
    </row>
    <row r="4937" spans="1:13" x14ac:dyDescent="0.25">
      <c r="A4937" s="10">
        <v>392</v>
      </c>
      <c r="B4937" s="10">
        <v>2660</v>
      </c>
      <c r="C4937" s="10">
        <v>70</v>
      </c>
      <c r="D4937" s="10" t="s">
        <v>11627</v>
      </c>
      <c r="E4937" s="10" t="s">
        <v>11628</v>
      </c>
      <c r="F4937" s="10" t="s">
        <v>627</v>
      </c>
      <c r="G4937" s="10" t="s">
        <v>628</v>
      </c>
      <c r="H4937" s="10" t="s">
        <v>629</v>
      </c>
      <c r="I4937" s="10" t="s">
        <v>630</v>
      </c>
      <c r="J4937" s="10">
        <v>141.1525</v>
      </c>
      <c r="K4937" s="10">
        <f>VLOOKUP(A4937,data_2!$B$1:$C$5001,2,FALSE)</f>
        <v>13275581</v>
      </c>
      <c r="L4937" s="10" t="str">
        <f>INDEX(data_2!$A:$A,MATCH(A4937,data_2!$B:$B,0))</f>
        <v>IT Services</v>
      </c>
      <c r="M4937" s="11" t="str">
        <f>IF(B4937&lt;=10,"Top 10",IF(AND(B4937&gt;10,B4937&lt;=50),"Top 50","Other"))</f>
        <v>Other</v>
      </c>
    </row>
    <row r="4938" spans="1:13" x14ac:dyDescent="0.25">
      <c r="A4938" s="8">
        <v>384</v>
      </c>
      <c r="B4938" s="8">
        <v>1835</v>
      </c>
      <c r="C4938" s="8">
        <v>442</v>
      </c>
      <c r="D4938" s="8" t="s">
        <v>11629</v>
      </c>
      <c r="E4938" s="8" t="s">
        <v>11630</v>
      </c>
      <c r="F4938" s="8" t="s">
        <v>50</v>
      </c>
      <c r="G4938" s="8" t="s">
        <v>51</v>
      </c>
      <c r="H4938" s="8" t="s">
        <v>52</v>
      </c>
      <c r="I4938" s="8"/>
      <c r="J4938" s="8">
        <v>223.7962</v>
      </c>
      <c r="K4938" s="8">
        <f>VLOOKUP(A4938,data_2!$B$1:$C$5001,2,FALSE)</f>
        <v>56753547</v>
      </c>
      <c r="L4938" s="8" t="str">
        <f>INDEX(data_2!$A:$A,MATCH(A4938,data_2!$B:$B,0))</f>
        <v>Software</v>
      </c>
      <c r="M4938" s="9" t="str">
        <f>IF(B4938&lt;=10,"Top 10",IF(AND(B4938&gt;10,B4938&lt;=50),"Top 50","Other"))</f>
        <v>Other</v>
      </c>
    </row>
    <row r="4939" spans="1:13" x14ac:dyDescent="0.25">
      <c r="A4939" s="10">
        <v>380</v>
      </c>
      <c r="B4939" s="10">
        <v>3787</v>
      </c>
      <c r="C4939" s="10">
        <v>26</v>
      </c>
      <c r="D4939" s="10" t="s">
        <v>11631</v>
      </c>
      <c r="E4939" s="10" t="s">
        <v>11632</v>
      </c>
      <c r="F4939" s="10" t="s">
        <v>78</v>
      </c>
      <c r="G4939" s="10" t="s">
        <v>79</v>
      </c>
      <c r="H4939" s="10" t="s">
        <v>11633</v>
      </c>
      <c r="I4939" s="10" t="s">
        <v>65</v>
      </c>
      <c r="J4939" s="10">
        <v>82.523200000000003</v>
      </c>
      <c r="K4939" s="10">
        <f>VLOOKUP(A4939,data_2!$B$1:$C$5001,2,FALSE)</f>
        <v>16927143</v>
      </c>
      <c r="L4939" s="10" t="str">
        <f>INDEX(data_2!$A:$A,MATCH(A4939,data_2!$B:$B,0))</f>
        <v>Consumer Products &amp; Services</v>
      </c>
      <c r="M4939" s="11" t="str">
        <f>IF(B4939&lt;=10,"Top 10",IF(AND(B4939&gt;10,B4939&lt;=50),"Top 50","Other"))</f>
        <v>Other</v>
      </c>
    </row>
    <row r="4940" spans="1:13" x14ac:dyDescent="0.25">
      <c r="A4940" s="8">
        <v>369</v>
      </c>
      <c r="B4940" s="8">
        <v>1445</v>
      </c>
      <c r="C4940" s="8">
        <v>818</v>
      </c>
      <c r="D4940" s="8" t="s">
        <v>11634</v>
      </c>
      <c r="E4940" s="8" t="s">
        <v>11635</v>
      </c>
      <c r="F4940" s="8" t="s">
        <v>40</v>
      </c>
      <c r="G4940" s="8" t="s">
        <v>41</v>
      </c>
      <c r="H4940" s="8" t="s">
        <v>3656</v>
      </c>
      <c r="I4940" s="8" t="s">
        <v>3657</v>
      </c>
      <c r="J4940" s="8">
        <v>295.10140000000001</v>
      </c>
      <c r="K4940" s="8">
        <f>VLOOKUP(A4940,data_2!$B$1:$C$5001,2,FALSE)</f>
        <v>48716000</v>
      </c>
      <c r="L4940" s="8" t="str">
        <f>INDEX(data_2!$A:$A,MATCH(A4940,data_2!$B:$B,0))</f>
        <v>Software</v>
      </c>
      <c r="M4940" s="9" t="str">
        <f>IF(B4940&lt;=10,"Top 10",IF(AND(B4940&gt;10,B4940&lt;=50),"Top 50","Other"))</f>
        <v>Other</v>
      </c>
    </row>
    <row r="4941" spans="1:13" x14ac:dyDescent="0.25">
      <c r="A4941" s="10">
        <v>367</v>
      </c>
      <c r="B4941" s="10">
        <v>4998</v>
      </c>
      <c r="C4941" s="10">
        <v>35</v>
      </c>
      <c r="D4941" s="10" t="s">
        <v>11636</v>
      </c>
      <c r="E4941" s="10" t="s">
        <v>11637</v>
      </c>
      <c r="F4941" s="10" t="s">
        <v>40</v>
      </c>
      <c r="G4941" s="10" t="s">
        <v>41</v>
      </c>
      <c r="H4941" s="10" t="s">
        <v>47</v>
      </c>
      <c r="I4941" s="10" t="s">
        <v>47</v>
      </c>
      <c r="J4941" s="10">
        <v>42.518999999999998</v>
      </c>
      <c r="K4941" s="10">
        <f>VLOOKUP(A4941,data_2!$B$1:$C$5001,2,FALSE)</f>
        <v>11078000</v>
      </c>
      <c r="L4941" s="10" t="str">
        <f>INDEX(data_2!$A:$A,MATCH(A4941,data_2!$B:$B,0))</f>
        <v>Advertising &amp; Marketing</v>
      </c>
      <c r="M4941" s="11" t="str">
        <f>IF(B4941&lt;=10,"Top 10",IF(AND(B4941&gt;10,B4941&lt;=50),"Top 50","Other"))</f>
        <v>Other</v>
      </c>
    </row>
    <row r="4942" spans="1:13" x14ac:dyDescent="0.25">
      <c r="A4942" s="8">
        <v>364</v>
      </c>
      <c r="B4942" s="8">
        <v>2651</v>
      </c>
      <c r="C4942" s="8">
        <v>46</v>
      </c>
      <c r="D4942" s="8" t="s">
        <v>11638</v>
      </c>
      <c r="E4942" s="8" t="s">
        <v>11639</v>
      </c>
      <c r="F4942" s="8" t="s">
        <v>40</v>
      </c>
      <c r="G4942" s="8" t="s">
        <v>41</v>
      </c>
      <c r="H4942" s="8" t="s">
        <v>88</v>
      </c>
      <c r="I4942" s="8" t="s">
        <v>88</v>
      </c>
      <c r="J4942" s="8">
        <v>141.56970000000001</v>
      </c>
      <c r="K4942" s="8">
        <f>VLOOKUP(A4942,data_2!$B$1:$C$5001,2,FALSE)</f>
        <v>8857219</v>
      </c>
      <c r="L4942" s="8" t="str">
        <f>INDEX(data_2!$A:$A,MATCH(A4942,data_2!$B:$B,0))</f>
        <v>Business Products &amp; Services</v>
      </c>
      <c r="M4942" s="9" t="str">
        <f>IF(B4942&lt;=10,"Top 10",IF(AND(B4942&gt;10,B4942&lt;=50),"Top 50","Other"))</f>
        <v>Other</v>
      </c>
    </row>
    <row r="4943" spans="1:13" x14ac:dyDescent="0.25">
      <c r="A4943" s="10">
        <v>336</v>
      </c>
      <c r="B4943" s="10">
        <v>4528</v>
      </c>
      <c r="C4943" s="10">
        <v>108</v>
      </c>
      <c r="D4943" s="10" t="s">
        <v>11640</v>
      </c>
      <c r="E4943" s="10" t="s">
        <v>11641</v>
      </c>
      <c r="F4943" s="10" t="s">
        <v>78</v>
      </c>
      <c r="G4943" s="10" t="s">
        <v>79</v>
      </c>
      <c r="H4943" s="10" t="s">
        <v>65</v>
      </c>
      <c r="I4943" s="10" t="s">
        <v>65</v>
      </c>
      <c r="J4943" s="10">
        <v>56.950099999999999</v>
      </c>
      <c r="K4943" s="10">
        <f>VLOOKUP(A4943,data_2!$B$1:$C$5001,2,FALSE)</f>
        <v>56944905</v>
      </c>
      <c r="L4943" s="10" t="str">
        <f>INDEX(data_2!$A:$A,MATCH(A4943,data_2!$B:$B,0))</f>
        <v>Telecommunications</v>
      </c>
      <c r="M4943" s="11" t="str">
        <f>IF(B4943&lt;=10,"Top 10",IF(AND(B4943&gt;10,B4943&lt;=50),"Top 50","Other"))</f>
        <v>Other</v>
      </c>
    </row>
    <row r="4944" spans="1:13" x14ac:dyDescent="0.25">
      <c r="A4944" s="8">
        <v>325</v>
      </c>
      <c r="B4944" s="8">
        <v>4034</v>
      </c>
      <c r="C4944" s="8">
        <v>16</v>
      </c>
      <c r="D4944" s="8" t="s">
        <v>11642</v>
      </c>
      <c r="E4944" s="8" t="s">
        <v>11643</v>
      </c>
      <c r="F4944" s="8" t="s">
        <v>306</v>
      </c>
      <c r="G4944" s="8" t="s">
        <v>307</v>
      </c>
      <c r="H4944" s="8" t="s">
        <v>587</v>
      </c>
      <c r="I4944" s="8" t="s">
        <v>588</v>
      </c>
      <c r="J4944" s="8">
        <v>73.766800000000003</v>
      </c>
      <c r="K4944" s="8">
        <f>VLOOKUP(A4944,data_2!$B$1:$C$5001,2,FALSE)</f>
        <v>9103975</v>
      </c>
      <c r="L4944" s="8" t="str">
        <f>INDEX(data_2!$A:$A,MATCH(A4944,data_2!$B:$B,0))</f>
        <v>Human Resources</v>
      </c>
      <c r="M4944" s="9" t="str">
        <f>IF(B4944&lt;=10,"Top 10",IF(AND(B4944&gt;10,B4944&lt;=50),"Top 50","Other"))</f>
        <v>Other</v>
      </c>
    </row>
    <row r="4945" spans="1:13" x14ac:dyDescent="0.25">
      <c r="A4945" s="10">
        <v>310</v>
      </c>
      <c r="B4945" s="10">
        <v>4365</v>
      </c>
      <c r="C4945" s="10">
        <v>200</v>
      </c>
      <c r="D4945" s="10" t="s">
        <v>11644</v>
      </c>
      <c r="E4945" s="10" t="s">
        <v>11645</v>
      </c>
      <c r="F4945" s="10" t="s">
        <v>203</v>
      </c>
      <c r="G4945" s="10" t="s">
        <v>204</v>
      </c>
      <c r="H4945" s="10" t="s">
        <v>11646</v>
      </c>
      <c r="I4945" s="10" t="s">
        <v>2133</v>
      </c>
      <c r="J4945" s="10">
        <v>62.691400000000002</v>
      </c>
      <c r="K4945" s="10">
        <f>VLOOKUP(A4945,data_2!$B$1:$C$5001,2,FALSE)</f>
        <v>86791000</v>
      </c>
      <c r="L4945" s="10" t="str">
        <f>INDEX(data_2!$A:$A,MATCH(A4945,data_2!$B:$B,0))</f>
        <v>Construction</v>
      </c>
      <c r="M4945" s="11" t="str">
        <f>IF(B4945&lt;=10,"Top 10",IF(AND(B4945&gt;10,B4945&lt;=50),"Top 50","Other"))</f>
        <v>Other</v>
      </c>
    </row>
    <row r="4946" spans="1:13" x14ac:dyDescent="0.25">
      <c r="A4946" s="8">
        <v>309</v>
      </c>
      <c r="B4946" s="8">
        <v>773</v>
      </c>
      <c r="C4946" s="8">
        <v>488</v>
      </c>
      <c r="D4946" s="8" t="s">
        <v>11647</v>
      </c>
      <c r="E4946" s="8" t="s">
        <v>11648</v>
      </c>
      <c r="F4946" s="8" t="s">
        <v>72</v>
      </c>
      <c r="G4946" s="8" t="s">
        <v>73</v>
      </c>
      <c r="H4946" s="8" t="s">
        <v>1091</v>
      </c>
      <c r="I4946" s="8" t="s">
        <v>959</v>
      </c>
      <c r="J4946" s="8">
        <v>590.96609999999998</v>
      </c>
      <c r="K4946" s="8">
        <f>VLOOKUP(A4946,data_2!$B$1:$C$5001,2,FALSE)</f>
        <v>278715000</v>
      </c>
      <c r="L4946" s="8" t="str">
        <f>INDEX(data_2!$A:$A,MATCH(A4946,data_2!$B:$B,0))</f>
        <v>IT Services</v>
      </c>
      <c r="M4946" s="9" t="str">
        <f>IF(B4946&lt;=10,"Top 10",IF(AND(B4946&gt;10,B4946&lt;=50),"Top 50","Other"))</f>
        <v>Other</v>
      </c>
    </row>
    <row r="4947" spans="1:13" x14ac:dyDescent="0.25">
      <c r="A4947" s="10">
        <v>308</v>
      </c>
      <c r="B4947" s="10">
        <v>1557</v>
      </c>
      <c r="C4947" s="10">
        <v>60</v>
      </c>
      <c r="D4947" s="10" t="s">
        <v>11649</v>
      </c>
      <c r="E4947" s="10" t="s">
        <v>11650</v>
      </c>
      <c r="F4947" s="10" t="s">
        <v>82</v>
      </c>
      <c r="G4947" s="10" t="s">
        <v>83</v>
      </c>
      <c r="H4947" s="10" t="s">
        <v>11651</v>
      </c>
      <c r="I4947" s="10" t="s">
        <v>11652</v>
      </c>
      <c r="J4947" s="10">
        <v>273.04989999999998</v>
      </c>
      <c r="K4947" s="10">
        <f>VLOOKUP(A4947,data_2!$B$1:$C$5001,2,FALSE)</f>
        <v>38318012</v>
      </c>
      <c r="L4947" s="10" t="str">
        <f>INDEX(data_2!$A:$A,MATCH(A4947,data_2!$B:$B,0))</f>
        <v>Retail</v>
      </c>
      <c r="M4947" s="11" t="str">
        <f>IF(B4947&lt;=10,"Top 10",IF(AND(B4947&gt;10,B4947&lt;=50),"Top 50","Other"))</f>
        <v>Other</v>
      </c>
    </row>
    <row r="4948" spans="1:13" x14ac:dyDescent="0.25">
      <c r="A4948" s="8">
        <v>305</v>
      </c>
      <c r="B4948" s="8">
        <v>2805</v>
      </c>
      <c r="C4948" s="8">
        <v>57</v>
      </c>
      <c r="D4948" s="8" t="s">
        <v>11653</v>
      </c>
      <c r="E4948" s="8" t="s">
        <v>11654</v>
      </c>
      <c r="F4948" s="8" t="s">
        <v>40</v>
      </c>
      <c r="G4948" s="8" t="s">
        <v>41</v>
      </c>
      <c r="H4948" s="8" t="s">
        <v>5226</v>
      </c>
      <c r="I4948" s="8" t="s">
        <v>428</v>
      </c>
      <c r="J4948" s="8">
        <v>131.6481</v>
      </c>
      <c r="K4948" s="8">
        <f>VLOOKUP(A4948,data_2!$B$1:$C$5001,2,FALSE)</f>
        <v>24463339</v>
      </c>
      <c r="L4948" s="8" t="str">
        <f>INDEX(data_2!$A:$A,MATCH(A4948,data_2!$B:$B,0))</f>
        <v>Computer Hardware</v>
      </c>
      <c r="M4948" s="9" t="str">
        <f>IF(B4948&lt;=10,"Top 10",IF(AND(B4948&gt;10,B4948&lt;=50),"Top 50","Other"))</f>
        <v>Other</v>
      </c>
    </row>
    <row r="4949" spans="1:13" x14ac:dyDescent="0.25">
      <c r="A4949" s="10">
        <v>304</v>
      </c>
      <c r="B4949" s="10">
        <v>4538</v>
      </c>
      <c r="C4949" s="10">
        <v>326</v>
      </c>
      <c r="D4949" s="10" t="s">
        <v>11655</v>
      </c>
      <c r="E4949" s="10" t="s">
        <v>11656</v>
      </c>
      <c r="F4949" s="10" t="s">
        <v>134</v>
      </c>
      <c r="G4949" s="10" t="s">
        <v>135</v>
      </c>
      <c r="H4949" s="10" t="s">
        <v>1540</v>
      </c>
      <c r="I4949" s="10" t="s">
        <v>1316</v>
      </c>
      <c r="J4949" s="10">
        <v>56.614699999999999</v>
      </c>
      <c r="K4949" s="10">
        <f>VLOOKUP(A4949,data_2!$B$1:$C$5001,2,FALSE)</f>
        <v>25585888</v>
      </c>
      <c r="L4949" s="10" t="str">
        <f>INDEX(data_2!$A:$A,MATCH(A4949,data_2!$B:$B,0))</f>
        <v>Security</v>
      </c>
      <c r="M4949" s="11" t="str">
        <f>IF(B4949&lt;=10,"Top 10",IF(AND(B4949&gt;10,B4949&lt;=50),"Top 50","Other"))</f>
        <v>Other</v>
      </c>
    </row>
    <row r="4950" spans="1:13" x14ac:dyDescent="0.25">
      <c r="A4950" s="8">
        <v>295</v>
      </c>
      <c r="B4950" s="8">
        <v>4884</v>
      </c>
      <c r="C4950" s="8">
        <v>180</v>
      </c>
      <c r="D4950" s="8" t="s">
        <v>11657</v>
      </c>
      <c r="E4950" s="8" t="s">
        <v>11658</v>
      </c>
      <c r="F4950" s="8" t="s">
        <v>40</v>
      </c>
      <c r="G4950" s="8" t="s">
        <v>41</v>
      </c>
      <c r="H4950" s="8" t="s">
        <v>4596</v>
      </c>
      <c r="I4950" s="8" t="s">
        <v>118</v>
      </c>
      <c r="J4950" s="8">
        <v>46.302599999999998</v>
      </c>
      <c r="K4950" s="8">
        <f>VLOOKUP(A4950,data_2!$B$1:$C$5001,2,FALSE)</f>
        <v>11617578</v>
      </c>
      <c r="L4950" s="8" t="str">
        <f>INDEX(data_2!$A:$A,MATCH(A4950,data_2!$B:$B,0))</f>
        <v>IT Services</v>
      </c>
      <c r="M4950" s="9" t="str">
        <f>IF(B4950&lt;=10,"Top 10",IF(AND(B4950&gt;10,B4950&lt;=50),"Top 50","Other"))</f>
        <v>Other</v>
      </c>
    </row>
    <row r="4951" spans="1:13" x14ac:dyDescent="0.25">
      <c r="A4951" s="10">
        <v>294</v>
      </c>
      <c r="B4951" s="10">
        <v>2270</v>
      </c>
      <c r="C4951" s="10">
        <v>46</v>
      </c>
      <c r="D4951" s="10" t="s">
        <v>11659</v>
      </c>
      <c r="E4951" s="10" t="s">
        <v>11660</v>
      </c>
      <c r="F4951" s="10" t="s">
        <v>554</v>
      </c>
      <c r="G4951" s="10" t="s">
        <v>555</v>
      </c>
      <c r="H4951" s="10" t="s">
        <v>1547</v>
      </c>
      <c r="I4951" s="10" t="s">
        <v>857</v>
      </c>
      <c r="J4951" s="10">
        <v>172.04859999999999</v>
      </c>
      <c r="K4951" s="10">
        <f>VLOOKUP(A4951,data_2!$B$1:$C$5001,2,FALSE)</f>
        <v>8077306</v>
      </c>
      <c r="L4951" s="10" t="str">
        <f>INDEX(data_2!$A:$A,MATCH(A4951,data_2!$B:$B,0))</f>
        <v>Health</v>
      </c>
      <c r="M4951" s="11" t="str">
        <f>IF(B4951&lt;=10,"Top 10",IF(AND(B4951&gt;10,B4951&lt;=50),"Top 50","Other"))</f>
        <v>Other</v>
      </c>
    </row>
    <row r="4952" spans="1:13" x14ac:dyDescent="0.25">
      <c r="A4952" s="8">
        <v>284</v>
      </c>
      <c r="B4952" s="8">
        <v>3058</v>
      </c>
      <c r="C4952" s="8">
        <v>140</v>
      </c>
      <c r="D4952" s="8" t="s">
        <v>11661</v>
      </c>
      <c r="E4952" s="8" t="s">
        <v>11662</v>
      </c>
      <c r="F4952" s="8" t="s">
        <v>82</v>
      </c>
      <c r="G4952" s="8" t="s">
        <v>83</v>
      </c>
      <c r="H4952" s="8" t="s">
        <v>1952</v>
      </c>
      <c r="I4952" s="8" t="s">
        <v>84</v>
      </c>
      <c r="J4952" s="8">
        <v>116.3416</v>
      </c>
      <c r="K4952" s="8">
        <f>VLOOKUP(A4952,data_2!$B$1:$C$5001,2,FALSE)</f>
        <v>798666000</v>
      </c>
      <c r="L4952" s="8" t="str">
        <f>INDEX(data_2!$A:$A,MATCH(A4952,data_2!$B:$B,0))</f>
        <v>Health</v>
      </c>
      <c r="M4952" s="9" t="str">
        <f>IF(B4952&lt;=10,"Top 10",IF(AND(B4952&gt;10,B4952&lt;=50),"Top 50","Other"))</f>
        <v>Other</v>
      </c>
    </row>
    <row r="4953" spans="1:13" x14ac:dyDescent="0.25">
      <c r="A4953" s="10">
        <v>280</v>
      </c>
      <c r="B4953" s="10">
        <v>1489</v>
      </c>
      <c r="C4953" s="10">
        <v>2958</v>
      </c>
      <c r="D4953" s="10" t="s">
        <v>11663</v>
      </c>
      <c r="E4953" s="10" t="s">
        <v>11664</v>
      </c>
      <c r="F4953" s="10" t="s">
        <v>62</v>
      </c>
      <c r="G4953" s="10" t="s">
        <v>63</v>
      </c>
      <c r="H4953" s="10" t="s">
        <v>4479</v>
      </c>
      <c r="I4953" s="10" t="s">
        <v>99</v>
      </c>
      <c r="J4953" s="10">
        <v>287.46550000000002</v>
      </c>
      <c r="K4953" s="10">
        <f>VLOOKUP(A4953,data_2!$B$1:$C$5001,2,FALSE)</f>
        <v>745391133</v>
      </c>
      <c r="L4953" s="10" t="str">
        <f>INDEX(data_2!$A:$A,MATCH(A4953,data_2!$B:$B,0))</f>
        <v>Energy</v>
      </c>
      <c r="M4953" s="11" t="str">
        <f>IF(B4953&lt;=10,"Top 10",IF(AND(B4953&gt;10,B4953&lt;=50),"Top 50","Other"))</f>
        <v>Other</v>
      </c>
    </row>
    <row r="4954" spans="1:13" x14ac:dyDescent="0.25">
      <c r="A4954" s="8">
        <v>279</v>
      </c>
      <c r="B4954" s="8">
        <v>3831</v>
      </c>
      <c r="C4954" s="8">
        <v>108</v>
      </c>
      <c r="D4954" s="8" t="s">
        <v>11665</v>
      </c>
      <c r="E4954" s="8" t="s">
        <v>11666</v>
      </c>
      <c r="F4954" s="8" t="s">
        <v>172</v>
      </c>
      <c r="G4954" s="8" t="s">
        <v>173</v>
      </c>
      <c r="H4954" s="8" t="s">
        <v>836</v>
      </c>
      <c r="I4954" s="8" t="s">
        <v>114</v>
      </c>
      <c r="J4954" s="8">
        <v>81.104299999999995</v>
      </c>
      <c r="K4954" s="8">
        <f>VLOOKUP(A4954,data_2!$B$1:$C$5001,2,FALSE)</f>
        <v>41822030</v>
      </c>
      <c r="L4954" s="8" t="str">
        <f>INDEX(data_2!$A:$A,MATCH(A4954,data_2!$B:$B,0))</f>
        <v>IT Services</v>
      </c>
      <c r="M4954" s="9" t="str">
        <f>IF(B4954&lt;=10,"Top 10",IF(AND(B4954&gt;10,B4954&lt;=50),"Top 50","Other"))</f>
        <v>Other</v>
      </c>
    </row>
    <row r="4955" spans="1:13" x14ac:dyDescent="0.25">
      <c r="A4955" s="10">
        <v>274</v>
      </c>
      <c r="B4955" s="10">
        <v>3137</v>
      </c>
      <c r="C4955" s="10">
        <v>199</v>
      </c>
      <c r="D4955" s="10" t="s">
        <v>11667</v>
      </c>
      <c r="E4955" s="10" t="s">
        <v>11668</v>
      </c>
      <c r="F4955" s="10" t="s">
        <v>385</v>
      </c>
      <c r="G4955" s="10" t="s">
        <v>386</v>
      </c>
      <c r="H4955" s="10" t="s">
        <v>387</v>
      </c>
      <c r="I4955" s="10" t="s">
        <v>293</v>
      </c>
      <c r="J4955" s="10">
        <v>112.4402</v>
      </c>
      <c r="K4955" s="10">
        <f>VLOOKUP(A4955,data_2!$B$1:$C$5001,2,FALSE)</f>
        <v>31541000</v>
      </c>
      <c r="L4955" s="10" t="str">
        <f>INDEX(data_2!$A:$A,MATCH(A4955,data_2!$B:$B,0))</f>
        <v>Software</v>
      </c>
      <c r="M4955" s="11" t="str">
        <f>IF(B4955&lt;=10,"Top 10",IF(AND(B4955&gt;10,B4955&lt;=50),"Top 50","Other"))</f>
        <v>Other</v>
      </c>
    </row>
    <row r="4956" spans="1:13" x14ac:dyDescent="0.25">
      <c r="A4956" s="8">
        <v>273</v>
      </c>
      <c r="B4956" s="8">
        <v>2916</v>
      </c>
      <c r="C4956" s="8">
        <v>242</v>
      </c>
      <c r="D4956" s="8" t="s">
        <v>11669</v>
      </c>
      <c r="E4956" s="8" t="s">
        <v>11670</v>
      </c>
      <c r="F4956" s="8" t="s">
        <v>72</v>
      </c>
      <c r="G4956" s="8" t="s">
        <v>73</v>
      </c>
      <c r="H4956" s="8" t="s">
        <v>3194</v>
      </c>
      <c r="I4956" s="8" t="s">
        <v>1879</v>
      </c>
      <c r="J4956" s="8">
        <v>124.5919</v>
      </c>
      <c r="K4956" s="8">
        <f>VLOOKUP(A4956,data_2!$B$1:$C$5001,2,FALSE)</f>
        <v>112397000</v>
      </c>
      <c r="L4956" s="8" t="str">
        <f>INDEX(data_2!$A:$A,MATCH(A4956,data_2!$B:$B,0))</f>
        <v>Telecommunications</v>
      </c>
      <c r="M4956" s="9" t="str">
        <f>IF(B4956&lt;=10,"Top 10",IF(AND(B4956&gt;10,B4956&lt;=50),"Top 50","Other"))</f>
        <v>Other</v>
      </c>
    </row>
    <row r="4957" spans="1:13" x14ac:dyDescent="0.25">
      <c r="A4957" s="10">
        <v>265</v>
      </c>
      <c r="B4957" s="10">
        <v>3241</v>
      </c>
      <c r="C4957" s="10">
        <v>418</v>
      </c>
      <c r="D4957" s="10" t="s">
        <v>11671</v>
      </c>
      <c r="E4957" s="10" t="s">
        <v>11672</v>
      </c>
      <c r="F4957" s="10" t="s">
        <v>172</v>
      </c>
      <c r="G4957" s="10" t="s">
        <v>173</v>
      </c>
      <c r="H4957" s="10" t="s">
        <v>223</v>
      </c>
      <c r="I4957" s="10" t="s">
        <v>114</v>
      </c>
      <c r="J4957" s="10">
        <v>106.71259999999999</v>
      </c>
      <c r="K4957" s="10">
        <f>VLOOKUP(A4957,data_2!$B$1:$C$5001,2,FALSE)</f>
        <v>1724988401</v>
      </c>
      <c r="L4957" s="10" t="str">
        <f>INDEX(data_2!$A:$A,MATCH(A4957,data_2!$B:$B,0))</f>
        <v>Government Services</v>
      </c>
      <c r="M4957" s="11" t="str">
        <f>IF(B4957&lt;=10,"Top 10",IF(AND(B4957&gt;10,B4957&lt;=50),"Top 50","Other"))</f>
        <v>Other</v>
      </c>
    </row>
    <row r="4958" spans="1:13" x14ac:dyDescent="0.25">
      <c r="A4958" s="8">
        <v>258</v>
      </c>
      <c r="B4958" s="8">
        <v>1254</v>
      </c>
      <c r="C4958" s="8">
        <v>43</v>
      </c>
      <c r="D4958" s="8" t="s">
        <v>11673</v>
      </c>
      <c r="E4958" s="8" t="s">
        <v>11674</v>
      </c>
      <c r="F4958" s="8" t="s">
        <v>244</v>
      </c>
      <c r="G4958" s="8" t="s">
        <v>245</v>
      </c>
      <c r="H4958" s="8" t="s">
        <v>1159</v>
      </c>
      <c r="I4958" s="8" t="s">
        <v>1160</v>
      </c>
      <c r="J4958" s="8">
        <v>346.31990000000002</v>
      </c>
      <c r="K4958" s="8">
        <f>VLOOKUP(A4958,data_2!$B$1:$C$5001,2,FALSE)</f>
        <v>30582711</v>
      </c>
      <c r="L4958" s="8" t="str">
        <f>INDEX(data_2!$A:$A,MATCH(A4958,data_2!$B:$B,0))</f>
        <v>Telecommunications</v>
      </c>
      <c r="M4958" s="9" t="str">
        <f>IF(B4958&lt;=10,"Top 10",IF(AND(B4958&gt;10,B4958&lt;=50),"Top 50","Other"))</f>
        <v>Other</v>
      </c>
    </row>
    <row r="4959" spans="1:13" x14ac:dyDescent="0.25">
      <c r="A4959" s="10">
        <v>253</v>
      </c>
      <c r="B4959" s="10">
        <v>3393</v>
      </c>
      <c r="C4959" s="10">
        <v>40</v>
      </c>
      <c r="D4959" s="10" t="s">
        <v>11675</v>
      </c>
      <c r="E4959" s="10" t="s">
        <v>11676</v>
      </c>
      <c r="F4959" s="10" t="s">
        <v>40</v>
      </c>
      <c r="G4959" s="10" t="s">
        <v>41</v>
      </c>
      <c r="H4959" s="10" t="s">
        <v>278</v>
      </c>
      <c r="I4959" s="10" t="s">
        <v>278</v>
      </c>
      <c r="J4959" s="10">
        <v>98.633300000000006</v>
      </c>
      <c r="K4959" s="10">
        <f>VLOOKUP(A4959,data_2!$B$1:$C$5001,2,FALSE)</f>
        <v>22464525</v>
      </c>
      <c r="L4959" s="10" t="str">
        <f>INDEX(data_2!$A:$A,MATCH(A4959,data_2!$B:$B,0))</f>
        <v>Consumer Products &amp; Services</v>
      </c>
      <c r="M4959" s="11" t="str">
        <f>IF(B4959&lt;=10,"Top 10",IF(AND(B4959&gt;10,B4959&lt;=50),"Top 50","Other"))</f>
        <v>Other</v>
      </c>
    </row>
    <row r="4960" spans="1:13" x14ac:dyDescent="0.25">
      <c r="A4960" s="8">
        <v>234</v>
      </c>
      <c r="B4960" s="8">
        <v>2377</v>
      </c>
      <c r="C4960" s="8">
        <v>1006</v>
      </c>
      <c r="D4960" s="8" t="s">
        <v>11677</v>
      </c>
      <c r="E4960" s="8" t="s">
        <v>11678</v>
      </c>
      <c r="F4960" s="8" t="s">
        <v>234</v>
      </c>
      <c r="G4960" s="8" t="s">
        <v>235</v>
      </c>
      <c r="H4960" s="8" t="s">
        <v>11679</v>
      </c>
      <c r="I4960" s="8" t="s">
        <v>10341</v>
      </c>
      <c r="J4960" s="8">
        <v>162.3408</v>
      </c>
      <c r="K4960" s="8">
        <f>VLOOKUP(A4960,data_2!$B$1:$C$5001,2,FALSE)</f>
        <v>1515139000</v>
      </c>
      <c r="L4960" s="8" t="str">
        <f>INDEX(data_2!$A:$A,MATCH(A4960,data_2!$B:$B,0))</f>
        <v>Health</v>
      </c>
      <c r="M4960" s="9" t="str">
        <f>IF(B4960&lt;=10,"Top 10",IF(AND(B4960&gt;10,B4960&lt;=50),"Top 50","Other"))</f>
        <v>Other</v>
      </c>
    </row>
    <row r="4961" spans="1:13" x14ac:dyDescent="0.25">
      <c r="A4961" s="10">
        <v>228</v>
      </c>
      <c r="B4961" s="10">
        <v>4601</v>
      </c>
      <c r="C4961" s="10">
        <v>145</v>
      </c>
      <c r="D4961" s="10" t="s">
        <v>11680</v>
      </c>
      <c r="E4961" s="10" t="s">
        <v>11681</v>
      </c>
      <c r="F4961" s="10" t="s">
        <v>306</v>
      </c>
      <c r="G4961" s="10" t="s">
        <v>307</v>
      </c>
      <c r="H4961" s="10" t="s">
        <v>5592</v>
      </c>
      <c r="I4961" s="10" t="s">
        <v>588</v>
      </c>
      <c r="J4961" s="10">
        <v>54.876300000000001</v>
      </c>
      <c r="K4961" s="10">
        <f>VLOOKUP(A4961,data_2!$B$1:$C$5001,2,FALSE)</f>
        <v>16528539</v>
      </c>
      <c r="L4961" s="10" t="str">
        <f>INDEX(data_2!$A:$A,MATCH(A4961,data_2!$B:$B,0))</f>
        <v>IT Services</v>
      </c>
      <c r="M4961" s="11" t="str">
        <f>IF(B4961&lt;=10,"Top 10",IF(AND(B4961&gt;10,B4961&lt;=50),"Top 50","Other"))</f>
        <v>Other</v>
      </c>
    </row>
    <row r="4962" spans="1:13" x14ac:dyDescent="0.25">
      <c r="A4962" s="8">
        <v>222</v>
      </c>
      <c r="B4962" s="8">
        <v>4013</v>
      </c>
      <c r="C4962" s="8">
        <v>174</v>
      </c>
      <c r="D4962" s="8" t="s">
        <v>11682</v>
      </c>
      <c r="E4962" s="8" t="s">
        <v>11683</v>
      </c>
      <c r="F4962" s="8" t="s">
        <v>94</v>
      </c>
      <c r="G4962" s="8" t="s">
        <v>95</v>
      </c>
      <c r="H4962" s="8" t="s">
        <v>292</v>
      </c>
      <c r="I4962" s="8" t="s">
        <v>293</v>
      </c>
      <c r="J4962" s="8">
        <v>74.347499999999997</v>
      </c>
      <c r="K4962" s="8">
        <f>VLOOKUP(A4962,data_2!$B$1:$C$5001,2,FALSE)</f>
        <v>29717530</v>
      </c>
      <c r="L4962" s="8" t="str">
        <f>INDEX(data_2!$A:$A,MATCH(A4962,data_2!$B:$B,0))</f>
        <v>Health</v>
      </c>
      <c r="M4962" s="9" t="str">
        <f>IF(B4962&lt;=10,"Top 10",IF(AND(B4962&gt;10,B4962&lt;=50),"Top 50","Other"))</f>
        <v>Other</v>
      </c>
    </row>
    <row r="4963" spans="1:13" x14ac:dyDescent="0.25">
      <c r="A4963" s="10">
        <v>216</v>
      </c>
      <c r="B4963" s="10">
        <v>2506</v>
      </c>
      <c r="C4963" s="10">
        <v>65</v>
      </c>
      <c r="D4963" s="10" t="s">
        <v>11684</v>
      </c>
      <c r="E4963" s="10" t="s">
        <v>11685</v>
      </c>
      <c r="F4963" s="10" t="s">
        <v>78</v>
      </c>
      <c r="G4963" s="10" t="s">
        <v>79</v>
      </c>
      <c r="H4963" s="10" t="s">
        <v>11633</v>
      </c>
      <c r="I4963" s="10" t="s">
        <v>65</v>
      </c>
      <c r="J4963" s="10">
        <v>151.2174</v>
      </c>
      <c r="K4963" s="10">
        <f>VLOOKUP(A4963,data_2!$B$1:$C$5001,2,FALSE)</f>
        <v>249062623</v>
      </c>
      <c r="L4963" s="10" t="str">
        <f>INDEX(data_2!$A:$A,MATCH(A4963,data_2!$B:$B,0))</f>
        <v>Health</v>
      </c>
      <c r="M4963" s="11" t="str">
        <f>IF(B4963&lt;=10,"Top 10",IF(AND(B4963&gt;10,B4963&lt;=50),"Top 50","Other"))</f>
        <v>Other</v>
      </c>
    </row>
    <row r="4964" spans="1:13" x14ac:dyDescent="0.25">
      <c r="A4964" s="8">
        <v>202</v>
      </c>
      <c r="B4964" s="8">
        <v>3669</v>
      </c>
      <c r="C4964" s="8">
        <v>194</v>
      </c>
      <c r="D4964" s="8" t="s">
        <v>11686</v>
      </c>
      <c r="E4964" s="8" t="s">
        <v>11687</v>
      </c>
      <c r="F4964" s="8" t="s">
        <v>105</v>
      </c>
      <c r="G4964" s="8" t="s">
        <v>106</v>
      </c>
      <c r="H4964" s="8" t="s">
        <v>6559</v>
      </c>
      <c r="I4964" s="8" t="s">
        <v>108</v>
      </c>
      <c r="J4964" s="8">
        <v>87.510800000000003</v>
      </c>
      <c r="K4964" s="8">
        <f>VLOOKUP(A4964,data_2!$B$1:$C$5001,2,FALSE)</f>
        <v>318306313</v>
      </c>
      <c r="L4964" s="8" t="str">
        <f>INDEX(data_2!$A:$A,MATCH(A4964,data_2!$B:$B,0))</f>
        <v>Energy</v>
      </c>
      <c r="M4964" s="9" t="str">
        <f>IF(B4964&lt;=10,"Top 10",IF(AND(B4964&gt;10,B4964&lt;=50),"Top 50","Other"))</f>
        <v>Other</v>
      </c>
    </row>
    <row r="4965" spans="1:13" x14ac:dyDescent="0.25">
      <c r="A4965" s="10">
        <v>193</v>
      </c>
      <c r="B4965" s="10">
        <v>2650</v>
      </c>
      <c r="C4965" s="10">
        <v>355</v>
      </c>
      <c r="D4965" s="10" t="s">
        <v>11688</v>
      </c>
      <c r="E4965" s="10" t="s">
        <v>11689</v>
      </c>
      <c r="F4965" s="10" t="s">
        <v>40</v>
      </c>
      <c r="G4965" s="10" t="s">
        <v>41</v>
      </c>
      <c r="H4965" s="10" t="s">
        <v>2136</v>
      </c>
      <c r="I4965" s="10" t="s">
        <v>47</v>
      </c>
      <c r="J4965" s="10">
        <v>141.5873</v>
      </c>
      <c r="K4965" s="10">
        <f>VLOOKUP(A4965,data_2!$B$1:$C$5001,2,FALSE)</f>
        <v>17807664</v>
      </c>
      <c r="L4965" s="10" t="str">
        <f>INDEX(data_2!$A:$A,MATCH(A4965,data_2!$B:$B,0))</f>
        <v>IT Services</v>
      </c>
      <c r="M4965" s="11" t="str">
        <f>IF(B4965&lt;=10,"Top 10",IF(AND(B4965&gt;10,B4965&lt;=50),"Top 50","Other"))</f>
        <v>Other</v>
      </c>
    </row>
    <row r="4966" spans="1:13" x14ac:dyDescent="0.25">
      <c r="A4966" s="8">
        <v>186</v>
      </c>
      <c r="B4966" s="8">
        <v>2932</v>
      </c>
      <c r="C4966" s="8">
        <v>72</v>
      </c>
      <c r="D4966" s="8" t="s">
        <v>11690</v>
      </c>
      <c r="E4966" s="8" t="s">
        <v>11691</v>
      </c>
      <c r="F4966" s="8" t="s">
        <v>40</v>
      </c>
      <c r="G4966" s="8" t="s">
        <v>41</v>
      </c>
      <c r="H4966" s="8" t="s">
        <v>3458</v>
      </c>
      <c r="I4966" s="8" t="s">
        <v>88</v>
      </c>
      <c r="J4966" s="8">
        <v>123.37860000000001</v>
      </c>
      <c r="K4966" s="8">
        <f>VLOOKUP(A4966,data_2!$B$1:$C$5001,2,FALSE)</f>
        <v>20736922</v>
      </c>
      <c r="L4966" s="8" t="str">
        <f>INDEX(data_2!$A:$A,MATCH(A4966,data_2!$B:$B,0))</f>
        <v>IT Services</v>
      </c>
      <c r="M4966" s="9" t="str">
        <f>IF(B4966&lt;=10,"Top 10",IF(AND(B4966&gt;10,B4966&lt;=50),"Top 50","Other"))</f>
        <v>Other</v>
      </c>
    </row>
    <row r="4967" spans="1:13" x14ac:dyDescent="0.25">
      <c r="A4967" s="10">
        <v>181</v>
      </c>
      <c r="B4967" s="10">
        <v>4836</v>
      </c>
      <c r="C4967" s="10">
        <v>1250</v>
      </c>
      <c r="D4967" s="10" t="s">
        <v>11692</v>
      </c>
      <c r="E4967" s="10" t="s">
        <v>11693</v>
      </c>
      <c r="F4967" s="10" t="s">
        <v>134</v>
      </c>
      <c r="G4967" s="10" t="s">
        <v>135</v>
      </c>
      <c r="H4967" s="10" t="s">
        <v>1540</v>
      </c>
      <c r="I4967" s="10" t="s">
        <v>1316</v>
      </c>
      <c r="J4967" s="10">
        <v>47.700200000000002</v>
      </c>
      <c r="K4967" s="10">
        <f>VLOOKUP(A4967,data_2!$B$1:$C$5001,2,FALSE)</f>
        <v>41845566</v>
      </c>
      <c r="L4967" s="10" t="str">
        <f>INDEX(data_2!$A:$A,MATCH(A4967,data_2!$B:$B,0))</f>
        <v>IT Services</v>
      </c>
      <c r="M4967" s="11" t="str">
        <f>IF(B4967&lt;=10,"Top 10",IF(AND(B4967&gt;10,B4967&lt;=50),"Top 50","Other"))</f>
        <v>Other</v>
      </c>
    </row>
    <row r="4968" spans="1:13" x14ac:dyDescent="0.25">
      <c r="A4968" s="8">
        <v>171</v>
      </c>
      <c r="B4968" s="8">
        <v>3567</v>
      </c>
      <c r="C4968" s="8">
        <v>2700</v>
      </c>
      <c r="D4968" s="8" t="s">
        <v>11694</v>
      </c>
      <c r="E4968" s="8" t="s">
        <v>11695</v>
      </c>
      <c r="F4968" s="8" t="s">
        <v>215</v>
      </c>
      <c r="G4968" s="8" t="s">
        <v>216</v>
      </c>
      <c r="H4968" s="8" t="s">
        <v>7520</v>
      </c>
      <c r="I4968" s="8" t="s">
        <v>75</v>
      </c>
      <c r="J4968" s="8">
        <v>91.344999999999999</v>
      </c>
      <c r="K4968" s="8">
        <f>VLOOKUP(A4968,data_2!$B$1:$C$5001,2,FALSE)</f>
        <v>22758276</v>
      </c>
      <c r="L4968" s="8" t="str">
        <f>INDEX(data_2!$A:$A,MATCH(A4968,data_2!$B:$B,0))</f>
        <v>Health</v>
      </c>
      <c r="M4968" s="9" t="str">
        <f>IF(B4968&lt;=10,"Top 10",IF(AND(B4968&gt;10,B4968&lt;=50),"Top 50","Other"))</f>
        <v>Other</v>
      </c>
    </row>
    <row r="4969" spans="1:13" x14ac:dyDescent="0.25">
      <c r="A4969" s="10">
        <v>162</v>
      </c>
      <c r="B4969" s="10">
        <v>3404</v>
      </c>
      <c r="C4969" s="10">
        <v>162</v>
      </c>
      <c r="D4969" s="10" t="s">
        <v>11696</v>
      </c>
      <c r="E4969" s="10" t="s">
        <v>11697</v>
      </c>
      <c r="F4969" s="10" t="s">
        <v>123</v>
      </c>
      <c r="G4969" s="10" t="s">
        <v>124</v>
      </c>
      <c r="H4969" s="10" t="s">
        <v>398</v>
      </c>
      <c r="I4969" s="10" t="s">
        <v>399</v>
      </c>
      <c r="J4969" s="10">
        <v>98.080399999999997</v>
      </c>
      <c r="K4969" s="10">
        <f>VLOOKUP(A4969,data_2!$B$1:$C$5001,2,FALSE)</f>
        <v>26098590</v>
      </c>
      <c r="L4969" s="10" t="str">
        <f>INDEX(data_2!$A:$A,MATCH(A4969,data_2!$B:$B,0))</f>
        <v>IT Services</v>
      </c>
      <c r="M4969" s="11" t="str">
        <f>IF(B4969&lt;=10,"Top 10",IF(AND(B4969&gt;10,B4969&lt;=50),"Top 50","Other"))</f>
        <v>Other</v>
      </c>
    </row>
    <row r="4970" spans="1:13" x14ac:dyDescent="0.25">
      <c r="A4970" s="8">
        <v>159</v>
      </c>
      <c r="B4970" s="8">
        <v>3793</v>
      </c>
      <c r="C4970" s="8">
        <v>150</v>
      </c>
      <c r="D4970" s="8" t="s">
        <v>11698</v>
      </c>
      <c r="E4970" s="8" t="s">
        <v>11699</v>
      </c>
      <c r="F4970" s="8" t="s">
        <v>166</v>
      </c>
      <c r="G4970" s="8" t="s">
        <v>167</v>
      </c>
      <c r="H4970" s="8" t="s">
        <v>226</v>
      </c>
      <c r="I4970" s="8" t="s">
        <v>226</v>
      </c>
      <c r="J4970" s="8">
        <v>82.226699999999994</v>
      </c>
      <c r="K4970" s="8">
        <f>VLOOKUP(A4970,data_2!$B$1:$C$5001,2,FALSE)</f>
        <v>9725280</v>
      </c>
      <c r="L4970" s="8" t="str">
        <f>INDEX(data_2!$A:$A,MATCH(A4970,data_2!$B:$B,0))</f>
        <v>Financial Services</v>
      </c>
      <c r="M4970" s="9" t="str">
        <f>IF(B4970&lt;=10,"Top 10",IF(AND(B4970&gt;10,B4970&lt;=50),"Top 50","Other"))</f>
        <v>Other</v>
      </c>
    </row>
    <row r="4971" spans="1:13" x14ac:dyDescent="0.25">
      <c r="A4971" s="10">
        <v>154</v>
      </c>
      <c r="B4971" s="10">
        <v>1334</v>
      </c>
      <c r="C4971" s="10">
        <v>711</v>
      </c>
      <c r="D4971" s="10" t="s">
        <v>11700</v>
      </c>
      <c r="E4971" s="10" t="s">
        <v>11701</v>
      </c>
      <c r="F4971" s="10" t="s">
        <v>105</v>
      </c>
      <c r="G4971" s="10" t="s">
        <v>106</v>
      </c>
      <c r="H4971" s="10" t="s">
        <v>461</v>
      </c>
      <c r="I4971" s="10" t="s">
        <v>461</v>
      </c>
      <c r="J4971" s="10">
        <v>323.7681</v>
      </c>
      <c r="K4971" s="10">
        <f>VLOOKUP(A4971,data_2!$B$1:$C$5001,2,FALSE)</f>
        <v>17544000</v>
      </c>
      <c r="L4971" s="10" t="str">
        <f>INDEX(data_2!$A:$A,MATCH(A4971,data_2!$B:$B,0))</f>
        <v>Consumer Products &amp; Services</v>
      </c>
      <c r="M4971" s="11" t="str">
        <f>IF(B4971&lt;=10,"Top 10",IF(AND(B4971&gt;10,B4971&lt;=50),"Top 50","Other"))</f>
        <v>Other</v>
      </c>
    </row>
    <row r="4972" spans="1:13" x14ac:dyDescent="0.25">
      <c r="A4972" s="8">
        <v>153</v>
      </c>
      <c r="B4972" s="8">
        <v>2471</v>
      </c>
      <c r="C4972" s="8">
        <v>25</v>
      </c>
      <c r="D4972" s="8" t="s">
        <v>11702</v>
      </c>
      <c r="E4972" s="8" t="s">
        <v>11703</v>
      </c>
      <c r="F4972" s="8" t="s">
        <v>306</v>
      </c>
      <c r="G4972" s="8" t="s">
        <v>307</v>
      </c>
      <c r="H4972" s="8" t="s">
        <v>1974</v>
      </c>
      <c r="I4972" s="8" t="s">
        <v>1974</v>
      </c>
      <c r="J4972" s="8">
        <v>154.51429999999999</v>
      </c>
      <c r="K4972" s="8">
        <f>VLOOKUP(A4972,data_2!$B$1:$C$5001,2,FALSE)</f>
        <v>71084762</v>
      </c>
      <c r="L4972" s="8" t="str">
        <f>INDEX(data_2!$A:$A,MATCH(A4972,data_2!$B:$B,0))</f>
        <v>Business Products &amp; Services</v>
      </c>
      <c r="M4972" s="9" t="str">
        <f>IF(B4972&lt;=10,"Top 10",IF(AND(B4972&gt;10,B4972&lt;=50),"Top 50","Other"))</f>
        <v>Other</v>
      </c>
    </row>
    <row r="4973" spans="1:13" x14ac:dyDescent="0.25">
      <c r="A4973" s="10">
        <v>152</v>
      </c>
      <c r="B4973" s="10">
        <v>3004</v>
      </c>
      <c r="C4973" s="10">
        <v>145</v>
      </c>
      <c r="D4973" s="10" t="s">
        <v>11704</v>
      </c>
      <c r="E4973" s="10" t="s">
        <v>11705</v>
      </c>
      <c r="F4973" s="10" t="s">
        <v>72</v>
      </c>
      <c r="G4973" s="10" t="s">
        <v>73</v>
      </c>
      <c r="H4973" s="10" t="s">
        <v>72</v>
      </c>
      <c r="I4973" s="10" t="s">
        <v>75</v>
      </c>
      <c r="J4973" s="10">
        <v>118.83159999999999</v>
      </c>
      <c r="K4973" s="10">
        <f>VLOOKUP(A4973,data_2!$B$1:$C$5001,2,FALSE)</f>
        <v>111440000</v>
      </c>
      <c r="L4973" s="10" t="str">
        <f>INDEX(data_2!$A:$A,MATCH(A4973,data_2!$B:$B,0))</f>
        <v>Advertising &amp; Marketing</v>
      </c>
      <c r="M4973" s="11" t="str">
        <f>IF(B4973&lt;=10,"Top 10",IF(AND(B4973&gt;10,B4973&lt;=50),"Top 50","Other"))</f>
        <v>Other</v>
      </c>
    </row>
    <row r="4974" spans="1:13" x14ac:dyDescent="0.25">
      <c r="A4974" s="8">
        <v>145</v>
      </c>
      <c r="B4974" s="8">
        <v>1955</v>
      </c>
      <c r="C4974" s="8">
        <v>106</v>
      </c>
      <c r="D4974" s="8" t="s">
        <v>11706</v>
      </c>
      <c r="E4974" s="8" t="s">
        <v>11707</v>
      </c>
      <c r="F4974" s="8" t="s">
        <v>94</v>
      </c>
      <c r="G4974" s="8" t="s">
        <v>95</v>
      </c>
      <c r="H4974" s="8" t="s">
        <v>96</v>
      </c>
      <c r="I4974" s="8" t="s">
        <v>96</v>
      </c>
      <c r="J4974" s="8">
        <v>207.64420000000001</v>
      </c>
      <c r="K4974" s="8">
        <f>VLOOKUP(A4974,data_2!$B$1:$C$5001,2,FALSE)</f>
        <v>19957427</v>
      </c>
      <c r="L4974" s="8" t="str">
        <f>INDEX(data_2!$A:$A,MATCH(A4974,data_2!$B:$B,0))</f>
        <v>Health</v>
      </c>
      <c r="M4974" s="9" t="str">
        <f>IF(B4974&lt;=10,"Top 10",IF(AND(B4974&gt;10,B4974&lt;=50),"Top 50","Other"))</f>
        <v>Other</v>
      </c>
    </row>
    <row r="4975" spans="1:13" x14ac:dyDescent="0.25">
      <c r="A4975" s="10">
        <v>141</v>
      </c>
      <c r="B4975" s="10">
        <v>3935</v>
      </c>
      <c r="C4975" s="10">
        <v>52</v>
      </c>
      <c r="D4975" s="10" t="s">
        <v>11708</v>
      </c>
      <c r="E4975" s="10" t="s">
        <v>11709</v>
      </c>
      <c r="F4975" s="10" t="s">
        <v>40</v>
      </c>
      <c r="G4975" s="10" t="s">
        <v>41</v>
      </c>
      <c r="H4975" s="10" t="s">
        <v>316</v>
      </c>
      <c r="I4975" s="10" t="s">
        <v>47</v>
      </c>
      <c r="J4975" s="10">
        <v>77.027000000000001</v>
      </c>
      <c r="K4975" s="10">
        <f>VLOOKUP(A4975,data_2!$B$1:$C$5001,2,FALSE)</f>
        <v>21892185</v>
      </c>
      <c r="L4975" s="10" t="str">
        <f>INDEX(data_2!$A:$A,MATCH(A4975,data_2!$B:$B,0))</f>
        <v>IT Services</v>
      </c>
      <c r="M4975" s="11" t="str">
        <f>IF(B4975&lt;=10,"Top 10",IF(AND(B4975&gt;10,B4975&lt;=50),"Top 50","Other"))</f>
        <v>Other</v>
      </c>
    </row>
    <row r="4976" spans="1:13" x14ac:dyDescent="0.25">
      <c r="A4976" s="8">
        <v>131</v>
      </c>
      <c r="B4976" s="8">
        <v>4737</v>
      </c>
      <c r="C4976" s="8">
        <v>82</v>
      </c>
      <c r="D4976" s="8" t="s">
        <v>11710</v>
      </c>
      <c r="E4976" s="8" t="s">
        <v>11711</v>
      </c>
      <c r="F4976" s="8" t="s">
        <v>62</v>
      </c>
      <c r="G4976" s="8" t="s">
        <v>63</v>
      </c>
      <c r="H4976" s="8" t="s">
        <v>480</v>
      </c>
      <c r="I4976" s="8" t="s">
        <v>480</v>
      </c>
      <c r="J4976" s="8">
        <v>50.757599999999996</v>
      </c>
      <c r="K4976" s="8">
        <f>VLOOKUP(A4976,data_2!$B$1:$C$5001,2,FALSE)</f>
        <v>60174319</v>
      </c>
      <c r="L4976" s="8" t="str">
        <f>INDEX(data_2!$A:$A,MATCH(A4976,data_2!$B:$B,0))</f>
        <v>Food &amp; Beverage</v>
      </c>
      <c r="M4976" s="9" t="str">
        <f>IF(B4976&lt;=10,"Top 10",IF(AND(B4976&gt;10,B4976&lt;=50),"Top 50","Other"))</f>
        <v>Other</v>
      </c>
    </row>
    <row r="4977" spans="1:13" x14ac:dyDescent="0.25">
      <c r="A4977" s="10">
        <v>128</v>
      </c>
      <c r="B4977" s="10">
        <v>4006</v>
      </c>
      <c r="C4977" s="10">
        <v>1200</v>
      </c>
      <c r="D4977" s="10" t="s">
        <v>11712</v>
      </c>
      <c r="E4977" s="10" t="s">
        <v>11713</v>
      </c>
      <c r="F4977" s="10" t="s">
        <v>1331</v>
      </c>
      <c r="G4977" s="10" t="s">
        <v>1332</v>
      </c>
      <c r="H4977" s="10" t="s">
        <v>252</v>
      </c>
      <c r="I4977" s="10" t="s">
        <v>1333</v>
      </c>
      <c r="J4977" s="10">
        <v>74.538899999999998</v>
      </c>
      <c r="K4977" s="10">
        <f>VLOOKUP(A4977,data_2!$B$1:$C$5001,2,FALSE)</f>
        <v>13297443</v>
      </c>
      <c r="L4977" s="10" t="str">
        <f>INDEX(data_2!$A:$A,MATCH(A4977,data_2!$B:$B,0))</f>
        <v>IT Services</v>
      </c>
      <c r="M4977" s="11" t="str">
        <f>IF(B4977&lt;=10,"Top 10",IF(AND(B4977&gt;10,B4977&lt;=50),"Top 50","Other"))</f>
        <v>Other</v>
      </c>
    </row>
    <row r="4978" spans="1:13" x14ac:dyDescent="0.25">
      <c r="A4978" s="8">
        <v>125</v>
      </c>
      <c r="B4978" s="8">
        <v>1537</v>
      </c>
      <c r="C4978" s="8">
        <v>49</v>
      </c>
      <c r="D4978" s="8" t="s">
        <v>11714</v>
      </c>
      <c r="E4978" s="8" t="s">
        <v>11715</v>
      </c>
      <c r="F4978" s="8" t="s">
        <v>62</v>
      </c>
      <c r="G4978" s="8" t="s">
        <v>63</v>
      </c>
      <c r="H4978" s="8" t="s">
        <v>480</v>
      </c>
      <c r="I4978" s="8" t="s">
        <v>480</v>
      </c>
      <c r="J4978" s="8">
        <v>278.15129999999999</v>
      </c>
      <c r="K4978" s="8">
        <f>VLOOKUP(A4978,data_2!$B$1:$C$5001,2,FALSE)</f>
        <v>9869639</v>
      </c>
      <c r="L4978" s="8" t="str">
        <f>INDEX(data_2!$A:$A,MATCH(A4978,data_2!$B:$B,0))</f>
        <v>IT Services</v>
      </c>
      <c r="M4978" s="9" t="str">
        <f>IF(B4978&lt;=10,"Top 10",IF(AND(B4978&gt;10,B4978&lt;=50),"Top 50","Other"))</f>
        <v>Other</v>
      </c>
    </row>
    <row r="4979" spans="1:13" x14ac:dyDescent="0.25">
      <c r="A4979" s="10">
        <v>118</v>
      </c>
      <c r="B4979" s="10">
        <v>3092</v>
      </c>
      <c r="C4979" s="10">
        <v>202</v>
      </c>
      <c r="D4979" s="10" t="s">
        <v>11716</v>
      </c>
      <c r="E4979" s="10" t="s">
        <v>11717</v>
      </c>
      <c r="F4979" s="10" t="s">
        <v>62</v>
      </c>
      <c r="G4979" s="10" t="s">
        <v>63</v>
      </c>
      <c r="H4979" s="10" t="s">
        <v>140</v>
      </c>
      <c r="I4979" s="10" t="s">
        <v>69</v>
      </c>
      <c r="J4979" s="10">
        <v>114.72020000000001</v>
      </c>
      <c r="K4979" s="10">
        <f>VLOOKUP(A4979,data_2!$B$1:$C$5001,2,FALSE)</f>
        <v>27475857</v>
      </c>
      <c r="L4979" s="10" t="str">
        <f>INDEX(data_2!$A:$A,MATCH(A4979,data_2!$B:$B,0))</f>
        <v>IT Services</v>
      </c>
      <c r="M4979" s="11" t="str">
        <f>IF(B4979&lt;=10,"Top 10",IF(AND(B4979&gt;10,B4979&lt;=50),"Top 50","Other"))</f>
        <v>Other</v>
      </c>
    </row>
    <row r="4980" spans="1:13" x14ac:dyDescent="0.25">
      <c r="A4980" s="8">
        <v>116</v>
      </c>
      <c r="B4980" s="8">
        <v>2710</v>
      </c>
      <c r="C4980" s="8">
        <v>900</v>
      </c>
      <c r="D4980" s="8" t="s">
        <v>11718</v>
      </c>
      <c r="E4980" s="8" t="s">
        <v>11719</v>
      </c>
      <c r="F4980" s="8" t="s">
        <v>209</v>
      </c>
      <c r="G4980" s="8" t="s">
        <v>210</v>
      </c>
      <c r="H4980" s="8" t="s">
        <v>790</v>
      </c>
      <c r="I4980" s="8" t="s">
        <v>791</v>
      </c>
      <c r="J4980" s="8">
        <v>138.0882</v>
      </c>
      <c r="K4980" s="8">
        <f>VLOOKUP(A4980,data_2!$B$1:$C$5001,2,FALSE)</f>
        <v>174165046</v>
      </c>
      <c r="L4980" s="8" t="str">
        <f>INDEX(data_2!$A:$A,MATCH(A4980,data_2!$B:$B,0))</f>
        <v>Energy</v>
      </c>
      <c r="M4980" s="9" t="str">
        <f>IF(B4980&lt;=10,"Top 10",IF(AND(B4980&gt;10,B4980&lt;=50),"Top 50","Other"))</f>
        <v>Other</v>
      </c>
    </row>
    <row r="4981" spans="1:13" x14ac:dyDescent="0.25">
      <c r="A4981" s="10">
        <v>111</v>
      </c>
      <c r="B4981" s="10">
        <v>1668</v>
      </c>
      <c r="C4981" s="10">
        <v>195</v>
      </c>
      <c r="D4981" s="10" t="s">
        <v>11720</v>
      </c>
      <c r="E4981" s="10" t="s">
        <v>11721</v>
      </c>
      <c r="F4981" s="10" t="s">
        <v>40</v>
      </c>
      <c r="G4981" s="10" t="s">
        <v>41</v>
      </c>
      <c r="H4981" s="10" t="s">
        <v>47</v>
      </c>
      <c r="I4981" s="10" t="s">
        <v>47</v>
      </c>
      <c r="J4981" s="10">
        <v>252.78110000000001</v>
      </c>
      <c r="K4981" s="10">
        <f>VLOOKUP(A4981,data_2!$B$1:$C$5001,2,FALSE)</f>
        <v>36557497</v>
      </c>
      <c r="L4981" s="10" t="str">
        <f>INDEX(data_2!$A:$A,MATCH(A4981,data_2!$B:$B,0))</f>
        <v>Software</v>
      </c>
      <c r="M4981" s="11" t="str">
        <f>IF(B4981&lt;=10,"Top 10",IF(AND(B4981&gt;10,B4981&lt;=50),"Top 50","Other"))</f>
        <v>Other</v>
      </c>
    </row>
    <row r="4982" spans="1:13" x14ac:dyDescent="0.25">
      <c r="A4982" s="8">
        <v>103</v>
      </c>
      <c r="B4982" s="8">
        <v>852</v>
      </c>
      <c r="C4982" s="8">
        <v>218</v>
      </c>
      <c r="D4982" s="8" t="s">
        <v>11722</v>
      </c>
      <c r="E4982" s="8" t="s">
        <v>11723</v>
      </c>
      <c r="F4982" s="8" t="s">
        <v>172</v>
      </c>
      <c r="G4982" s="8" t="s">
        <v>173</v>
      </c>
      <c r="H4982" s="8" t="s">
        <v>836</v>
      </c>
      <c r="I4982" s="8" t="s">
        <v>114</v>
      </c>
      <c r="J4982" s="8">
        <v>527.6771</v>
      </c>
      <c r="K4982" s="8">
        <f>VLOOKUP(A4982,data_2!$B$1:$C$5001,2,FALSE)</f>
        <v>68521887</v>
      </c>
      <c r="L4982" s="8" t="str">
        <f>INDEX(data_2!$A:$A,MATCH(A4982,data_2!$B:$B,0))</f>
        <v>Government Services</v>
      </c>
      <c r="M4982" s="9" t="str">
        <f>IF(B4982&lt;=10,"Top 10",IF(AND(B4982&gt;10,B4982&lt;=50),"Top 50","Other"))</f>
        <v>Other</v>
      </c>
    </row>
    <row r="4983" spans="1:13" x14ac:dyDescent="0.25">
      <c r="A4983" s="10">
        <v>101</v>
      </c>
      <c r="B4983" s="10">
        <v>2960</v>
      </c>
      <c r="C4983" s="10">
        <v>347</v>
      </c>
      <c r="D4983" s="10" t="s">
        <v>11724</v>
      </c>
      <c r="E4983" s="10" t="s">
        <v>11725</v>
      </c>
      <c r="F4983" s="10" t="s">
        <v>203</v>
      </c>
      <c r="G4983" s="10" t="s">
        <v>204</v>
      </c>
      <c r="H4983" s="10" t="s">
        <v>928</v>
      </c>
      <c r="I4983" s="10" t="s">
        <v>206</v>
      </c>
      <c r="J4983" s="10">
        <v>121.9602</v>
      </c>
      <c r="K4983" s="10">
        <f>VLOOKUP(A4983,data_2!$B$1:$C$5001,2,FALSE)</f>
        <v>14845030</v>
      </c>
      <c r="L4983" s="10" t="str">
        <f>INDEX(data_2!$A:$A,MATCH(A4983,data_2!$B:$B,0))</f>
        <v>IT Services</v>
      </c>
      <c r="M4983" s="11" t="str">
        <f>IF(B4983&lt;=10,"Top 10",IF(AND(B4983&gt;10,B4983&lt;=50),"Top 50","Other"))</f>
        <v>Other</v>
      </c>
    </row>
    <row r="4984" spans="1:13" x14ac:dyDescent="0.25">
      <c r="A4984" s="8">
        <v>94</v>
      </c>
      <c r="B4984" s="8">
        <v>1770</v>
      </c>
      <c r="C4984" s="8">
        <v>125</v>
      </c>
      <c r="D4984" s="8" t="s">
        <v>11726</v>
      </c>
      <c r="E4984" s="8" t="s">
        <v>11727</v>
      </c>
      <c r="F4984" s="8" t="s">
        <v>172</v>
      </c>
      <c r="G4984" s="8" t="s">
        <v>173</v>
      </c>
      <c r="H4984" s="8" t="s">
        <v>223</v>
      </c>
      <c r="I4984" s="8" t="s">
        <v>114</v>
      </c>
      <c r="J4984" s="8">
        <v>234.2106</v>
      </c>
      <c r="K4984" s="8">
        <f>VLOOKUP(A4984,data_2!$B$1:$C$5001,2,FALSE)</f>
        <v>50738654</v>
      </c>
      <c r="L4984" s="8" t="str">
        <f>INDEX(data_2!$A:$A,MATCH(A4984,data_2!$B:$B,0))</f>
        <v>IT Services</v>
      </c>
      <c r="M4984" s="9" t="str">
        <f>IF(B4984&lt;=10,"Top 10",IF(AND(B4984&gt;10,B4984&lt;=50),"Top 50","Other"))</f>
        <v>Other</v>
      </c>
    </row>
    <row r="4985" spans="1:13" x14ac:dyDescent="0.25">
      <c r="A4985" s="10">
        <v>86</v>
      </c>
      <c r="B4985" s="10">
        <v>2820</v>
      </c>
      <c r="C4985" s="10">
        <v>61</v>
      </c>
      <c r="D4985" s="10" t="s">
        <v>11728</v>
      </c>
      <c r="E4985" s="10" t="s">
        <v>11729</v>
      </c>
      <c r="F4985" s="10" t="s">
        <v>94</v>
      </c>
      <c r="G4985" s="10" t="s">
        <v>95</v>
      </c>
      <c r="H4985" s="10" t="s">
        <v>96</v>
      </c>
      <c r="I4985" s="10" t="s">
        <v>96</v>
      </c>
      <c r="J4985" s="10">
        <v>130.77209999999999</v>
      </c>
      <c r="K4985" s="10">
        <f>VLOOKUP(A4985,data_2!$B$1:$C$5001,2,FALSE)</f>
        <v>22727664</v>
      </c>
      <c r="L4985" s="10" t="str">
        <f>INDEX(data_2!$A:$A,MATCH(A4985,data_2!$B:$B,0))</f>
        <v>Retail</v>
      </c>
      <c r="M4985" s="11" t="str">
        <f>IF(B4985&lt;=10,"Top 10",IF(AND(B4985&gt;10,B4985&lt;=50),"Top 50","Other"))</f>
        <v>Other</v>
      </c>
    </row>
    <row r="4986" spans="1:13" x14ac:dyDescent="0.25">
      <c r="A4986" s="8">
        <v>80</v>
      </c>
      <c r="B4986" s="8">
        <v>4573</v>
      </c>
      <c r="C4986" s="8">
        <v>76</v>
      </c>
      <c r="D4986" s="8" t="s">
        <v>11730</v>
      </c>
      <c r="E4986" s="8" t="s">
        <v>11731</v>
      </c>
      <c r="F4986" s="8" t="s">
        <v>172</v>
      </c>
      <c r="G4986" s="8" t="s">
        <v>173</v>
      </c>
      <c r="H4986" s="8" t="s">
        <v>972</v>
      </c>
      <c r="I4986" s="8" t="s">
        <v>114</v>
      </c>
      <c r="J4986" s="8">
        <v>55.7194</v>
      </c>
      <c r="K4986" s="8">
        <f>VLOOKUP(A4986,data_2!$B$1:$C$5001,2,FALSE)</f>
        <v>14168992</v>
      </c>
      <c r="L4986" s="8" t="str">
        <f>INDEX(data_2!$A:$A,MATCH(A4986,data_2!$B:$B,0))</f>
        <v>IT Services</v>
      </c>
      <c r="M4986" s="9" t="str">
        <f>IF(B4986&lt;=10,"Top 10",IF(AND(B4986&gt;10,B4986&lt;=50),"Top 50","Other"))</f>
        <v>Other</v>
      </c>
    </row>
    <row r="4987" spans="1:13" x14ac:dyDescent="0.25">
      <c r="A4987" s="10">
        <v>78</v>
      </c>
      <c r="B4987" s="10">
        <v>2799</v>
      </c>
      <c r="C4987" s="10">
        <v>94</v>
      </c>
      <c r="D4987" s="10" t="s">
        <v>11732</v>
      </c>
      <c r="E4987" s="10" t="s">
        <v>11733</v>
      </c>
      <c r="F4987" s="10" t="s">
        <v>111</v>
      </c>
      <c r="G4987" s="10" t="s">
        <v>112</v>
      </c>
      <c r="H4987" s="10" t="s">
        <v>771</v>
      </c>
      <c r="I4987" s="10" t="s">
        <v>313</v>
      </c>
      <c r="J4987" s="10">
        <v>132.04849999999999</v>
      </c>
      <c r="K4987" s="10">
        <f>VLOOKUP(A4987,data_2!$B$1:$C$5001,2,FALSE)</f>
        <v>34675000</v>
      </c>
      <c r="L4987" s="10" t="str">
        <f>INDEX(data_2!$A:$A,MATCH(A4987,data_2!$B:$B,0))</f>
        <v>Business Products &amp; Services</v>
      </c>
      <c r="M4987" s="11" t="str">
        <f>IF(B4987&lt;=10,"Top 10",IF(AND(B4987&gt;10,B4987&lt;=50),"Top 50","Other"))</f>
        <v>Other</v>
      </c>
    </row>
    <row r="4988" spans="1:13" x14ac:dyDescent="0.25">
      <c r="A4988" s="8">
        <v>73</v>
      </c>
      <c r="B4988" s="8">
        <v>3109</v>
      </c>
      <c r="C4988" s="8">
        <v>67</v>
      </c>
      <c r="D4988" s="8" t="s">
        <v>11734</v>
      </c>
      <c r="E4988" s="8" t="s">
        <v>11735</v>
      </c>
      <c r="F4988" s="8" t="s">
        <v>62</v>
      </c>
      <c r="G4988" s="8" t="s">
        <v>63</v>
      </c>
      <c r="H4988" s="8" t="s">
        <v>480</v>
      </c>
      <c r="I4988" s="8" t="s">
        <v>480</v>
      </c>
      <c r="J4988" s="8">
        <v>113.6922</v>
      </c>
      <c r="K4988" s="8">
        <f>VLOOKUP(A4988,data_2!$B$1:$C$5001,2,FALSE)</f>
        <v>11315000</v>
      </c>
      <c r="L4988" s="8" t="str">
        <f>INDEX(data_2!$A:$A,MATCH(A4988,data_2!$B:$B,0))</f>
        <v>Advertising &amp; Marketing</v>
      </c>
      <c r="M4988" s="9" t="str">
        <f>IF(B4988&lt;=10,"Top 10",IF(AND(B4988&gt;10,B4988&lt;=50),"Top 50","Other"))</f>
        <v>Other</v>
      </c>
    </row>
    <row r="4989" spans="1:13" x14ac:dyDescent="0.25">
      <c r="A4989" s="10">
        <v>65</v>
      </c>
      <c r="B4989" s="10">
        <v>2256</v>
      </c>
      <c r="C4989" s="10">
        <v>1200</v>
      </c>
      <c r="D4989" s="10" t="s">
        <v>11736</v>
      </c>
      <c r="E4989" s="10" t="s">
        <v>11737</v>
      </c>
      <c r="F4989" s="10" t="s">
        <v>111</v>
      </c>
      <c r="G4989" s="10" t="s">
        <v>112</v>
      </c>
      <c r="H4989" s="10" t="s">
        <v>2853</v>
      </c>
      <c r="I4989" s="10" t="s">
        <v>114</v>
      </c>
      <c r="J4989" s="10">
        <v>173.2431</v>
      </c>
      <c r="K4989" s="10">
        <f>VLOOKUP(A4989,data_2!$B$1:$C$5001,2,FALSE)</f>
        <v>15814574</v>
      </c>
      <c r="L4989" s="10" t="str">
        <f>INDEX(data_2!$A:$A,MATCH(A4989,data_2!$B:$B,0))</f>
        <v>Health</v>
      </c>
      <c r="M4989" s="11" t="str">
        <f>IF(B4989&lt;=10,"Top 10",IF(AND(B4989&gt;10,B4989&lt;=50),"Top 50","Other"))</f>
        <v>Other</v>
      </c>
    </row>
    <row r="4990" spans="1:13" x14ac:dyDescent="0.25">
      <c r="A4990" s="8">
        <v>57</v>
      </c>
      <c r="B4990" s="8">
        <v>3122</v>
      </c>
      <c r="C4990" s="8">
        <v>1469</v>
      </c>
      <c r="D4990" s="8" t="s">
        <v>11738</v>
      </c>
      <c r="E4990" s="8" t="s">
        <v>11739</v>
      </c>
      <c r="F4990" s="8" t="s">
        <v>72</v>
      </c>
      <c r="G4990" s="8" t="s">
        <v>73</v>
      </c>
      <c r="H4990" s="8" t="s">
        <v>72</v>
      </c>
      <c r="I4990" s="8" t="s">
        <v>75</v>
      </c>
      <c r="J4990" s="8">
        <v>112.943</v>
      </c>
      <c r="K4990" s="8">
        <f>VLOOKUP(A4990,data_2!$B$1:$C$5001,2,FALSE)</f>
        <v>33583810</v>
      </c>
      <c r="L4990" s="8" t="str">
        <f>INDEX(data_2!$A:$A,MATCH(A4990,data_2!$B:$B,0))</f>
        <v>Insurance</v>
      </c>
      <c r="M4990" s="9" t="str">
        <f>IF(B4990&lt;=10,"Top 10",IF(AND(B4990&gt;10,B4990&lt;=50),"Top 50","Other"))</f>
        <v>Other</v>
      </c>
    </row>
    <row r="4991" spans="1:13" x14ac:dyDescent="0.25">
      <c r="A4991" s="10">
        <v>46</v>
      </c>
      <c r="B4991" s="10">
        <v>1525</v>
      </c>
      <c r="C4991" s="10">
        <v>32</v>
      </c>
      <c r="D4991" s="10" t="s">
        <v>11740</v>
      </c>
      <c r="E4991" s="10" t="s">
        <v>11741</v>
      </c>
      <c r="F4991" s="10" t="s">
        <v>78</v>
      </c>
      <c r="G4991" s="10" t="s">
        <v>79</v>
      </c>
      <c r="H4991" s="10" t="s">
        <v>5954</v>
      </c>
      <c r="I4991" s="10" t="s">
        <v>65</v>
      </c>
      <c r="J4991" s="10">
        <v>280.2242</v>
      </c>
      <c r="K4991" s="10">
        <f>VLOOKUP(A4991,data_2!$B$1:$C$5001,2,FALSE)</f>
        <v>368744342</v>
      </c>
      <c r="L4991" s="10" t="str">
        <f>INDEX(data_2!$A:$A,MATCH(A4991,data_2!$B:$B,0))</f>
        <v>Advertising &amp; Marketing</v>
      </c>
      <c r="M4991" s="11" t="str">
        <f>IF(B4991&lt;=10,"Top 10",IF(AND(B4991&gt;10,B4991&lt;=50),"Top 50","Other"))</f>
        <v>Other</v>
      </c>
    </row>
    <row r="4992" spans="1:13" x14ac:dyDescent="0.25">
      <c r="A4992" s="8">
        <v>45</v>
      </c>
      <c r="B4992" s="8">
        <v>2174</v>
      </c>
      <c r="C4992" s="8">
        <v>39</v>
      </c>
      <c r="D4992" s="8" t="s">
        <v>11742</v>
      </c>
      <c r="E4992" s="8" t="s">
        <v>11743</v>
      </c>
      <c r="F4992" s="8" t="s">
        <v>1128</v>
      </c>
      <c r="G4992" s="8" t="s">
        <v>1129</v>
      </c>
      <c r="H4992" s="8" t="s">
        <v>11744</v>
      </c>
      <c r="I4992" s="8" t="s">
        <v>7123</v>
      </c>
      <c r="J4992" s="8">
        <v>182.6464</v>
      </c>
      <c r="K4992" s="8">
        <f>VLOOKUP(A4992,data_2!$B$1:$C$5001,2,FALSE)</f>
        <v>4890879</v>
      </c>
      <c r="L4992" s="8" t="str">
        <f>INDEX(data_2!$A:$A,MATCH(A4992,data_2!$B:$B,0))</f>
        <v>IT Services</v>
      </c>
      <c r="M4992" s="9" t="str">
        <f>IF(B4992&lt;=10,"Top 10",IF(AND(B4992&gt;10,B4992&lt;=50),"Top 50","Other"))</f>
        <v>Other</v>
      </c>
    </row>
    <row r="4993" spans="1:13" x14ac:dyDescent="0.25">
      <c r="A4993" s="10">
        <v>42</v>
      </c>
      <c r="B4993" s="10">
        <v>3455</v>
      </c>
      <c r="C4993" s="10">
        <v>40</v>
      </c>
      <c r="D4993" s="10" t="s">
        <v>11745</v>
      </c>
      <c r="E4993" s="10" t="s">
        <v>11746</v>
      </c>
      <c r="F4993" s="10" t="s">
        <v>72</v>
      </c>
      <c r="G4993" s="10" t="s">
        <v>73</v>
      </c>
      <c r="H4993" s="10" t="s">
        <v>1496</v>
      </c>
      <c r="I4993" s="10" t="s">
        <v>75</v>
      </c>
      <c r="J4993" s="10">
        <v>96.176299999999998</v>
      </c>
      <c r="K4993" s="10">
        <f>VLOOKUP(A4993,data_2!$B$1:$C$5001,2,FALSE)</f>
        <v>32237403</v>
      </c>
      <c r="L4993" s="10" t="str">
        <f>INDEX(data_2!$A:$A,MATCH(A4993,data_2!$B:$B,0))</f>
        <v>Health</v>
      </c>
      <c r="M4993" s="11" t="str">
        <f>IF(B4993&lt;=10,"Top 10",IF(AND(B4993&gt;10,B4993&lt;=50),"Top 50","Other"))</f>
        <v>Other</v>
      </c>
    </row>
    <row r="4994" spans="1:13" x14ac:dyDescent="0.25">
      <c r="A4994" s="8">
        <v>41</v>
      </c>
      <c r="B4994" s="8">
        <v>3352</v>
      </c>
      <c r="C4994" s="8">
        <v>628</v>
      </c>
      <c r="D4994" s="8" t="s">
        <v>11747</v>
      </c>
      <c r="E4994" s="8" t="s">
        <v>11748</v>
      </c>
      <c r="F4994" s="8" t="s">
        <v>94</v>
      </c>
      <c r="G4994" s="8" t="s">
        <v>95</v>
      </c>
      <c r="H4994" s="8" t="s">
        <v>2866</v>
      </c>
      <c r="I4994" s="8" t="s">
        <v>96</v>
      </c>
      <c r="J4994" s="8">
        <v>100.17359999999999</v>
      </c>
      <c r="K4994" s="8">
        <f>VLOOKUP(A4994,data_2!$B$1:$C$5001,2,FALSE)</f>
        <v>79138770</v>
      </c>
      <c r="L4994" s="8" t="str">
        <f>INDEX(data_2!$A:$A,MATCH(A4994,data_2!$B:$B,0))</f>
        <v>IT Services</v>
      </c>
      <c r="M4994" s="9" t="str">
        <f>IF(B4994&lt;=10,"Top 10",IF(AND(B4994&gt;10,B4994&lt;=50),"Top 50","Other"))</f>
        <v>Other</v>
      </c>
    </row>
    <row r="4995" spans="1:13" x14ac:dyDescent="0.25">
      <c r="A4995" s="10">
        <v>37</v>
      </c>
      <c r="B4995" s="10">
        <v>3908</v>
      </c>
      <c r="C4995" s="10">
        <v>58</v>
      </c>
      <c r="D4995" s="10" t="s">
        <v>11749</v>
      </c>
      <c r="E4995" s="10" t="s">
        <v>11750</v>
      </c>
      <c r="F4995" s="10" t="s">
        <v>1128</v>
      </c>
      <c r="G4995" s="10" t="s">
        <v>1129</v>
      </c>
      <c r="H4995" s="10" t="s">
        <v>11751</v>
      </c>
      <c r="I4995" s="10" t="s">
        <v>748</v>
      </c>
      <c r="J4995" s="10">
        <v>78.282600000000002</v>
      </c>
      <c r="K4995" s="10">
        <f>VLOOKUP(A4995,data_2!$B$1:$C$5001,2,FALSE)</f>
        <v>20547806</v>
      </c>
      <c r="L4995" s="10" t="str">
        <f>INDEX(data_2!$A:$A,MATCH(A4995,data_2!$B:$B,0))</f>
        <v>Food &amp; Beverage</v>
      </c>
      <c r="M4995" s="11" t="str">
        <f>IF(B4995&lt;=10,"Top 10",IF(AND(B4995&gt;10,B4995&lt;=50),"Top 50","Other"))</f>
        <v>Other</v>
      </c>
    </row>
    <row r="4996" spans="1:13" x14ac:dyDescent="0.25">
      <c r="A4996" s="8">
        <v>32</v>
      </c>
      <c r="B4996" s="8">
        <v>4259</v>
      </c>
      <c r="C4996" s="8">
        <v>47</v>
      </c>
      <c r="D4996" s="8" t="s">
        <v>11752</v>
      </c>
      <c r="E4996" s="8" t="s">
        <v>11753</v>
      </c>
      <c r="F4996" s="8" t="s">
        <v>385</v>
      </c>
      <c r="G4996" s="8" t="s">
        <v>386</v>
      </c>
      <c r="H4996" s="8" t="s">
        <v>387</v>
      </c>
      <c r="I4996" s="8" t="s">
        <v>293</v>
      </c>
      <c r="J4996" s="8">
        <v>66.018600000000006</v>
      </c>
      <c r="K4996" s="8">
        <f>VLOOKUP(A4996,data_2!$B$1:$C$5001,2,FALSE)</f>
        <v>18347800</v>
      </c>
      <c r="L4996" s="8" t="str">
        <f>INDEX(data_2!$A:$A,MATCH(A4996,data_2!$B:$B,0))</f>
        <v>Security</v>
      </c>
      <c r="M4996" s="9" t="str">
        <f>IF(B4996&lt;=10,"Top 10",IF(AND(B4996&gt;10,B4996&lt;=50),"Top 50","Other"))</f>
        <v>Other</v>
      </c>
    </row>
    <row r="4997" spans="1:13" x14ac:dyDescent="0.25">
      <c r="A4997" s="10">
        <v>29</v>
      </c>
      <c r="B4997" s="10">
        <v>3322</v>
      </c>
      <c r="C4997" s="10">
        <v>144</v>
      </c>
      <c r="D4997" s="10" t="s">
        <v>11754</v>
      </c>
      <c r="E4997" s="10" t="s">
        <v>11755</v>
      </c>
      <c r="F4997" s="10" t="s">
        <v>172</v>
      </c>
      <c r="G4997" s="10" t="s">
        <v>173</v>
      </c>
      <c r="H4997" s="10" t="s">
        <v>972</v>
      </c>
      <c r="I4997" s="10" t="s">
        <v>114</v>
      </c>
      <c r="J4997" s="10">
        <v>101.5823</v>
      </c>
      <c r="K4997" s="10">
        <f>VLOOKUP(A4997,data_2!$B$1:$C$5001,2,FALSE)</f>
        <v>46610923</v>
      </c>
      <c r="L4997" s="10" t="str">
        <f>INDEX(data_2!$A:$A,MATCH(A4997,data_2!$B:$B,0))</f>
        <v>Telecommunications</v>
      </c>
      <c r="M4997" s="11" t="str">
        <f>IF(B4997&lt;=10,"Top 10",IF(AND(B4997&gt;10,B4997&lt;=50),"Top 50","Other"))</f>
        <v>Other</v>
      </c>
    </row>
    <row r="4998" spans="1:13" x14ac:dyDescent="0.25">
      <c r="A4998" s="8">
        <v>16</v>
      </c>
      <c r="B4998" s="8">
        <v>2837</v>
      </c>
      <c r="C4998" s="8">
        <v>421</v>
      </c>
      <c r="D4998" s="8" t="s">
        <v>11756</v>
      </c>
      <c r="E4998" s="8" t="s">
        <v>11757</v>
      </c>
      <c r="F4998" s="8" t="s">
        <v>82</v>
      </c>
      <c r="G4998" s="8" t="s">
        <v>83</v>
      </c>
      <c r="H4998" s="8" t="s">
        <v>11758</v>
      </c>
      <c r="I4998" s="8" t="s">
        <v>84</v>
      </c>
      <c r="J4998" s="8">
        <v>130.05009999999999</v>
      </c>
      <c r="K4998" s="8">
        <f>VLOOKUP(A4998,data_2!$B$1:$C$5001,2,FALSE)</f>
        <v>66634000</v>
      </c>
      <c r="L4998" s="8" t="str">
        <f>INDEX(data_2!$A:$A,MATCH(A4998,data_2!$B:$B,0))</f>
        <v>Health</v>
      </c>
      <c r="M4998" s="9" t="str">
        <f>IF(B4998&lt;=10,"Top 10",IF(AND(B4998&gt;10,B4998&lt;=50),"Top 50","Other"))</f>
        <v>Other</v>
      </c>
    </row>
    <row r="4999" spans="1:13" x14ac:dyDescent="0.25">
      <c r="A4999" s="10">
        <v>11</v>
      </c>
      <c r="B4999" s="10">
        <v>3854</v>
      </c>
      <c r="C4999" s="10">
        <v>1700</v>
      </c>
      <c r="D4999" s="10" t="s">
        <v>11759</v>
      </c>
      <c r="E4999" s="10" t="s">
        <v>11760</v>
      </c>
      <c r="F4999" s="10" t="s">
        <v>385</v>
      </c>
      <c r="G4999" s="10" t="s">
        <v>386</v>
      </c>
      <c r="H4999" s="10" t="s">
        <v>4588</v>
      </c>
      <c r="I4999" s="10" t="s">
        <v>293</v>
      </c>
      <c r="J4999" s="10">
        <v>80.054900000000004</v>
      </c>
      <c r="K4999" s="10">
        <f>VLOOKUP(A4999,data_2!$B$1:$C$5001,2,FALSE)</f>
        <v>94149808</v>
      </c>
      <c r="L4999" s="10" t="str">
        <f>INDEX(data_2!$A:$A,MATCH(A4999,data_2!$B:$B,0))</f>
        <v>IT Services</v>
      </c>
      <c r="M4999" s="11" t="str">
        <f>IF(B4999&lt;=10,"Top 10",IF(AND(B4999&gt;10,B4999&lt;=50),"Top 50","Other"))</f>
        <v>Other</v>
      </c>
    </row>
    <row r="5000" spans="1:13" x14ac:dyDescent="0.25">
      <c r="A5000" s="8">
        <v>8</v>
      </c>
      <c r="B5000" s="8">
        <v>1353</v>
      </c>
      <c r="C5000" s="8">
        <v>180</v>
      </c>
      <c r="D5000" s="8" t="s">
        <v>11761</v>
      </c>
      <c r="E5000" s="8" t="s">
        <v>11762</v>
      </c>
      <c r="F5000" s="8" t="s">
        <v>62</v>
      </c>
      <c r="G5000" s="8" t="s">
        <v>63</v>
      </c>
      <c r="H5000" s="8" t="s">
        <v>69</v>
      </c>
      <c r="I5000" s="8" t="s">
        <v>69</v>
      </c>
      <c r="J5000" s="8">
        <v>318.17579999999998</v>
      </c>
      <c r="K5000" s="8">
        <f>VLOOKUP(A5000,data_2!$B$1:$C$5001,2,FALSE)</f>
        <v>249922536</v>
      </c>
      <c r="L5000" s="8" t="str">
        <f>INDEX(data_2!$A:$A,MATCH(A5000,data_2!$B:$B,0))</f>
        <v>Consumer Products &amp; Services</v>
      </c>
      <c r="M5000" s="9" t="str">
        <f>IF(B5000&lt;=10,"Top 10",IF(AND(B5000&gt;10,B5000&lt;=50),"Top 50","Other"))</f>
        <v>Other</v>
      </c>
    </row>
    <row r="5001" spans="1:13" x14ac:dyDescent="0.25">
      <c r="A5001" s="1">
        <v>4</v>
      </c>
      <c r="B5001" s="1">
        <v>3036</v>
      </c>
      <c r="C5001" s="1">
        <v>45</v>
      </c>
      <c r="D5001" s="1" t="s">
        <v>11763</v>
      </c>
      <c r="E5001" s="1" t="s">
        <v>11764</v>
      </c>
      <c r="F5001" s="1" t="s">
        <v>94</v>
      </c>
      <c r="G5001" s="1" t="s">
        <v>95</v>
      </c>
      <c r="H5001" s="1" t="s">
        <v>445</v>
      </c>
      <c r="I5001" s="1" t="s">
        <v>96</v>
      </c>
      <c r="J5001" s="1">
        <v>117.4658</v>
      </c>
      <c r="K5001" s="1">
        <f>VLOOKUP(A5001,data_2!$B$1:$C$5001,2,FALSE)</f>
        <v>10023000</v>
      </c>
      <c r="L5001" s="1" t="str">
        <f>INDEX(data_2!$A:$A,MATCH(A5001,data_2!$B:$B,0))</f>
        <v>Education</v>
      </c>
      <c r="M5001" s="2" t="str">
        <f>IF(B5001&lt;=10,"Top 10",IF(AND(B5001&gt;10,B5001&lt;=50),"Top 50","Other"))</f>
        <v>Other</v>
      </c>
    </row>
  </sheetData>
  <sortState ref="A2:M5003">
    <sortCondition sortBy="cellColor" ref="A2:A5003" dxfId="16"/>
  </sortState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26620</v>
      </c>
      <c r="C2">
        <v>10382361</v>
      </c>
    </row>
    <row r="3" spans="1:3" x14ac:dyDescent="0.25">
      <c r="A3" t="s">
        <v>4</v>
      </c>
      <c r="B3">
        <v>26619</v>
      </c>
      <c r="C3">
        <v>4149255</v>
      </c>
    </row>
    <row r="4" spans="1:3" x14ac:dyDescent="0.25">
      <c r="A4" t="s">
        <v>4</v>
      </c>
      <c r="B4">
        <v>26618</v>
      </c>
      <c r="C4">
        <v>40730169</v>
      </c>
    </row>
    <row r="5" spans="1:3" x14ac:dyDescent="0.25">
      <c r="A5" t="s">
        <v>5</v>
      </c>
      <c r="B5">
        <v>26617</v>
      </c>
      <c r="C5">
        <v>22998924</v>
      </c>
    </row>
    <row r="6" spans="1:3" x14ac:dyDescent="0.25">
      <c r="A6" t="s">
        <v>6</v>
      </c>
      <c r="B6">
        <v>26616</v>
      </c>
      <c r="C6">
        <v>7469538</v>
      </c>
    </row>
    <row r="7" spans="1:3" x14ac:dyDescent="0.25">
      <c r="A7" t="s">
        <v>7</v>
      </c>
      <c r="B7">
        <v>26615</v>
      </c>
      <c r="C7">
        <v>6802255</v>
      </c>
    </row>
    <row r="8" spans="1:3" x14ac:dyDescent="0.25">
      <c r="A8" t="s">
        <v>8</v>
      </c>
      <c r="B8">
        <v>26614</v>
      </c>
      <c r="C8">
        <v>2571053</v>
      </c>
    </row>
    <row r="9" spans="1:3" x14ac:dyDescent="0.25">
      <c r="A9" t="s">
        <v>5</v>
      </c>
      <c r="B9">
        <v>26613</v>
      </c>
      <c r="C9">
        <v>3130392</v>
      </c>
    </row>
    <row r="10" spans="1:3" x14ac:dyDescent="0.25">
      <c r="A10" t="s">
        <v>5</v>
      </c>
      <c r="B10">
        <v>26612</v>
      </c>
      <c r="C10">
        <v>280000000</v>
      </c>
    </row>
    <row r="11" spans="1:3" x14ac:dyDescent="0.25">
      <c r="A11" t="s">
        <v>9</v>
      </c>
      <c r="B11">
        <v>26611</v>
      </c>
      <c r="C11">
        <v>70160000</v>
      </c>
    </row>
    <row r="12" spans="1:3" x14ac:dyDescent="0.25">
      <c r="A12" t="s">
        <v>10</v>
      </c>
      <c r="B12">
        <v>26610</v>
      </c>
      <c r="C12">
        <v>83228485</v>
      </c>
    </row>
    <row r="13" spans="1:3" x14ac:dyDescent="0.25">
      <c r="A13" t="s">
        <v>6</v>
      </c>
      <c r="B13">
        <v>26609</v>
      </c>
      <c r="C13">
        <v>83829000</v>
      </c>
    </row>
    <row r="14" spans="1:3" x14ac:dyDescent="0.25">
      <c r="A14" t="s">
        <v>9</v>
      </c>
      <c r="B14">
        <v>26608</v>
      </c>
      <c r="C14">
        <v>57042000</v>
      </c>
    </row>
    <row r="15" spans="1:3" x14ac:dyDescent="0.25">
      <c r="A15" t="s">
        <v>10</v>
      </c>
      <c r="B15">
        <v>26607</v>
      </c>
      <c r="C15">
        <v>17780219</v>
      </c>
    </row>
    <row r="16" spans="1:3" x14ac:dyDescent="0.25">
      <c r="A16" t="s">
        <v>9</v>
      </c>
      <c r="B16">
        <v>26606</v>
      </c>
      <c r="C16">
        <v>145263000</v>
      </c>
    </row>
    <row r="17" spans="1:3" x14ac:dyDescent="0.25">
      <c r="A17" t="s">
        <v>5</v>
      </c>
      <c r="B17">
        <v>26605</v>
      </c>
      <c r="C17">
        <v>13530000</v>
      </c>
    </row>
    <row r="18" spans="1:3" x14ac:dyDescent="0.25">
      <c r="A18" t="s">
        <v>11</v>
      </c>
      <c r="B18">
        <v>26604</v>
      </c>
      <c r="C18">
        <v>5825493</v>
      </c>
    </row>
    <row r="19" spans="1:3" x14ac:dyDescent="0.25">
      <c r="A19" t="s">
        <v>8</v>
      </c>
      <c r="B19">
        <v>26603</v>
      </c>
      <c r="C19">
        <v>5481940</v>
      </c>
    </row>
    <row r="20" spans="1:3" x14ac:dyDescent="0.25">
      <c r="A20" t="s">
        <v>6</v>
      </c>
      <c r="B20">
        <v>26602</v>
      </c>
      <c r="C20">
        <v>15626768</v>
      </c>
    </row>
    <row r="21" spans="1:3" x14ac:dyDescent="0.25">
      <c r="A21" t="s">
        <v>12</v>
      </c>
      <c r="B21">
        <v>26601</v>
      </c>
      <c r="C21">
        <v>2229129</v>
      </c>
    </row>
    <row r="22" spans="1:3" x14ac:dyDescent="0.25">
      <c r="A22" t="s">
        <v>13</v>
      </c>
      <c r="B22">
        <v>26600</v>
      </c>
      <c r="C22">
        <v>99996900</v>
      </c>
    </row>
    <row r="23" spans="1:3" x14ac:dyDescent="0.25">
      <c r="A23" t="s">
        <v>14</v>
      </c>
      <c r="B23">
        <v>26599</v>
      </c>
      <c r="C23">
        <v>11601976</v>
      </c>
    </row>
    <row r="24" spans="1:3" x14ac:dyDescent="0.25">
      <c r="A24" t="s">
        <v>11</v>
      </c>
      <c r="B24">
        <v>26598</v>
      </c>
      <c r="C24">
        <v>22080000</v>
      </c>
    </row>
    <row r="25" spans="1:3" x14ac:dyDescent="0.25">
      <c r="A25" t="s">
        <v>15</v>
      </c>
      <c r="B25">
        <v>26597</v>
      </c>
      <c r="C25">
        <v>3541675</v>
      </c>
    </row>
    <row r="26" spans="1:3" x14ac:dyDescent="0.25">
      <c r="A26" t="s">
        <v>14</v>
      </c>
      <c r="B26">
        <v>26596</v>
      </c>
      <c r="C26">
        <v>12132867</v>
      </c>
    </row>
    <row r="27" spans="1:3" x14ac:dyDescent="0.25">
      <c r="A27" t="s">
        <v>14</v>
      </c>
      <c r="B27">
        <v>26595</v>
      </c>
      <c r="C27">
        <v>5154056</v>
      </c>
    </row>
    <row r="28" spans="1:3" x14ac:dyDescent="0.25">
      <c r="A28" t="s">
        <v>9</v>
      </c>
      <c r="B28">
        <v>26594</v>
      </c>
      <c r="C28">
        <v>22472000</v>
      </c>
    </row>
    <row r="29" spans="1:3" x14ac:dyDescent="0.25">
      <c r="A29" t="s">
        <v>16</v>
      </c>
      <c r="B29">
        <v>26593</v>
      </c>
      <c r="C29">
        <v>985737000</v>
      </c>
    </row>
    <row r="30" spans="1:3" x14ac:dyDescent="0.25">
      <c r="A30" t="s">
        <v>6</v>
      </c>
      <c r="B30">
        <v>26592</v>
      </c>
      <c r="C30">
        <v>229681000</v>
      </c>
    </row>
    <row r="31" spans="1:3" x14ac:dyDescent="0.25">
      <c r="A31" t="s">
        <v>7</v>
      </c>
      <c r="B31">
        <v>26591</v>
      </c>
      <c r="C31">
        <v>160384000</v>
      </c>
    </row>
    <row r="32" spans="1:3" x14ac:dyDescent="0.25">
      <c r="A32" t="s">
        <v>3</v>
      </c>
      <c r="B32">
        <v>26590</v>
      </c>
      <c r="C32">
        <v>3069736</v>
      </c>
    </row>
    <row r="33" spans="1:3" x14ac:dyDescent="0.25">
      <c r="A33" t="s">
        <v>3</v>
      </c>
      <c r="B33">
        <v>26589</v>
      </c>
      <c r="C33">
        <v>5988894</v>
      </c>
    </row>
    <row r="34" spans="1:3" x14ac:dyDescent="0.25">
      <c r="A34" t="s">
        <v>17</v>
      </c>
      <c r="B34">
        <v>26588</v>
      </c>
      <c r="C34">
        <v>2260709</v>
      </c>
    </row>
    <row r="35" spans="1:3" x14ac:dyDescent="0.25">
      <c r="A35" t="s">
        <v>18</v>
      </c>
      <c r="B35">
        <v>26587</v>
      </c>
      <c r="C35">
        <v>3521801</v>
      </c>
    </row>
    <row r="36" spans="1:3" x14ac:dyDescent="0.25">
      <c r="A36" t="s">
        <v>16</v>
      </c>
      <c r="B36">
        <v>26586</v>
      </c>
      <c r="C36">
        <v>2083958</v>
      </c>
    </row>
    <row r="37" spans="1:3" x14ac:dyDescent="0.25">
      <c r="A37" t="s">
        <v>9</v>
      </c>
      <c r="B37">
        <v>26585</v>
      </c>
      <c r="C37">
        <v>10160450</v>
      </c>
    </row>
    <row r="38" spans="1:3" x14ac:dyDescent="0.25">
      <c r="A38" t="s">
        <v>16</v>
      </c>
      <c r="B38">
        <v>26584</v>
      </c>
      <c r="C38">
        <v>178232000</v>
      </c>
    </row>
    <row r="39" spans="1:3" x14ac:dyDescent="0.25">
      <c r="A39" t="s">
        <v>19</v>
      </c>
      <c r="B39">
        <v>26583</v>
      </c>
      <c r="C39">
        <v>116385000</v>
      </c>
    </row>
    <row r="40" spans="1:3" x14ac:dyDescent="0.25">
      <c r="A40" t="s">
        <v>15</v>
      </c>
      <c r="B40">
        <v>26582</v>
      </c>
      <c r="C40">
        <v>88703000</v>
      </c>
    </row>
    <row r="41" spans="1:3" x14ac:dyDescent="0.25">
      <c r="A41" t="s">
        <v>20</v>
      </c>
      <c r="B41">
        <v>26581</v>
      </c>
      <c r="C41">
        <v>33064774</v>
      </c>
    </row>
    <row r="42" spans="1:3" x14ac:dyDescent="0.25">
      <c r="A42" t="s">
        <v>9</v>
      </c>
      <c r="B42">
        <v>26580</v>
      </c>
      <c r="C42">
        <v>9825445</v>
      </c>
    </row>
    <row r="43" spans="1:3" x14ac:dyDescent="0.25">
      <c r="A43" t="s">
        <v>21</v>
      </c>
      <c r="B43">
        <v>26579</v>
      </c>
      <c r="C43">
        <v>3043737</v>
      </c>
    </row>
    <row r="44" spans="1:3" x14ac:dyDescent="0.25">
      <c r="A44" t="s">
        <v>22</v>
      </c>
      <c r="B44">
        <v>26578</v>
      </c>
      <c r="C44">
        <v>6114000</v>
      </c>
    </row>
    <row r="45" spans="1:3" x14ac:dyDescent="0.25">
      <c r="A45" t="s">
        <v>5</v>
      </c>
      <c r="B45">
        <v>26577</v>
      </c>
      <c r="C45">
        <v>3796884</v>
      </c>
    </row>
    <row r="46" spans="1:3" x14ac:dyDescent="0.25">
      <c r="A46" t="s">
        <v>19</v>
      </c>
      <c r="B46">
        <v>26576</v>
      </c>
      <c r="C46">
        <v>8847854</v>
      </c>
    </row>
    <row r="47" spans="1:3" x14ac:dyDescent="0.25">
      <c r="A47" t="s">
        <v>3</v>
      </c>
      <c r="B47">
        <v>26575</v>
      </c>
      <c r="C47">
        <v>18855000</v>
      </c>
    </row>
    <row r="48" spans="1:3" x14ac:dyDescent="0.25">
      <c r="A48" t="s">
        <v>15</v>
      </c>
      <c r="B48">
        <v>26574</v>
      </c>
      <c r="C48">
        <v>30990312</v>
      </c>
    </row>
    <row r="49" spans="1:3" x14ac:dyDescent="0.25">
      <c r="A49" t="s">
        <v>3</v>
      </c>
      <c r="B49">
        <v>26573</v>
      </c>
      <c r="C49">
        <v>4159236</v>
      </c>
    </row>
    <row r="50" spans="1:3" x14ac:dyDescent="0.25">
      <c r="A50" t="s">
        <v>7</v>
      </c>
      <c r="B50">
        <v>26572</v>
      </c>
      <c r="C50">
        <v>74616000</v>
      </c>
    </row>
    <row r="51" spans="1:3" x14ac:dyDescent="0.25">
      <c r="A51" t="s">
        <v>9</v>
      </c>
      <c r="B51">
        <v>26571</v>
      </c>
      <c r="C51">
        <v>179722000</v>
      </c>
    </row>
    <row r="52" spans="1:3" x14ac:dyDescent="0.25">
      <c r="A52" t="s">
        <v>9</v>
      </c>
      <c r="B52">
        <v>26570</v>
      </c>
      <c r="C52">
        <v>77662000</v>
      </c>
    </row>
    <row r="53" spans="1:3" x14ac:dyDescent="0.25">
      <c r="A53" t="s">
        <v>9</v>
      </c>
      <c r="B53">
        <v>26569</v>
      </c>
      <c r="C53">
        <v>112462000</v>
      </c>
    </row>
    <row r="54" spans="1:3" x14ac:dyDescent="0.25">
      <c r="A54" t="s">
        <v>6</v>
      </c>
      <c r="B54">
        <v>26568</v>
      </c>
      <c r="C54">
        <v>22518000</v>
      </c>
    </row>
    <row r="55" spans="1:3" x14ac:dyDescent="0.25">
      <c r="A55" t="s">
        <v>9</v>
      </c>
      <c r="B55">
        <v>26567</v>
      </c>
      <c r="C55">
        <v>28092000</v>
      </c>
    </row>
    <row r="56" spans="1:3" x14ac:dyDescent="0.25">
      <c r="A56" t="s">
        <v>7</v>
      </c>
      <c r="B56">
        <v>26566</v>
      </c>
      <c r="C56">
        <v>361224000</v>
      </c>
    </row>
    <row r="57" spans="1:3" x14ac:dyDescent="0.25">
      <c r="A57" t="s">
        <v>7</v>
      </c>
      <c r="B57">
        <v>26565</v>
      </c>
      <c r="C57">
        <v>107135000</v>
      </c>
    </row>
    <row r="58" spans="1:3" x14ac:dyDescent="0.25">
      <c r="A58" t="s">
        <v>6</v>
      </c>
      <c r="B58">
        <v>26564</v>
      </c>
      <c r="C58">
        <v>3796168</v>
      </c>
    </row>
    <row r="59" spans="1:3" x14ac:dyDescent="0.25">
      <c r="A59" t="s">
        <v>10</v>
      </c>
      <c r="B59">
        <v>26563</v>
      </c>
      <c r="C59">
        <v>7164000</v>
      </c>
    </row>
    <row r="60" spans="1:3" x14ac:dyDescent="0.25">
      <c r="A60" t="s">
        <v>10</v>
      </c>
      <c r="B60">
        <v>26562</v>
      </c>
      <c r="C60">
        <v>2996222</v>
      </c>
    </row>
    <row r="61" spans="1:3" x14ac:dyDescent="0.25">
      <c r="A61" t="s">
        <v>18</v>
      </c>
      <c r="B61">
        <v>26561</v>
      </c>
      <c r="C61">
        <v>4948535</v>
      </c>
    </row>
    <row r="62" spans="1:3" x14ac:dyDescent="0.25">
      <c r="A62" t="s">
        <v>12</v>
      </c>
      <c r="B62">
        <v>26560</v>
      </c>
      <c r="C62">
        <v>13254901</v>
      </c>
    </row>
    <row r="63" spans="1:3" x14ac:dyDescent="0.25">
      <c r="A63" t="s">
        <v>13</v>
      </c>
      <c r="B63">
        <v>26559</v>
      </c>
      <c r="C63">
        <v>5043281</v>
      </c>
    </row>
    <row r="64" spans="1:3" x14ac:dyDescent="0.25">
      <c r="A64" t="s">
        <v>5</v>
      </c>
      <c r="B64">
        <v>26558</v>
      </c>
      <c r="C64">
        <v>4473720</v>
      </c>
    </row>
    <row r="65" spans="1:3" x14ac:dyDescent="0.25">
      <c r="A65" t="s">
        <v>11</v>
      </c>
      <c r="B65">
        <v>26557</v>
      </c>
      <c r="C65">
        <v>6649828</v>
      </c>
    </row>
    <row r="66" spans="1:3" x14ac:dyDescent="0.25">
      <c r="A66" t="s">
        <v>14</v>
      </c>
      <c r="B66">
        <v>26556</v>
      </c>
      <c r="C66">
        <v>21389220</v>
      </c>
    </row>
    <row r="67" spans="1:3" x14ac:dyDescent="0.25">
      <c r="A67" t="s">
        <v>3</v>
      </c>
      <c r="B67">
        <v>26555</v>
      </c>
      <c r="C67">
        <v>2264291</v>
      </c>
    </row>
    <row r="68" spans="1:3" x14ac:dyDescent="0.25">
      <c r="A68" t="s">
        <v>3</v>
      </c>
      <c r="B68">
        <v>26554</v>
      </c>
      <c r="C68">
        <v>14220646</v>
      </c>
    </row>
    <row r="69" spans="1:3" x14ac:dyDescent="0.25">
      <c r="A69" t="s">
        <v>23</v>
      </c>
      <c r="B69">
        <v>26553</v>
      </c>
      <c r="C69">
        <v>3297226</v>
      </c>
    </row>
    <row r="70" spans="1:3" x14ac:dyDescent="0.25">
      <c r="A70" t="s">
        <v>3</v>
      </c>
      <c r="B70">
        <v>26552</v>
      </c>
      <c r="C70">
        <v>2800773</v>
      </c>
    </row>
    <row r="71" spans="1:3" x14ac:dyDescent="0.25">
      <c r="A71" t="s">
        <v>3</v>
      </c>
      <c r="B71">
        <v>26551</v>
      </c>
      <c r="C71">
        <v>10944846</v>
      </c>
    </row>
    <row r="72" spans="1:3" x14ac:dyDescent="0.25">
      <c r="A72" t="s">
        <v>9</v>
      </c>
      <c r="B72">
        <v>26550</v>
      </c>
      <c r="C72">
        <v>2717989</v>
      </c>
    </row>
    <row r="73" spans="1:3" x14ac:dyDescent="0.25">
      <c r="A73" t="s">
        <v>5</v>
      </c>
      <c r="B73">
        <v>26549</v>
      </c>
      <c r="C73">
        <v>6878423</v>
      </c>
    </row>
    <row r="74" spans="1:3" x14ac:dyDescent="0.25">
      <c r="A74" t="s">
        <v>3</v>
      </c>
      <c r="B74">
        <v>26548</v>
      </c>
      <c r="C74">
        <v>5290523</v>
      </c>
    </row>
    <row r="75" spans="1:3" x14ac:dyDescent="0.25">
      <c r="A75" t="s">
        <v>20</v>
      </c>
      <c r="B75">
        <v>26547</v>
      </c>
      <c r="C75">
        <v>4181558</v>
      </c>
    </row>
    <row r="76" spans="1:3" x14ac:dyDescent="0.25">
      <c r="A76" t="s">
        <v>6</v>
      </c>
      <c r="B76">
        <v>26546</v>
      </c>
      <c r="C76">
        <v>8561253</v>
      </c>
    </row>
    <row r="77" spans="1:3" x14ac:dyDescent="0.25">
      <c r="A77" t="s">
        <v>6</v>
      </c>
      <c r="B77">
        <v>26545</v>
      </c>
      <c r="C77">
        <v>49607854</v>
      </c>
    </row>
    <row r="78" spans="1:3" x14ac:dyDescent="0.25">
      <c r="A78" t="s">
        <v>5</v>
      </c>
      <c r="B78">
        <v>26544</v>
      </c>
      <c r="C78">
        <v>148379000</v>
      </c>
    </row>
    <row r="79" spans="1:3" x14ac:dyDescent="0.25">
      <c r="A79" t="s">
        <v>10</v>
      </c>
      <c r="B79">
        <v>26543</v>
      </c>
      <c r="C79">
        <v>8476128</v>
      </c>
    </row>
    <row r="80" spans="1:3" x14ac:dyDescent="0.25">
      <c r="A80" t="s">
        <v>23</v>
      </c>
      <c r="B80">
        <v>26542</v>
      </c>
      <c r="C80">
        <v>6086228</v>
      </c>
    </row>
    <row r="81" spans="1:3" x14ac:dyDescent="0.25">
      <c r="A81" t="s">
        <v>3</v>
      </c>
      <c r="B81">
        <v>26541</v>
      </c>
      <c r="C81">
        <v>8157333</v>
      </c>
    </row>
    <row r="82" spans="1:3" x14ac:dyDescent="0.25">
      <c r="A82" t="s">
        <v>18</v>
      </c>
      <c r="B82">
        <v>26540</v>
      </c>
      <c r="C82">
        <v>18179261</v>
      </c>
    </row>
    <row r="83" spans="1:3" x14ac:dyDescent="0.25">
      <c r="A83" t="s">
        <v>16</v>
      </c>
      <c r="B83">
        <v>26539</v>
      </c>
      <c r="C83">
        <v>3182352</v>
      </c>
    </row>
    <row r="84" spans="1:3" x14ac:dyDescent="0.25">
      <c r="A84" t="s">
        <v>4</v>
      </c>
      <c r="B84">
        <v>26538</v>
      </c>
      <c r="C84">
        <v>7233651</v>
      </c>
    </row>
    <row r="85" spans="1:3" x14ac:dyDescent="0.25">
      <c r="A85" t="s">
        <v>12</v>
      </c>
      <c r="B85">
        <v>26537</v>
      </c>
      <c r="C85">
        <v>3777300</v>
      </c>
    </row>
    <row r="86" spans="1:3" x14ac:dyDescent="0.25">
      <c r="A86" t="s">
        <v>3</v>
      </c>
      <c r="B86">
        <v>26536</v>
      </c>
      <c r="C86">
        <v>17851000</v>
      </c>
    </row>
    <row r="87" spans="1:3" x14ac:dyDescent="0.25">
      <c r="A87" t="s">
        <v>6</v>
      </c>
      <c r="B87">
        <v>26535</v>
      </c>
      <c r="C87">
        <v>20445071</v>
      </c>
    </row>
    <row r="88" spans="1:3" x14ac:dyDescent="0.25">
      <c r="A88" t="s">
        <v>3</v>
      </c>
      <c r="B88">
        <v>26534</v>
      </c>
      <c r="C88">
        <v>3898920</v>
      </c>
    </row>
    <row r="89" spans="1:3" x14ac:dyDescent="0.25">
      <c r="A89" t="s">
        <v>13</v>
      </c>
      <c r="B89">
        <v>26533</v>
      </c>
      <c r="C89">
        <v>132359522</v>
      </c>
    </row>
    <row r="90" spans="1:3" x14ac:dyDescent="0.25">
      <c r="A90" t="s">
        <v>18</v>
      </c>
      <c r="B90">
        <v>26532</v>
      </c>
      <c r="C90">
        <v>19242500</v>
      </c>
    </row>
    <row r="91" spans="1:3" x14ac:dyDescent="0.25">
      <c r="A91" t="s">
        <v>14</v>
      </c>
      <c r="B91">
        <v>26531</v>
      </c>
      <c r="C91">
        <v>64460000</v>
      </c>
    </row>
    <row r="92" spans="1:3" x14ac:dyDescent="0.25">
      <c r="A92" t="s">
        <v>19</v>
      </c>
      <c r="B92">
        <v>26530</v>
      </c>
      <c r="C92">
        <v>9483724</v>
      </c>
    </row>
    <row r="93" spans="1:3" x14ac:dyDescent="0.25">
      <c r="A93" t="s">
        <v>16</v>
      </c>
      <c r="B93">
        <v>26529</v>
      </c>
      <c r="C93">
        <v>15139835</v>
      </c>
    </row>
    <row r="94" spans="1:3" x14ac:dyDescent="0.25">
      <c r="A94" t="s">
        <v>23</v>
      </c>
      <c r="B94">
        <v>26528</v>
      </c>
      <c r="C94">
        <v>11958616</v>
      </c>
    </row>
    <row r="95" spans="1:3" x14ac:dyDescent="0.25">
      <c r="A95" t="s">
        <v>12</v>
      </c>
      <c r="B95">
        <v>26527</v>
      </c>
      <c r="C95">
        <v>2150266</v>
      </c>
    </row>
    <row r="96" spans="1:3" x14ac:dyDescent="0.25">
      <c r="A96" t="s">
        <v>12</v>
      </c>
      <c r="B96">
        <v>26526</v>
      </c>
      <c r="C96">
        <v>4217825</v>
      </c>
    </row>
    <row r="97" spans="1:3" x14ac:dyDescent="0.25">
      <c r="A97" t="s">
        <v>7</v>
      </c>
      <c r="B97">
        <v>26525</v>
      </c>
      <c r="C97">
        <v>13612900</v>
      </c>
    </row>
    <row r="98" spans="1:3" x14ac:dyDescent="0.25">
      <c r="A98" t="s">
        <v>9</v>
      </c>
      <c r="B98">
        <v>26524</v>
      </c>
      <c r="C98">
        <v>5615000</v>
      </c>
    </row>
    <row r="99" spans="1:3" x14ac:dyDescent="0.25">
      <c r="A99" t="s">
        <v>4</v>
      </c>
      <c r="B99">
        <v>26523</v>
      </c>
      <c r="C99">
        <v>16400794</v>
      </c>
    </row>
    <row r="100" spans="1:3" x14ac:dyDescent="0.25">
      <c r="A100" t="s">
        <v>24</v>
      </c>
      <c r="B100">
        <v>26522</v>
      </c>
      <c r="C100">
        <v>4470983</v>
      </c>
    </row>
    <row r="101" spans="1:3" x14ac:dyDescent="0.25">
      <c r="A101" t="s">
        <v>3</v>
      </c>
      <c r="B101">
        <v>26521</v>
      </c>
      <c r="C101">
        <v>27443912</v>
      </c>
    </row>
    <row r="102" spans="1:3" x14ac:dyDescent="0.25">
      <c r="A102" t="s">
        <v>3</v>
      </c>
      <c r="B102">
        <v>26520</v>
      </c>
      <c r="C102">
        <v>2671472</v>
      </c>
    </row>
    <row r="103" spans="1:3" x14ac:dyDescent="0.25">
      <c r="A103" t="s">
        <v>25</v>
      </c>
      <c r="B103">
        <v>26519</v>
      </c>
      <c r="C103">
        <v>4460000</v>
      </c>
    </row>
    <row r="104" spans="1:3" x14ac:dyDescent="0.25">
      <c r="A104" t="s">
        <v>23</v>
      </c>
      <c r="B104">
        <v>26518</v>
      </c>
      <c r="C104">
        <v>2162537</v>
      </c>
    </row>
    <row r="105" spans="1:3" x14ac:dyDescent="0.25">
      <c r="A105" t="s">
        <v>22</v>
      </c>
      <c r="B105">
        <v>26517</v>
      </c>
      <c r="C105">
        <v>30167124</v>
      </c>
    </row>
    <row r="106" spans="1:3" x14ac:dyDescent="0.25">
      <c r="A106" t="s">
        <v>18</v>
      </c>
      <c r="B106">
        <v>26516</v>
      </c>
      <c r="C106">
        <v>18656198</v>
      </c>
    </row>
    <row r="107" spans="1:3" x14ac:dyDescent="0.25">
      <c r="A107" t="s">
        <v>18</v>
      </c>
      <c r="B107">
        <v>26515</v>
      </c>
      <c r="C107">
        <v>4797000</v>
      </c>
    </row>
    <row r="108" spans="1:3" x14ac:dyDescent="0.25">
      <c r="A108" t="s">
        <v>23</v>
      </c>
      <c r="B108">
        <v>26514</v>
      </c>
      <c r="C108">
        <v>10030000</v>
      </c>
    </row>
    <row r="109" spans="1:3" x14ac:dyDescent="0.25">
      <c r="A109" t="s">
        <v>6</v>
      </c>
      <c r="B109">
        <v>26513</v>
      </c>
      <c r="C109">
        <v>3484346</v>
      </c>
    </row>
    <row r="110" spans="1:3" x14ac:dyDescent="0.25">
      <c r="A110" t="s">
        <v>22</v>
      </c>
      <c r="B110">
        <v>26512</v>
      </c>
      <c r="C110">
        <v>2209170</v>
      </c>
    </row>
    <row r="111" spans="1:3" x14ac:dyDescent="0.25">
      <c r="A111" t="s">
        <v>17</v>
      </c>
      <c r="B111">
        <v>26511</v>
      </c>
      <c r="C111">
        <v>4019029</v>
      </c>
    </row>
    <row r="112" spans="1:3" x14ac:dyDescent="0.25">
      <c r="A112" t="s">
        <v>19</v>
      </c>
      <c r="B112">
        <v>26510</v>
      </c>
      <c r="C112">
        <v>16940863</v>
      </c>
    </row>
    <row r="113" spans="1:3" x14ac:dyDescent="0.25">
      <c r="A113" t="s">
        <v>26</v>
      </c>
      <c r="B113">
        <v>26509</v>
      </c>
      <c r="C113">
        <v>7581714</v>
      </c>
    </row>
    <row r="114" spans="1:3" x14ac:dyDescent="0.25">
      <c r="A114" t="s">
        <v>26</v>
      </c>
      <c r="B114">
        <v>26508</v>
      </c>
      <c r="C114">
        <v>5201409</v>
      </c>
    </row>
    <row r="115" spans="1:3" x14ac:dyDescent="0.25">
      <c r="A115" t="s">
        <v>5</v>
      </c>
      <c r="B115">
        <v>26507</v>
      </c>
      <c r="C115">
        <v>3052279</v>
      </c>
    </row>
    <row r="116" spans="1:3" x14ac:dyDescent="0.25">
      <c r="A116" t="s">
        <v>14</v>
      </c>
      <c r="B116">
        <v>26506</v>
      </c>
      <c r="C116">
        <v>2157432</v>
      </c>
    </row>
    <row r="117" spans="1:3" x14ac:dyDescent="0.25">
      <c r="A117" t="s">
        <v>15</v>
      </c>
      <c r="B117">
        <v>26505</v>
      </c>
      <c r="C117">
        <v>12462915</v>
      </c>
    </row>
    <row r="118" spans="1:3" x14ac:dyDescent="0.25">
      <c r="A118" t="s">
        <v>5</v>
      </c>
      <c r="B118">
        <v>26504</v>
      </c>
      <c r="C118">
        <v>4149496</v>
      </c>
    </row>
    <row r="119" spans="1:3" x14ac:dyDescent="0.25">
      <c r="A119" t="s">
        <v>17</v>
      </c>
      <c r="B119">
        <v>26503</v>
      </c>
      <c r="C119">
        <v>12246331</v>
      </c>
    </row>
    <row r="120" spans="1:3" x14ac:dyDescent="0.25">
      <c r="A120" t="s">
        <v>23</v>
      </c>
      <c r="B120">
        <v>26502</v>
      </c>
      <c r="C120">
        <v>3376150</v>
      </c>
    </row>
    <row r="121" spans="1:3" x14ac:dyDescent="0.25">
      <c r="A121" t="s">
        <v>6</v>
      </c>
      <c r="B121">
        <v>26501</v>
      </c>
      <c r="C121">
        <v>4058000</v>
      </c>
    </row>
    <row r="122" spans="1:3" x14ac:dyDescent="0.25">
      <c r="A122" t="s">
        <v>9</v>
      </c>
      <c r="B122">
        <v>26500</v>
      </c>
      <c r="C122">
        <v>21772812</v>
      </c>
    </row>
    <row r="123" spans="1:3" x14ac:dyDescent="0.25">
      <c r="A123" t="s">
        <v>3</v>
      </c>
      <c r="B123">
        <v>26499</v>
      </c>
      <c r="C123">
        <v>3754067</v>
      </c>
    </row>
    <row r="124" spans="1:3" x14ac:dyDescent="0.25">
      <c r="A124" t="s">
        <v>23</v>
      </c>
      <c r="B124">
        <v>26498</v>
      </c>
      <c r="C124">
        <v>70291234</v>
      </c>
    </row>
    <row r="125" spans="1:3" x14ac:dyDescent="0.25">
      <c r="A125" t="s">
        <v>5</v>
      </c>
      <c r="B125">
        <v>26497</v>
      </c>
      <c r="C125">
        <v>9308936</v>
      </c>
    </row>
    <row r="126" spans="1:3" x14ac:dyDescent="0.25">
      <c r="A126" t="s">
        <v>22</v>
      </c>
      <c r="B126">
        <v>26496</v>
      </c>
      <c r="C126">
        <v>4822398</v>
      </c>
    </row>
    <row r="127" spans="1:3" x14ac:dyDescent="0.25">
      <c r="A127" t="s">
        <v>5</v>
      </c>
      <c r="B127">
        <v>26495</v>
      </c>
      <c r="C127">
        <v>135493184</v>
      </c>
    </row>
    <row r="128" spans="1:3" x14ac:dyDescent="0.25">
      <c r="A128" t="s">
        <v>18</v>
      </c>
      <c r="B128">
        <v>26494</v>
      </c>
      <c r="C128">
        <v>5614501</v>
      </c>
    </row>
    <row r="129" spans="1:3" x14ac:dyDescent="0.25">
      <c r="A129" t="s">
        <v>19</v>
      </c>
      <c r="B129">
        <v>26493</v>
      </c>
      <c r="C129">
        <v>8821896</v>
      </c>
    </row>
    <row r="130" spans="1:3" x14ac:dyDescent="0.25">
      <c r="A130" t="s">
        <v>24</v>
      </c>
      <c r="B130">
        <v>26492</v>
      </c>
      <c r="C130">
        <v>2000590</v>
      </c>
    </row>
    <row r="131" spans="1:3" x14ac:dyDescent="0.25">
      <c r="A131" t="s">
        <v>7</v>
      </c>
      <c r="B131">
        <v>26491</v>
      </c>
      <c r="C131">
        <v>740236000</v>
      </c>
    </row>
    <row r="132" spans="1:3" x14ac:dyDescent="0.25">
      <c r="A132" t="s">
        <v>7</v>
      </c>
      <c r="B132">
        <v>26490</v>
      </c>
      <c r="C132">
        <v>11396150</v>
      </c>
    </row>
    <row r="133" spans="1:3" x14ac:dyDescent="0.25">
      <c r="A133" t="s">
        <v>6</v>
      </c>
      <c r="B133">
        <v>26489</v>
      </c>
      <c r="C133">
        <v>3009000</v>
      </c>
    </row>
    <row r="134" spans="1:3" x14ac:dyDescent="0.25">
      <c r="A134" t="s">
        <v>5</v>
      </c>
      <c r="B134">
        <v>26488</v>
      </c>
      <c r="C134">
        <v>4170361</v>
      </c>
    </row>
    <row r="135" spans="1:3" x14ac:dyDescent="0.25">
      <c r="A135" t="s">
        <v>22</v>
      </c>
      <c r="B135">
        <v>26487</v>
      </c>
      <c r="C135">
        <v>7660396</v>
      </c>
    </row>
    <row r="136" spans="1:3" x14ac:dyDescent="0.25">
      <c r="A136" t="s">
        <v>5</v>
      </c>
      <c r="B136">
        <v>26486</v>
      </c>
      <c r="C136">
        <v>15779948</v>
      </c>
    </row>
    <row r="137" spans="1:3" x14ac:dyDescent="0.25">
      <c r="A137" t="s">
        <v>26</v>
      </c>
      <c r="B137">
        <v>26485</v>
      </c>
      <c r="C137">
        <v>77310400</v>
      </c>
    </row>
    <row r="138" spans="1:3" x14ac:dyDescent="0.25">
      <c r="A138" t="s">
        <v>14</v>
      </c>
      <c r="B138">
        <v>26484</v>
      </c>
      <c r="C138">
        <v>11101120</v>
      </c>
    </row>
    <row r="139" spans="1:3" x14ac:dyDescent="0.25">
      <c r="A139" t="s">
        <v>9</v>
      </c>
      <c r="B139">
        <v>26483</v>
      </c>
      <c r="C139">
        <v>349136423</v>
      </c>
    </row>
    <row r="140" spans="1:3" x14ac:dyDescent="0.25">
      <c r="A140" t="s">
        <v>23</v>
      </c>
      <c r="B140">
        <v>26482</v>
      </c>
      <c r="C140">
        <v>6641681</v>
      </c>
    </row>
    <row r="141" spans="1:3" x14ac:dyDescent="0.25">
      <c r="A141" t="s">
        <v>5</v>
      </c>
      <c r="B141">
        <v>26481</v>
      </c>
      <c r="C141">
        <v>3670712</v>
      </c>
    </row>
    <row r="142" spans="1:3" x14ac:dyDescent="0.25">
      <c r="A142" t="s">
        <v>4</v>
      </c>
      <c r="B142">
        <v>26480</v>
      </c>
      <c r="C142">
        <v>23710584</v>
      </c>
    </row>
    <row r="143" spans="1:3" x14ac:dyDescent="0.25">
      <c r="A143" t="s">
        <v>22</v>
      </c>
      <c r="B143">
        <v>26479</v>
      </c>
      <c r="C143">
        <v>14040157</v>
      </c>
    </row>
    <row r="144" spans="1:3" x14ac:dyDescent="0.25">
      <c r="A144" t="s">
        <v>6</v>
      </c>
      <c r="B144">
        <v>26478</v>
      </c>
      <c r="C144">
        <v>3022893</v>
      </c>
    </row>
    <row r="145" spans="1:3" x14ac:dyDescent="0.25">
      <c r="A145" t="s">
        <v>25</v>
      </c>
      <c r="B145">
        <v>26477</v>
      </c>
      <c r="C145">
        <v>14390548</v>
      </c>
    </row>
    <row r="146" spans="1:3" x14ac:dyDescent="0.25">
      <c r="A146" t="s">
        <v>7</v>
      </c>
      <c r="B146">
        <v>26476</v>
      </c>
      <c r="C146">
        <v>3044885</v>
      </c>
    </row>
    <row r="147" spans="1:3" x14ac:dyDescent="0.25">
      <c r="A147" t="s">
        <v>13</v>
      </c>
      <c r="B147">
        <v>26475</v>
      </c>
      <c r="C147">
        <v>5735943</v>
      </c>
    </row>
    <row r="148" spans="1:3" x14ac:dyDescent="0.25">
      <c r="A148" t="s">
        <v>23</v>
      </c>
      <c r="B148">
        <v>26474</v>
      </c>
      <c r="C148">
        <v>30615918</v>
      </c>
    </row>
    <row r="149" spans="1:3" x14ac:dyDescent="0.25">
      <c r="A149" t="s">
        <v>19</v>
      </c>
      <c r="B149">
        <v>26473</v>
      </c>
      <c r="C149">
        <v>13733550</v>
      </c>
    </row>
    <row r="150" spans="1:3" x14ac:dyDescent="0.25">
      <c r="A150" t="s">
        <v>12</v>
      </c>
      <c r="B150">
        <v>26472</v>
      </c>
      <c r="C150">
        <v>8948536</v>
      </c>
    </row>
    <row r="151" spans="1:3" x14ac:dyDescent="0.25">
      <c r="A151" t="s">
        <v>5</v>
      </c>
      <c r="B151">
        <v>26471</v>
      </c>
      <c r="C151">
        <v>32689578</v>
      </c>
    </row>
    <row r="152" spans="1:3" x14ac:dyDescent="0.25">
      <c r="A152" t="s">
        <v>7</v>
      </c>
      <c r="B152">
        <v>26470</v>
      </c>
      <c r="C152">
        <v>2442000</v>
      </c>
    </row>
    <row r="153" spans="1:3" x14ac:dyDescent="0.25">
      <c r="A153" t="s">
        <v>9</v>
      </c>
      <c r="B153">
        <v>26469</v>
      </c>
      <c r="C153">
        <v>2403851</v>
      </c>
    </row>
    <row r="154" spans="1:3" x14ac:dyDescent="0.25">
      <c r="A154" t="s">
        <v>13</v>
      </c>
      <c r="B154">
        <v>26468</v>
      </c>
      <c r="C154">
        <v>8904911</v>
      </c>
    </row>
    <row r="155" spans="1:3" x14ac:dyDescent="0.25">
      <c r="A155" t="s">
        <v>4</v>
      </c>
      <c r="B155">
        <v>26467</v>
      </c>
      <c r="C155">
        <v>9561000</v>
      </c>
    </row>
    <row r="156" spans="1:3" x14ac:dyDescent="0.25">
      <c r="A156" t="s">
        <v>16</v>
      </c>
      <c r="B156">
        <v>26466</v>
      </c>
      <c r="C156">
        <v>52552000</v>
      </c>
    </row>
    <row r="157" spans="1:3" x14ac:dyDescent="0.25">
      <c r="A157" t="s">
        <v>26</v>
      </c>
      <c r="B157">
        <v>26465</v>
      </c>
      <c r="C157">
        <v>6077366</v>
      </c>
    </row>
    <row r="158" spans="1:3" x14ac:dyDescent="0.25">
      <c r="A158" t="s">
        <v>13</v>
      </c>
      <c r="B158">
        <v>26464</v>
      </c>
      <c r="C158">
        <v>40765844</v>
      </c>
    </row>
    <row r="159" spans="1:3" x14ac:dyDescent="0.25">
      <c r="A159" t="s">
        <v>6</v>
      </c>
      <c r="B159">
        <v>26463</v>
      </c>
      <c r="C159">
        <v>13072264</v>
      </c>
    </row>
    <row r="160" spans="1:3" x14ac:dyDescent="0.25">
      <c r="A160" t="s">
        <v>18</v>
      </c>
      <c r="B160">
        <v>26462</v>
      </c>
      <c r="C160">
        <v>4574020</v>
      </c>
    </row>
    <row r="161" spans="1:3" x14ac:dyDescent="0.25">
      <c r="A161" t="s">
        <v>3</v>
      </c>
      <c r="B161">
        <v>26461</v>
      </c>
      <c r="C161">
        <v>15093981</v>
      </c>
    </row>
    <row r="162" spans="1:3" x14ac:dyDescent="0.25">
      <c r="A162" t="s">
        <v>23</v>
      </c>
      <c r="B162">
        <v>26460</v>
      </c>
      <c r="C162">
        <v>2197460</v>
      </c>
    </row>
    <row r="163" spans="1:3" x14ac:dyDescent="0.25">
      <c r="A163" t="s">
        <v>6</v>
      </c>
      <c r="B163">
        <v>26459</v>
      </c>
      <c r="C163">
        <v>67867115</v>
      </c>
    </row>
    <row r="164" spans="1:3" x14ac:dyDescent="0.25">
      <c r="A164" t="s">
        <v>5</v>
      </c>
      <c r="B164">
        <v>26458</v>
      </c>
      <c r="C164">
        <v>10696589</v>
      </c>
    </row>
    <row r="165" spans="1:3" x14ac:dyDescent="0.25">
      <c r="A165" t="s">
        <v>7</v>
      </c>
      <c r="B165">
        <v>26457</v>
      </c>
      <c r="C165">
        <v>12748677</v>
      </c>
    </row>
    <row r="166" spans="1:3" x14ac:dyDescent="0.25">
      <c r="A166" t="s">
        <v>15</v>
      </c>
      <c r="B166">
        <v>26456</v>
      </c>
      <c r="C166">
        <v>12860765</v>
      </c>
    </row>
    <row r="167" spans="1:3" x14ac:dyDescent="0.25">
      <c r="A167" t="s">
        <v>12</v>
      </c>
      <c r="B167">
        <v>26455</v>
      </c>
      <c r="C167">
        <v>8425611</v>
      </c>
    </row>
    <row r="168" spans="1:3" x14ac:dyDescent="0.25">
      <c r="A168" t="s">
        <v>7</v>
      </c>
      <c r="B168">
        <v>26454</v>
      </c>
      <c r="C168">
        <v>117575000</v>
      </c>
    </row>
    <row r="169" spans="1:3" x14ac:dyDescent="0.25">
      <c r="A169" t="s">
        <v>10</v>
      </c>
      <c r="B169">
        <v>26453</v>
      </c>
      <c r="C169">
        <v>2402132</v>
      </c>
    </row>
    <row r="170" spans="1:3" x14ac:dyDescent="0.25">
      <c r="A170" t="s">
        <v>27</v>
      </c>
      <c r="B170">
        <v>26452</v>
      </c>
      <c r="C170">
        <v>29019532</v>
      </c>
    </row>
    <row r="171" spans="1:3" x14ac:dyDescent="0.25">
      <c r="A171" t="s">
        <v>25</v>
      </c>
      <c r="B171">
        <v>26451</v>
      </c>
      <c r="C171">
        <v>7765202</v>
      </c>
    </row>
    <row r="172" spans="1:3" x14ac:dyDescent="0.25">
      <c r="A172" t="s">
        <v>5</v>
      </c>
      <c r="B172">
        <v>26450</v>
      </c>
      <c r="C172">
        <v>19243863</v>
      </c>
    </row>
    <row r="173" spans="1:3" x14ac:dyDescent="0.25">
      <c r="A173" t="s">
        <v>7</v>
      </c>
      <c r="B173">
        <v>26449</v>
      </c>
      <c r="C173">
        <v>3136347</v>
      </c>
    </row>
    <row r="174" spans="1:3" x14ac:dyDescent="0.25">
      <c r="A174" t="s">
        <v>16</v>
      </c>
      <c r="B174">
        <v>26448</v>
      </c>
      <c r="C174">
        <v>4893244</v>
      </c>
    </row>
    <row r="175" spans="1:3" x14ac:dyDescent="0.25">
      <c r="A175" t="s">
        <v>3</v>
      </c>
      <c r="B175">
        <v>26447</v>
      </c>
      <c r="C175">
        <v>5015140</v>
      </c>
    </row>
    <row r="176" spans="1:3" x14ac:dyDescent="0.25">
      <c r="A176" t="s">
        <v>5</v>
      </c>
      <c r="B176">
        <v>26446</v>
      </c>
      <c r="C176">
        <v>2462355</v>
      </c>
    </row>
    <row r="177" spans="1:3" x14ac:dyDescent="0.25">
      <c r="A177" t="s">
        <v>14</v>
      </c>
      <c r="B177">
        <v>26445</v>
      </c>
      <c r="C177">
        <v>6477942</v>
      </c>
    </row>
    <row r="178" spans="1:3" x14ac:dyDescent="0.25">
      <c r="A178" t="s">
        <v>4</v>
      </c>
      <c r="B178">
        <v>26444</v>
      </c>
      <c r="C178">
        <v>8138321</v>
      </c>
    </row>
    <row r="179" spans="1:3" x14ac:dyDescent="0.25">
      <c r="A179" t="s">
        <v>23</v>
      </c>
      <c r="B179">
        <v>26443</v>
      </c>
      <c r="C179">
        <v>2773845</v>
      </c>
    </row>
    <row r="180" spans="1:3" x14ac:dyDescent="0.25">
      <c r="A180" t="s">
        <v>7</v>
      </c>
      <c r="B180">
        <v>26442</v>
      </c>
      <c r="C180">
        <v>3227861</v>
      </c>
    </row>
    <row r="181" spans="1:3" x14ac:dyDescent="0.25">
      <c r="A181" t="s">
        <v>20</v>
      </c>
      <c r="B181">
        <v>26441</v>
      </c>
      <c r="C181">
        <v>2007998</v>
      </c>
    </row>
    <row r="182" spans="1:3" x14ac:dyDescent="0.25">
      <c r="A182" t="s">
        <v>9</v>
      </c>
      <c r="B182">
        <v>26440</v>
      </c>
      <c r="C182">
        <v>74656156</v>
      </c>
    </row>
    <row r="183" spans="1:3" x14ac:dyDescent="0.25">
      <c r="A183" t="s">
        <v>3</v>
      </c>
      <c r="B183">
        <v>26439</v>
      </c>
      <c r="C183">
        <v>2476809</v>
      </c>
    </row>
    <row r="184" spans="1:3" x14ac:dyDescent="0.25">
      <c r="A184" t="s">
        <v>28</v>
      </c>
      <c r="B184">
        <v>26438</v>
      </c>
      <c r="C184">
        <v>2265115</v>
      </c>
    </row>
    <row r="185" spans="1:3" x14ac:dyDescent="0.25">
      <c r="A185" t="s">
        <v>11</v>
      </c>
      <c r="B185">
        <v>26437</v>
      </c>
      <c r="C185">
        <v>7634619</v>
      </c>
    </row>
    <row r="186" spans="1:3" x14ac:dyDescent="0.25">
      <c r="A186" t="s">
        <v>12</v>
      </c>
      <c r="B186">
        <v>26436</v>
      </c>
      <c r="C186">
        <v>26381285</v>
      </c>
    </row>
    <row r="187" spans="1:3" x14ac:dyDescent="0.25">
      <c r="A187" t="s">
        <v>10</v>
      </c>
      <c r="B187">
        <v>26435</v>
      </c>
      <c r="C187">
        <v>11185299</v>
      </c>
    </row>
    <row r="188" spans="1:3" x14ac:dyDescent="0.25">
      <c r="A188" t="s">
        <v>9</v>
      </c>
      <c r="B188">
        <v>26434</v>
      </c>
      <c r="C188">
        <v>2543824</v>
      </c>
    </row>
    <row r="189" spans="1:3" x14ac:dyDescent="0.25">
      <c r="A189" t="s">
        <v>27</v>
      </c>
      <c r="B189">
        <v>26433</v>
      </c>
      <c r="C189">
        <v>12302640</v>
      </c>
    </row>
    <row r="190" spans="1:3" x14ac:dyDescent="0.25">
      <c r="A190" t="s">
        <v>4</v>
      </c>
      <c r="B190">
        <v>26432</v>
      </c>
      <c r="C190">
        <v>27169400</v>
      </c>
    </row>
    <row r="191" spans="1:3" x14ac:dyDescent="0.25">
      <c r="A191" t="s">
        <v>16</v>
      </c>
      <c r="B191">
        <v>26431</v>
      </c>
      <c r="C191">
        <v>224009679</v>
      </c>
    </row>
    <row r="192" spans="1:3" x14ac:dyDescent="0.25">
      <c r="A192" t="s">
        <v>5</v>
      </c>
      <c r="B192">
        <v>26430</v>
      </c>
      <c r="C192">
        <v>8615643</v>
      </c>
    </row>
    <row r="193" spans="1:3" x14ac:dyDescent="0.25">
      <c r="A193" t="s">
        <v>9</v>
      </c>
      <c r="B193">
        <v>26429</v>
      </c>
      <c r="C193">
        <v>7389824</v>
      </c>
    </row>
    <row r="194" spans="1:3" x14ac:dyDescent="0.25">
      <c r="A194" t="s">
        <v>16</v>
      </c>
      <c r="B194">
        <v>26428</v>
      </c>
      <c r="C194">
        <v>32340225</v>
      </c>
    </row>
    <row r="195" spans="1:3" x14ac:dyDescent="0.25">
      <c r="A195" t="s">
        <v>23</v>
      </c>
      <c r="B195">
        <v>26427</v>
      </c>
      <c r="C195">
        <v>6615000</v>
      </c>
    </row>
    <row r="196" spans="1:3" x14ac:dyDescent="0.25">
      <c r="A196" t="s">
        <v>12</v>
      </c>
      <c r="B196">
        <v>26426</v>
      </c>
      <c r="C196">
        <v>181541217</v>
      </c>
    </row>
    <row r="197" spans="1:3" x14ac:dyDescent="0.25">
      <c r="A197" t="s">
        <v>19</v>
      </c>
      <c r="B197">
        <v>26425</v>
      </c>
      <c r="C197">
        <v>37654510</v>
      </c>
    </row>
    <row r="198" spans="1:3" x14ac:dyDescent="0.25">
      <c r="A198" t="s">
        <v>26</v>
      </c>
      <c r="B198">
        <v>26424</v>
      </c>
      <c r="C198">
        <v>10290890</v>
      </c>
    </row>
    <row r="199" spans="1:3" x14ac:dyDescent="0.25">
      <c r="A199" t="s">
        <v>5</v>
      </c>
      <c r="B199">
        <v>26423</v>
      </c>
      <c r="C199">
        <v>9326547</v>
      </c>
    </row>
    <row r="200" spans="1:3" x14ac:dyDescent="0.25">
      <c r="A200" t="s">
        <v>14</v>
      </c>
      <c r="B200">
        <v>26422</v>
      </c>
      <c r="C200">
        <v>3112896</v>
      </c>
    </row>
    <row r="201" spans="1:3" x14ac:dyDescent="0.25">
      <c r="A201" t="s">
        <v>22</v>
      </c>
      <c r="B201">
        <v>26421</v>
      </c>
      <c r="C201">
        <v>8469484</v>
      </c>
    </row>
    <row r="202" spans="1:3" x14ac:dyDescent="0.25">
      <c r="A202" t="s">
        <v>6</v>
      </c>
      <c r="B202">
        <v>26420</v>
      </c>
      <c r="C202">
        <v>18661656</v>
      </c>
    </row>
    <row r="203" spans="1:3" x14ac:dyDescent="0.25">
      <c r="A203" t="s">
        <v>5</v>
      </c>
      <c r="B203">
        <v>26419</v>
      </c>
      <c r="C203">
        <v>3646099</v>
      </c>
    </row>
    <row r="204" spans="1:3" x14ac:dyDescent="0.25">
      <c r="A204" t="s">
        <v>5</v>
      </c>
      <c r="B204">
        <v>26418</v>
      </c>
      <c r="C204">
        <v>5485216</v>
      </c>
    </row>
    <row r="205" spans="1:3" x14ac:dyDescent="0.25">
      <c r="A205" t="s">
        <v>13</v>
      </c>
      <c r="B205">
        <v>26417</v>
      </c>
      <c r="C205">
        <v>2585875</v>
      </c>
    </row>
    <row r="206" spans="1:3" x14ac:dyDescent="0.25">
      <c r="A206" t="s">
        <v>15</v>
      </c>
      <c r="B206">
        <v>26416</v>
      </c>
      <c r="C206">
        <v>8914904</v>
      </c>
    </row>
    <row r="207" spans="1:3" x14ac:dyDescent="0.25">
      <c r="A207" t="s">
        <v>23</v>
      </c>
      <c r="B207">
        <v>26415</v>
      </c>
      <c r="C207">
        <v>9605944</v>
      </c>
    </row>
    <row r="208" spans="1:3" x14ac:dyDescent="0.25">
      <c r="A208" t="s">
        <v>7</v>
      </c>
      <c r="B208">
        <v>26414</v>
      </c>
      <c r="C208">
        <v>9346589</v>
      </c>
    </row>
    <row r="209" spans="1:3" x14ac:dyDescent="0.25">
      <c r="A209" t="s">
        <v>5</v>
      </c>
      <c r="B209">
        <v>26413</v>
      </c>
      <c r="C209">
        <v>2240064</v>
      </c>
    </row>
    <row r="210" spans="1:3" x14ac:dyDescent="0.25">
      <c r="A210" t="s">
        <v>23</v>
      </c>
      <c r="B210">
        <v>26412</v>
      </c>
      <c r="C210">
        <v>17376161</v>
      </c>
    </row>
    <row r="211" spans="1:3" x14ac:dyDescent="0.25">
      <c r="A211" t="s">
        <v>7</v>
      </c>
      <c r="B211">
        <v>26411</v>
      </c>
      <c r="C211">
        <v>11566441</v>
      </c>
    </row>
    <row r="212" spans="1:3" x14ac:dyDescent="0.25">
      <c r="A212" t="s">
        <v>10</v>
      </c>
      <c r="B212">
        <v>26410</v>
      </c>
      <c r="C212">
        <v>3162282</v>
      </c>
    </row>
    <row r="213" spans="1:3" x14ac:dyDescent="0.25">
      <c r="A213" t="s">
        <v>7</v>
      </c>
      <c r="B213">
        <v>26409</v>
      </c>
      <c r="C213">
        <v>12462000</v>
      </c>
    </row>
    <row r="214" spans="1:3" x14ac:dyDescent="0.25">
      <c r="A214" t="s">
        <v>10</v>
      </c>
      <c r="B214">
        <v>26408</v>
      </c>
      <c r="C214">
        <v>21278700</v>
      </c>
    </row>
    <row r="215" spans="1:3" x14ac:dyDescent="0.25">
      <c r="A215" t="s">
        <v>11</v>
      </c>
      <c r="B215">
        <v>26407</v>
      </c>
      <c r="C215">
        <v>3242862</v>
      </c>
    </row>
    <row r="216" spans="1:3" x14ac:dyDescent="0.25">
      <c r="A216" t="s">
        <v>13</v>
      </c>
      <c r="B216">
        <v>26406</v>
      </c>
      <c r="C216">
        <v>59734737</v>
      </c>
    </row>
    <row r="217" spans="1:3" x14ac:dyDescent="0.25">
      <c r="A217" t="s">
        <v>21</v>
      </c>
      <c r="B217">
        <v>26405</v>
      </c>
      <c r="C217">
        <v>42522345</v>
      </c>
    </row>
    <row r="218" spans="1:3" x14ac:dyDescent="0.25">
      <c r="A218" t="s">
        <v>3</v>
      </c>
      <c r="B218">
        <v>26404</v>
      </c>
      <c r="C218">
        <v>2185028</v>
      </c>
    </row>
    <row r="219" spans="1:3" x14ac:dyDescent="0.25">
      <c r="A219" t="s">
        <v>5</v>
      </c>
      <c r="B219">
        <v>26403</v>
      </c>
      <c r="C219">
        <v>3451984</v>
      </c>
    </row>
    <row r="220" spans="1:3" x14ac:dyDescent="0.25">
      <c r="A220" t="s">
        <v>3</v>
      </c>
      <c r="B220">
        <v>26402</v>
      </c>
      <c r="C220">
        <v>3882413</v>
      </c>
    </row>
    <row r="221" spans="1:3" x14ac:dyDescent="0.25">
      <c r="A221" t="s">
        <v>5</v>
      </c>
      <c r="B221">
        <v>26401</v>
      </c>
      <c r="C221">
        <v>2056350</v>
      </c>
    </row>
    <row r="222" spans="1:3" x14ac:dyDescent="0.25">
      <c r="A222" t="s">
        <v>14</v>
      </c>
      <c r="B222">
        <v>26400</v>
      </c>
      <c r="C222">
        <v>4189500</v>
      </c>
    </row>
    <row r="223" spans="1:3" x14ac:dyDescent="0.25">
      <c r="A223" t="s">
        <v>5</v>
      </c>
      <c r="B223">
        <v>26399</v>
      </c>
      <c r="C223">
        <v>47282405</v>
      </c>
    </row>
    <row r="224" spans="1:3" x14ac:dyDescent="0.25">
      <c r="A224" t="s">
        <v>7</v>
      </c>
      <c r="B224">
        <v>26398</v>
      </c>
      <c r="C224">
        <v>2085060</v>
      </c>
    </row>
    <row r="225" spans="1:3" x14ac:dyDescent="0.25">
      <c r="A225" t="s">
        <v>3</v>
      </c>
      <c r="B225">
        <v>26397</v>
      </c>
      <c r="C225">
        <v>2630000</v>
      </c>
    </row>
    <row r="226" spans="1:3" x14ac:dyDescent="0.25">
      <c r="A226" t="s">
        <v>15</v>
      </c>
      <c r="B226">
        <v>26396</v>
      </c>
      <c r="C226">
        <v>11648000</v>
      </c>
    </row>
    <row r="227" spans="1:3" x14ac:dyDescent="0.25">
      <c r="A227" t="s">
        <v>23</v>
      </c>
      <c r="B227">
        <v>26395</v>
      </c>
      <c r="C227">
        <v>23442470</v>
      </c>
    </row>
    <row r="228" spans="1:3" x14ac:dyDescent="0.25">
      <c r="A228" t="s">
        <v>12</v>
      </c>
      <c r="B228">
        <v>26394</v>
      </c>
      <c r="C228">
        <v>5073216</v>
      </c>
    </row>
    <row r="229" spans="1:3" x14ac:dyDescent="0.25">
      <c r="A229" t="s">
        <v>24</v>
      </c>
      <c r="B229">
        <v>26393</v>
      </c>
      <c r="C229">
        <v>4442796</v>
      </c>
    </row>
    <row r="230" spans="1:3" x14ac:dyDescent="0.25">
      <c r="A230" t="s">
        <v>15</v>
      </c>
      <c r="B230">
        <v>26392</v>
      </c>
      <c r="C230">
        <v>134567633</v>
      </c>
    </row>
    <row r="231" spans="1:3" x14ac:dyDescent="0.25">
      <c r="A231" t="s">
        <v>13</v>
      </c>
      <c r="B231">
        <v>26391</v>
      </c>
      <c r="C231">
        <v>2020634</v>
      </c>
    </row>
    <row r="232" spans="1:3" x14ac:dyDescent="0.25">
      <c r="A232" t="s">
        <v>22</v>
      </c>
      <c r="B232">
        <v>26390</v>
      </c>
      <c r="C232">
        <v>2042923</v>
      </c>
    </row>
    <row r="233" spans="1:3" x14ac:dyDescent="0.25">
      <c r="A233" t="s">
        <v>23</v>
      </c>
      <c r="B233">
        <v>26389</v>
      </c>
      <c r="C233">
        <v>4155000</v>
      </c>
    </row>
    <row r="234" spans="1:3" x14ac:dyDescent="0.25">
      <c r="A234" t="s">
        <v>5</v>
      </c>
      <c r="B234">
        <v>26388</v>
      </c>
      <c r="C234">
        <v>2326561</v>
      </c>
    </row>
    <row r="235" spans="1:3" x14ac:dyDescent="0.25">
      <c r="A235" t="s">
        <v>6</v>
      </c>
      <c r="B235">
        <v>26387</v>
      </c>
      <c r="C235">
        <v>22523509</v>
      </c>
    </row>
    <row r="236" spans="1:3" x14ac:dyDescent="0.25">
      <c r="A236" t="s">
        <v>3</v>
      </c>
      <c r="B236">
        <v>26386</v>
      </c>
      <c r="C236">
        <v>2545051</v>
      </c>
    </row>
    <row r="237" spans="1:3" x14ac:dyDescent="0.25">
      <c r="A237" t="s">
        <v>5</v>
      </c>
      <c r="B237">
        <v>26385</v>
      </c>
      <c r="C237">
        <v>2320000</v>
      </c>
    </row>
    <row r="238" spans="1:3" x14ac:dyDescent="0.25">
      <c r="A238" t="s">
        <v>23</v>
      </c>
      <c r="B238">
        <v>26384</v>
      </c>
      <c r="C238">
        <v>7774461</v>
      </c>
    </row>
    <row r="239" spans="1:3" x14ac:dyDescent="0.25">
      <c r="A239" t="s">
        <v>23</v>
      </c>
      <c r="B239">
        <v>26383</v>
      </c>
      <c r="C239">
        <v>6785800</v>
      </c>
    </row>
    <row r="240" spans="1:3" x14ac:dyDescent="0.25">
      <c r="A240" t="s">
        <v>3</v>
      </c>
      <c r="B240">
        <v>26382</v>
      </c>
      <c r="C240">
        <v>3253740</v>
      </c>
    </row>
    <row r="241" spans="1:3" x14ac:dyDescent="0.25">
      <c r="A241" t="s">
        <v>25</v>
      </c>
      <c r="B241">
        <v>26381</v>
      </c>
      <c r="C241">
        <v>5226000</v>
      </c>
    </row>
    <row r="242" spans="1:3" x14ac:dyDescent="0.25">
      <c r="A242" t="s">
        <v>14</v>
      </c>
      <c r="B242">
        <v>26380</v>
      </c>
      <c r="C242">
        <v>5832613</v>
      </c>
    </row>
    <row r="243" spans="1:3" x14ac:dyDescent="0.25">
      <c r="A243" t="s">
        <v>7</v>
      </c>
      <c r="B243">
        <v>26379</v>
      </c>
      <c r="C243">
        <v>8149000</v>
      </c>
    </row>
    <row r="244" spans="1:3" x14ac:dyDescent="0.25">
      <c r="A244" t="s">
        <v>23</v>
      </c>
      <c r="B244">
        <v>26378</v>
      </c>
      <c r="C244">
        <v>3491616</v>
      </c>
    </row>
    <row r="245" spans="1:3" x14ac:dyDescent="0.25">
      <c r="A245" t="s">
        <v>18</v>
      </c>
      <c r="B245">
        <v>26377</v>
      </c>
      <c r="C245">
        <v>2763034</v>
      </c>
    </row>
    <row r="246" spans="1:3" x14ac:dyDescent="0.25">
      <c r="A246" t="s">
        <v>20</v>
      </c>
      <c r="B246">
        <v>26376</v>
      </c>
      <c r="C246">
        <v>22383220</v>
      </c>
    </row>
    <row r="247" spans="1:3" x14ac:dyDescent="0.25">
      <c r="A247" t="s">
        <v>22</v>
      </c>
      <c r="B247">
        <v>26375</v>
      </c>
      <c r="C247">
        <v>2682450</v>
      </c>
    </row>
    <row r="248" spans="1:3" x14ac:dyDescent="0.25">
      <c r="A248" t="s">
        <v>23</v>
      </c>
      <c r="B248">
        <v>26374</v>
      </c>
      <c r="C248">
        <v>2328408</v>
      </c>
    </row>
    <row r="249" spans="1:3" x14ac:dyDescent="0.25">
      <c r="A249" t="s">
        <v>3</v>
      </c>
      <c r="B249">
        <v>26373</v>
      </c>
      <c r="C249">
        <v>9489503</v>
      </c>
    </row>
    <row r="250" spans="1:3" x14ac:dyDescent="0.25">
      <c r="A250" t="s">
        <v>10</v>
      </c>
      <c r="B250">
        <v>26372</v>
      </c>
      <c r="C250">
        <v>5707340</v>
      </c>
    </row>
    <row r="251" spans="1:3" x14ac:dyDescent="0.25">
      <c r="A251" t="s">
        <v>13</v>
      </c>
      <c r="B251">
        <v>26371</v>
      </c>
      <c r="C251">
        <v>3658875</v>
      </c>
    </row>
    <row r="252" spans="1:3" x14ac:dyDescent="0.25">
      <c r="A252" t="s">
        <v>23</v>
      </c>
      <c r="B252">
        <v>26370</v>
      </c>
      <c r="C252">
        <v>5109738</v>
      </c>
    </row>
    <row r="253" spans="1:3" x14ac:dyDescent="0.25">
      <c r="A253" t="s">
        <v>6</v>
      </c>
      <c r="B253">
        <v>26369</v>
      </c>
      <c r="C253">
        <v>6074970</v>
      </c>
    </row>
    <row r="254" spans="1:3" x14ac:dyDescent="0.25">
      <c r="A254" t="s">
        <v>3</v>
      </c>
      <c r="B254">
        <v>26368</v>
      </c>
      <c r="C254">
        <v>3074073</v>
      </c>
    </row>
    <row r="255" spans="1:3" x14ac:dyDescent="0.25">
      <c r="A255" t="s">
        <v>23</v>
      </c>
      <c r="B255">
        <v>26367</v>
      </c>
      <c r="C255">
        <v>2196720</v>
      </c>
    </row>
    <row r="256" spans="1:3" x14ac:dyDescent="0.25">
      <c r="A256" t="s">
        <v>18</v>
      </c>
      <c r="B256">
        <v>26366</v>
      </c>
      <c r="C256">
        <v>2438366</v>
      </c>
    </row>
    <row r="257" spans="1:3" x14ac:dyDescent="0.25">
      <c r="A257" t="s">
        <v>23</v>
      </c>
      <c r="B257">
        <v>26365</v>
      </c>
      <c r="C257">
        <v>3071500</v>
      </c>
    </row>
    <row r="258" spans="1:3" x14ac:dyDescent="0.25">
      <c r="A258" t="s">
        <v>15</v>
      </c>
      <c r="B258">
        <v>26364</v>
      </c>
      <c r="C258">
        <v>2966898</v>
      </c>
    </row>
    <row r="259" spans="1:3" x14ac:dyDescent="0.25">
      <c r="A259" t="s">
        <v>6</v>
      </c>
      <c r="B259">
        <v>26363</v>
      </c>
      <c r="C259">
        <v>11467082</v>
      </c>
    </row>
    <row r="260" spans="1:3" x14ac:dyDescent="0.25">
      <c r="A260" t="s">
        <v>3</v>
      </c>
      <c r="B260">
        <v>26362</v>
      </c>
      <c r="C260">
        <v>4607737</v>
      </c>
    </row>
    <row r="261" spans="1:3" x14ac:dyDescent="0.25">
      <c r="A261" t="s">
        <v>15</v>
      </c>
      <c r="B261">
        <v>26361</v>
      </c>
      <c r="C261">
        <v>7040512</v>
      </c>
    </row>
    <row r="262" spans="1:3" x14ac:dyDescent="0.25">
      <c r="A262" t="s">
        <v>10</v>
      </c>
      <c r="B262">
        <v>26360</v>
      </c>
      <c r="C262">
        <v>8270918</v>
      </c>
    </row>
    <row r="263" spans="1:3" x14ac:dyDescent="0.25">
      <c r="A263" t="s">
        <v>9</v>
      </c>
      <c r="B263">
        <v>26359</v>
      </c>
      <c r="C263">
        <v>29712000</v>
      </c>
    </row>
    <row r="264" spans="1:3" x14ac:dyDescent="0.25">
      <c r="A264" t="s">
        <v>3</v>
      </c>
      <c r="B264">
        <v>26358</v>
      </c>
      <c r="C264">
        <v>9320200</v>
      </c>
    </row>
    <row r="265" spans="1:3" x14ac:dyDescent="0.25">
      <c r="A265" t="s">
        <v>25</v>
      </c>
      <c r="B265">
        <v>26357</v>
      </c>
      <c r="C265">
        <v>3370954</v>
      </c>
    </row>
    <row r="266" spans="1:3" x14ac:dyDescent="0.25">
      <c r="A266" t="s">
        <v>7</v>
      </c>
      <c r="B266">
        <v>26356</v>
      </c>
      <c r="C266">
        <v>5166000</v>
      </c>
    </row>
    <row r="267" spans="1:3" x14ac:dyDescent="0.25">
      <c r="A267" t="s">
        <v>14</v>
      </c>
      <c r="B267">
        <v>26355</v>
      </c>
      <c r="C267">
        <v>2682399</v>
      </c>
    </row>
    <row r="268" spans="1:3" x14ac:dyDescent="0.25">
      <c r="A268" t="s">
        <v>7</v>
      </c>
      <c r="B268">
        <v>26354</v>
      </c>
      <c r="C268">
        <v>4760625</v>
      </c>
    </row>
    <row r="269" spans="1:3" x14ac:dyDescent="0.25">
      <c r="A269" t="s">
        <v>19</v>
      </c>
      <c r="B269">
        <v>26353</v>
      </c>
      <c r="C269">
        <v>9203788</v>
      </c>
    </row>
    <row r="270" spans="1:3" x14ac:dyDescent="0.25">
      <c r="A270" t="s">
        <v>18</v>
      </c>
      <c r="B270">
        <v>26352</v>
      </c>
      <c r="C270">
        <v>15026647</v>
      </c>
    </row>
    <row r="271" spans="1:3" x14ac:dyDescent="0.25">
      <c r="A271" t="s">
        <v>9</v>
      </c>
      <c r="B271">
        <v>26351</v>
      </c>
      <c r="C271">
        <v>32240947</v>
      </c>
    </row>
    <row r="272" spans="1:3" x14ac:dyDescent="0.25">
      <c r="A272" t="s">
        <v>16</v>
      </c>
      <c r="B272">
        <v>26350</v>
      </c>
      <c r="C272">
        <v>3974230</v>
      </c>
    </row>
    <row r="273" spans="1:3" x14ac:dyDescent="0.25">
      <c r="A273" t="s">
        <v>3</v>
      </c>
      <c r="B273">
        <v>26349</v>
      </c>
      <c r="C273">
        <v>2739113</v>
      </c>
    </row>
    <row r="274" spans="1:3" x14ac:dyDescent="0.25">
      <c r="A274" t="s">
        <v>13</v>
      </c>
      <c r="B274">
        <v>26348</v>
      </c>
      <c r="C274">
        <v>27306679</v>
      </c>
    </row>
    <row r="275" spans="1:3" x14ac:dyDescent="0.25">
      <c r="A275" t="s">
        <v>18</v>
      </c>
      <c r="B275">
        <v>26347</v>
      </c>
      <c r="C275">
        <v>5513406</v>
      </c>
    </row>
    <row r="276" spans="1:3" x14ac:dyDescent="0.25">
      <c r="A276" t="s">
        <v>23</v>
      </c>
      <c r="B276">
        <v>26346</v>
      </c>
      <c r="C276">
        <v>17369224</v>
      </c>
    </row>
    <row r="277" spans="1:3" x14ac:dyDescent="0.25">
      <c r="A277" t="s">
        <v>12</v>
      </c>
      <c r="B277">
        <v>26345</v>
      </c>
      <c r="C277">
        <v>21624732</v>
      </c>
    </row>
    <row r="278" spans="1:3" x14ac:dyDescent="0.25">
      <c r="A278" t="s">
        <v>23</v>
      </c>
      <c r="B278">
        <v>26344</v>
      </c>
      <c r="C278">
        <v>2138257</v>
      </c>
    </row>
    <row r="279" spans="1:3" x14ac:dyDescent="0.25">
      <c r="A279" t="s">
        <v>19</v>
      </c>
      <c r="B279">
        <v>26343</v>
      </c>
      <c r="C279">
        <v>408540501</v>
      </c>
    </row>
    <row r="280" spans="1:3" x14ac:dyDescent="0.25">
      <c r="A280" t="s">
        <v>5</v>
      </c>
      <c r="B280">
        <v>26342</v>
      </c>
      <c r="C280">
        <v>95810719</v>
      </c>
    </row>
    <row r="281" spans="1:3" x14ac:dyDescent="0.25">
      <c r="A281" t="s">
        <v>3</v>
      </c>
      <c r="B281">
        <v>26341</v>
      </c>
      <c r="C281">
        <v>6065784</v>
      </c>
    </row>
    <row r="282" spans="1:3" x14ac:dyDescent="0.25">
      <c r="A282" t="s">
        <v>6</v>
      </c>
      <c r="B282">
        <v>26340</v>
      </c>
      <c r="C282">
        <v>16555165</v>
      </c>
    </row>
    <row r="283" spans="1:3" x14ac:dyDescent="0.25">
      <c r="A283" t="s">
        <v>7</v>
      </c>
      <c r="B283">
        <v>26339</v>
      </c>
      <c r="C283">
        <v>7204043</v>
      </c>
    </row>
    <row r="284" spans="1:3" x14ac:dyDescent="0.25">
      <c r="A284" t="s">
        <v>6</v>
      </c>
      <c r="B284">
        <v>26338</v>
      </c>
      <c r="C284">
        <v>18588000</v>
      </c>
    </row>
    <row r="285" spans="1:3" x14ac:dyDescent="0.25">
      <c r="A285" t="s">
        <v>22</v>
      </c>
      <c r="B285">
        <v>26337</v>
      </c>
      <c r="C285">
        <v>33094853</v>
      </c>
    </row>
    <row r="286" spans="1:3" x14ac:dyDescent="0.25">
      <c r="A286" t="s">
        <v>22</v>
      </c>
      <c r="B286">
        <v>26336</v>
      </c>
      <c r="C286">
        <v>11150000</v>
      </c>
    </row>
    <row r="287" spans="1:3" x14ac:dyDescent="0.25">
      <c r="A287" t="s">
        <v>6</v>
      </c>
      <c r="B287">
        <v>26335</v>
      </c>
      <c r="C287">
        <v>4133937</v>
      </c>
    </row>
    <row r="288" spans="1:3" x14ac:dyDescent="0.25">
      <c r="A288" t="s">
        <v>23</v>
      </c>
      <c r="B288">
        <v>26334</v>
      </c>
      <c r="C288">
        <v>3704000</v>
      </c>
    </row>
    <row r="289" spans="1:3" x14ac:dyDescent="0.25">
      <c r="A289" t="s">
        <v>6</v>
      </c>
      <c r="B289">
        <v>26333</v>
      </c>
      <c r="C289">
        <v>664427805</v>
      </c>
    </row>
    <row r="290" spans="1:3" x14ac:dyDescent="0.25">
      <c r="A290" t="s">
        <v>11</v>
      </c>
      <c r="B290">
        <v>26332</v>
      </c>
      <c r="C290">
        <v>38454825</v>
      </c>
    </row>
    <row r="291" spans="1:3" x14ac:dyDescent="0.25">
      <c r="A291" t="s">
        <v>9</v>
      </c>
      <c r="B291">
        <v>26331</v>
      </c>
      <c r="C291">
        <v>243797000</v>
      </c>
    </row>
    <row r="292" spans="1:3" x14ac:dyDescent="0.25">
      <c r="A292" t="s">
        <v>17</v>
      </c>
      <c r="B292">
        <v>26330</v>
      </c>
      <c r="C292">
        <v>3438843</v>
      </c>
    </row>
    <row r="293" spans="1:3" x14ac:dyDescent="0.25">
      <c r="A293" t="s">
        <v>6</v>
      </c>
      <c r="B293">
        <v>26329</v>
      </c>
      <c r="C293">
        <v>85596581</v>
      </c>
    </row>
    <row r="294" spans="1:3" x14ac:dyDescent="0.25">
      <c r="A294" t="s">
        <v>9</v>
      </c>
      <c r="B294">
        <v>26328</v>
      </c>
      <c r="C294">
        <v>3256592</v>
      </c>
    </row>
    <row r="295" spans="1:3" x14ac:dyDescent="0.25">
      <c r="A295" t="s">
        <v>23</v>
      </c>
      <c r="B295">
        <v>26327</v>
      </c>
      <c r="C295">
        <v>3891818</v>
      </c>
    </row>
    <row r="296" spans="1:3" x14ac:dyDescent="0.25">
      <c r="A296" t="s">
        <v>18</v>
      </c>
      <c r="B296">
        <v>26326</v>
      </c>
      <c r="C296">
        <v>2900488</v>
      </c>
    </row>
    <row r="297" spans="1:3" x14ac:dyDescent="0.25">
      <c r="A297" t="s">
        <v>14</v>
      </c>
      <c r="B297">
        <v>26325</v>
      </c>
      <c r="C297">
        <v>3278927</v>
      </c>
    </row>
    <row r="298" spans="1:3" x14ac:dyDescent="0.25">
      <c r="A298" t="s">
        <v>28</v>
      </c>
      <c r="B298">
        <v>26324</v>
      </c>
      <c r="C298">
        <v>37515645</v>
      </c>
    </row>
    <row r="299" spans="1:3" x14ac:dyDescent="0.25">
      <c r="A299" t="s">
        <v>6</v>
      </c>
      <c r="B299">
        <v>26323</v>
      </c>
      <c r="C299">
        <v>20516000</v>
      </c>
    </row>
    <row r="300" spans="1:3" x14ac:dyDescent="0.25">
      <c r="A300" t="s">
        <v>7</v>
      </c>
      <c r="B300">
        <v>26322</v>
      </c>
      <c r="C300">
        <v>3119696</v>
      </c>
    </row>
    <row r="301" spans="1:3" x14ac:dyDescent="0.25">
      <c r="A301" t="s">
        <v>10</v>
      </c>
      <c r="B301">
        <v>26321</v>
      </c>
      <c r="C301">
        <v>23780094</v>
      </c>
    </row>
    <row r="302" spans="1:3" x14ac:dyDescent="0.25">
      <c r="A302" t="s">
        <v>23</v>
      </c>
      <c r="B302">
        <v>26320</v>
      </c>
      <c r="C302">
        <v>3454939</v>
      </c>
    </row>
    <row r="303" spans="1:3" x14ac:dyDescent="0.25">
      <c r="A303" t="s">
        <v>16</v>
      </c>
      <c r="B303">
        <v>26319</v>
      </c>
      <c r="C303">
        <v>3397000</v>
      </c>
    </row>
    <row r="304" spans="1:3" x14ac:dyDescent="0.25">
      <c r="A304" t="s">
        <v>3</v>
      </c>
      <c r="B304">
        <v>26318</v>
      </c>
      <c r="C304">
        <v>10265353</v>
      </c>
    </row>
    <row r="305" spans="1:3" x14ac:dyDescent="0.25">
      <c r="A305" t="s">
        <v>6</v>
      </c>
      <c r="B305">
        <v>26317</v>
      </c>
      <c r="C305">
        <v>12899943</v>
      </c>
    </row>
    <row r="306" spans="1:3" x14ac:dyDescent="0.25">
      <c r="A306" t="s">
        <v>14</v>
      </c>
      <c r="B306">
        <v>26316</v>
      </c>
      <c r="C306">
        <v>2794087</v>
      </c>
    </row>
    <row r="307" spans="1:3" x14ac:dyDescent="0.25">
      <c r="A307" t="s">
        <v>17</v>
      </c>
      <c r="B307">
        <v>26315</v>
      </c>
      <c r="C307">
        <v>2254000</v>
      </c>
    </row>
    <row r="308" spans="1:3" x14ac:dyDescent="0.25">
      <c r="A308" t="s">
        <v>21</v>
      </c>
      <c r="B308">
        <v>26314</v>
      </c>
      <c r="C308">
        <v>4628284</v>
      </c>
    </row>
    <row r="309" spans="1:3" x14ac:dyDescent="0.25">
      <c r="A309" t="s">
        <v>9</v>
      </c>
      <c r="B309">
        <v>26313</v>
      </c>
      <c r="C309">
        <v>8076349</v>
      </c>
    </row>
    <row r="310" spans="1:3" x14ac:dyDescent="0.25">
      <c r="A310" t="s">
        <v>15</v>
      </c>
      <c r="B310">
        <v>26312</v>
      </c>
      <c r="C310">
        <v>9071000</v>
      </c>
    </row>
    <row r="311" spans="1:3" x14ac:dyDescent="0.25">
      <c r="A311" t="s">
        <v>10</v>
      </c>
      <c r="B311">
        <v>26311</v>
      </c>
      <c r="C311">
        <v>2101580</v>
      </c>
    </row>
    <row r="312" spans="1:3" x14ac:dyDescent="0.25">
      <c r="A312" t="s">
        <v>5</v>
      </c>
      <c r="B312">
        <v>26310</v>
      </c>
      <c r="C312">
        <v>4170588</v>
      </c>
    </row>
    <row r="313" spans="1:3" x14ac:dyDescent="0.25">
      <c r="A313" t="s">
        <v>9</v>
      </c>
      <c r="B313">
        <v>26309</v>
      </c>
      <c r="C313">
        <v>3681847</v>
      </c>
    </row>
    <row r="314" spans="1:3" x14ac:dyDescent="0.25">
      <c r="A314" t="s">
        <v>23</v>
      </c>
      <c r="B314">
        <v>26308</v>
      </c>
      <c r="C314">
        <v>22589315</v>
      </c>
    </row>
    <row r="315" spans="1:3" x14ac:dyDescent="0.25">
      <c r="A315" t="s">
        <v>24</v>
      </c>
      <c r="B315">
        <v>26307</v>
      </c>
      <c r="C315">
        <v>2325282</v>
      </c>
    </row>
    <row r="316" spans="1:3" x14ac:dyDescent="0.25">
      <c r="A316" t="s">
        <v>18</v>
      </c>
      <c r="B316">
        <v>26306</v>
      </c>
      <c r="C316">
        <v>9105768</v>
      </c>
    </row>
    <row r="317" spans="1:3" x14ac:dyDescent="0.25">
      <c r="A317" t="s">
        <v>3</v>
      </c>
      <c r="B317">
        <v>26305</v>
      </c>
      <c r="C317">
        <v>3356867</v>
      </c>
    </row>
    <row r="318" spans="1:3" x14ac:dyDescent="0.25">
      <c r="A318" t="s">
        <v>28</v>
      </c>
      <c r="B318">
        <v>26304</v>
      </c>
      <c r="C318">
        <v>3801000</v>
      </c>
    </row>
    <row r="319" spans="1:3" x14ac:dyDescent="0.25">
      <c r="A319" t="s">
        <v>25</v>
      </c>
      <c r="B319">
        <v>26303</v>
      </c>
      <c r="C319">
        <v>2494668</v>
      </c>
    </row>
    <row r="320" spans="1:3" x14ac:dyDescent="0.25">
      <c r="A320" t="s">
        <v>22</v>
      </c>
      <c r="B320">
        <v>26302</v>
      </c>
      <c r="C320">
        <v>3999922</v>
      </c>
    </row>
    <row r="321" spans="1:3" x14ac:dyDescent="0.25">
      <c r="A321" t="s">
        <v>19</v>
      </c>
      <c r="B321">
        <v>26301</v>
      </c>
      <c r="C321">
        <v>26577357</v>
      </c>
    </row>
    <row r="322" spans="1:3" x14ac:dyDescent="0.25">
      <c r="A322" t="s">
        <v>23</v>
      </c>
      <c r="B322">
        <v>26300</v>
      </c>
      <c r="C322">
        <v>101932804</v>
      </c>
    </row>
    <row r="323" spans="1:3" x14ac:dyDescent="0.25">
      <c r="A323" t="s">
        <v>7</v>
      </c>
      <c r="B323">
        <v>26299</v>
      </c>
      <c r="C323">
        <v>2014316</v>
      </c>
    </row>
    <row r="324" spans="1:3" x14ac:dyDescent="0.25">
      <c r="A324" t="s">
        <v>16</v>
      </c>
      <c r="B324">
        <v>26298</v>
      </c>
      <c r="C324">
        <v>8293178</v>
      </c>
    </row>
    <row r="325" spans="1:3" x14ac:dyDescent="0.25">
      <c r="A325" t="s">
        <v>7</v>
      </c>
      <c r="B325">
        <v>26297</v>
      </c>
      <c r="C325">
        <v>2139066</v>
      </c>
    </row>
    <row r="326" spans="1:3" x14ac:dyDescent="0.25">
      <c r="A326" t="s">
        <v>11</v>
      </c>
      <c r="B326">
        <v>26296</v>
      </c>
      <c r="C326">
        <v>6449942</v>
      </c>
    </row>
    <row r="327" spans="1:3" x14ac:dyDescent="0.25">
      <c r="A327" t="s">
        <v>10</v>
      </c>
      <c r="B327">
        <v>26295</v>
      </c>
      <c r="C327">
        <v>75469081</v>
      </c>
    </row>
    <row r="328" spans="1:3" x14ac:dyDescent="0.25">
      <c r="A328" t="s">
        <v>10</v>
      </c>
      <c r="B328">
        <v>26294</v>
      </c>
      <c r="C328">
        <v>2903598</v>
      </c>
    </row>
    <row r="329" spans="1:3" x14ac:dyDescent="0.25">
      <c r="A329" t="s">
        <v>6</v>
      </c>
      <c r="B329">
        <v>26293</v>
      </c>
      <c r="C329">
        <v>115741000</v>
      </c>
    </row>
    <row r="330" spans="1:3" x14ac:dyDescent="0.25">
      <c r="A330" t="s">
        <v>13</v>
      </c>
      <c r="B330">
        <v>26292</v>
      </c>
      <c r="C330">
        <v>2103000</v>
      </c>
    </row>
    <row r="331" spans="1:3" x14ac:dyDescent="0.25">
      <c r="A331" t="s">
        <v>5</v>
      </c>
      <c r="B331">
        <v>26291</v>
      </c>
      <c r="C331">
        <v>2563084</v>
      </c>
    </row>
    <row r="332" spans="1:3" x14ac:dyDescent="0.25">
      <c r="A332" t="s">
        <v>23</v>
      </c>
      <c r="B332">
        <v>26290</v>
      </c>
      <c r="C332">
        <v>25053502</v>
      </c>
    </row>
    <row r="333" spans="1:3" x14ac:dyDescent="0.25">
      <c r="A333" t="s">
        <v>27</v>
      </c>
      <c r="B333">
        <v>26289</v>
      </c>
      <c r="C333">
        <v>4917385</v>
      </c>
    </row>
    <row r="334" spans="1:3" x14ac:dyDescent="0.25">
      <c r="A334" t="s">
        <v>12</v>
      </c>
      <c r="B334">
        <v>26288</v>
      </c>
      <c r="C334">
        <v>2245082</v>
      </c>
    </row>
    <row r="335" spans="1:3" x14ac:dyDescent="0.25">
      <c r="A335" t="s">
        <v>7</v>
      </c>
      <c r="B335">
        <v>26287</v>
      </c>
      <c r="C335">
        <v>6302000</v>
      </c>
    </row>
    <row r="336" spans="1:3" x14ac:dyDescent="0.25">
      <c r="A336" t="s">
        <v>10</v>
      </c>
      <c r="B336">
        <v>26286</v>
      </c>
      <c r="C336">
        <v>3124754</v>
      </c>
    </row>
    <row r="337" spans="1:3" x14ac:dyDescent="0.25">
      <c r="A337" t="s">
        <v>22</v>
      </c>
      <c r="B337">
        <v>26285</v>
      </c>
      <c r="C337">
        <v>13108360</v>
      </c>
    </row>
    <row r="338" spans="1:3" x14ac:dyDescent="0.25">
      <c r="A338" t="s">
        <v>12</v>
      </c>
      <c r="B338">
        <v>26284</v>
      </c>
      <c r="C338">
        <v>27625442</v>
      </c>
    </row>
    <row r="339" spans="1:3" x14ac:dyDescent="0.25">
      <c r="A339" t="s">
        <v>3</v>
      </c>
      <c r="B339">
        <v>26283</v>
      </c>
      <c r="C339">
        <v>5780975</v>
      </c>
    </row>
    <row r="340" spans="1:3" x14ac:dyDescent="0.25">
      <c r="A340" t="s">
        <v>23</v>
      </c>
      <c r="B340">
        <v>26282</v>
      </c>
      <c r="C340">
        <v>9695241</v>
      </c>
    </row>
    <row r="341" spans="1:3" x14ac:dyDescent="0.25">
      <c r="A341" t="s">
        <v>23</v>
      </c>
      <c r="B341">
        <v>26281</v>
      </c>
      <c r="C341">
        <v>6003584</v>
      </c>
    </row>
    <row r="342" spans="1:3" x14ac:dyDescent="0.25">
      <c r="A342" t="s">
        <v>11</v>
      </c>
      <c r="B342">
        <v>26280</v>
      </c>
      <c r="C342">
        <v>8310040</v>
      </c>
    </row>
    <row r="343" spans="1:3" x14ac:dyDescent="0.25">
      <c r="A343" t="s">
        <v>6</v>
      </c>
      <c r="B343">
        <v>26279</v>
      </c>
      <c r="C343">
        <v>14691400</v>
      </c>
    </row>
    <row r="344" spans="1:3" x14ac:dyDescent="0.25">
      <c r="A344" t="s">
        <v>5</v>
      </c>
      <c r="B344">
        <v>26278</v>
      </c>
      <c r="C344">
        <v>2891735</v>
      </c>
    </row>
    <row r="345" spans="1:3" x14ac:dyDescent="0.25">
      <c r="A345" t="s">
        <v>16</v>
      </c>
      <c r="B345">
        <v>26277</v>
      </c>
      <c r="C345">
        <v>12274000</v>
      </c>
    </row>
    <row r="346" spans="1:3" x14ac:dyDescent="0.25">
      <c r="A346" t="s">
        <v>19</v>
      </c>
      <c r="B346">
        <v>26276</v>
      </c>
      <c r="C346">
        <v>3515000</v>
      </c>
    </row>
    <row r="347" spans="1:3" x14ac:dyDescent="0.25">
      <c r="A347" t="s">
        <v>13</v>
      </c>
      <c r="B347">
        <v>26275</v>
      </c>
      <c r="C347">
        <v>47647574</v>
      </c>
    </row>
    <row r="348" spans="1:3" x14ac:dyDescent="0.25">
      <c r="A348" t="s">
        <v>5</v>
      </c>
      <c r="B348">
        <v>26274</v>
      </c>
      <c r="C348">
        <v>35610000</v>
      </c>
    </row>
    <row r="349" spans="1:3" x14ac:dyDescent="0.25">
      <c r="A349" t="s">
        <v>24</v>
      </c>
      <c r="B349">
        <v>26273</v>
      </c>
      <c r="C349">
        <v>13417459</v>
      </c>
    </row>
    <row r="350" spans="1:3" x14ac:dyDescent="0.25">
      <c r="A350" t="s">
        <v>13</v>
      </c>
      <c r="B350">
        <v>26272</v>
      </c>
      <c r="C350">
        <v>2880588</v>
      </c>
    </row>
    <row r="351" spans="1:3" x14ac:dyDescent="0.25">
      <c r="A351" t="s">
        <v>12</v>
      </c>
      <c r="B351">
        <v>26271</v>
      </c>
      <c r="C351">
        <v>2175668</v>
      </c>
    </row>
    <row r="352" spans="1:3" x14ac:dyDescent="0.25">
      <c r="A352" t="s">
        <v>15</v>
      </c>
      <c r="B352">
        <v>26270</v>
      </c>
      <c r="C352">
        <v>99391340</v>
      </c>
    </row>
    <row r="353" spans="1:3" x14ac:dyDescent="0.25">
      <c r="A353" t="s">
        <v>20</v>
      </c>
      <c r="B353">
        <v>26269</v>
      </c>
      <c r="C353">
        <v>17010859</v>
      </c>
    </row>
    <row r="354" spans="1:3" x14ac:dyDescent="0.25">
      <c r="A354" t="s">
        <v>5</v>
      </c>
      <c r="B354">
        <v>26268</v>
      </c>
      <c r="C354">
        <v>72626345</v>
      </c>
    </row>
    <row r="355" spans="1:3" x14ac:dyDescent="0.25">
      <c r="A355" t="s">
        <v>10</v>
      </c>
      <c r="B355">
        <v>26267</v>
      </c>
      <c r="C355">
        <v>60095919</v>
      </c>
    </row>
    <row r="356" spans="1:3" x14ac:dyDescent="0.25">
      <c r="A356" t="s">
        <v>5</v>
      </c>
      <c r="B356">
        <v>26266</v>
      </c>
      <c r="C356">
        <v>8133728</v>
      </c>
    </row>
    <row r="357" spans="1:3" x14ac:dyDescent="0.25">
      <c r="A357" t="s">
        <v>11</v>
      </c>
      <c r="B357">
        <v>26265</v>
      </c>
      <c r="C357">
        <v>9835883</v>
      </c>
    </row>
    <row r="358" spans="1:3" x14ac:dyDescent="0.25">
      <c r="A358" t="s">
        <v>23</v>
      </c>
      <c r="B358">
        <v>26264</v>
      </c>
      <c r="C358">
        <v>2494222</v>
      </c>
    </row>
    <row r="359" spans="1:3" x14ac:dyDescent="0.25">
      <c r="A359" t="s">
        <v>21</v>
      </c>
      <c r="B359">
        <v>26263</v>
      </c>
      <c r="C359">
        <v>51720000</v>
      </c>
    </row>
    <row r="360" spans="1:3" x14ac:dyDescent="0.25">
      <c r="A360" t="s">
        <v>19</v>
      </c>
      <c r="B360">
        <v>26262</v>
      </c>
      <c r="C360">
        <v>4976268</v>
      </c>
    </row>
    <row r="361" spans="1:3" x14ac:dyDescent="0.25">
      <c r="A361" t="s">
        <v>23</v>
      </c>
      <c r="B361">
        <v>26261</v>
      </c>
      <c r="C361">
        <v>12316709</v>
      </c>
    </row>
    <row r="362" spans="1:3" x14ac:dyDescent="0.25">
      <c r="A362" t="s">
        <v>9</v>
      </c>
      <c r="B362">
        <v>26260</v>
      </c>
      <c r="C362">
        <v>14148570</v>
      </c>
    </row>
    <row r="363" spans="1:3" x14ac:dyDescent="0.25">
      <c r="A363" t="s">
        <v>14</v>
      </c>
      <c r="B363">
        <v>26259</v>
      </c>
      <c r="C363">
        <v>12289914</v>
      </c>
    </row>
    <row r="364" spans="1:3" x14ac:dyDescent="0.25">
      <c r="A364" t="s">
        <v>18</v>
      </c>
      <c r="B364">
        <v>26258</v>
      </c>
      <c r="C364">
        <v>11630063</v>
      </c>
    </row>
    <row r="365" spans="1:3" x14ac:dyDescent="0.25">
      <c r="A365" t="s">
        <v>14</v>
      </c>
      <c r="B365">
        <v>26257</v>
      </c>
      <c r="C365">
        <v>58348536</v>
      </c>
    </row>
    <row r="366" spans="1:3" x14ac:dyDescent="0.25">
      <c r="A366" t="s">
        <v>7</v>
      </c>
      <c r="B366">
        <v>26256</v>
      </c>
      <c r="C366">
        <v>2524930</v>
      </c>
    </row>
    <row r="367" spans="1:3" x14ac:dyDescent="0.25">
      <c r="A367" t="s">
        <v>14</v>
      </c>
      <c r="B367">
        <v>26255</v>
      </c>
      <c r="C367">
        <v>26319118</v>
      </c>
    </row>
    <row r="368" spans="1:3" x14ac:dyDescent="0.25">
      <c r="A368" t="s">
        <v>23</v>
      </c>
      <c r="B368">
        <v>26254</v>
      </c>
      <c r="C368">
        <v>2904721</v>
      </c>
    </row>
    <row r="369" spans="1:3" x14ac:dyDescent="0.25">
      <c r="A369" t="s">
        <v>13</v>
      </c>
      <c r="B369">
        <v>26253</v>
      </c>
      <c r="C369">
        <v>207859163</v>
      </c>
    </row>
    <row r="370" spans="1:3" x14ac:dyDescent="0.25">
      <c r="A370" t="s">
        <v>9</v>
      </c>
      <c r="B370">
        <v>26252</v>
      </c>
      <c r="C370">
        <v>4561217</v>
      </c>
    </row>
    <row r="371" spans="1:3" x14ac:dyDescent="0.25">
      <c r="A371" t="s">
        <v>5</v>
      </c>
      <c r="B371">
        <v>26251</v>
      </c>
      <c r="C371">
        <v>2530493</v>
      </c>
    </row>
    <row r="372" spans="1:3" x14ac:dyDescent="0.25">
      <c r="A372" t="s">
        <v>23</v>
      </c>
      <c r="B372">
        <v>26250</v>
      </c>
      <c r="C372">
        <v>2064653</v>
      </c>
    </row>
    <row r="373" spans="1:3" x14ac:dyDescent="0.25">
      <c r="A373" t="s">
        <v>3</v>
      </c>
      <c r="B373">
        <v>26249</v>
      </c>
      <c r="C373">
        <v>9528054</v>
      </c>
    </row>
    <row r="374" spans="1:3" x14ac:dyDescent="0.25">
      <c r="A374" t="s">
        <v>12</v>
      </c>
      <c r="B374">
        <v>26248</v>
      </c>
      <c r="C374">
        <v>27382000</v>
      </c>
    </row>
    <row r="375" spans="1:3" x14ac:dyDescent="0.25">
      <c r="A375" t="s">
        <v>27</v>
      </c>
      <c r="B375">
        <v>26247</v>
      </c>
      <c r="C375">
        <v>21334019</v>
      </c>
    </row>
    <row r="376" spans="1:3" x14ac:dyDescent="0.25">
      <c r="A376" t="s">
        <v>18</v>
      </c>
      <c r="B376">
        <v>26246</v>
      </c>
      <c r="C376">
        <v>12315210</v>
      </c>
    </row>
    <row r="377" spans="1:3" x14ac:dyDescent="0.25">
      <c r="A377" t="s">
        <v>16</v>
      </c>
      <c r="B377">
        <v>26245</v>
      </c>
      <c r="C377">
        <v>8760000</v>
      </c>
    </row>
    <row r="378" spans="1:3" x14ac:dyDescent="0.25">
      <c r="A378" t="s">
        <v>15</v>
      </c>
      <c r="B378">
        <v>26244</v>
      </c>
      <c r="C378">
        <v>27878791</v>
      </c>
    </row>
    <row r="379" spans="1:3" x14ac:dyDescent="0.25">
      <c r="A379" t="s">
        <v>14</v>
      </c>
      <c r="B379">
        <v>26243</v>
      </c>
      <c r="C379">
        <v>2889000</v>
      </c>
    </row>
    <row r="380" spans="1:3" x14ac:dyDescent="0.25">
      <c r="A380" t="s">
        <v>5</v>
      </c>
      <c r="B380">
        <v>26242</v>
      </c>
      <c r="C380">
        <v>4101007</v>
      </c>
    </row>
    <row r="381" spans="1:3" x14ac:dyDescent="0.25">
      <c r="A381" t="s">
        <v>7</v>
      </c>
      <c r="B381">
        <v>26241</v>
      </c>
      <c r="C381">
        <v>4000194</v>
      </c>
    </row>
    <row r="382" spans="1:3" x14ac:dyDescent="0.25">
      <c r="A382" t="s">
        <v>7</v>
      </c>
      <c r="B382">
        <v>26240</v>
      </c>
      <c r="C382">
        <v>45324628</v>
      </c>
    </row>
    <row r="383" spans="1:3" x14ac:dyDescent="0.25">
      <c r="A383" t="s">
        <v>15</v>
      </c>
      <c r="B383">
        <v>26239</v>
      </c>
      <c r="C383">
        <v>7789273</v>
      </c>
    </row>
    <row r="384" spans="1:3" x14ac:dyDescent="0.25">
      <c r="A384" t="s">
        <v>3</v>
      </c>
      <c r="B384">
        <v>26238</v>
      </c>
      <c r="C384">
        <v>7353200</v>
      </c>
    </row>
    <row r="385" spans="1:3" x14ac:dyDescent="0.25">
      <c r="A385" t="s">
        <v>9</v>
      </c>
      <c r="B385">
        <v>26237</v>
      </c>
      <c r="C385">
        <v>270080341</v>
      </c>
    </row>
    <row r="386" spans="1:3" x14ac:dyDescent="0.25">
      <c r="A386" t="s">
        <v>19</v>
      </c>
      <c r="B386">
        <v>26236</v>
      </c>
      <c r="C386">
        <v>4729903</v>
      </c>
    </row>
    <row r="387" spans="1:3" x14ac:dyDescent="0.25">
      <c r="A387" t="s">
        <v>28</v>
      </c>
      <c r="B387">
        <v>26235</v>
      </c>
      <c r="C387">
        <v>11750804</v>
      </c>
    </row>
    <row r="388" spans="1:3" x14ac:dyDescent="0.25">
      <c r="A388" t="s">
        <v>7</v>
      </c>
      <c r="B388">
        <v>26234</v>
      </c>
      <c r="C388">
        <v>2378081</v>
      </c>
    </row>
    <row r="389" spans="1:3" x14ac:dyDescent="0.25">
      <c r="A389" t="s">
        <v>7</v>
      </c>
      <c r="B389">
        <v>26233</v>
      </c>
      <c r="C389">
        <v>6178728</v>
      </c>
    </row>
    <row r="390" spans="1:3" x14ac:dyDescent="0.25">
      <c r="A390" t="s">
        <v>3</v>
      </c>
      <c r="B390">
        <v>26232</v>
      </c>
      <c r="C390">
        <v>11681327</v>
      </c>
    </row>
    <row r="391" spans="1:3" x14ac:dyDescent="0.25">
      <c r="A391" t="s">
        <v>20</v>
      </c>
      <c r="B391">
        <v>26231</v>
      </c>
      <c r="C391">
        <v>4388075</v>
      </c>
    </row>
    <row r="392" spans="1:3" x14ac:dyDescent="0.25">
      <c r="A392" t="s">
        <v>10</v>
      </c>
      <c r="B392">
        <v>26230</v>
      </c>
      <c r="C392">
        <v>18625400</v>
      </c>
    </row>
    <row r="393" spans="1:3" x14ac:dyDescent="0.25">
      <c r="A393" t="s">
        <v>18</v>
      </c>
      <c r="B393">
        <v>26229</v>
      </c>
      <c r="C393">
        <v>3708599</v>
      </c>
    </row>
    <row r="394" spans="1:3" x14ac:dyDescent="0.25">
      <c r="A394" t="s">
        <v>21</v>
      </c>
      <c r="B394">
        <v>26228</v>
      </c>
      <c r="C394">
        <v>4966000</v>
      </c>
    </row>
    <row r="395" spans="1:3" x14ac:dyDescent="0.25">
      <c r="A395" t="s">
        <v>18</v>
      </c>
      <c r="B395">
        <v>26227</v>
      </c>
      <c r="C395">
        <v>9547611</v>
      </c>
    </row>
    <row r="396" spans="1:3" x14ac:dyDescent="0.25">
      <c r="A396" t="s">
        <v>22</v>
      </c>
      <c r="B396">
        <v>26226</v>
      </c>
      <c r="C396">
        <v>2367687</v>
      </c>
    </row>
    <row r="397" spans="1:3" x14ac:dyDescent="0.25">
      <c r="A397" t="s">
        <v>11</v>
      </c>
      <c r="B397">
        <v>26225</v>
      </c>
      <c r="C397">
        <v>3187287</v>
      </c>
    </row>
    <row r="398" spans="1:3" x14ac:dyDescent="0.25">
      <c r="A398" t="s">
        <v>5</v>
      </c>
      <c r="B398">
        <v>26224</v>
      </c>
      <c r="C398">
        <v>3494200</v>
      </c>
    </row>
    <row r="399" spans="1:3" x14ac:dyDescent="0.25">
      <c r="A399" t="s">
        <v>6</v>
      </c>
      <c r="B399">
        <v>26223</v>
      </c>
      <c r="C399">
        <v>19802935</v>
      </c>
    </row>
    <row r="400" spans="1:3" x14ac:dyDescent="0.25">
      <c r="A400" t="s">
        <v>9</v>
      </c>
      <c r="B400">
        <v>26222</v>
      </c>
      <c r="C400">
        <v>2023000</v>
      </c>
    </row>
    <row r="401" spans="1:3" x14ac:dyDescent="0.25">
      <c r="A401" t="s">
        <v>23</v>
      </c>
      <c r="B401">
        <v>26221</v>
      </c>
      <c r="C401">
        <v>8277000</v>
      </c>
    </row>
    <row r="402" spans="1:3" x14ac:dyDescent="0.25">
      <c r="A402" t="s">
        <v>17</v>
      </c>
      <c r="B402">
        <v>26220</v>
      </c>
      <c r="C402">
        <v>5906000</v>
      </c>
    </row>
    <row r="403" spans="1:3" x14ac:dyDescent="0.25">
      <c r="A403" t="s">
        <v>16</v>
      </c>
      <c r="B403">
        <v>26219</v>
      </c>
      <c r="C403">
        <v>12541082</v>
      </c>
    </row>
    <row r="404" spans="1:3" x14ac:dyDescent="0.25">
      <c r="A404" t="s">
        <v>5</v>
      </c>
      <c r="B404">
        <v>26218</v>
      </c>
      <c r="C404">
        <v>3116915</v>
      </c>
    </row>
    <row r="405" spans="1:3" x14ac:dyDescent="0.25">
      <c r="A405" t="s">
        <v>16</v>
      </c>
      <c r="B405">
        <v>26217</v>
      </c>
      <c r="C405">
        <v>7209607</v>
      </c>
    </row>
    <row r="406" spans="1:3" x14ac:dyDescent="0.25">
      <c r="A406" t="s">
        <v>22</v>
      </c>
      <c r="B406">
        <v>26216</v>
      </c>
      <c r="C406">
        <v>2263373</v>
      </c>
    </row>
    <row r="407" spans="1:3" x14ac:dyDescent="0.25">
      <c r="A407" t="s">
        <v>20</v>
      </c>
      <c r="B407">
        <v>26215</v>
      </c>
      <c r="C407">
        <v>19523776</v>
      </c>
    </row>
    <row r="408" spans="1:3" x14ac:dyDescent="0.25">
      <c r="A408" t="s">
        <v>23</v>
      </c>
      <c r="B408">
        <v>26214</v>
      </c>
      <c r="C408">
        <v>11057000</v>
      </c>
    </row>
    <row r="409" spans="1:3" x14ac:dyDescent="0.25">
      <c r="A409" t="s">
        <v>24</v>
      </c>
      <c r="B409">
        <v>26213</v>
      </c>
      <c r="C409">
        <v>62158000</v>
      </c>
    </row>
    <row r="410" spans="1:3" x14ac:dyDescent="0.25">
      <c r="A410" t="s">
        <v>3</v>
      </c>
      <c r="B410">
        <v>26212</v>
      </c>
      <c r="C410">
        <v>87392941</v>
      </c>
    </row>
    <row r="411" spans="1:3" x14ac:dyDescent="0.25">
      <c r="A411" t="s">
        <v>9</v>
      </c>
      <c r="B411">
        <v>26211</v>
      </c>
      <c r="C411">
        <v>36284000</v>
      </c>
    </row>
    <row r="412" spans="1:3" x14ac:dyDescent="0.25">
      <c r="A412" t="s">
        <v>10</v>
      </c>
      <c r="B412">
        <v>26210</v>
      </c>
      <c r="C412">
        <v>60758453</v>
      </c>
    </row>
    <row r="413" spans="1:3" x14ac:dyDescent="0.25">
      <c r="A413" t="s">
        <v>9</v>
      </c>
      <c r="B413">
        <v>26209</v>
      </c>
      <c r="C413">
        <v>2551206</v>
      </c>
    </row>
    <row r="414" spans="1:3" x14ac:dyDescent="0.25">
      <c r="A414" t="s">
        <v>22</v>
      </c>
      <c r="B414">
        <v>26208</v>
      </c>
      <c r="C414">
        <v>3967637</v>
      </c>
    </row>
    <row r="415" spans="1:3" x14ac:dyDescent="0.25">
      <c r="A415" t="s">
        <v>23</v>
      </c>
      <c r="B415">
        <v>26207</v>
      </c>
      <c r="C415">
        <v>24480506</v>
      </c>
    </row>
    <row r="416" spans="1:3" x14ac:dyDescent="0.25">
      <c r="A416" t="s">
        <v>19</v>
      </c>
      <c r="B416">
        <v>26206</v>
      </c>
      <c r="C416">
        <v>190787452</v>
      </c>
    </row>
    <row r="417" spans="1:3" x14ac:dyDescent="0.25">
      <c r="A417" t="s">
        <v>23</v>
      </c>
      <c r="B417">
        <v>26205</v>
      </c>
      <c r="C417">
        <v>6360103</v>
      </c>
    </row>
    <row r="418" spans="1:3" x14ac:dyDescent="0.25">
      <c r="A418" t="s">
        <v>18</v>
      </c>
      <c r="B418">
        <v>26204</v>
      </c>
      <c r="C418">
        <v>23252268</v>
      </c>
    </row>
    <row r="419" spans="1:3" x14ac:dyDescent="0.25">
      <c r="A419" t="s">
        <v>23</v>
      </c>
      <c r="B419">
        <v>26203</v>
      </c>
      <c r="C419">
        <v>3683581</v>
      </c>
    </row>
    <row r="420" spans="1:3" x14ac:dyDescent="0.25">
      <c r="A420" t="s">
        <v>10</v>
      </c>
      <c r="B420">
        <v>26202</v>
      </c>
      <c r="C420">
        <v>3913426</v>
      </c>
    </row>
    <row r="421" spans="1:3" x14ac:dyDescent="0.25">
      <c r="A421" t="s">
        <v>14</v>
      </c>
      <c r="B421">
        <v>26201</v>
      </c>
      <c r="C421">
        <v>2540031</v>
      </c>
    </row>
    <row r="422" spans="1:3" x14ac:dyDescent="0.25">
      <c r="A422" t="s">
        <v>5</v>
      </c>
      <c r="B422">
        <v>26200</v>
      </c>
      <c r="C422">
        <v>21260614</v>
      </c>
    </row>
    <row r="423" spans="1:3" x14ac:dyDescent="0.25">
      <c r="A423" t="s">
        <v>7</v>
      </c>
      <c r="B423">
        <v>26199</v>
      </c>
      <c r="C423">
        <v>7977000</v>
      </c>
    </row>
    <row r="424" spans="1:3" x14ac:dyDescent="0.25">
      <c r="A424" t="s">
        <v>3</v>
      </c>
      <c r="B424">
        <v>26198</v>
      </c>
      <c r="C424">
        <v>7594330</v>
      </c>
    </row>
    <row r="425" spans="1:3" x14ac:dyDescent="0.25">
      <c r="A425" t="s">
        <v>7</v>
      </c>
      <c r="B425">
        <v>26197</v>
      </c>
      <c r="C425">
        <v>54267032</v>
      </c>
    </row>
    <row r="426" spans="1:3" x14ac:dyDescent="0.25">
      <c r="A426" t="s">
        <v>26</v>
      </c>
      <c r="B426">
        <v>26196</v>
      </c>
      <c r="C426">
        <v>4479587</v>
      </c>
    </row>
    <row r="427" spans="1:3" x14ac:dyDescent="0.25">
      <c r="A427" t="s">
        <v>16</v>
      </c>
      <c r="B427">
        <v>26195</v>
      </c>
      <c r="C427">
        <v>2005432</v>
      </c>
    </row>
    <row r="428" spans="1:3" x14ac:dyDescent="0.25">
      <c r="A428" t="s">
        <v>7</v>
      </c>
      <c r="B428">
        <v>26194</v>
      </c>
      <c r="C428">
        <v>23620000</v>
      </c>
    </row>
    <row r="429" spans="1:3" x14ac:dyDescent="0.25">
      <c r="A429" t="s">
        <v>4</v>
      </c>
      <c r="B429">
        <v>26193</v>
      </c>
      <c r="C429">
        <v>8575514</v>
      </c>
    </row>
    <row r="430" spans="1:3" x14ac:dyDescent="0.25">
      <c r="A430" t="s">
        <v>4</v>
      </c>
      <c r="B430">
        <v>26192</v>
      </c>
      <c r="C430">
        <v>2167796</v>
      </c>
    </row>
    <row r="431" spans="1:3" x14ac:dyDescent="0.25">
      <c r="A431" t="s">
        <v>28</v>
      </c>
      <c r="B431">
        <v>26191</v>
      </c>
      <c r="C431">
        <v>6397449</v>
      </c>
    </row>
    <row r="432" spans="1:3" x14ac:dyDescent="0.25">
      <c r="A432" t="s">
        <v>3</v>
      </c>
      <c r="B432">
        <v>26190</v>
      </c>
      <c r="C432">
        <v>3289000</v>
      </c>
    </row>
    <row r="433" spans="1:3" x14ac:dyDescent="0.25">
      <c r="A433" t="s">
        <v>9</v>
      </c>
      <c r="B433">
        <v>26189</v>
      </c>
      <c r="C433">
        <v>7777237</v>
      </c>
    </row>
    <row r="434" spans="1:3" x14ac:dyDescent="0.25">
      <c r="A434" t="s">
        <v>9</v>
      </c>
      <c r="B434">
        <v>26188</v>
      </c>
      <c r="C434">
        <v>18418300</v>
      </c>
    </row>
    <row r="435" spans="1:3" x14ac:dyDescent="0.25">
      <c r="A435" t="s">
        <v>9</v>
      </c>
      <c r="B435">
        <v>26187</v>
      </c>
      <c r="C435">
        <v>3420509</v>
      </c>
    </row>
    <row r="436" spans="1:3" x14ac:dyDescent="0.25">
      <c r="A436" t="s">
        <v>16</v>
      </c>
      <c r="B436">
        <v>26186</v>
      </c>
      <c r="C436">
        <v>63150776</v>
      </c>
    </row>
    <row r="437" spans="1:3" x14ac:dyDescent="0.25">
      <c r="A437" t="s">
        <v>3</v>
      </c>
      <c r="B437">
        <v>26185</v>
      </c>
      <c r="C437">
        <v>2057190</v>
      </c>
    </row>
    <row r="438" spans="1:3" x14ac:dyDescent="0.25">
      <c r="A438" t="s">
        <v>11</v>
      </c>
      <c r="B438">
        <v>26184</v>
      </c>
      <c r="C438">
        <v>5304523</v>
      </c>
    </row>
    <row r="439" spans="1:3" x14ac:dyDescent="0.25">
      <c r="A439" t="s">
        <v>21</v>
      </c>
      <c r="B439">
        <v>26183</v>
      </c>
      <c r="C439">
        <v>1049263000</v>
      </c>
    </row>
    <row r="440" spans="1:3" x14ac:dyDescent="0.25">
      <c r="A440" t="s">
        <v>21</v>
      </c>
      <c r="B440">
        <v>26182</v>
      </c>
      <c r="C440">
        <v>77652360</v>
      </c>
    </row>
    <row r="441" spans="1:3" x14ac:dyDescent="0.25">
      <c r="A441" t="s">
        <v>23</v>
      </c>
      <c r="B441">
        <v>26181</v>
      </c>
      <c r="C441">
        <v>8815804</v>
      </c>
    </row>
    <row r="442" spans="1:3" x14ac:dyDescent="0.25">
      <c r="A442" t="s">
        <v>23</v>
      </c>
      <c r="B442">
        <v>26180</v>
      </c>
      <c r="C442">
        <v>57568000</v>
      </c>
    </row>
    <row r="443" spans="1:3" x14ac:dyDescent="0.25">
      <c r="A443" t="s">
        <v>3</v>
      </c>
      <c r="B443">
        <v>26179</v>
      </c>
      <c r="C443">
        <v>7686703</v>
      </c>
    </row>
    <row r="444" spans="1:3" x14ac:dyDescent="0.25">
      <c r="A444" t="s">
        <v>5</v>
      </c>
      <c r="B444">
        <v>26178</v>
      </c>
      <c r="C444">
        <v>8510659</v>
      </c>
    </row>
    <row r="445" spans="1:3" x14ac:dyDescent="0.25">
      <c r="A445" t="s">
        <v>23</v>
      </c>
      <c r="B445">
        <v>26177</v>
      </c>
      <c r="C445">
        <v>17423173</v>
      </c>
    </row>
    <row r="446" spans="1:3" x14ac:dyDescent="0.25">
      <c r="A446" t="s">
        <v>14</v>
      </c>
      <c r="B446">
        <v>26176</v>
      </c>
      <c r="C446">
        <v>4089048</v>
      </c>
    </row>
    <row r="447" spans="1:3" x14ac:dyDescent="0.25">
      <c r="A447" t="s">
        <v>3</v>
      </c>
      <c r="B447">
        <v>26175</v>
      </c>
      <c r="C447">
        <v>5533484</v>
      </c>
    </row>
    <row r="448" spans="1:3" x14ac:dyDescent="0.25">
      <c r="A448" t="s">
        <v>20</v>
      </c>
      <c r="B448">
        <v>26174</v>
      </c>
      <c r="C448">
        <v>1138554666</v>
      </c>
    </row>
    <row r="449" spans="1:3" x14ac:dyDescent="0.25">
      <c r="A449" t="s">
        <v>9</v>
      </c>
      <c r="B449">
        <v>26173</v>
      </c>
      <c r="C449">
        <v>10590000</v>
      </c>
    </row>
    <row r="450" spans="1:3" x14ac:dyDescent="0.25">
      <c r="A450" t="s">
        <v>23</v>
      </c>
      <c r="B450">
        <v>26172</v>
      </c>
      <c r="C450">
        <v>15584972</v>
      </c>
    </row>
    <row r="451" spans="1:3" x14ac:dyDescent="0.25">
      <c r="A451" t="s">
        <v>9</v>
      </c>
      <c r="B451">
        <v>26171</v>
      </c>
      <c r="C451">
        <v>3110818</v>
      </c>
    </row>
    <row r="452" spans="1:3" x14ac:dyDescent="0.25">
      <c r="A452" t="s">
        <v>23</v>
      </c>
      <c r="B452">
        <v>26170</v>
      </c>
      <c r="C452">
        <v>3537094</v>
      </c>
    </row>
    <row r="453" spans="1:3" x14ac:dyDescent="0.25">
      <c r="A453" t="s">
        <v>16</v>
      </c>
      <c r="B453">
        <v>26169</v>
      </c>
      <c r="C453">
        <v>2600135</v>
      </c>
    </row>
    <row r="454" spans="1:3" x14ac:dyDescent="0.25">
      <c r="A454" t="s">
        <v>5</v>
      </c>
      <c r="B454">
        <v>26168</v>
      </c>
      <c r="C454">
        <v>20034529</v>
      </c>
    </row>
    <row r="455" spans="1:3" x14ac:dyDescent="0.25">
      <c r="A455" t="s">
        <v>6</v>
      </c>
      <c r="B455">
        <v>26167</v>
      </c>
      <c r="C455">
        <v>14426053</v>
      </c>
    </row>
    <row r="456" spans="1:3" x14ac:dyDescent="0.25">
      <c r="A456" t="s">
        <v>16</v>
      </c>
      <c r="B456">
        <v>26166</v>
      </c>
      <c r="C456">
        <v>18068816</v>
      </c>
    </row>
    <row r="457" spans="1:3" x14ac:dyDescent="0.25">
      <c r="A457" t="s">
        <v>9</v>
      </c>
      <c r="B457">
        <v>26165</v>
      </c>
      <c r="C457">
        <v>6169321</v>
      </c>
    </row>
    <row r="458" spans="1:3" x14ac:dyDescent="0.25">
      <c r="A458" t="s">
        <v>12</v>
      </c>
      <c r="B458">
        <v>26164</v>
      </c>
      <c r="C458">
        <v>26556367</v>
      </c>
    </row>
    <row r="459" spans="1:3" x14ac:dyDescent="0.25">
      <c r="A459" t="s">
        <v>6</v>
      </c>
      <c r="B459">
        <v>26163</v>
      </c>
      <c r="C459">
        <v>5400854</v>
      </c>
    </row>
    <row r="460" spans="1:3" x14ac:dyDescent="0.25">
      <c r="A460" t="s">
        <v>5</v>
      </c>
      <c r="B460">
        <v>26162</v>
      </c>
      <c r="C460">
        <v>36905939</v>
      </c>
    </row>
    <row r="461" spans="1:3" x14ac:dyDescent="0.25">
      <c r="A461" t="s">
        <v>19</v>
      </c>
      <c r="B461">
        <v>26161</v>
      </c>
      <c r="C461">
        <v>3044801</v>
      </c>
    </row>
    <row r="462" spans="1:3" x14ac:dyDescent="0.25">
      <c r="A462" t="s">
        <v>13</v>
      </c>
      <c r="B462">
        <v>26160</v>
      </c>
      <c r="C462">
        <v>5452000</v>
      </c>
    </row>
    <row r="463" spans="1:3" x14ac:dyDescent="0.25">
      <c r="A463" t="s">
        <v>3</v>
      </c>
      <c r="B463">
        <v>26159</v>
      </c>
      <c r="C463">
        <v>1983000</v>
      </c>
    </row>
    <row r="464" spans="1:3" x14ac:dyDescent="0.25">
      <c r="A464" t="s">
        <v>6</v>
      </c>
      <c r="B464">
        <v>26158</v>
      </c>
      <c r="C464">
        <v>29313402</v>
      </c>
    </row>
    <row r="465" spans="1:3" x14ac:dyDescent="0.25">
      <c r="A465" t="s">
        <v>6</v>
      </c>
      <c r="B465">
        <v>26157</v>
      </c>
      <c r="C465">
        <v>107900476</v>
      </c>
    </row>
    <row r="466" spans="1:3" x14ac:dyDescent="0.25">
      <c r="A466" t="s">
        <v>19</v>
      </c>
      <c r="B466">
        <v>26156</v>
      </c>
      <c r="C466">
        <v>275975262</v>
      </c>
    </row>
    <row r="467" spans="1:3" x14ac:dyDescent="0.25">
      <c r="A467" t="s">
        <v>3</v>
      </c>
      <c r="B467">
        <v>26155</v>
      </c>
      <c r="C467">
        <v>13386984</v>
      </c>
    </row>
    <row r="468" spans="1:3" x14ac:dyDescent="0.25">
      <c r="A468" t="s">
        <v>25</v>
      </c>
      <c r="B468">
        <v>26154</v>
      </c>
      <c r="C468">
        <v>7753897</v>
      </c>
    </row>
    <row r="469" spans="1:3" x14ac:dyDescent="0.25">
      <c r="A469" t="s">
        <v>9</v>
      </c>
      <c r="B469">
        <v>26153</v>
      </c>
      <c r="C469">
        <v>4196530</v>
      </c>
    </row>
    <row r="470" spans="1:3" x14ac:dyDescent="0.25">
      <c r="A470" t="s">
        <v>11</v>
      </c>
      <c r="B470">
        <v>26152</v>
      </c>
      <c r="C470">
        <v>8546022</v>
      </c>
    </row>
    <row r="471" spans="1:3" x14ac:dyDescent="0.25">
      <c r="A471" t="s">
        <v>6</v>
      </c>
      <c r="B471">
        <v>26151</v>
      </c>
      <c r="C471">
        <v>2863000</v>
      </c>
    </row>
    <row r="472" spans="1:3" x14ac:dyDescent="0.25">
      <c r="A472" t="s">
        <v>25</v>
      </c>
      <c r="B472">
        <v>26150</v>
      </c>
      <c r="C472">
        <v>3158000</v>
      </c>
    </row>
    <row r="473" spans="1:3" x14ac:dyDescent="0.25">
      <c r="A473" t="s">
        <v>14</v>
      </c>
      <c r="B473">
        <v>26149</v>
      </c>
      <c r="C473">
        <v>2033087</v>
      </c>
    </row>
    <row r="474" spans="1:3" x14ac:dyDescent="0.25">
      <c r="A474" t="s">
        <v>22</v>
      </c>
      <c r="B474">
        <v>26148</v>
      </c>
      <c r="C474">
        <v>13798646</v>
      </c>
    </row>
    <row r="475" spans="1:3" x14ac:dyDescent="0.25">
      <c r="A475" t="s">
        <v>3</v>
      </c>
      <c r="B475">
        <v>26147</v>
      </c>
      <c r="C475">
        <v>19583361</v>
      </c>
    </row>
    <row r="476" spans="1:3" x14ac:dyDescent="0.25">
      <c r="A476" t="s">
        <v>6</v>
      </c>
      <c r="B476">
        <v>26146</v>
      </c>
      <c r="C476">
        <v>8269660</v>
      </c>
    </row>
    <row r="477" spans="1:3" x14ac:dyDescent="0.25">
      <c r="A477" t="s">
        <v>6</v>
      </c>
      <c r="B477">
        <v>26145</v>
      </c>
      <c r="C477">
        <v>3442720</v>
      </c>
    </row>
    <row r="478" spans="1:3" x14ac:dyDescent="0.25">
      <c r="A478" t="s">
        <v>7</v>
      </c>
      <c r="B478">
        <v>26144</v>
      </c>
      <c r="C478">
        <v>23180135</v>
      </c>
    </row>
    <row r="479" spans="1:3" x14ac:dyDescent="0.25">
      <c r="A479" t="s">
        <v>3</v>
      </c>
      <c r="B479">
        <v>26143</v>
      </c>
      <c r="C479">
        <v>95837000</v>
      </c>
    </row>
    <row r="480" spans="1:3" x14ac:dyDescent="0.25">
      <c r="A480" t="s">
        <v>4</v>
      </c>
      <c r="B480">
        <v>26142</v>
      </c>
      <c r="C480">
        <v>7770000</v>
      </c>
    </row>
    <row r="481" spans="1:3" x14ac:dyDescent="0.25">
      <c r="A481" t="s">
        <v>12</v>
      </c>
      <c r="B481">
        <v>26141</v>
      </c>
      <c r="C481">
        <v>17731759</v>
      </c>
    </row>
    <row r="482" spans="1:3" x14ac:dyDescent="0.25">
      <c r="A482" t="s">
        <v>21</v>
      </c>
      <c r="B482">
        <v>26140</v>
      </c>
      <c r="C482">
        <v>8321000</v>
      </c>
    </row>
    <row r="483" spans="1:3" x14ac:dyDescent="0.25">
      <c r="A483" t="s">
        <v>3</v>
      </c>
      <c r="B483">
        <v>26139</v>
      </c>
      <c r="C483">
        <v>10117679</v>
      </c>
    </row>
    <row r="484" spans="1:3" x14ac:dyDescent="0.25">
      <c r="A484" t="s">
        <v>7</v>
      </c>
      <c r="B484">
        <v>26138</v>
      </c>
      <c r="C484">
        <v>3059692</v>
      </c>
    </row>
    <row r="485" spans="1:3" x14ac:dyDescent="0.25">
      <c r="A485" t="s">
        <v>16</v>
      </c>
      <c r="B485">
        <v>26137</v>
      </c>
      <c r="C485">
        <v>38881124</v>
      </c>
    </row>
    <row r="486" spans="1:3" x14ac:dyDescent="0.25">
      <c r="A486" t="s">
        <v>17</v>
      </c>
      <c r="B486">
        <v>26136</v>
      </c>
      <c r="C486">
        <v>4483411</v>
      </c>
    </row>
    <row r="487" spans="1:3" x14ac:dyDescent="0.25">
      <c r="A487" t="s">
        <v>19</v>
      </c>
      <c r="B487">
        <v>26135</v>
      </c>
      <c r="C487">
        <v>17139891</v>
      </c>
    </row>
    <row r="488" spans="1:3" x14ac:dyDescent="0.25">
      <c r="A488" t="s">
        <v>23</v>
      </c>
      <c r="B488">
        <v>26134</v>
      </c>
      <c r="C488">
        <v>4009831</v>
      </c>
    </row>
    <row r="489" spans="1:3" x14ac:dyDescent="0.25">
      <c r="A489" t="s">
        <v>7</v>
      </c>
      <c r="B489">
        <v>26133</v>
      </c>
      <c r="C489">
        <v>8340000</v>
      </c>
    </row>
    <row r="490" spans="1:3" x14ac:dyDescent="0.25">
      <c r="A490" t="s">
        <v>26</v>
      </c>
      <c r="B490">
        <v>26132</v>
      </c>
      <c r="C490">
        <v>2386964</v>
      </c>
    </row>
    <row r="491" spans="1:3" x14ac:dyDescent="0.25">
      <c r="A491" t="s">
        <v>23</v>
      </c>
      <c r="B491">
        <v>26131</v>
      </c>
      <c r="C491">
        <v>28089000</v>
      </c>
    </row>
    <row r="492" spans="1:3" x14ac:dyDescent="0.25">
      <c r="A492" t="s">
        <v>5</v>
      </c>
      <c r="B492">
        <v>26130</v>
      </c>
      <c r="C492">
        <v>3083038</v>
      </c>
    </row>
    <row r="493" spans="1:3" x14ac:dyDescent="0.25">
      <c r="A493" t="s">
        <v>25</v>
      </c>
      <c r="B493">
        <v>26129</v>
      </c>
      <c r="C493">
        <v>5192000</v>
      </c>
    </row>
    <row r="494" spans="1:3" x14ac:dyDescent="0.25">
      <c r="A494" t="s">
        <v>9</v>
      </c>
      <c r="B494">
        <v>26128</v>
      </c>
      <c r="C494">
        <v>58144718</v>
      </c>
    </row>
    <row r="495" spans="1:3" x14ac:dyDescent="0.25">
      <c r="A495" t="s">
        <v>14</v>
      </c>
      <c r="B495">
        <v>26127</v>
      </c>
      <c r="C495">
        <v>2054848</v>
      </c>
    </row>
    <row r="496" spans="1:3" x14ac:dyDescent="0.25">
      <c r="A496" t="s">
        <v>5</v>
      </c>
      <c r="B496">
        <v>26126</v>
      </c>
      <c r="C496">
        <v>4728621</v>
      </c>
    </row>
    <row r="497" spans="1:3" x14ac:dyDescent="0.25">
      <c r="A497" t="s">
        <v>23</v>
      </c>
      <c r="B497">
        <v>26125</v>
      </c>
      <c r="C497">
        <v>5720000</v>
      </c>
    </row>
    <row r="498" spans="1:3" x14ac:dyDescent="0.25">
      <c r="A498" t="s">
        <v>16</v>
      </c>
      <c r="B498">
        <v>26124</v>
      </c>
      <c r="C498">
        <v>3882064</v>
      </c>
    </row>
    <row r="499" spans="1:3" x14ac:dyDescent="0.25">
      <c r="A499" t="s">
        <v>6</v>
      </c>
      <c r="B499">
        <v>26123</v>
      </c>
      <c r="C499">
        <v>2084000</v>
      </c>
    </row>
    <row r="500" spans="1:3" x14ac:dyDescent="0.25">
      <c r="A500" t="s">
        <v>7</v>
      </c>
      <c r="B500">
        <v>26122</v>
      </c>
      <c r="C500">
        <v>2129330</v>
      </c>
    </row>
    <row r="501" spans="1:3" x14ac:dyDescent="0.25">
      <c r="A501" t="s">
        <v>12</v>
      </c>
      <c r="B501">
        <v>26121</v>
      </c>
      <c r="C501">
        <v>40370000</v>
      </c>
    </row>
    <row r="502" spans="1:3" x14ac:dyDescent="0.25">
      <c r="A502" t="s">
        <v>3</v>
      </c>
      <c r="B502">
        <v>26120</v>
      </c>
      <c r="C502">
        <v>13102565</v>
      </c>
    </row>
    <row r="503" spans="1:3" x14ac:dyDescent="0.25">
      <c r="A503" t="s">
        <v>3</v>
      </c>
      <c r="B503">
        <v>26119</v>
      </c>
      <c r="C503">
        <v>2852634</v>
      </c>
    </row>
    <row r="504" spans="1:3" x14ac:dyDescent="0.25">
      <c r="A504" t="s">
        <v>11</v>
      </c>
      <c r="B504">
        <v>26118</v>
      </c>
      <c r="C504">
        <v>12534071</v>
      </c>
    </row>
    <row r="505" spans="1:3" x14ac:dyDescent="0.25">
      <c r="A505" t="s">
        <v>23</v>
      </c>
      <c r="B505">
        <v>26117</v>
      </c>
      <c r="C505">
        <v>5963105</v>
      </c>
    </row>
    <row r="506" spans="1:3" x14ac:dyDescent="0.25">
      <c r="A506" t="s">
        <v>3</v>
      </c>
      <c r="B506">
        <v>26116</v>
      </c>
      <c r="C506">
        <v>76250829</v>
      </c>
    </row>
    <row r="507" spans="1:3" x14ac:dyDescent="0.25">
      <c r="A507" t="s">
        <v>9</v>
      </c>
      <c r="B507">
        <v>26115</v>
      </c>
      <c r="C507">
        <v>2829654</v>
      </c>
    </row>
    <row r="508" spans="1:3" x14ac:dyDescent="0.25">
      <c r="A508" t="s">
        <v>18</v>
      </c>
      <c r="B508">
        <v>26114</v>
      </c>
      <c r="C508">
        <v>10330586</v>
      </c>
    </row>
    <row r="509" spans="1:3" x14ac:dyDescent="0.25">
      <c r="A509" t="s">
        <v>5</v>
      </c>
      <c r="B509">
        <v>26113</v>
      </c>
      <c r="C509">
        <v>8682000</v>
      </c>
    </row>
    <row r="510" spans="1:3" x14ac:dyDescent="0.25">
      <c r="A510" t="s">
        <v>13</v>
      </c>
      <c r="B510">
        <v>26112</v>
      </c>
      <c r="C510">
        <v>4394207</v>
      </c>
    </row>
    <row r="511" spans="1:3" x14ac:dyDescent="0.25">
      <c r="A511" t="s">
        <v>5</v>
      </c>
      <c r="B511">
        <v>26111</v>
      </c>
      <c r="C511">
        <v>3980672</v>
      </c>
    </row>
    <row r="512" spans="1:3" x14ac:dyDescent="0.25">
      <c r="A512" t="s">
        <v>9</v>
      </c>
      <c r="B512">
        <v>26110</v>
      </c>
      <c r="C512">
        <v>2510000</v>
      </c>
    </row>
    <row r="513" spans="1:3" x14ac:dyDescent="0.25">
      <c r="A513" t="s">
        <v>24</v>
      </c>
      <c r="B513">
        <v>26109</v>
      </c>
      <c r="C513">
        <v>2094293</v>
      </c>
    </row>
    <row r="514" spans="1:3" x14ac:dyDescent="0.25">
      <c r="A514" t="s">
        <v>19</v>
      </c>
      <c r="B514">
        <v>26108</v>
      </c>
      <c r="C514">
        <v>4492939</v>
      </c>
    </row>
    <row r="515" spans="1:3" x14ac:dyDescent="0.25">
      <c r="A515" t="s">
        <v>10</v>
      </c>
      <c r="B515">
        <v>26107</v>
      </c>
      <c r="C515">
        <v>3783730</v>
      </c>
    </row>
    <row r="516" spans="1:3" x14ac:dyDescent="0.25">
      <c r="A516" t="s">
        <v>21</v>
      </c>
      <c r="B516">
        <v>26106</v>
      </c>
      <c r="C516">
        <v>13555497</v>
      </c>
    </row>
    <row r="517" spans="1:3" x14ac:dyDescent="0.25">
      <c r="A517" t="s">
        <v>5</v>
      </c>
      <c r="B517">
        <v>26105</v>
      </c>
      <c r="C517">
        <v>48309873</v>
      </c>
    </row>
    <row r="518" spans="1:3" x14ac:dyDescent="0.25">
      <c r="A518" t="s">
        <v>3</v>
      </c>
      <c r="B518">
        <v>26104</v>
      </c>
      <c r="C518">
        <v>3283648</v>
      </c>
    </row>
    <row r="519" spans="1:3" x14ac:dyDescent="0.25">
      <c r="A519" t="s">
        <v>10</v>
      </c>
      <c r="B519">
        <v>26103</v>
      </c>
      <c r="C519">
        <v>2125000</v>
      </c>
    </row>
    <row r="520" spans="1:3" x14ac:dyDescent="0.25">
      <c r="A520" t="s">
        <v>23</v>
      </c>
      <c r="B520">
        <v>26102</v>
      </c>
      <c r="C520">
        <v>3821365</v>
      </c>
    </row>
    <row r="521" spans="1:3" x14ac:dyDescent="0.25">
      <c r="A521" t="s">
        <v>16</v>
      </c>
      <c r="B521">
        <v>26101</v>
      </c>
      <c r="C521">
        <v>3456000</v>
      </c>
    </row>
    <row r="522" spans="1:3" x14ac:dyDescent="0.25">
      <c r="A522" t="s">
        <v>23</v>
      </c>
      <c r="B522">
        <v>26100</v>
      </c>
      <c r="C522">
        <v>2416515</v>
      </c>
    </row>
    <row r="523" spans="1:3" x14ac:dyDescent="0.25">
      <c r="A523" t="s">
        <v>3</v>
      </c>
      <c r="B523">
        <v>26099</v>
      </c>
      <c r="C523">
        <v>12752590</v>
      </c>
    </row>
    <row r="524" spans="1:3" x14ac:dyDescent="0.25">
      <c r="A524" t="s">
        <v>7</v>
      </c>
      <c r="B524">
        <v>26098</v>
      </c>
      <c r="C524">
        <v>35293000</v>
      </c>
    </row>
    <row r="525" spans="1:3" x14ac:dyDescent="0.25">
      <c r="A525" t="s">
        <v>14</v>
      </c>
      <c r="B525">
        <v>26097</v>
      </c>
      <c r="C525">
        <v>2015100</v>
      </c>
    </row>
    <row r="526" spans="1:3" x14ac:dyDescent="0.25">
      <c r="A526" t="s">
        <v>15</v>
      </c>
      <c r="B526">
        <v>26096</v>
      </c>
      <c r="C526">
        <v>5145337</v>
      </c>
    </row>
    <row r="527" spans="1:3" x14ac:dyDescent="0.25">
      <c r="A527" t="s">
        <v>23</v>
      </c>
      <c r="B527">
        <v>26095</v>
      </c>
      <c r="C527">
        <v>2254440</v>
      </c>
    </row>
    <row r="528" spans="1:3" x14ac:dyDescent="0.25">
      <c r="A528" t="s">
        <v>6</v>
      </c>
      <c r="B528">
        <v>26094</v>
      </c>
      <c r="C528">
        <v>4011067</v>
      </c>
    </row>
    <row r="529" spans="1:3" x14ac:dyDescent="0.25">
      <c r="A529" t="s">
        <v>15</v>
      </c>
      <c r="B529">
        <v>26093</v>
      </c>
      <c r="C529">
        <v>23499000</v>
      </c>
    </row>
    <row r="530" spans="1:3" x14ac:dyDescent="0.25">
      <c r="A530" t="s">
        <v>7</v>
      </c>
      <c r="B530">
        <v>26092</v>
      </c>
      <c r="C530">
        <v>6577541</v>
      </c>
    </row>
    <row r="531" spans="1:3" x14ac:dyDescent="0.25">
      <c r="A531" t="s">
        <v>27</v>
      </c>
      <c r="B531">
        <v>26091</v>
      </c>
      <c r="C531">
        <v>3721152</v>
      </c>
    </row>
    <row r="532" spans="1:3" x14ac:dyDescent="0.25">
      <c r="A532" t="s">
        <v>3</v>
      </c>
      <c r="B532">
        <v>26090</v>
      </c>
      <c r="C532">
        <v>6236458</v>
      </c>
    </row>
    <row r="533" spans="1:3" x14ac:dyDescent="0.25">
      <c r="A533" t="s">
        <v>12</v>
      </c>
      <c r="B533">
        <v>26089</v>
      </c>
      <c r="C533">
        <v>3336942</v>
      </c>
    </row>
    <row r="534" spans="1:3" x14ac:dyDescent="0.25">
      <c r="A534" t="s">
        <v>5</v>
      </c>
      <c r="B534">
        <v>26088</v>
      </c>
      <c r="C534">
        <v>35135000</v>
      </c>
    </row>
    <row r="535" spans="1:3" x14ac:dyDescent="0.25">
      <c r="A535" t="s">
        <v>5</v>
      </c>
      <c r="B535">
        <v>26087</v>
      </c>
      <c r="C535">
        <v>18619625</v>
      </c>
    </row>
    <row r="536" spans="1:3" x14ac:dyDescent="0.25">
      <c r="A536" t="s">
        <v>10</v>
      </c>
      <c r="B536">
        <v>26086</v>
      </c>
      <c r="C536">
        <v>5134000</v>
      </c>
    </row>
    <row r="537" spans="1:3" x14ac:dyDescent="0.25">
      <c r="A537" t="s">
        <v>6</v>
      </c>
      <c r="B537">
        <v>26085</v>
      </c>
      <c r="C537">
        <v>6292272</v>
      </c>
    </row>
    <row r="538" spans="1:3" x14ac:dyDescent="0.25">
      <c r="A538" t="s">
        <v>16</v>
      </c>
      <c r="B538">
        <v>26084</v>
      </c>
      <c r="C538">
        <v>5467255</v>
      </c>
    </row>
    <row r="539" spans="1:3" x14ac:dyDescent="0.25">
      <c r="A539" t="s">
        <v>19</v>
      </c>
      <c r="B539">
        <v>26083</v>
      </c>
      <c r="C539">
        <v>14211083</v>
      </c>
    </row>
    <row r="540" spans="1:3" x14ac:dyDescent="0.25">
      <c r="A540" t="s">
        <v>24</v>
      </c>
      <c r="B540">
        <v>26082</v>
      </c>
      <c r="C540">
        <v>3012000</v>
      </c>
    </row>
    <row r="541" spans="1:3" x14ac:dyDescent="0.25">
      <c r="A541" t="s">
        <v>22</v>
      </c>
      <c r="B541">
        <v>26081</v>
      </c>
      <c r="C541">
        <v>2764331</v>
      </c>
    </row>
    <row r="542" spans="1:3" x14ac:dyDescent="0.25">
      <c r="A542" t="s">
        <v>9</v>
      </c>
      <c r="B542">
        <v>26080</v>
      </c>
      <c r="C542">
        <v>3068332</v>
      </c>
    </row>
    <row r="543" spans="1:3" x14ac:dyDescent="0.25">
      <c r="A543" t="s">
        <v>28</v>
      </c>
      <c r="B543">
        <v>26079</v>
      </c>
      <c r="C543">
        <v>26263454</v>
      </c>
    </row>
    <row r="544" spans="1:3" x14ac:dyDescent="0.25">
      <c r="A544" t="s">
        <v>16</v>
      </c>
      <c r="B544">
        <v>26078</v>
      </c>
      <c r="C544">
        <v>4639880</v>
      </c>
    </row>
    <row r="545" spans="1:3" x14ac:dyDescent="0.25">
      <c r="A545" t="s">
        <v>12</v>
      </c>
      <c r="B545">
        <v>26077</v>
      </c>
      <c r="C545">
        <v>39083796</v>
      </c>
    </row>
    <row r="546" spans="1:3" x14ac:dyDescent="0.25">
      <c r="A546" t="s">
        <v>13</v>
      </c>
      <c r="B546">
        <v>26076</v>
      </c>
      <c r="C546">
        <v>2969686</v>
      </c>
    </row>
    <row r="547" spans="1:3" x14ac:dyDescent="0.25">
      <c r="A547" t="s">
        <v>19</v>
      </c>
      <c r="B547">
        <v>26075</v>
      </c>
      <c r="C547">
        <v>31150000</v>
      </c>
    </row>
    <row r="548" spans="1:3" x14ac:dyDescent="0.25">
      <c r="A548" t="s">
        <v>9</v>
      </c>
      <c r="B548">
        <v>26074</v>
      </c>
      <c r="C548">
        <v>5791193</v>
      </c>
    </row>
    <row r="549" spans="1:3" x14ac:dyDescent="0.25">
      <c r="A549" t="s">
        <v>15</v>
      </c>
      <c r="B549">
        <v>26073</v>
      </c>
      <c r="C549">
        <v>14480000</v>
      </c>
    </row>
    <row r="550" spans="1:3" x14ac:dyDescent="0.25">
      <c r="A550" t="s">
        <v>3</v>
      </c>
      <c r="B550">
        <v>26072</v>
      </c>
      <c r="C550">
        <v>11437207</v>
      </c>
    </row>
    <row r="551" spans="1:3" x14ac:dyDescent="0.25">
      <c r="A551" t="s">
        <v>11</v>
      </c>
      <c r="B551">
        <v>26071</v>
      </c>
      <c r="C551">
        <v>2518760</v>
      </c>
    </row>
    <row r="552" spans="1:3" x14ac:dyDescent="0.25">
      <c r="A552" t="s">
        <v>14</v>
      </c>
      <c r="B552">
        <v>26070</v>
      </c>
      <c r="C552">
        <v>5307790</v>
      </c>
    </row>
    <row r="553" spans="1:3" x14ac:dyDescent="0.25">
      <c r="A553" t="s">
        <v>12</v>
      </c>
      <c r="B553">
        <v>26069</v>
      </c>
      <c r="C553">
        <v>10663870</v>
      </c>
    </row>
    <row r="554" spans="1:3" x14ac:dyDescent="0.25">
      <c r="A554" t="s">
        <v>5</v>
      </c>
      <c r="B554">
        <v>26068</v>
      </c>
      <c r="C554">
        <v>12479390</v>
      </c>
    </row>
    <row r="555" spans="1:3" x14ac:dyDescent="0.25">
      <c r="A555" t="s">
        <v>5</v>
      </c>
      <c r="B555">
        <v>26067</v>
      </c>
      <c r="C555">
        <v>3949000</v>
      </c>
    </row>
    <row r="556" spans="1:3" x14ac:dyDescent="0.25">
      <c r="A556" t="s">
        <v>14</v>
      </c>
      <c r="B556">
        <v>26066</v>
      </c>
      <c r="C556">
        <v>10713458</v>
      </c>
    </row>
    <row r="557" spans="1:3" x14ac:dyDescent="0.25">
      <c r="A557" t="s">
        <v>19</v>
      </c>
      <c r="B557">
        <v>26065</v>
      </c>
      <c r="C557">
        <v>3022693</v>
      </c>
    </row>
    <row r="558" spans="1:3" x14ac:dyDescent="0.25">
      <c r="A558" t="s">
        <v>23</v>
      </c>
      <c r="B558">
        <v>26064</v>
      </c>
      <c r="C558">
        <v>2533132</v>
      </c>
    </row>
    <row r="559" spans="1:3" x14ac:dyDescent="0.25">
      <c r="A559" t="s">
        <v>12</v>
      </c>
      <c r="B559">
        <v>26063</v>
      </c>
      <c r="C559">
        <v>22207482</v>
      </c>
    </row>
    <row r="560" spans="1:3" x14ac:dyDescent="0.25">
      <c r="A560" t="s">
        <v>13</v>
      </c>
      <c r="B560">
        <v>26062</v>
      </c>
      <c r="C560">
        <v>4155895</v>
      </c>
    </row>
    <row r="561" spans="1:3" x14ac:dyDescent="0.25">
      <c r="A561" t="s">
        <v>6</v>
      </c>
      <c r="B561">
        <v>26061</v>
      </c>
      <c r="C561">
        <v>2461000</v>
      </c>
    </row>
    <row r="562" spans="1:3" x14ac:dyDescent="0.25">
      <c r="A562" t="s">
        <v>26</v>
      </c>
      <c r="B562">
        <v>26060</v>
      </c>
      <c r="C562">
        <v>8666330</v>
      </c>
    </row>
    <row r="563" spans="1:3" x14ac:dyDescent="0.25">
      <c r="A563" t="s">
        <v>16</v>
      </c>
      <c r="B563">
        <v>26059</v>
      </c>
      <c r="C563">
        <v>21930143</v>
      </c>
    </row>
    <row r="564" spans="1:3" x14ac:dyDescent="0.25">
      <c r="A564" t="s">
        <v>22</v>
      </c>
      <c r="B564">
        <v>26058</v>
      </c>
      <c r="C564">
        <v>29969982</v>
      </c>
    </row>
    <row r="565" spans="1:3" x14ac:dyDescent="0.25">
      <c r="A565" t="s">
        <v>9</v>
      </c>
      <c r="B565">
        <v>26057</v>
      </c>
      <c r="C565">
        <v>4354787</v>
      </c>
    </row>
    <row r="566" spans="1:3" x14ac:dyDescent="0.25">
      <c r="A566" t="s">
        <v>26</v>
      </c>
      <c r="B566">
        <v>26056</v>
      </c>
      <c r="C566">
        <v>3951207</v>
      </c>
    </row>
    <row r="567" spans="1:3" x14ac:dyDescent="0.25">
      <c r="A567" t="s">
        <v>10</v>
      </c>
      <c r="B567">
        <v>26055</v>
      </c>
      <c r="C567">
        <v>20306122</v>
      </c>
    </row>
    <row r="568" spans="1:3" x14ac:dyDescent="0.25">
      <c r="A568" t="s">
        <v>16</v>
      </c>
      <c r="B568">
        <v>26054</v>
      </c>
      <c r="C568">
        <v>6388330</v>
      </c>
    </row>
    <row r="569" spans="1:3" x14ac:dyDescent="0.25">
      <c r="A569" t="s">
        <v>22</v>
      </c>
      <c r="B569">
        <v>26053</v>
      </c>
      <c r="C569">
        <v>3113010</v>
      </c>
    </row>
    <row r="570" spans="1:3" x14ac:dyDescent="0.25">
      <c r="A570" t="s">
        <v>7</v>
      </c>
      <c r="B570">
        <v>26052</v>
      </c>
      <c r="C570">
        <v>6075066</v>
      </c>
    </row>
    <row r="571" spans="1:3" x14ac:dyDescent="0.25">
      <c r="A571" t="s">
        <v>5</v>
      </c>
      <c r="B571">
        <v>26051</v>
      </c>
      <c r="C571">
        <v>6656122</v>
      </c>
    </row>
    <row r="572" spans="1:3" x14ac:dyDescent="0.25">
      <c r="A572" t="s">
        <v>3</v>
      </c>
      <c r="B572">
        <v>26050</v>
      </c>
      <c r="C572">
        <v>4613000</v>
      </c>
    </row>
    <row r="573" spans="1:3" x14ac:dyDescent="0.25">
      <c r="A573" t="s">
        <v>3</v>
      </c>
      <c r="B573">
        <v>26049</v>
      </c>
      <c r="C573">
        <v>9294271</v>
      </c>
    </row>
    <row r="574" spans="1:3" x14ac:dyDescent="0.25">
      <c r="A574" t="s">
        <v>4</v>
      </c>
      <c r="B574">
        <v>26048</v>
      </c>
      <c r="C574">
        <v>3330851</v>
      </c>
    </row>
    <row r="575" spans="1:3" x14ac:dyDescent="0.25">
      <c r="A575" t="s">
        <v>22</v>
      </c>
      <c r="B575">
        <v>26047</v>
      </c>
      <c r="C575">
        <v>6062834</v>
      </c>
    </row>
    <row r="576" spans="1:3" x14ac:dyDescent="0.25">
      <c r="A576" t="s">
        <v>12</v>
      </c>
      <c r="B576">
        <v>26046</v>
      </c>
      <c r="C576">
        <v>6319467</v>
      </c>
    </row>
    <row r="577" spans="1:3" x14ac:dyDescent="0.25">
      <c r="A577" t="s">
        <v>10</v>
      </c>
      <c r="B577">
        <v>26045</v>
      </c>
      <c r="C577">
        <v>3675394</v>
      </c>
    </row>
    <row r="578" spans="1:3" x14ac:dyDescent="0.25">
      <c r="A578" t="s">
        <v>9</v>
      </c>
      <c r="B578">
        <v>26044</v>
      </c>
      <c r="C578">
        <v>11722000</v>
      </c>
    </row>
    <row r="579" spans="1:3" x14ac:dyDescent="0.25">
      <c r="A579" t="s">
        <v>16</v>
      </c>
      <c r="B579">
        <v>26043</v>
      </c>
      <c r="C579">
        <v>6385268</v>
      </c>
    </row>
    <row r="580" spans="1:3" x14ac:dyDescent="0.25">
      <c r="A580" t="s">
        <v>3</v>
      </c>
      <c r="B580">
        <v>26042</v>
      </c>
      <c r="C580">
        <v>15271605</v>
      </c>
    </row>
    <row r="581" spans="1:3" x14ac:dyDescent="0.25">
      <c r="A581" t="s">
        <v>19</v>
      </c>
      <c r="B581">
        <v>26041</v>
      </c>
      <c r="C581">
        <v>4865837</v>
      </c>
    </row>
    <row r="582" spans="1:3" x14ac:dyDescent="0.25">
      <c r="A582" t="s">
        <v>6</v>
      </c>
      <c r="B582">
        <v>26040</v>
      </c>
      <c r="C582">
        <v>17700963</v>
      </c>
    </row>
    <row r="583" spans="1:3" x14ac:dyDescent="0.25">
      <c r="A583" t="s">
        <v>3</v>
      </c>
      <c r="B583">
        <v>26039</v>
      </c>
      <c r="C583">
        <v>104196729</v>
      </c>
    </row>
    <row r="584" spans="1:3" x14ac:dyDescent="0.25">
      <c r="A584" t="s">
        <v>5</v>
      </c>
      <c r="B584">
        <v>26038</v>
      </c>
      <c r="C584">
        <v>23015000</v>
      </c>
    </row>
    <row r="585" spans="1:3" x14ac:dyDescent="0.25">
      <c r="A585" t="s">
        <v>14</v>
      </c>
      <c r="B585">
        <v>26037</v>
      </c>
      <c r="C585">
        <v>13729007</v>
      </c>
    </row>
    <row r="586" spans="1:3" x14ac:dyDescent="0.25">
      <c r="A586" t="s">
        <v>12</v>
      </c>
      <c r="B586">
        <v>26036</v>
      </c>
      <c r="C586">
        <v>5401561</v>
      </c>
    </row>
    <row r="587" spans="1:3" x14ac:dyDescent="0.25">
      <c r="A587" t="s">
        <v>5</v>
      </c>
      <c r="B587">
        <v>26035</v>
      </c>
      <c r="C587">
        <v>2513697</v>
      </c>
    </row>
    <row r="588" spans="1:3" x14ac:dyDescent="0.25">
      <c r="A588" t="s">
        <v>23</v>
      </c>
      <c r="B588">
        <v>26034</v>
      </c>
      <c r="C588">
        <v>15648450</v>
      </c>
    </row>
    <row r="589" spans="1:3" x14ac:dyDescent="0.25">
      <c r="A589" t="s">
        <v>20</v>
      </c>
      <c r="B589">
        <v>26033</v>
      </c>
      <c r="C589">
        <v>38395000</v>
      </c>
    </row>
    <row r="590" spans="1:3" x14ac:dyDescent="0.25">
      <c r="A590" t="s">
        <v>19</v>
      </c>
      <c r="B590">
        <v>26032</v>
      </c>
      <c r="C590">
        <v>2583087</v>
      </c>
    </row>
    <row r="591" spans="1:3" x14ac:dyDescent="0.25">
      <c r="A591" t="s">
        <v>23</v>
      </c>
      <c r="B591">
        <v>26031</v>
      </c>
      <c r="C591">
        <v>29158172</v>
      </c>
    </row>
    <row r="592" spans="1:3" x14ac:dyDescent="0.25">
      <c r="A592" t="s">
        <v>10</v>
      </c>
      <c r="B592">
        <v>26030</v>
      </c>
      <c r="C592">
        <v>2524000</v>
      </c>
    </row>
    <row r="593" spans="1:3" x14ac:dyDescent="0.25">
      <c r="A593" t="s">
        <v>3</v>
      </c>
      <c r="B593">
        <v>26029</v>
      </c>
      <c r="C593">
        <v>7257146</v>
      </c>
    </row>
    <row r="594" spans="1:3" x14ac:dyDescent="0.25">
      <c r="A594" t="s">
        <v>25</v>
      </c>
      <c r="B594">
        <v>26028</v>
      </c>
      <c r="C594">
        <v>4411814</v>
      </c>
    </row>
    <row r="595" spans="1:3" x14ac:dyDescent="0.25">
      <c r="A595" t="s">
        <v>21</v>
      </c>
      <c r="B595">
        <v>26027</v>
      </c>
      <c r="C595">
        <v>13350804</v>
      </c>
    </row>
    <row r="596" spans="1:3" x14ac:dyDescent="0.25">
      <c r="A596" t="s">
        <v>22</v>
      </c>
      <c r="B596">
        <v>26026</v>
      </c>
      <c r="C596">
        <v>2351447</v>
      </c>
    </row>
    <row r="597" spans="1:3" x14ac:dyDescent="0.25">
      <c r="A597" t="s">
        <v>3</v>
      </c>
      <c r="B597">
        <v>26025</v>
      </c>
      <c r="C597">
        <v>2247656</v>
      </c>
    </row>
    <row r="598" spans="1:3" x14ac:dyDescent="0.25">
      <c r="A598" t="s">
        <v>6</v>
      </c>
      <c r="B598">
        <v>26024</v>
      </c>
      <c r="C598">
        <v>65475282</v>
      </c>
    </row>
    <row r="599" spans="1:3" x14ac:dyDescent="0.25">
      <c r="A599" t="s">
        <v>23</v>
      </c>
      <c r="B599">
        <v>26023</v>
      </c>
      <c r="C599">
        <v>13133811</v>
      </c>
    </row>
    <row r="600" spans="1:3" x14ac:dyDescent="0.25">
      <c r="A600" t="s">
        <v>12</v>
      </c>
      <c r="B600">
        <v>26022</v>
      </c>
      <c r="C600">
        <v>4521928</v>
      </c>
    </row>
    <row r="601" spans="1:3" x14ac:dyDescent="0.25">
      <c r="A601" t="s">
        <v>13</v>
      </c>
      <c r="B601">
        <v>26021</v>
      </c>
      <c r="C601">
        <v>22724750</v>
      </c>
    </row>
    <row r="602" spans="1:3" x14ac:dyDescent="0.25">
      <c r="A602" t="s">
        <v>14</v>
      </c>
      <c r="B602">
        <v>26020</v>
      </c>
      <c r="C602">
        <v>2596384</v>
      </c>
    </row>
    <row r="603" spans="1:3" x14ac:dyDescent="0.25">
      <c r="A603" t="s">
        <v>18</v>
      </c>
      <c r="B603">
        <v>26019</v>
      </c>
      <c r="C603">
        <v>10914481</v>
      </c>
    </row>
    <row r="604" spans="1:3" x14ac:dyDescent="0.25">
      <c r="A604" t="s">
        <v>10</v>
      </c>
      <c r="B604">
        <v>26018</v>
      </c>
      <c r="C604">
        <v>20594691</v>
      </c>
    </row>
    <row r="605" spans="1:3" x14ac:dyDescent="0.25">
      <c r="A605" t="s">
        <v>7</v>
      </c>
      <c r="B605">
        <v>26017</v>
      </c>
      <c r="C605">
        <v>2561131</v>
      </c>
    </row>
    <row r="606" spans="1:3" x14ac:dyDescent="0.25">
      <c r="A606" t="s">
        <v>14</v>
      </c>
      <c r="B606">
        <v>26016</v>
      </c>
      <c r="C606">
        <v>9727929</v>
      </c>
    </row>
    <row r="607" spans="1:3" x14ac:dyDescent="0.25">
      <c r="A607" t="s">
        <v>11</v>
      </c>
      <c r="B607">
        <v>26015</v>
      </c>
      <c r="C607">
        <v>3103000</v>
      </c>
    </row>
    <row r="608" spans="1:3" x14ac:dyDescent="0.25">
      <c r="A608" t="s">
        <v>3</v>
      </c>
      <c r="B608">
        <v>26014</v>
      </c>
      <c r="C608">
        <v>8910000</v>
      </c>
    </row>
    <row r="609" spans="1:3" x14ac:dyDescent="0.25">
      <c r="A609" t="s">
        <v>22</v>
      </c>
      <c r="B609">
        <v>26013</v>
      </c>
      <c r="C609">
        <v>3595171</v>
      </c>
    </row>
    <row r="610" spans="1:3" x14ac:dyDescent="0.25">
      <c r="A610" t="s">
        <v>24</v>
      </c>
      <c r="B610">
        <v>26012</v>
      </c>
      <c r="C610">
        <v>5951000</v>
      </c>
    </row>
    <row r="611" spans="1:3" x14ac:dyDescent="0.25">
      <c r="A611" t="s">
        <v>15</v>
      </c>
      <c r="B611">
        <v>26011</v>
      </c>
      <c r="C611">
        <v>337830000</v>
      </c>
    </row>
    <row r="612" spans="1:3" x14ac:dyDescent="0.25">
      <c r="A612" t="s">
        <v>28</v>
      </c>
      <c r="B612">
        <v>26010</v>
      </c>
      <c r="C612">
        <v>42314097</v>
      </c>
    </row>
    <row r="613" spans="1:3" x14ac:dyDescent="0.25">
      <c r="A613" t="s">
        <v>22</v>
      </c>
      <c r="B613">
        <v>26009</v>
      </c>
      <c r="C613">
        <v>17660006</v>
      </c>
    </row>
    <row r="614" spans="1:3" x14ac:dyDescent="0.25">
      <c r="A614" t="s">
        <v>3</v>
      </c>
      <c r="B614">
        <v>26008</v>
      </c>
      <c r="C614">
        <v>27143478</v>
      </c>
    </row>
    <row r="615" spans="1:3" x14ac:dyDescent="0.25">
      <c r="A615" t="s">
        <v>10</v>
      </c>
      <c r="B615">
        <v>26007</v>
      </c>
      <c r="C615">
        <v>7384324</v>
      </c>
    </row>
    <row r="616" spans="1:3" x14ac:dyDescent="0.25">
      <c r="A616" t="s">
        <v>5</v>
      </c>
      <c r="B616">
        <v>26006</v>
      </c>
      <c r="C616">
        <v>2218151</v>
      </c>
    </row>
    <row r="617" spans="1:3" x14ac:dyDescent="0.25">
      <c r="A617" t="s">
        <v>21</v>
      </c>
      <c r="B617">
        <v>26005</v>
      </c>
      <c r="C617">
        <v>18051000</v>
      </c>
    </row>
    <row r="618" spans="1:3" x14ac:dyDescent="0.25">
      <c r="A618" t="s">
        <v>9</v>
      </c>
      <c r="B618">
        <v>26004</v>
      </c>
      <c r="C618">
        <v>2623000</v>
      </c>
    </row>
    <row r="619" spans="1:3" x14ac:dyDescent="0.25">
      <c r="A619" t="s">
        <v>6</v>
      </c>
      <c r="B619">
        <v>26003</v>
      </c>
      <c r="C619">
        <v>17282000</v>
      </c>
    </row>
    <row r="620" spans="1:3" x14ac:dyDescent="0.25">
      <c r="A620" t="s">
        <v>7</v>
      </c>
      <c r="B620">
        <v>26002</v>
      </c>
      <c r="C620">
        <v>2278966</v>
      </c>
    </row>
    <row r="621" spans="1:3" x14ac:dyDescent="0.25">
      <c r="A621" t="s">
        <v>21</v>
      </c>
      <c r="B621">
        <v>26001</v>
      </c>
      <c r="C621">
        <v>22710000</v>
      </c>
    </row>
    <row r="622" spans="1:3" x14ac:dyDescent="0.25">
      <c r="A622" t="s">
        <v>7</v>
      </c>
      <c r="B622">
        <v>26000</v>
      </c>
      <c r="C622">
        <v>21368000</v>
      </c>
    </row>
    <row r="623" spans="1:3" x14ac:dyDescent="0.25">
      <c r="A623" t="s">
        <v>3</v>
      </c>
      <c r="B623">
        <v>25999</v>
      </c>
      <c r="C623">
        <v>7642008</v>
      </c>
    </row>
    <row r="624" spans="1:3" x14ac:dyDescent="0.25">
      <c r="A624" t="s">
        <v>12</v>
      </c>
      <c r="B624">
        <v>25998</v>
      </c>
      <c r="C624">
        <v>2092532</v>
      </c>
    </row>
    <row r="625" spans="1:3" x14ac:dyDescent="0.25">
      <c r="A625" t="s">
        <v>9</v>
      </c>
      <c r="B625">
        <v>25997</v>
      </c>
      <c r="C625">
        <v>12145983</v>
      </c>
    </row>
    <row r="626" spans="1:3" x14ac:dyDescent="0.25">
      <c r="A626" t="s">
        <v>17</v>
      </c>
      <c r="B626">
        <v>25996</v>
      </c>
      <c r="C626">
        <v>13551181</v>
      </c>
    </row>
    <row r="627" spans="1:3" x14ac:dyDescent="0.25">
      <c r="A627" t="s">
        <v>19</v>
      </c>
      <c r="B627">
        <v>25995</v>
      </c>
      <c r="C627">
        <v>2900840</v>
      </c>
    </row>
    <row r="628" spans="1:3" x14ac:dyDescent="0.25">
      <c r="A628" t="s">
        <v>5</v>
      </c>
      <c r="B628">
        <v>25994</v>
      </c>
      <c r="C628">
        <v>4558982</v>
      </c>
    </row>
    <row r="629" spans="1:3" x14ac:dyDescent="0.25">
      <c r="A629" t="s">
        <v>19</v>
      </c>
      <c r="B629">
        <v>25993</v>
      </c>
      <c r="C629">
        <v>11168000</v>
      </c>
    </row>
    <row r="630" spans="1:3" x14ac:dyDescent="0.25">
      <c r="A630" t="s">
        <v>3</v>
      </c>
      <c r="B630">
        <v>25992</v>
      </c>
      <c r="C630">
        <v>3547781</v>
      </c>
    </row>
    <row r="631" spans="1:3" x14ac:dyDescent="0.25">
      <c r="A631" t="s">
        <v>25</v>
      </c>
      <c r="B631">
        <v>25991</v>
      </c>
      <c r="C631">
        <v>2005777</v>
      </c>
    </row>
    <row r="632" spans="1:3" x14ac:dyDescent="0.25">
      <c r="A632" t="s">
        <v>22</v>
      </c>
      <c r="B632">
        <v>25990</v>
      </c>
      <c r="C632">
        <v>48898043</v>
      </c>
    </row>
    <row r="633" spans="1:3" x14ac:dyDescent="0.25">
      <c r="A633" t="s">
        <v>5</v>
      </c>
      <c r="B633">
        <v>25989</v>
      </c>
      <c r="C633">
        <v>3811660</v>
      </c>
    </row>
    <row r="634" spans="1:3" x14ac:dyDescent="0.25">
      <c r="A634" t="s">
        <v>20</v>
      </c>
      <c r="B634">
        <v>25988</v>
      </c>
      <c r="C634">
        <v>16115055</v>
      </c>
    </row>
    <row r="635" spans="1:3" x14ac:dyDescent="0.25">
      <c r="A635" t="s">
        <v>23</v>
      </c>
      <c r="B635">
        <v>25987</v>
      </c>
      <c r="C635">
        <v>4050402</v>
      </c>
    </row>
    <row r="636" spans="1:3" x14ac:dyDescent="0.25">
      <c r="A636" t="s">
        <v>5</v>
      </c>
      <c r="B636">
        <v>25986</v>
      </c>
      <c r="C636">
        <v>2722747</v>
      </c>
    </row>
    <row r="637" spans="1:3" x14ac:dyDescent="0.25">
      <c r="A637" t="s">
        <v>3</v>
      </c>
      <c r="B637">
        <v>25985</v>
      </c>
      <c r="C637">
        <v>4573171</v>
      </c>
    </row>
    <row r="638" spans="1:3" x14ac:dyDescent="0.25">
      <c r="A638" t="s">
        <v>5</v>
      </c>
      <c r="B638">
        <v>25984</v>
      </c>
      <c r="C638">
        <v>11283000</v>
      </c>
    </row>
    <row r="639" spans="1:3" x14ac:dyDescent="0.25">
      <c r="A639" t="s">
        <v>11</v>
      </c>
      <c r="B639">
        <v>25983</v>
      </c>
      <c r="C639">
        <v>4898356</v>
      </c>
    </row>
    <row r="640" spans="1:3" x14ac:dyDescent="0.25">
      <c r="A640" t="s">
        <v>3</v>
      </c>
      <c r="B640">
        <v>25982</v>
      </c>
      <c r="C640">
        <v>10613821</v>
      </c>
    </row>
    <row r="641" spans="1:3" x14ac:dyDescent="0.25">
      <c r="A641" t="s">
        <v>5</v>
      </c>
      <c r="B641">
        <v>25981</v>
      </c>
      <c r="C641">
        <v>4877530</v>
      </c>
    </row>
    <row r="642" spans="1:3" x14ac:dyDescent="0.25">
      <c r="A642" t="s">
        <v>15</v>
      </c>
      <c r="B642">
        <v>25980</v>
      </c>
      <c r="C642">
        <v>11027178</v>
      </c>
    </row>
    <row r="643" spans="1:3" x14ac:dyDescent="0.25">
      <c r="A643" t="s">
        <v>5</v>
      </c>
      <c r="B643">
        <v>25979</v>
      </c>
      <c r="C643">
        <v>2201504</v>
      </c>
    </row>
    <row r="644" spans="1:3" x14ac:dyDescent="0.25">
      <c r="A644" t="s">
        <v>5</v>
      </c>
      <c r="B644">
        <v>25978</v>
      </c>
      <c r="C644">
        <v>2060000</v>
      </c>
    </row>
    <row r="645" spans="1:3" x14ac:dyDescent="0.25">
      <c r="A645" t="s">
        <v>14</v>
      </c>
      <c r="B645">
        <v>25977</v>
      </c>
      <c r="C645">
        <v>2522880</v>
      </c>
    </row>
    <row r="646" spans="1:3" x14ac:dyDescent="0.25">
      <c r="A646" t="s">
        <v>3</v>
      </c>
      <c r="B646">
        <v>25976</v>
      </c>
      <c r="C646">
        <v>3870000</v>
      </c>
    </row>
    <row r="647" spans="1:3" x14ac:dyDescent="0.25">
      <c r="A647" t="s">
        <v>18</v>
      </c>
      <c r="B647">
        <v>25975</v>
      </c>
      <c r="C647">
        <v>7422000</v>
      </c>
    </row>
    <row r="648" spans="1:3" x14ac:dyDescent="0.25">
      <c r="A648" t="s">
        <v>16</v>
      </c>
      <c r="B648">
        <v>25974</v>
      </c>
      <c r="C648">
        <v>2213345</v>
      </c>
    </row>
    <row r="649" spans="1:3" x14ac:dyDescent="0.25">
      <c r="A649" t="s">
        <v>5</v>
      </c>
      <c r="B649">
        <v>25973</v>
      </c>
      <c r="C649">
        <v>2015000</v>
      </c>
    </row>
    <row r="650" spans="1:3" x14ac:dyDescent="0.25">
      <c r="A650" t="s">
        <v>21</v>
      </c>
      <c r="B650">
        <v>25972</v>
      </c>
      <c r="C650">
        <v>2115346</v>
      </c>
    </row>
    <row r="651" spans="1:3" x14ac:dyDescent="0.25">
      <c r="A651" t="s">
        <v>23</v>
      </c>
      <c r="B651">
        <v>25971</v>
      </c>
      <c r="C651">
        <v>74013518</v>
      </c>
    </row>
    <row r="652" spans="1:3" x14ac:dyDescent="0.25">
      <c r="A652" t="s">
        <v>5</v>
      </c>
      <c r="B652">
        <v>25970</v>
      </c>
      <c r="C652">
        <v>9146425</v>
      </c>
    </row>
    <row r="653" spans="1:3" x14ac:dyDescent="0.25">
      <c r="A653" t="s">
        <v>3</v>
      </c>
      <c r="B653">
        <v>25969</v>
      </c>
      <c r="C653">
        <v>4049928</v>
      </c>
    </row>
    <row r="654" spans="1:3" x14ac:dyDescent="0.25">
      <c r="A654" t="s">
        <v>10</v>
      </c>
      <c r="B654">
        <v>25968</v>
      </c>
      <c r="C654">
        <v>46251968</v>
      </c>
    </row>
    <row r="655" spans="1:3" x14ac:dyDescent="0.25">
      <c r="A655" t="s">
        <v>5</v>
      </c>
      <c r="B655">
        <v>25967</v>
      </c>
      <c r="C655">
        <v>6654525</v>
      </c>
    </row>
    <row r="656" spans="1:3" x14ac:dyDescent="0.25">
      <c r="A656" t="s">
        <v>10</v>
      </c>
      <c r="B656">
        <v>25966</v>
      </c>
      <c r="C656">
        <v>8908000</v>
      </c>
    </row>
    <row r="657" spans="1:3" x14ac:dyDescent="0.25">
      <c r="A657" t="s">
        <v>11</v>
      </c>
      <c r="B657">
        <v>25965</v>
      </c>
      <c r="C657">
        <v>10247444</v>
      </c>
    </row>
    <row r="658" spans="1:3" x14ac:dyDescent="0.25">
      <c r="A658" t="s">
        <v>3</v>
      </c>
      <c r="B658">
        <v>25964</v>
      </c>
      <c r="C658">
        <v>2028251</v>
      </c>
    </row>
    <row r="659" spans="1:3" x14ac:dyDescent="0.25">
      <c r="A659" t="s">
        <v>14</v>
      </c>
      <c r="B659">
        <v>25963</v>
      </c>
      <c r="C659">
        <v>2008257</v>
      </c>
    </row>
    <row r="660" spans="1:3" x14ac:dyDescent="0.25">
      <c r="A660" t="s">
        <v>18</v>
      </c>
      <c r="B660">
        <v>25962</v>
      </c>
      <c r="C660">
        <v>6158605</v>
      </c>
    </row>
    <row r="661" spans="1:3" x14ac:dyDescent="0.25">
      <c r="A661" t="s">
        <v>5</v>
      </c>
      <c r="B661">
        <v>25961</v>
      </c>
      <c r="C661">
        <v>9552683</v>
      </c>
    </row>
    <row r="662" spans="1:3" x14ac:dyDescent="0.25">
      <c r="A662" t="s">
        <v>6</v>
      </c>
      <c r="B662">
        <v>25960</v>
      </c>
      <c r="C662">
        <v>11176721</v>
      </c>
    </row>
    <row r="663" spans="1:3" x14ac:dyDescent="0.25">
      <c r="A663" t="s">
        <v>23</v>
      </c>
      <c r="B663">
        <v>25959</v>
      </c>
      <c r="C663">
        <v>3224542</v>
      </c>
    </row>
    <row r="664" spans="1:3" x14ac:dyDescent="0.25">
      <c r="A664" t="s">
        <v>7</v>
      </c>
      <c r="B664">
        <v>25958</v>
      </c>
      <c r="C664">
        <v>2014000</v>
      </c>
    </row>
    <row r="665" spans="1:3" x14ac:dyDescent="0.25">
      <c r="A665" t="s">
        <v>12</v>
      </c>
      <c r="B665">
        <v>25957</v>
      </c>
      <c r="C665">
        <v>8219891</v>
      </c>
    </row>
    <row r="666" spans="1:3" x14ac:dyDescent="0.25">
      <c r="A666" t="s">
        <v>24</v>
      </c>
      <c r="B666">
        <v>25956</v>
      </c>
      <c r="C666">
        <v>6218076</v>
      </c>
    </row>
    <row r="667" spans="1:3" x14ac:dyDescent="0.25">
      <c r="A667" t="s">
        <v>25</v>
      </c>
      <c r="B667">
        <v>25955</v>
      </c>
      <c r="C667">
        <v>3063400</v>
      </c>
    </row>
    <row r="668" spans="1:3" x14ac:dyDescent="0.25">
      <c r="A668" t="s">
        <v>25</v>
      </c>
      <c r="B668">
        <v>25954</v>
      </c>
      <c r="C668">
        <v>15955422</v>
      </c>
    </row>
    <row r="669" spans="1:3" x14ac:dyDescent="0.25">
      <c r="A669" t="s">
        <v>5</v>
      </c>
      <c r="B669">
        <v>25953</v>
      </c>
      <c r="C669">
        <v>2035342</v>
      </c>
    </row>
    <row r="670" spans="1:3" x14ac:dyDescent="0.25">
      <c r="A670" t="s">
        <v>22</v>
      </c>
      <c r="B670">
        <v>25952</v>
      </c>
      <c r="C670">
        <v>4147087</v>
      </c>
    </row>
    <row r="671" spans="1:3" x14ac:dyDescent="0.25">
      <c r="A671" t="s">
        <v>23</v>
      </c>
      <c r="B671">
        <v>25951</v>
      </c>
      <c r="C671">
        <v>27119347</v>
      </c>
    </row>
    <row r="672" spans="1:3" x14ac:dyDescent="0.25">
      <c r="A672" t="s">
        <v>25</v>
      </c>
      <c r="B672">
        <v>25950</v>
      </c>
      <c r="C672">
        <v>28038631</v>
      </c>
    </row>
    <row r="673" spans="1:3" x14ac:dyDescent="0.25">
      <c r="A673" t="s">
        <v>20</v>
      </c>
      <c r="B673">
        <v>25949</v>
      </c>
      <c r="C673">
        <v>3795474</v>
      </c>
    </row>
    <row r="674" spans="1:3" x14ac:dyDescent="0.25">
      <c r="A674" t="s">
        <v>9</v>
      </c>
      <c r="B674">
        <v>25948</v>
      </c>
      <c r="C674">
        <v>4224785</v>
      </c>
    </row>
    <row r="675" spans="1:3" x14ac:dyDescent="0.25">
      <c r="A675" t="s">
        <v>10</v>
      </c>
      <c r="B675">
        <v>25947</v>
      </c>
      <c r="C675">
        <v>64136719</v>
      </c>
    </row>
    <row r="676" spans="1:3" x14ac:dyDescent="0.25">
      <c r="A676" t="s">
        <v>12</v>
      </c>
      <c r="B676">
        <v>25946</v>
      </c>
      <c r="C676">
        <v>18938622</v>
      </c>
    </row>
    <row r="677" spans="1:3" x14ac:dyDescent="0.25">
      <c r="A677" t="s">
        <v>10</v>
      </c>
      <c r="B677">
        <v>25945</v>
      </c>
      <c r="C677">
        <v>4920031</v>
      </c>
    </row>
    <row r="678" spans="1:3" x14ac:dyDescent="0.25">
      <c r="A678" t="s">
        <v>18</v>
      </c>
      <c r="B678">
        <v>25944</v>
      </c>
      <c r="C678">
        <v>9306999</v>
      </c>
    </row>
    <row r="679" spans="1:3" x14ac:dyDescent="0.25">
      <c r="A679" t="s">
        <v>5</v>
      </c>
      <c r="B679">
        <v>25943</v>
      </c>
      <c r="C679">
        <v>4187122</v>
      </c>
    </row>
    <row r="680" spans="1:3" x14ac:dyDescent="0.25">
      <c r="A680" t="s">
        <v>10</v>
      </c>
      <c r="B680">
        <v>25942</v>
      </c>
      <c r="C680">
        <v>11285762</v>
      </c>
    </row>
    <row r="681" spans="1:3" x14ac:dyDescent="0.25">
      <c r="A681" t="s">
        <v>19</v>
      </c>
      <c r="B681">
        <v>25941</v>
      </c>
      <c r="C681">
        <v>3179846</v>
      </c>
    </row>
    <row r="682" spans="1:3" x14ac:dyDescent="0.25">
      <c r="A682" t="s">
        <v>11</v>
      </c>
      <c r="B682">
        <v>25940</v>
      </c>
      <c r="C682">
        <v>12188000</v>
      </c>
    </row>
    <row r="683" spans="1:3" x14ac:dyDescent="0.25">
      <c r="A683" t="s">
        <v>12</v>
      </c>
      <c r="B683">
        <v>25939</v>
      </c>
      <c r="C683">
        <v>2040830</v>
      </c>
    </row>
    <row r="684" spans="1:3" x14ac:dyDescent="0.25">
      <c r="A684" t="s">
        <v>17</v>
      </c>
      <c r="B684">
        <v>25938</v>
      </c>
      <c r="C684">
        <v>5887026</v>
      </c>
    </row>
    <row r="685" spans="1:3" x14ac:dyDescent="0.25">
      <c r="A685" t="s">
        <v>18</v>
      </c>
      <c r="B685">
        <v>25937</v>
      </c>
      <c r="C685">
        <v>9586628</v>
      </c>
    </row>
    <row r="686" spans="1:3" x14ac:dyDescent="0.25">
      <c r="A686" t="s">
        <v>3</v>
      </c>
      <c r="B686">
        <v>25936</v>
      </c>
      <c r="C686">
        <v>2284325</v>
      </c>
    </row>
    <row r="687" spans="1:3" x14ac:dyDescent="0.25">
      <c r="A687" t="s">
        <v>5</v>
      </c>
      <c r="B687">
        <v>25935</v>
      </c>
      <c r="C687">
        <v>6869114</v>
      </c>
    </row>
    <row r="688" spans="1:3" x14ac:dyDescent="0.25">
      <c r="A688" t="s">
        <v>12</v>
      </c>
      <c r="B688">
        <v>25934</v>
      </c>
      <c r="C688">
        <v>3312475</v>
      </c>
    </row>
    <row r="689" spans="1:3" x14ac:dyDescent="0.25">
      <c r="A689" t="s">
        <v>5</v>
      </c>
      <c r="B689">
        <v>25933</v>
      </c>
      <c r="C689">
        <v>28610790</v>
      </c>
    </row>
    <row r="690" spans="1:3" x14ac:dyDescent="0.25">
      <c r="A690" t="s">
        <v>15</v>
      </c>
      <c r="B690">
        <v>25932</v>
      </c>
      <c r="C690">
        <v>4138790000</v>
      </c>
    </row>
    <row r="691" spans="1:3" x14ac:dyDescent="0.25">
      <c r="A691" t="s">
        <v>22</v>
      </c>
      <c r="B691">
        <v>25931</v>
      </c>
      <c r="C691">
        <v>23809245</v>
      </c>
    </row>
    <row r="692" spans="1:3" x14ac:dyDescent="0.25">
      <c r="A692" t="s">
        <v>22</v>
      </c>
      <c r="B692">
        <v>25930</v>
      </c>
      <c r="C692">
        <v>2613270</v>
      </c>
    </row>
    <row r="693" spans="1:3" x14ac:dyDescent="0.25">
      <c r="A693" t="s">
        <v>16</v>
      </c>
      <c r="B693">
        <v>25929</v>
      </c>
      <c r="C693">
        <v>95805461</v>
      </c>
    </row>
    <row r="694" spans="1:3" x14ac:dyDescent="0.25">
      <c r="A694" t="s">
        <v>6</v>
      </c>
      <c r="B694">
        <v>25928</v>
      </c>
      <c r="C694">
        <v>10964608</v>
      </c>
    </row>
    <row r="695" spans="1:3" x14ac:dyDescent="0.25">
      <c r="A695" t="s">
        <v>27</v>
      </c>
      <c r="B695">
        <v>25927</v>
      </c>
      <c r="C695">
        <v>2593874</v>
      </c>
    </row>
    <row r="696" spans="1:3" x14ac:dyDescent="0.25">
      <c r="A696" t="s">
        <v>19</v>
      </c>
      <c r="B696">
        <v>25926</v>
      </c>
      <c r="C696">
        <v>33945966</v>
      </c>
    </row>
    <row r="697" spans="1:3" x14ac:dyDescent="0.25">
      <c r="A697" t="s">
        <v>9</v>
      </c>
      <c r="B697">
        <v>25925</v>
      </c>
      <c r="C697">
        <v>12479598</v>
      </c>
    </row>
    <row r="698" spans="1:3" x14ac:dyDescent="0.25">
      <c r="A698" t="s">
        <v>13</v>
      </c>
      <c r="B698">
        <v>25924</v>
      </c>
      <c r="C698">
        <v>2030808</v>
      </c>
    </row>
    <row r="699" spans="1:3" x14ac:dyDescent="0.25">
      <c r="A699" t="s">
        <v>6</v>
      </c>
      <c r="B699">
        <v>25923</v>
      </c>
      <c r="C699">
        <v>2442110</v>
      </c>
    </row>
    <row r="700" spans="1:3" x14ac:dyDescent="0.25">
      <c r="A700" t="s">
        <v>14</v>
      </c>
      <c r="B700">
        <v>25922</v>
      </c>
      <c r="C700">
        <v>2213871</v>
      </c>
    </row>
    <row r="701" spans="1:3" x14ac:dyDescent="0.25">
      <c r="A701" t="s">
        <v>22</v>
      </c>
      <c r="B701">
        <v>25921</v>
      </c>
      <c r="C701">
        <v>3224788</v>
      </c>
    </row>
    <row r="702" spans="1:3" x14ac:dyDescent="0.25">
      <c r="A702" t="s">
        <v>6</v>
      </c>
      <c r="B702">
        <v>25920</v>
      </c>
      <c r="C702">
        <v>5177339</v>
      </c>
    </row>
    <row r="703" spans="1:3" x14ac:dyDescent="0.25">
      <c r="A703" t="s">
        <v>23</v>
      </c>
      <c r="B703">
        <v>25919</v>
      </c>
      <c r="C703">
        <v>2117400</v>
      </c>
    </row>
    <row r="704" spans="1:3" x14ac:dyDescent="0.25">
      <c r="A704" t="s">
        <v>21</v>
      </c>
      <c r="B704">
        <v>25918</v>
      </c>
      <c r="C704">
        <v>7671350</v>
      </c>
    </row>
    <row r="705" spans="1:3" x14ac:dyDescent="0.25">
      <c r="A705" t="s">
        <v>3</v>
      </c>
      <c r="B705">
        <v>25917</v>
      </c>
      <c r="C705">
        <v>3470000</v>
      </c>
    </row>
    <row r="706" spans="1:3" x14ac:dyDescent="0.25">
      <c r="A706" t="s">
        <v>14</v>
      </c>
      <c r="B706">
        <v>25916</v>
      </c>
      <c r="C706">
        <v>66957023</v>
      </c>
    </row>
    <row r="707" spans="1:3" x14ac:dyDescent="0.25">
      <c r="A707" t="s">
        <v>7</v>
      </c>
      <c r="B707">
        <v>25915</v>
      </c>
      <c r="C707">
        <v>10282873</v>
      </c>
    </row>
    <row r="708" spans="1:3" x14ac:dyDescent="0.25">
      <c r="A708" t="s">
        <v>23</v>
      </c>
      <c r="B708">
        <v>25914</v>
      </c>
      <c r="C708">
        <v>5764577</v>
      </c>
    </row>
    <row r="709" spans="1:3" x14ac:dyDescent="0.25">
      <c r="A709" t="s">
        <v>16</v>
      </c>
      <c r="B709">
        <v>25913</v>
      </c>
      <c r="C709">
        <v>15897791</v>
      </c>
    </row>
    <row r="710" spans="1:3" x14ac:dyDescent="0.25">
      <c r="A710" t="s">
        <v>3</v>
      </c>
      <c r="B710">
        <v>25912</v>
      </c>
      <c r="C710">
        <v>11779604</v>
      </c>
    </row>
    <row r="711" spans="1:3" x14ac:dyDescent="0.25">
      <c r="A711" t="s">
        <v>3</v>
      </c>
      <c r="B711">
        <v>25911</v>
      </c>
      <c r="C711">
        <v>10135580</v>
      </c>
    </row>
    <row r="712" spans="1:3" x14ac:dyDescent="0.25">
      <c r="A712" t="s">
        <v>10</v>
      </c>
      <c r="B712">
        <v>25910</v>
      </c>
      <c r="C712">
        <v>4897229</v>
      </c>
    </row>
    <row r="713" spans="1:3" x14ac:dyDescent="0.25">
      <c r="A713" t="s">
        <v>15</v>
      </c>
      <c r="B713">
        <v>25909</v>
      </c>
      <c r="C713">
        <v>19533751</v>
      </c>
    </row>
    <row r="714" spans="1:3" x14ac:dyDescent="0.25">
      <c r="A714" t="s">
        <v>7</v>
      </c>
      <c r="B714">
        <v>25908</v>
      </c>
      <c r="C714">
        <v>2675815</v>
      </c>
    </row>
    <row r="715" spans="1:3" x14ac:dyDescent="0.25">
      <c r="A715" t="s">
        <v>27</v>
      </c>
      <c r="B715">
        <v>25907</v>
      </c>
      <c r="C715">
        <v>22022000</v>
      </c>
    </row>
    <row r="716" spans="1:3" x14ac:dyDescent="0.25">
      <c r="A716" t="s">
        <v>16</v>
      </c>
      <c r="B716">
        <v>25906</v>
      </c>
      <c r="C716">
        <v>6965448</v>
      </c>
    </row>
    <row r="717" spans="1:3" x14ac:dyDescent="0.25">
      <c r="A717" t="s">
        <v>13</v>
      </c>
      <c r="B717">
        <v>25905</v>
      </c>
      <c r="C717">
        <v>168547797</v>
      </c>
    </row>
    <row r="718" spans="1:3" x14ac:dyDescent="0.25">
      <c r="A718" t="s">
        <v>24</v>
      </c>
      <c r="B718">
        <v>25904</v>
      </c>
      <c r="C718">
        <v>14396000</v>
      </c>
    </row>
    <row r="719" spans="1:3" x14ac:dyDescent="0.25">
      <c r="A719" t="s">
        <v>5</v>
      </c>
      <c r="B719">
        <v>25903</v>
      </c>
      <c r="C719">
        <v>21521964</v>
      </c>
    </row>
    <row r="720" spans="1:3" x14ac:dyDescent="0.25">
      <c r="A720" t="s">
        <v>18</v>
      </c>
      <c r="B720">
        <v>25902</v>
      </c>
      <c r="C720">
        <v>14225179</v>
      </c>
    </row>
    <row r="721" spans="1:3" x14ac:dyDescent="0.25">
      <c r="A721" t="s">
        <v>16</v>
      </c>
      <c r="B721">
        <v>25901</v>
      </c>
      <c r="C721">
        <v>4135549</v>
      </c>
    </row>
    <row r="722" spans="1:3" x14ac:dyDescent="0.25">
      <c r="A722" t="s">
        <v>24</v>
      </c>
      <c r="B722">
        <v>25900</v>
      </c>
      <c r="C722">
        <v>2057731</v>
      </c>
    </row>
    <row r="723" spans="1:3" x14ac:dyDescent="0.25">
      <c r="A723" t="s">
        <v>9</v>
      </c>
      <c r="B723">
        <v>25899</v>
      </c>
      <c r="C723">
        <v>5378001</v>
      </c>
    </row>
    <row r="724" spans="1:3" x14ac:dyDescent="0.25">
      <c r="A724" t="s">
        <v>10</v>
      </c>
      <c r="B724">
        <v>25898</v>
      </c>
      <c r="C724">
        <v>62011409</v>
      </c>
    </row>
    <row r="725" spans="1:3" x14ac:dyDescent="0.25">
      <c r="A725" t="s">
        <v>17</v>
      </c>
      <c r="B725">
        <v>25897</v>
      </c>
      <c r="C725">
        <v>3215594</v>
      </c>
    </row>
    <row r="726" spans="1:3" x14ac:dyDescent="0.25">
      <c r="A726" t="s">
        <v>3</v>
      </c>
      <c r="B726">
        <v>25896</v>
      </c>
      <c r="C726">
        <v>11055671</v>
      </c>
    </row>
    <row r="727" spans="1:3" x14ac:dyDescent="0.25">
      <c r="A727" t="s">
        <v>6</v>
      </c>
      <c r="B727">
        <v>25895</v>
      </c>
      <c r="C727">
        <v>35733887</v>
      </c>
    </row>
    <row r="728" spans="1:3" x14ac:dyDescent="0.25">
      <c r="A728" t="s">
        <v>4</v>
      </c>
      <c r="B728">
        <v>25894</v>
      </c>
      <c r="C728">
        <v>20705000</v>
      </c>
    </row>
    <row r="729" spans="1:3" x14ac:dyDescent="0.25">
      <c r="A729" t="s">
        <v>6</v>
      </c>
      <c r="B729">
        <v>25893</v>
      </c>
      <c r="C729">
        <v>32109000</v>
      </c>
    </row>
    <row r="730" spans="1:3" x14ac:dyDescent="0.25">
      <c r="A730" t="s">
        <v>5</v>
      </c>
      <c r="B730">
        <v>25892</v>
      </c>
      <c r="C730">
        <v>7707138</v>
      </c>
    </row>
    <row r="731" spans="1:3" x14ac:dyDescent="0.25">
      <c r="A731" t="s">
        <v>3</v>
      </c>
      <c r="B731">
        <v>25891</v>
      </c>
      <c r="C731">
        <v>3493139</v>
      </c>
    </row>
    <row r="732" spans="1:3" x14ac:dyDescent="0.25">
      <c r="A732" t="s">
        <v>10</v>
      </c>
      <c r="B732">
        <v>25890</v>
      </c>
      <c r="C732">
        <v>37108612</v>
      </c>
    </row>
    <row r="733" spans="1:3" x14ac:dyDescent="0.25">
      <c r="A733" t="s">
        <v>9</v>
      </c>
      <c r="B733">
        <v>25889</v>
      </c>
      <c r="C733">
        <v>2494540</v>
      </c>
    </row>
    <row r="734" spans="1:3" x14ac:dyDescent="0.25">
      <c r="A734" t="s">
        <v>23</v>
      </c>
      <c r="B734">
        <v>25888</v>
      </c>
      <c r="C734">
        <v>2113987</v>
      </c>
    </row>
    <row r="735" spans="1:3" x14ac:dyDescent="0.25">
      <c r="A735" t="s">
        <v>10</v>
      </c>
      <c r="B735">
        <v>25887</v>
      </c>
      <c r="C735">
        <v>2083325</v>
      </c>
    </row>
    <row r="736" spans="1:3" x14ac:dyDescent="0.25">
      <c r="A736" t="s">
        <v>17</v>
      </c>
      <c r="B736">
        <v>25886</v>
      </c>
      <c r="C736">
        <v>2046307</v>
      </c>
    </row>
    <row r="737" spans="1:3" x14ac:dyDescent="0.25">
      <c r="A737" t="s">
        <v>9</v>
      </c>
      <c r="B737">
        <v>25885</v>
      </c>
      <c r="C737">
        <v>3269529</v>
      </c>
    </row>
    <row r="738" spans="1:3" x14ac:dyDescent="0.25">
      <c r="A738" t="s">
        <v>10</v>
      </c>
      <c r="B738">
        <v>25884</v>
      </c>
      <c r="C738">
        <v>36461739</v>
      </c>
    </row>
    <row r="739" spans="1:3" x14ac:dyDescent="0.25">
      <c r="A739" t="s">
        <v>12</v>
      </c>
      <c r="B739">
        <v>25883</v>
      </c>
      <c r="C739">
        <v>290377330</v>
      </c>
    </row>
    <row r="740" spans="1:3" x14ac:dyDescent="0.25">
      <c r="A740" t="s">
        <v>19</v>
      </c>
      <c r="B740">
        <v>25882</v>
      </c>
      <c r="C740">
        <v>17674351</v>
      </c>
    </row>
    <row r="741" spans="1:3" x14ac:dyDescent="0.25">
      <c r="A741" t="s">
        <v>18</v>
      </c>
      <c r="B741">
        <v>25881</v>
      </c>
      <c r="C741">
        <v>11093973</v>
      </c>
    </row>
    <row r="742" spans="1:3" x14ac:dyDescent="0.25">
      <c r="A742" t="s">
        <v>10</v>
      </c>
      <c r="B742">
        <v>25880</v>
      </c>
      <c r="C742">
        <v>33167746</v>
      </c>
    </row>
    <row r="743" spans="1:3" x14ac:dyDescent="0.25">
      <c r="A743" t="s">
        <v>18</v>
      </c>
      <c r="B743">
        <v>25879</v>
      </c>
      <c r="C743">
        <v>7698634</v>
      </c>
    </row>
    <row r="744" spans="1:3" x14ac:dyDescent="0.25">
      <c r="A744" t="s">
        <v>16</v>
      </c>
      <c r="B744">
        <v>25878</v>
      </c>
      <c r="C744">
        <v>465510285</v>
      </c>
    </row>
    <row r="745" spans="1:3" x14ac:dyDescent="0.25">
      <c r="A745" t="s">
        <v>3</v>
      </c>
      <c r="B745">
        <v>25877</v>
      </c>
      <c r="C745">
        <v>2708809</v>
      </c>
    </row>
    <row r="746" spans="1:3" x14ac:dyDescent="0.25">
      <c r="A746" t="s">
        <v>10</v>
      </c>
      <c r="B746">
        <v>25876</v>
      </c>
      <c r="C746">
        <v>21548448</v>
      </c>
    </row>
    <row r="747" spans="1:3" x14ac:dyDescent="0.25">
      <c r="A747" t="s">
        <v>3</v>
      </c>
      <c r="B747">
        <v>25875</v>
      </c>
      <c r="C747">
        <v>5992662</v>
      </c>
    </row>
    <row r="748" spans="1:3" x14ac:dyDescent="0.25">
      <c r="A748" t="s">
        <v>3</v>
      </c>
      <c r="B748">
        <v>25874</v>
      </c>
      <c r="C748">
        <v>3163856</v>
      </c>
    </row>
    <row r="749" spans="1:3" x14ac:dyDescent="0.25">
      <c r="A749" t="s">
        <v>9</v>
      </c>
      <c r="B749">
        <v>25873</v>
      </c>
      <c r="C749">
        <v>4809974</v>
      </c>
    </row>
    <row r="750" spans="1:3" x14ac:dyDescent="0.25">
      <c r="A750" t="s">
        <v>7</v>
      </c>
      <c r="B750">
        <v>25872</v>
      </c>
      <c r="C750">
        <v>2125609</v>
      </c>
    </row>
    <row r="751" spans="1:3" x14ac:dyDescent="0.25">
      <c r="A751" t="s">
        <v>12</v>
      </c>
      <c r="B751">
        <v>25871</v>
      </c>
      <c r="C751">
        <v>4067832</v>
      </c>
    </row>
    <row r="752" spans="1:3" x14ac:dyDescent="0.25">
      <c r="A752" t="s">
        <v>5</v>
      </c>
      <c r="B752">
        <v>25870</v>
      </c>
      <c r="C752">
        <v>2243653</v>
      </c>
    </row>
    <row r="753" spans="1:3" x14ac:dyDescent="0.25">
      <c r="A753" t="s">
        <v>22</v>
      </c>
      <c r="B753">
        <v>25869</v>
      </c>
      <c r="C753">
        <v>2465605</v>
      </c>
    </row>
    <row r="754" spans="1:3" x14ac:dyDescent="0.25">
      <c r="A754" t="s">
        <v>3</v>
      </c>
      <c r="B754">
        <v>25868</v>
      </c>
      <c r="C754">
        <v>15010399</v>
      </c>
    </row>
    <row r="755" spans="1:3" x14ac:dyDescent="0.25">
      <c r="A755" t="s">
        <v>7</v>
      </c>
      <c r="B755">
        <v>25867</v>
      </c>
      <c r="C755">
        <v>5424000</v>
      </c>
    </row>
    <row r="756" spans="1:3" x14ac:dyDescent="0.25">
      <c r="A756" t="s">
        <v>19</v>
      </c>
      <c r="B756">
        <v>25866</v>
      </c>
      <c r="C756">
        <v>89398329</v>
      </c>
    </row>
    <row r="757" spans="1:3" x14ac:dyDescent="0.25">
      <c r="A757" t="s">
        <v>10</v>
      </c>
      <c r="B757">
        <v>25865</v>
      </c>
      <c r="C757">
        <v>3508270</v>
      </c>
    </row>
    <row r="758" spans="1:3" x14ac:dyDescent="0.25">
      <c r="A758" t="s">
        <v>3</v>
      </c>
      <c r="B758">
        <v>25864</v>
      </c>
      <c r="C758">
        <v>4732964</v>
      </c>
    </row>
    <row r="759" spans="1:3" x14ac:dyDescent="0.25">
      <c r="A759" t="s">
        <v>23</v>
      </c>
      <c r="B759">
        <v>25863</v>
      </c>
      <c r="C759">
        <v>4423493</v>
      </c>
    </row>
    <row r="760" spans="1:3" x14ac:dyDescent="0.25">
      <c r="A760" t="s">
        <v>22</v>
      </c>
      <c r="B760">
        <v>25862</v>
      </c>
      <c r="C760">
        <v>7955530</v>
      </c>
    </row>
    <row r="761" spans="1:3" x14ac:dyDescent="0.25">
      <c r="A761" t="s">
        <v>15</v>
      </c>
      <c r="B761">
        <v>25861</v>
      </c>
      <c r="C761">
        <v>32851754</v>
      </c>
    </row>
    <row r="762" spans="1:3" x14ac:dyDescent="0.25">
      <c r="A762" t="s">
        <v>5</v>
      </c>
      <c r="B762">
        <v>25860</v>
      </c>
      <c r="C762">
        <v>2024399</v>
      </c>
    </row>
    <row r="763" spans="1:3" x14ac:dyDescent="0.25">
      <c r="A763" t="s">
        <v>20</v>
      </c>
      <c r="B763">
        <v>25859</v>
      </c>
      <c r="C763">
        <v>15671743</v>
      </c>
    </row>
    <row r="764" spans="1:3" x14ac:dyDescent="0.25">
      <c r="A764" t="s">
        <v>3</v>
      </c>
      <c r="B764">
        <v>25858</v>
      </c>
      <c r="C764">
        <v>2135488</v>
      </c>
    </row>
    <row r="765" spans="1:3" x14ac:dyDescent="0.25">
      <c r="A765" t="s">
        <v>16</v>
      </c>
      <c r="B765">
        <v>25857</v>
      </c>
      <c r="C765">
        <v>3861646</v>
      </c>
    </row>
    <row r="766" spans="1:3" x14ac:dyDescent="0.25">
      <c r="A766" t="s">
        <v>27</v>
      </c>
      <c r="B766">
        <v>25856</v>
      </c>
      <c r="C766">
        <v>5135333</v>
      </c>
    </row>
    <row r="767" spans="1:3" x14ac:dyDescent="0.25">
      <c r="A767" t="s">
        <v>6</v>
      </c>
      <c r="B767">
        <v>25855</v>
      </c>
      <c r="C767">
        <v>26493445</v>
      </c>
    </row>
    <row r="768" spans="1:3" x14ac:dyDescent="0.25">
      <c r="A768" t="s">
        <v>7</v>
      </c>
      <c r="B768">
        <v>25854</v>
      </c>
      <c r="C768">
        <v>3373605</v>
      </c>
    </row>
    <row r="769" spans="1:3" x14ac:dyDescent="0.25">
      <c r="A769" t="s">
        <v>9</v>
      </c>
      <c r="B769">
        <v>25853</v>
      </c>
      <c r="C769">
        <v>5403224</v>
      </c>
    </row>
    <row r="770" spans="1:3" x14ac:dyDescent="0.25">
      <c r="A770" t="s">
        <v>5</v>
      </c>
      <c r="B770">
        <v>25852</v>
      </c>
      <c r="C770">
        <v>42923054</v>
      </c>
    </row>
    <row r="771" spans="1:3" x14ac:dyDescent="0.25">
      <c r="A771" t="s">
        <v>21</v>
      </c>
      <c r="B771">
        <v>25851</v>
      </c>
      <c r="C771">
        <v>16323095</v>
      </c>
    </row>
    <row r="772" spans="1:3" x14ac:dyDescent="0.25">
      <c r="A772" t="s">
        <v>6</v>
      </c>
      <c r="B772">
        <v>25850</v>
      </c>
      <c r="C772">
        <v>3038848</v>
      </c>
    </row>
    <row r="773" spans="1:3" x14ac:dyDescent="0.25">
      <c r="A773" t="s">
        <v>6</v>
      </c>
      <c r="B773">
        <v>25849</v>
      </c>
      <c r="C773">
        <v>2480035</v>
      </c>
    </row>
    <row r="774" spans="1:3" x14ac:dyDescent="0.25">
      <c r="A774" t="s">
        <v>11</v>
      </c>
      <c r="B774">
        <v>25848</v>
      </c>
      <c r="C774">
        <v>4102896</v>
      </c>
    </row>
    <row r="775" spans="1:3" x14ac:dyDescent="0.25">
      <c r="A775" t="s">
        <v>10</v>
      </c>
      <c r="B775">
        <v>25847</v>
      </c>
      <c r="C775">
        <v>19316784</v>
      </c>
    </row>
    <row r="776" spans="1:3" x14ac:dyDescent="0.25">
      <c r="A776" t="s">
        <v>12</v>
      </c>
      <c r="B776">
        <v>25846</v>
      </c>
      <c r="C776">
        <v>15363997</v>
      </c>
    </row>
    <row r="777" spans="1:3" x14ac:dyDescent="0.25">
      <c r="A777" t="s">
        <v>21</v>
      </c>
      <c r="B777">
        <v>25845</v>
      </c>
      <c r="C777">
        <v>6602625</v>
      </c>
    </row>
    <row r="778" spans="1:3" x14ac:dyDescent="0.25">
      <c r="A778" t="s">
        <v>13</v>
      </c>
      <c r="B778">
        <v>25844</v>
      </c>
      <c r="C778">
        <v>2069804</v>
      </c>
    </row>
    <row r="779" spans="1:3" x14ac:dyDescent="0.25">
      <c r="A779" t="s">
        <v>15</v>
      </c>
      <c r="B779">
        <v>25843</v>
      </c>
      <c r="C779">
        <v>12477972</v>
      </c>
    </row>
    <row r="780" spans="1:3" x14ac:dyDescent="0.25">
      <c r="A780" t="s">
        <v>18</v>
      </c>
      <c r="B780">
        <v>25842</v>
      </c>
      <c r="C780">
        <v>3919110</v>
      </c>
    </row>
    <row r="781" spans="1:3" x14ac:dyDescent="0.25">
      <c r="A781" t="s">
        <v>3</v>
      </c>
      <c r="B781">
        <v>25841</v>
      </c>
      <c r="C781">
        <v>12612732</v>
      </c>
    </row>
    <row r="782" spans="1:3" x14ac:dyDescent="0.25">
      <c r="A782" t="s">
        <v>23</v>
      </c>
      <c r="B782">
        <v>25840</v>
      </c>
      <c r="C782">
        <v>20824161</v>
      </c>
    </row>
    <row r="783" spans="1:3" x14ac:dyDescent="0.25">
      <c r="A783" t="s">
        <v>5</v>
      </c>
      <c r="B783">
        <v>25839</v>
      </c>
      <c r="C783">
        <v>3814734</v>
      </c>
    </row>
    <row r="784" spans="1:3" x14ac:dyDescent="0.25">
      <c r="A784" t="s">
        <v>4</v>
      </c>
      <c r="B784">
        <v>25838</v>
      </c>
      <c r="C784">
        <v>7112008</v>
      </c>
    </row>
    <row r="785" spans="1:3" x14ac:dyDescent="0.25">
      <c r="A785" t="s">
        <v>6</v>
      </c>
      <c r="B785">
        <v>25837</v>
      </c>
      <c r="C785">
        <v>17349627</v>
      </c>
    </row>
    <row r="786" spans="1:3" x14ac:dyDescent="0.25">
      <c r="A786" t="s">
        <v>3</v>
      </c>
      <c r="B786">
        <v>25836</v>
      </c>
      <c r="C786">
        <v>23119291</v>
      </c>
    </row>
    <row r="787" spans="1:3" x14ac:dyDescent="0.25">
      <c r="A787" t="s">
        <v>5</v>
      </c>
      <c r="B787">
        <v>25835</v>
      </c>
      <c r="C787">
        <v>22576000</v>
      </c>
    </row>
    <row r="788" spans="1:3" x14ac:dyDescent="0.25">
      <c r="A788" t="s">
        <v>10</v>
      </c>
      <c r="B788">
        <v>25834</v>
      </c>
      <c r="C788">
        <v>19485000</v>
      </c>
    </row>
    <row r="789" spans="1:3" x14ac:dyDescent="0.25">
      <c r="A789" t="s">
        <v>23</v>
      </c>
      <c r="B789">
        <v>25833</v>
      </c>
      <c r="C789">
        <v>5924467</v>
      </c>
    </row>
    <row r="790" spans="1:3" x14ac:dyDescent="0.25">
      <c r="A790" t="s">
        <v>19</v>
      </c>
      <c r="B790">
        <v>25832</v>
      </c>
      <c r="C790">
        <v>2365152</v>
      </c>
    </row>
    <row r="791" spans="1:3" x14ac:dyDescent="0.25">
      <c r="A791" t="s">
        <v>3</v>
      </c>
      <c r="B791">
        <v>25831</v>
      </c>
      <c r="C791">
        <v>2809354</v>
      </c>
    </row>
    <row r="792" spans="1:3" x14ac:dyDescent="0.25">
      <c r="A792" t="s">
        <v>18</v>
      </c>
      <c r="B792">
        <v>25830</v>
      </c>
      <c r="C792">
        <v>8056623</v>
      </c>
    </row>
    <row r="793" spans="1:3" x14ac:dyDescent="0.25">
      <c r="A793" t="s">
        <v>6</v>
      </c>
      <c r="B793">
        <v>25829</v>
      </c>
      <c r="C793">
        <v>5851652</v>
      </c>
    </row>
    <row r="794" spans="1:3" x14ac:dyDescent="0.25">
      <c r="A794" t="s">
        <v>16</v>
      </c>
      <c r="B794">
        <v>25828</v>
      </c>
      <c r="C794">
        <v>2055619</v>
      </c>
    </row>
    <row r="795" spans="1:3" x14ac:dyDescent="0.25">
      <c r="A795" t="s">
        <v>4</v>
      </c>
      <c r="B795">
        <v>25827</v>
      </c>
      <c r="C795">
        <v>6210572</v>
      </c>
    </row>
    <row r="796" spans="1:3" x14ac:dyDescent="0.25">
      <c r="A796" t="s">
        <v>16</v>
      </c>
      <c r="B796">
        <v>25826</v>
      </c>
      <c r="C796">
        <v>5441775</v>
      </c>
    </row>
    <row r="797" spans="1:3" x14ac:dyDescent="0.25">
      <c r="A797" t="s">
        <v>5</v>
      </c>
      <c r="B797">
        <v>25825</v>
      </c>
      <c r="C797">
        <v>7461445</v>
      </c>
    </row>
    <row r="798" spans="1:3" x14ac:dyDescent="0.25">
      <c r="A798" t="s">
        <v>13</v>
      </c>
      <c r="B798">
        <v>25824</v>
      </c>
      <c r="C798">
        <v>20936161</v>
      </c>
    </row>
    <row r="799" spans="1:3" x14ac:dyDescent="0.25">
      <c r="A799" t="s">
        <v>3</v>
      </c>
      <c r="B799">
        <v>25823</v>
      </c>
      <c r="C799">
        <v>4472090</v>
      </c>
    </row>
    <row r="800" spans="1:3" x14ac:dyDescent="0.25">
      <c r="A800" t="s">
        <v>26</v>
      </c>
      <c r="B800">
        <v>25822</v>
      </c>
      <c r="C800">
        <v>16081722</v>
      </c>
    </row>
    <row r="801" spans="1:3" x14ac:dyDescent="0.25">
      <c r="A801" t="s">
        <v>14</v>
      </c>
      <c r="B801">
        <v>25821</v>
      </c>
      <c r="C801">
        <v>3281721</v>
      </c>
    </row>
    <row r="802" spans="1:3" x14ac:dyDescent="0.25">
      <c r="A802" t="s">
        <v>5</v>
      </c>
      <c r="B802">
        <v>25820</v>
      </c>
      <c r="C802">
        <v>10954000</v>
      </c>
    </row>
    <row r="803" spans="1:3" x14ac:dyDescent="0.25">
      <c r="A803" t="s">
        <v>20</v>
      </c>
      <c r="B803">
        <v>25819</v>
      </c>
      <c r="C803">
        <v>443457224</v>
      </c>
    </row>
    <row r="804" spans="1:3" x14ac:dyDescent="0.25">
      <c r="A804" t="s">
        <v>5</v>
      </c>
      <c r="B804">
        <v>25818</v>
      </c>
      <c r="C804">
        <v>14956998</v>
      </c>
    </row>
    <row r="805" spans="1:3" x14ac:dyDescent="0.25">
      <c r="A805" t="s">
        <v>13</v>
      </c>
      <c r="B805">
        <v>25817</v>
      </c>
      <c r="C805">
        <v>34283000</v>
      </c>
    </row>
    <row r="806" spans="1:3" x14ac:dyDescent="0.25">
      <c r="A806" t="s">
        <v>9</v>
      </c>
      <c r="B806">
        <v>25816</v>
      </c>
      <c r="C806">
        <v>4438064</v>
      </c>
    </row>
    <row r="807" spans="1:3" x14ac:dyDescent="0.25">
      <c r="A807" t="s">
        <v>11</v>
      </c>
      <c r="B807">
        <v>25815</v>
      </c>
      <c r="C807">
        <v>12851525</v>
      </c>
    </row>
    <row r="808" spans="1:3" x14ac:dyDescent="0.25">
      <c r="A808" t="s">
        <v>7</v>
      </c>
      <c r="B808">
        <v>25814</v>
      </c>
      <c r="C808">
        <v>2245114</v>
      </c>
    </row>
    <row r="809" spans="1:3" x14ac:dyDescent="0.25">
      <c r="A809" t="s">
        <v>23</v>
      </c>
      <c r="B809">
        <v>25813</v>
      </c>
      <c r="C809">
        <v>2123342</v>
      </c>
    </row>
    <row r="810" spans="1:3" x14ac:dyDescent="0.25">
      <c r="A810" t="s">
        <v>23</v>
      </c>
      <c r="B810">
        <v>25812</v>
      </c>
      <c r="C810">
        <v>2290043</v>
      </c>
    </row>
    <row r="811" spans="1:3" x14ac:dyDescent="0.25">
      <c r="A811" t="s">
        <v>3</v>
      </c>
      <c r="B811">
        <v>25811</v>
      </c>
      <c r="C811">
        <v>2302463</v>
      </c>
    </row>
    <row r="812" spans="1:3" x14ac:dyDescent="0.25">
      <c r="A812" t="s">
        <v>7</v>
      </c>
      <c r="B812">
        <v>25810</v>
      </c>
      <c r="C812">
        <v>3590530</v>
      </c>
    </row>
    <row r="813" spans="1:3" x14ac:dyDescent="0.25">
      <c r="A813" t="s">
        <v>27</v>
      </c>
      <c r="B813">
        <v>25809</v>
      </c>
      <c r="C813">
        <v>11836517</v>
      </c>
    </row>
    <row r="814" spans="1:3" x14ac:dyDescent="0.25">
      <c r="A814" t="s">
        <v>17</v>
      </c>
      <c r="B814">
        <v>25808</v>
      </c>
      <c r="C814">
        <v>5084812</v>
      </c>
    </row>
    <row r="815" spans="1:3" x14ac:dyDescent="0.25">
      <c r="A815" t="s">
        <v>9</v>
      </c>
      <c r="B815">
        <v>25807</v>
      </c>
      <c r="C815">
        <v>106359651</v>
      </c>
    </row>
    <row r="816" spans="1:3" x14ac:dyDescent="0.25">
      <c r="A816" t="s">
        <v>5</v>
      </c>
      <c r="B816">
        <v>25806</v>
      </c>
      <c r="C816">
        <v>37375836</v>
      </c>
    </row>
    <row r="817" spans="1:3" x14ac:dyDescent="0.25">
      <c r="A817" t="s">
        <v>3</v>
      </c>
      <c r="B817">
        <v>25805</v>
      </c>
      <c r="C817">
        <v>7518252</v>
      </c>
    </row>
    <row r="818" spans="1:3" x14ac:dyDescent="0.25">
      <c r="A818" t="s">
        <v>6</v>
      </c>
      <c r="B818">
        <v>25804</v>
      </c>
      <c r="C818">
        <v>6591531</v>
      </c>
    </row>
    <row r="819" spans="1:3" x14ac:dyDescent="0.25">
      <c r="A819" t="s">
        <v>3</v>
      </c>
      <c r="B819">
        <v>25803</v>
      </c>
      <c r="C819">
        <v>3263761</v>
      </c>
    </row>
    <row r="820" spans="1:3" x14ac:dyDescent="0.25">
      <c r="A820" t="s">
        <v>3</v>
      </c>
      <c r="B820">
        <v>25802</v>
      </c>
      <c r="C820">
        <v>9928748</v>
      </c>
    </row>
    <row r="821" spans="1:3" x14ac:dyDescent="0.25">
      <c r="A821" t="s">
        <v>5</v>
      </c>
      <c r="B821">
        <v>25801</v>
      </c>
      <c r="C821">
        <v>4661593</v>
      </c>
    </row>
    <row r="822" spans="1:3" x14ac:dyDescent="0.25">
      <c r="A822" t="s">
        <v>14</v>
      </c>
      <c r="B822">
        <v>25800</v>
      </c>
      <c r="C822">
        <v>8027815</v>
      </c>
    </row>
    <row r="823" spans="1:3" x14ac:dyDescent="0.25">
      <c r="A823" t="s">
        <v>5</v>
      </c>
      <c r="B823">
        <v>25799</v>
      </c>
      <c r="C823">
        <v>6140225</v>
      </c>
    </row>
    <row r="824" spans="1:3" x14ac:dyDescent="0.25">
      <c r="A824" t="s">
        <v>23</v>
      </c>
      <c r="B824">
        <v>25798</v>
      </c>
      <c r="C824">
        <v>4657984</v>
      </c>
    </row>
    <row r="825" spans="1:3" x14ac:dyDescent="0.25">
      <c r="A825" t="s">
        <v>6</v>
      </c>
      <c r="B825">
        <v>25797</v>
      </c>
      <c r="C825">
        <v>6264215</v>
      </c>
    </row>
    <row r="826" spans="1:3" x14ac:dyDescent="0.25">
      <c r="A826" t="s">
        <v>14</v>
      </c>
      <c r="B826">
        <v>25796</v>
      </c>
      <c r="C826">
        <v>2427633</v>
      </c>
    </row>
    <row r="827" spans="1:3" x14ac:dyDescent="0.25">
      <c r="A827" t="s">
        <v>12</v>
      </c>
      <c r="B827">
        <v>25795</v>
      </c>
      <c r="C827">
        <v>13723744</v>
      </c>
    </row>
    <row r="828" spans="1:3" x14ac:dyDescent="0.25">
      <c r="A828" t="s">
        <v>6</v>
      </c>
      <c r="B828">
        <v>25794</v>
      </c>
      <c r="C828">
        <v>5306631</v>
      </c>
    </row>
    <row r="829" spans="1:3" x14ac:dyDescent="0.25">
      <c r="A829" t="s">
        <v>16</v>
      </c>
      <c r="B829">
        <v>25793</v>
      </c>
      <c r="C829">
        <v>50874967</v>
      </c>
    </row>
    <row r="830" spans="1:3" x14ac:dyDescent="0.25">
      <c r="A830" t="s">
        <v>23</v>
      </c>
      <c r="B830">
        <v>25792</v>
      </c>
      <c r="C830">
        <v>3268050</v>
      </c>
    </row>
    <row r="831" spans="1:3" x14ac:dyDescent="0.25">
      <c r="A831" t="s">
        <v>26</v>
      </c>
      <c r="B831">
        <v>25791</v>
      </c>
      <c r="C831">
        <v>25433653</v>
      </c>
    </row>
    <row r="832" spans="1:3" x14ac:dyDescent="0.25">
      <c r="A832" t="s">
        <v>16</v>
      </c>
      <c r="B832">
        <v>25790</v>
      </c>
      <c r="C832">
        <v>850694867</v>
      </c>
    </row>
    <row r="833" spans="1:3" x14ac:dyDescent="0.25">
      <c r="A833" t="s">
        <v>12</v>
      </c>
      <c r="B833">
        <v>25789</v>
      </c>
      <c r="C833">
        <v>2944992</v>
      </c>
    </row>
    <row r="834" spans="1:3" x14ac:dyDescent="0.25">
      <c r="A834" t="s">
        <v>3</v>
      </c>
      <c r="B834">
        <v>25788</v>
      </c>
      <c r="C834">
        <v>5701875</v>
      </c>
    </row>
    <row r="835" spans="1:3" x14ac:dyDescent="0.25">
      <c r="A835" t="s">
        <v>19</v>
      </c>
      <c r="B835">
        <v>25787</v>
      </c>
      <c r="C835">
        <v>22417047</v>
      </c>
    </row>
    <row r="836" spans="1:3" x14ac:dyDescent="0.25">
      <c r="A836" t="s">
        <v>3</v>
      </c>
      <c r="B836">
        <v>25786</v>
      </c>
      <c r="C836">
        <v>9108766</v>
      </c>
    </row>
    <row r="837" spans="1:3" x14ac:dyDescent="0.25">
      <c r="A837" t="s">
        <v>3</v>
      </c>
      <c r="B837">
        <v>25785</v>
      </c>
      <c r="C837">
        <v>2001731</v>
      </c>
    </row>
    <row r="838" spans="1:3" x14ac:dyDescent="0.25">
      <c r="A838" t="s">
        <v>6</v>
      </c>
      <c r="B838">
        <v>25784</v>
      </c>
      <c r="C838">
        <v>27019000</v>
      </c>
    </row>
    <row r="839" spans="1:3" x14ac:dyDescent="0.25">
      <c r="A839" t="s">
        <v>14</v>
      </c>
      <c r="B839">
        <v>25783</v>
      </c>
      <c r="C839">
        <v>5842010</v>
      </c>
    </row>
    <row r="840" spans="1:3" x14ac:dyDescent="0.25">
      <c r="A840" t="s">
        <v>3</v>
      </c>
      <c r="B840">
        <v>25782</v>
      </c>
      <c r="C840">
        <v>2204508</v>
      </c>
    </row>
    <row r="841" spans="1:3" x14ac:dyDescent="0.25">
      <c r="A841" t="s">
        <v>19</v>
      </c>
      <c r="B841">
        <v>25781</v>
      </c>
      <c r="C841">
        <v>15244768</v>
      </c>
    </row>
    <row r="842" spans="1:3" x14ac:dyDescent="0.25">
      <c r="A842" t="s">
        <v>17</v>
      </c>
      <c r="B842">
        <v>25780</v>
      </c>
      <c r="C842">
        <v>2027490</v>
      </c>
    </row>
    <row r="843" spans="1:3" x14ac:dyDescent="0.25">
      <c r="A843" t="s">
        <v>3</v>
      </c>
      <c r="B843">
        <v>25779</v>
      </c>
      <c r="C843">
        <v>7743350</v>
      </c>
    </row>
    <row r="844" spans="1:3" x14ac:dyDescent="0.25">
      <c r="A844" t="s">
        <v>7</v>
      </c>
      <c r="B844">
        <v>25778</v>
      </c>
      <c r="C844">
        <v>41410084</v>
      </c>
    </row>
    <row r="845" spans="1:3" x14ac:dyDescent="0.25">
      <c r="A845" t="s">
        <v>14</v>
      </c>
      <c r="B845">
        <v>25777</v>
      </c>
      <c r="C845">
        <v>18830710</v>
      </c>
    </row>
    <row r="846" spans="1:3" x14ac:dyDescent="0.25">
      <c r="A846" t="s">
        <v>6</v>
      </c>
      <c r="B846">
        <v>25776</v>
      </c>
      <c r="C846">
        <v>57604467</v>
      </c>
    </row>
    <row r="847" spans="1:3" x14ac:dyDescent="0.25">
      <c r="A847" t="s">
        <v>3</v>
      </c>
      <c r="B847">
        <v>25775</v>
      </c>
      <c r="C847">
        <v>34572360</v>
      </c>
    </row>
    <row r="848" spans="1:3" x14ac:dyDescent="0.25">
      <c r="A848" t="s">
        <v>7</v>
      </c>
      <c r="B848">
        <v>25774</v>
      </c>
      <c r="C848">
        <v>5017670</v>
      </c>
    </row>
    <row r="849" spans="1:3" x14ac:dyDescent="0.25">
      <c r="A849" t="s">
        <v>11</v>
      </c>
      <c r="B849">
        <v>25773</v>
      </c>
      <c r="C849">
        <v>3874290</v>
      </c>
    </row>
    <row r="850" spans="1:3" x14ac:dyDescent="0.25">
      <c r="A850" t="s">
        <v>9</v>
      </c>
      <c r="B850">
        <v>25772</v>
      </c>
      <c r="C850">
        <v>338253000</v>
      </c>
    </row>
    <row r="851" spans="1:3" x14ac:dyDescent="0.25">
      <c r="A851" t="s">
        <v>16</v>
      </c>
      <c r="B851">
        <v>25771</v>
      </c>
      <c r="C851">
        <v>2716865</v>
      </c>
    </row>
    <row r="852" spans="1:3" x14ac:dyDescent="0.25">
      <c r="A852" t="s">
        <v>10</v>
      </c>
      <c r="B852">
        <v>25770</v>
      </c>
      <c r="C852">
        <v>95822427</v>
      </c>
    </row>
    <row r="853" spans="1:3" x14ac:dyDescent="0.25">
      <c r="A853" t="s">
        <v>23</v>
      </c>
      <c r="B853">
        <v>25769</v>
      </c>
      <c r="C853">
        <v>2309500</v>
      </c>
    </row>
    <row r="854" spans="1:3" x14ac:dyDescent="0.25">
      <c r="A854" t="s">
        <v>16</v>
      </c>
      <c r="B854">
        <v>25768</v>
      </c>
      <c r="C854">
        <v>3338280</v>
      </c>
    </row>
    <row r="855" spans="1:3" x14ac:dyDescent="0.25">
      <c r="A855" t="s">
        <v>7</v>
      </c>
      <c r="B855">
        <v>25767</v>
      </c>
      <c r="C855">
        <v>94666231</v>
      </c>
    </row>
    <row r="856" spans="1:3" x14ac:dyDescent="0.25">
      <c r="A856" t="s">
        <v>10</v>
      </c>
      <c r="B856">
        <v>25766</v>
      </c>
      <c r="C856">
        <v>3139590</v>
      </c>
    </row>
    <row r="857" spans="1:3" x14ac:dyDescent="0.25">
      <c r="A857" t="s">
        <v>14</v>
      </c>
      <c r="B857">
        <v>25765</v>
      </c>
      <c r="C857">
        <v>6310305</v>
      </c>
    </row>
    <row r="858" spans="1:3" x14ac:dyDescent="0.25">
      <c r="A858" t="s">
        <v>16</v>
      </c>
      <c r="B858">
        <v>25764</v>
      </c>
      <c r="C858">
        <v>11874148</v>
      </c>
    </row>
    <row r="859" spans="1:3" x14ac:dyDescent="0.25">
      <c r="A859" t="s">
        <v>14</v>
      </c>
      <c r="B859">
        <v>25763</v>
      </c>
      <c r="C859">
        <v>3008359</v>
      </c>
    </row>
    <row r="860" spans="1:3" x14ac:dyDescent="0.25">
      <c r="A860" t="s">
        <v>3</v>
      </c>
      <c r="B860">
        <v>25762</v>
      </c>
      <c r="C860">
        <v>3532770</v>
      </c>
    </row>
    <row r="861" spans="1:3" x14ac:dyDescent="0.25">
      <c r="A861" t="s">
        <v>5</v>
      </c>
      <c r="B861">
        <v>25761</v>
      </c>
      <c r="C861">
        <v>2683553</v>
      </c>
    </row>
    <row r="862" spans="1:3" x14ac:dyDescent="0.25">
      <c r="A862" t="s">
        <v>9</v>
      </c>
      <c r="B862">
        <v>25760</v>
      </c>
      <c r="C862">
        <v>32262219</v>
      </c>
    </row>
    <row r="863" spans="1:3" x14ac:dyDescent="0.25">
      <c r="A863" t="s">
        <v>13</v>
      </c>
      <c r="B863">
        <v>25759</v>
      </c>
      <c r="C863">
        <v>169801000</v>
      </c>
    </row>
    <row r="864" spans="1:3" x14ac:dyDescent="0.25">
      <c r="A864" t="s">
        <v>5</v>
      </c>
      <c r="B864">
        <v>25758</v>
      </c>
      <c r="C864">
        <v>2113090</v>
      </c>
    </row>
    <row r="865" spans="1:3" x14ac:dyDescent="0.25">
      <c r="A865" t="s">
        <v>3</v>
      </c>
      <c r="B865">
        <v>25757</v>
      </c>
      <c r="C865">
        <v>11090093</v>
      </c>
    </row>
    <row r="866" spans="1:3" x14ac:dyDescent="0.25">
      <c r="A866" t="s">
        <v>6</v>
      </c>
      <c r="B866">
        <v>25756</v>
      </c>
      <c r="C866">
        <v>2259124</v>
      </c>
    </row>
    <row r="867" spans="1:3" x14ac:dyDescent="0.25">
      <c r="A867" t="s">
        <v>18</v>
      </c>
      <c r="B867">
        <v>25755</v>
      </c>
      <c r="C867">
        <v>10545091</v>
      </c>
    </row>
    <row r="868" spans="1:3" x14ac:dyDescent="0.25">
      <c r="A868" t="s">
        <v>16</v>
      </c>
      <c r="B868">
        <v>25754</v>
      </c>
      <c r="C868">
        <v>4014523</v>
      </c>
    </row>
    <row r="869" spans="1:3" x14ac:dyDescent="0.25">
      <c r="A869" t="s">
        <v>4</v>
      </c>
      <c r="B869">
        <v>25753</v>
      </c>
      <c r="C869">
        <v>2641828</v>
      </c>
    </row>
    <row r="870" spans="1:3" x14ac:dyDescent="0.25">
      <c r="A870" t="s">
        <v>16</v>
      </c>
      <c r="B870">
        <v>25752</v>
      </c>
      <c r="C870">
        <v>2308306</v>
      </c>
    </row>
    <row r="871" spans="1:3" x14ac:dyDescent="0.25">
      <c r="A871" t="s">
        <v>6</v>
      </c>
      <c r="B871">
        <v>25751</v>
      </c>
      <c r="C871">
        <v>12509613</v>
      </c>
    </row>
    <row r="872" spans="1:3" x14ac:dyDescent="0.25">
      <c r="A872" t="s">
        <v>16</v>
      </c>
      <c r="B872">
        <v>25750</v>
      </c>
      <c r="C872">
        <v>6156000</v>
      </c>
    </row>
    <row r="873" spans="1:3" x14ac:dyDescent="0.25">
      <c r="A873" t="s">
        <v>23</v>
      </c>
      <c r="B873">
        <v>25749</v>
      </c>
      <c r="C873">
        <v>8725985</v>
      </c>
    </row>
    <row r="874" spans="1:3" x14ac:dyDescent="0.25">
      <c r="A874" t="s">
        <v>5</v>
      </c>
      <c r="B874">
        <v>25748</v>
      </c>
      <c r="C874">
        <v>3551378</v>
      </c>
    </row>
    <row r="875" spans="1:3" x14ac:dyDescent="0.25">
      <c r="A875" t="s">
        <v>19</v>
      </c>
      <c r="B875">
        <v>25747</v>
      </c>
      <c r="C875">
        <v>82640563</v>
      </c>
    </row>
    <row r="876" spans="1:3" x14ac:dyDescent="0.25">
      <c r="A876" t="s">
        <v>22</v>
      </c>
      <c r="B876">
        <v>25746</v>
      </c>
      <c r="C876">
        <v>2033305</v>
      </c>
    </row>
    <row r="877" spans="1:3" x14ac:dyDescent="0.25">
      <c r="A877" t="s">
        <v>3</v>
      </c>
      <c r="B877">
        <v>25745</v>
      </c>
      <c r="C877">
        <v>5637285</v>
      </c>
    </row>
    <row r="878" spans="1:3" x14ac:dyDescent="0.25">
      <c r="A878" t="s">
        <v>6</v>
      </c>
      <c r="B878">
        <v>25744</v>
      </c>
      <c r="C878">
        <v>6023251</v>
      </c>
    </row>
    <row r="879" spans="1:3" x14ac:dyDescent="0.25">
      <c r="A879" t="s">
        <v>23</v>
      </c>
      <c r="B879">
        <v>25743</v>
      </c>
      <c r="C879">
        <v>22344907</v>
      </c>
    </row>
    <row r="880" spans="1:3" x14ac:dyDescent="0.25">
      <c r="A880" t="s">
        <v>18</v>
      </c>
      <c r="B880">
        <v>25742</v>
      </c>
      <c r="C880">
        <v>3924583</v>
      </c>
    </row>
    <row r="881" spans="1:3" x14ac:dyDescent="0.25">
      <c r="A881" t="s">
        <v>11</v>
      </c>
      <c r="B881">
        <v>25741</v>
      </c>
      <c r="C881">
        <v>10454606</v>
      </c>
    </row>
    <row r="882" spans="1:3" x14ac:dyDescent="0.25">
      <c r="A882" t="s">
        <v>12</v>
      </c>
      <c r="B882">
        <v>25740</v>
      </c>
      <c r="C882">
        <v>4760241</v>
      </c>
    </row>
    <row r="883" spans="1:3" x14ac:dyDescent="0.25">
      <c r="A883" t="s">
        <v>23</v>
      </c>
      <c r="B883">
        <v>25739</v>
      </c>
      <c r="C883">
        <v>2456640</v>
      </c>
    </row>
    <row r="884" spans="1:3" x14ac:dyDescent="0.25">
      <c r="A884" t="s">
        <v>12</v>
      </c>
      <c r="B884">
        <v>25738</v>
      </c>
      <c r="C884">
        <v>3956459</v>
      </c>
    </row>
    <row r="885" spans="1:3" x14ac:dyDescent="0.25">
      <c r="A885" t="s">
        <v>10</v>
      </c>
      <c r="B885">
        <v>25737</v>
      </c>
      <c r="C885">
        <v>24403144</v>
      </c>
    </row>
    <row r="886" spans="1:3" x14ac:dyDescent="0.25">
      <c r="A886" t="s">
        <v>3</v>
      </c>
      <c r="B886">
        <v>25736</v>
      </c>
      <c r="C886">
        <v>4921122</v>
      </c>
    </row>
    <row r="887" spans="1:3" x14ac:dyDescent="0.25">
      <c r="A887" t="s">
        <v>10</v>
      </c>
      <c r="B887">
        <v>25735</v>
      </c>
      <c r="C887">
        <v>12943000</v>
      </c>
    </row>
    <row r="888" spans="1:3" x14ac:dyDescent="0.25">
      <c r="A888" t="s">
        <v>25</v>
      </c>
      <c r="B888">
        <v>25734</v>
      </c>
      <c r="C888">
        <v>23908138</v>
      </c>
    </row>
    <row r="889" spans="1:3" x14ac:dyDescent="0.25">
      <c r="A889" t="s">
        <v>10</v>
      </c>
      <c r="B889">
        <v>25733</v>
      </c>
      <c r="C889">
        <v>29853000</v>
      </c>
    </row>
    <row r="890" spans="1:3" x14ac:dyDescent="0.25">
      <c r="A890" t="s">
        <v>23</v>
      </c>
      <c r="B890">
        <v>25732</v>
      </c>
      <c r="C890">
        <v>2454423</v>
      </c>
    </row>
    <row r="891" spans="1:3" x14ac:dyDescent="0.25">
      <c r="A891" t="s">
        <v>18</v>
      </c>
      <c r="B891">
        <v>25731</v>
      </c>
      <c r="C891">
        <v>11873410</v>
      </c>
    </row>
    <row r="892" spans="1:3" x14ac:dyDescent="0.25">
      <c r="A892" t="s">
        <v>6</v>
      </c>
      <c r="B892">
        <v>25730</v>
      </c>
      <c r="C892">
        <v>2408295</v>
      </c>
    </row>
    <row r="893" spans="1:3" x14ac:dyDescent="0.25">
      <c r="A893" t="s">
        <v>7</v>
      </c>
      <c r="B893">
        <v>25729</v>
      </c>
      <c r="C893">
        <v>30201086</v>
      </c>
    </row>
    <row r="894" spans="1:3" x14ac:dyDescent="0.25">
      <c r="A894" t="s">
        <v>23</v>
      </c>
      <c r="B894">
        <v>25728</v>
      </c>
      <c r="C894">
        <v>3103047</v>
      </c>
    </row>
    <row r="895" spans="1:3" x14ac:dyDescent="0.25">
      <c r="A895" t="s">
        <v>27</v>
      </c>
      <c r="B895">
        <v>25727</v>
      </c>
      <c r="C895">
        <v>15572778</v>
      </c>
    </row>
    <row r="896" spans="1:3" x14ac:dyDescent="0.25">
      <c r="A896" t="s">
        <v>16</v>
      </c>
      <c r="B896">
        <v>25726</v>
      </c>
      <c r="C896">
        <v>3316808</v>
      </c>
    </row>
    <row r="897" spans="1:3" x14ac:dyDescent="0.25">
      <c r="A897" t="s">
        <v>10</v>
      </c>
      <c r="B897">
        <v>25725</v>
      </c>
      <c r="C897">
        <v>4166116</v>
      </c>
    </row>
    <row r="898" spans="1:3" x14ac:dyDescent="0.25">
      <c r="A898" t="s">
        <v>10</v>
      </c>
      <c r="B898">
        <v>25724</v>
      </c>
      <c r="C898">
        <v>57652000</v>
      </c>
    </row>
    <row r="899" spans="1:3" x14ac:dyDescent="0.25">
      <c r="A899" t="s">
        <v>9</v>
      </c>
      <c r="B899">
        <v>25723</v>
      </c>
      <c r="C899">
        <v>57475696</v>
      </c>
    </row>
    <row r="900" spans="1:3" x14ac:dyDescent="0.25">
      <c r="A900" t="s">
        <v>18</v>
      </c>
      <c r="B900">
        <v>25722</v>
      </c>
      <c r="C900">
        <v>8686766</v>
      </c>
    </row>
    <row r="901" spans="1:3" x14ac:dyDescent="0.25">
      <c r="A901" t="s">
        <v>15</v>
      </c>
      <c r="B901">
        <v>25721</v>
      </c>
      <c r="C901">
        <v>263282947</v>
      </c>
    </row>
    <row r="902" spans="1:3" x14ac:dyDescent="0.25">
      <c r="A902" t="s">
        <v>3</v>
      </c>
      <c r="B902">
        <v>25720</v>
      </c>
      <c r="C902">
        <v>3412310</v>
      </c>
    </row>
    <row r="903" spans="1:3" x14ac:dyDescent="0.25">
      <c r="A903" t="s">
        <v>3</v>
      </c>
      <c r="B903">
        <v>25719</v>
      </c>
      <c r="C903">
        <v>16490000</v>
      </c>
    </row>
    <row r="904" spans="1:3" x14ac:dyDescent="0.25">
      <c r="A904" t="s">
        <v>15</v>
      </c>
      <c r="B904">
        <v>25718</v>
      </c>
      <c r="C904">
        <v>1977921907</v>
      </c>
    </row>
    <row r="905" spans="1:3" x14ac:dyDescent="0.25">
      <c r="A905" t="s">
        <v>9</v>
      </c>
      <c r="B905">
        <v>25717</v>
      </c>
      <c r="C905">
        <v>26005000</v>
      </c>
    </row>
    <row r="906" spans="1:3" x14ac:dyDescent="0.25">
      <c r="A906" t="s">
        <v>5</v>
      </c>
      <c r="B906">
        <v>25716</v>
      </c>
      <c r="C906">
        <v>30195466</v>
      </c>
    </row>
    <row r="907" spans="1:3" x14ac:dyDescent="0.25">
      <c r="A907" t="s">
        <v>12</v>
      </c>
      <c r="B907">
        <v>25715</v>
      </c>
      <c r="C907">
        <v>14007000</v>
      </c>
    </row>
    <row r="908" spans="1:3" x14ac:dyDescent="0.25">
      <c r="A908" t="s">
        <v>3</v>
      </c>
      <c r="B908">
        <v>25714</v>
      </c>
      <c r="C908">
        <v>2439374</v>
      </c>
    </row>
    <row r="909" spans="1:3" x14ac:dyDescent="0.25">
      <c r="A909" t="s">
        <v>10</v>
      </c>
      <c r="B909">
        <v>25713</v>
      </c>
      <c r="C909">
        <v>5121070</v>
      </c>
    </row>
    <row r="910" spans="1:3" x14ac:dyDescent="0.25">
      <c r="A910" t="s">
        <v>14</v>
      </c>
      <c r="B910">
        <v>25712</v>
      </c>
      <c r="C910">
        <v>5567704</v>
      </c>
    </row>
    <row r="911" spans="1:3" x14ac:dyDescent="0.25">
      <c r="A911" t="s">
        <v>9</v>
      </c>
      <c r="B911">
        <v>25711</v>
      </c>
      <c r="C911">
        <v>2419233</v>
      </c>
    </row>
    <row r="912" spans="1:3" x14ac:dyDescent="0.25">
      <c r="A912" t="s">
        <v>16</v>
      </c>
      <c r="B912">
        <v>25710</v>
      </c>
      <c r="C912">
        <v>4889000</v>
      </c>
    </row>
    <row r="913" spans="1:3" x14ac:dyDescent="0.25">
      <c r="A913" t="s">
        <v>28</v>
      </c>
      <c r="B913">
        <v>25709</v>
      </c>
      <c r="C913">
        <v>2029602</v>
      </c>
    </row>
    <row r="914" spans="1:3" x14ac:dyDescent="0.25">
      <c r="A914" t="s">
        <v>7</v>
      </c>
      <c r="B914">
        <v>25708</v>
      </c>
      <c r="C914">
        <v>5126072</v>
      </c>
    </row>
    <row r="915" spans="1:3" x14ac:dyDescent="0.25">
      <c r="A915" t="s">
        <v>18</v>
      </c>
      <c r="B915">
        <v>25707</v>
      </c>
      <c r="C915">
        <v>16016879</v>
      </c>
    </row>
    <row r="916" spans="1:3" x14ac:dyDescent="0.25">
      <c r="A916" t="s">
        <v>7</v>
      </c>
      <c r="B916">
        <v>25706</v>
      </c>
      <c r="C916">
        <v>4955495</v>
      </c>
    </row>
    <row r="917" spans="1:3" x14ac:dyDescent="0.25">
      <c r="A917" t="s">
        <v>9</v>
      </c>
      <c r="B917">
        <v>25705</v>
      </c>
      <c r="C917">
        <v>17550943</v>
      </c>
    </row>
    <row r="918" spans="1:3" x14ac:dyDescent="0.25">
      <c r="A918" t="s">
        <v>18</v>
      </c>
      <c r="B918">
        <v>25704</v>
      </c>
      <c r="C918">
        <v>2106926</v>
      </c>
    </row>
    <row r="919" spans="1:3" x14ac:dyDescent="0.25">
      <c r="A919" t="s">
        <v>3</v>
      </c>
      <c r="B919">
        <v>25703</v>
      </c>
      <c r="C919">
        <v>3199999</v>
      </c>
    </row>
    <row r="920" spans="1:3" x14ac:dyDescent="0.25">
      <c r="A920" t="s">
        <v>6</v>
      </c>
      <c r="B920">
        <v>25702</v>
      </c>
      <c r="C920">
        <v>3946581</v>
      </c>
    </row>
    <row r="921" spans="1:3" x14ac:dyDescent="0.25">
      <c r="A921" t="s">
        <v>5</v>
      </c>
      <c r="B921">
        <v>25701</v>
      </c>
      <c r="C921">
        <v>3107877</v>
      </c>
    </row>
    <row r="922" spans="1:3" x14ac:dyDescent="0.25">
      <c r="A922" t="s">
        <v>13</v>
      </c>
      <c r="B922">
        <v>25700</v>
      </c>
      <c r="C922">
        <v>83881246</v>
      </c>
    </row>
    <row r="923" spans="1:3" x14ac:dyDescent="0.25">
      <c r="A923" t="s">
        <v>10</v>
      </c>
      <c r="B923">
        <v>25699</v>
      </c>
      <c r="C923">
        <v>5792929</v>
      </c>
    </row>
    <row r="924" spans="1:3" x14ac:dyDescent="0.25">
      <c r="A924" t="s">
        <v>6</v>
      </c>
      <c r="B924">
        <v>25698</v>
      </c>
      <c r="C924">
        <v>6580396</v>
      </c>
    </row>
    <row r="925" spans="1:3" x14ac:dyDescent="0.25">
      <c r="A925" t="s">
        <v>14</v>
      </c>
      <c r="B925">
        <v>25697</v>
      </c>
      <c r="C925">
        <v>18912000</v>
      </c>
    </row>
    <row r="926" spans="1:3" x14ac:dyDescent="0.25">
      <c r="A926" t="s">
        <v>7</v>
      </c>
      <c r="B926">
        <v>25696</v>
      </c>
      <c r="C926">
        <v>6702869</v>
      </c>
    </row>
    <row r="927" spans="1:3" x14ac:dyDescent="0.25">
      <c r="A927" t="s">
        <v>3</v>
      </c>
      <c r="B927">
        <v>25695</v>
      </c>
      <c r="C927">
        <v>69919350</v>
      </c>
    </row>
    <row r="928" spans="1:3" x14ac:dyDescent="0.25">
      <c r="A928" t="s">
        <v>20</v>
      </c>
      <c r="B928">
        <v>25694</v>
      </c>
      <c r="C928">
        <v>6605871</v>
      </c>
    </row>
    <row r="929" spans="1:3" x14ac:dyDescent="0.25">
      <c r="A929" t="s">
        <v>13</v>
      </c>
      <c r="B929">
        <v>25693</v>
      </c>
      <c r="C929">
        <v>13264728</v>
      </c>
    </row>
    <row r="930" spans="1:3" x14ac:dyDescent="0.25">
      <c r="A930" t="s">
        <v>13</v>
      </c>
      <c r="B930">
        <v>25692</v>
      </c>
      <c r="C930">
        <v>13624329</v>
      </c>
    </row>
    <row r="931" spans="1:3" x14ac:dyDescent="0.25">
      <c r="A931" t="s">
        <v>12</v>
      </c>
      <c r="B931">
        <v>25691</v>
      </c>
      <c r="C931">
        <v>13819200</v>
      </c>
    </row>
    <row r="932" spans="1:3" x14ac:dyDescent="0.25">
      <c r="A932" t="s">
        <v>3</v>
      </c>
      <c r="B932">
        <v>25690</v>
      </c>
      <c r="C932">
        <v>11848792</v>
      </c>
    </row>
    <row r="933" spans="1:3" x14ac:dyDescent="0.25">
      <c r="A933" t="s">
        <v>11</v>
      </c>
      <c r="B933">
        <v>25689</v>
      </c>
      <c r="C933">
        <v>2404915</v>
      </c>
    </row>
    <row r="934" spans="1:3" x14ac:dyDescent="0.25">
      <c r="A934" t="s">
        <v>25</v>
      </c>
      <c r="B934">
        <v>25688</v>
      </c>
      <c r="C934">
        <v>26182331</v>
      </c>
    </row>
    <row r="935" spans="1:3" x14ac:dyDescent="0.25">
      <c r="A935" t="s">
        <v>12</v>
      </c>
      <c r="B935">
        <v>25687</v>
      </c>
      <c r="C935">
        <v>60777471</v>
      </c>
    </row>
    <row r="936" spans="1:3" x14ac:dyDescent="0.25">
      <c r="A936" t="s">
        <v>16</v>
      </c>
      <c r="B936">
        <v>25686</v>
      </c>
      <c r="C936">
        <v>3035000</v>
      </c>
    </row>
    <row r="937" spans="1:3" x14ac:dyDescent="0.25">
      <c r="A937" t="s">
        <v>6</v>
      </c>
      <c r="B937">
        <v>25685</v>
      </c>
      <c r="C937">
        <v>2961688</v>
      </c>
    </row>
    <row r="938" spans="1:3" x14ac:dyDescent="0.25">
      <c r="A938" t="s">
        <v>24</v>
      </c>
      <c r="B938">
        <v>25684</v>
      </c>
      <c r="C938">
        <v>2343000</v>
      </c>
    </row>
    <row r="939" spans="1:3" x14ac:dyDescent="0.25">
      <c r="A939" t="s">
        <v>15</v>
      </c>
      <c r="B939">
        <v>25683</v>
      </c>
      <c r="C939">
        <v>2646695</v>
      </c>
    </row>
    <row r="940" spans="1:3" x14ac:dyDescent="0.25">
      <c r="A940" t="s">
        <v>28</v>
      </c>
      <c r="B940">
        <v>25682</v>
      </c>
      <c r="C940">
        <v>9518479</v>
      </c>
    </row>
    <row r="941" spans="1:3" x14ac:dyDescent="0.25">
      <c r="A941" t="s">
        <v>13</v>
      </c>
      <c r="B941">
        <v>25681</v>
      </c>
      <c r="C941">
        <v>3842814</v>
      </c>
    </row>
    <row r="942" spans="1:3" x14ac:dyDescent="0.25">
      <c r="A942" t="s">
        <v>5</v>
      </c>
      <c r="B942">
        <v>25680</v>
      </c>
      <c r="C942">
        <v>3989858</v>
      </c>
    </row>
    <row r="943" spans="1:3" x14ac:dyDescent="0.25">
      <c r="A943" t="s">
        <v>6</v>
      </c>
      <c r="B943">
        <v>25679</v>
      </c>
      <c r="C943">
        <v>17037000</v>
      </c>
    </row>
    <row r="944" spans="1:3" x14ac:dyDescent="0.25">
      <c r="A944" t="s">
        <v>3</v>
      </c>
      <c r="B944">
        <v>25678</v>
      </c>
      <c r="C944">
        <v>4482860</v>
      </c>
    </row>
    <row r="945" spans="1:3" x14ac:dyDescent="0.25">
      <c r="A945" t="s">
        <v>6</v>
      </c>
      <c r="B945">
        <v>25677</v>
      </c>
      <c r="C945">
        <v>81410104</v>
      </c>
    </row>
    <row r="946" spans="1:3" x14ac:dyDescent="0.25">
      <c r="A946" t="s">
        <v>7</v>
      </c>
      <c r="B946">
        <v>25676</v>
      </c>
      <c r="C946">
        <v>2395155</v>
      </c>
    </row>
    <row r="947" spans="1:3" x14ac:dyDescent="0.25">
      <c r="A947" t="s">
        <v>5</v>
      </c>
      <c r="B947">
        <v>25675</v>
      </c>
      <c r="C947">
        <v>2892000</v>
      </c>
    </row>
    <row r="948" spans="1:3" x14ac:dyDescent="0.25">
      <c r="A948" t="s">
        <v>16</v>
      </c>
      <c r="B948">
        <v>25674</v>
      </c>
      <c r="C948">
        <v>9054816</v>
      </c>
    </row>
    <row r="949" spans="1:3" x14ac:dyDescent="0.25">
      <c r="A949" t="s">
        <v>5</v>
      </c>
      <c r="B949">
        <v>25673</v>
      </c>
      <c r="C949">
        <v>13584243</v>
      </c>
    </row>
    <row r="950" spans="1:3" x14ac:dyDescent="0.25">
      <c r="A950" t="s">
        <v>3</v>
      </c>
      <c r="B950">
        <v>25672</v>
      </c>
      <c r="C950">
        <v>7054328</v>
      </c>
    </row>
    <row r="951" spans="1:3" x14ac:dyDescent="0.25">
      <c r="A951" t="s">
        <v>12</v>
      </c>
      <c r="B951">
        <v>25671</v>
      </c>
      <c r="C951">
        <v>18495666</v>
      </c>
    </row>
    <row r="952" spans="1:3" x14ac:dyDescent="0.25">
      <c r="A952" t="s">
        <v>6</v>
      </c>
      <c r="B952">
        <v>25670</v>
      </c>
      <c r="C952">
        <v>54423312</v>
      </c>
    </row>
    <row r="953" spans="1:3" x14ac:dyDescent="0.25">
      <c r="A953" t="s">
        <v>3</v>
      </c>
      <c r="B953">
        <v>25669</v>
      </c>
      <c r="C953">
        <v>2322000</v>
      </c>
    </row>
    <row r="954" spans="1:3" x14ac:dyDescent="0.25">
      <c r="A954" t="s">
        <v>23</v>
      </c>
      <c r="B954">
        <v>25668</v>
      </c>
      <c r="C954">
        <v>2069044</v>
      </c>
    </row>
    <row r="955" spans="1:3" x14ac:dyDescent="0.25">
      <c r="A955" t="s">
        <v>3</v>
      </c>
      <c r="B955">
        <v>25667</v>
      </c>
      <c r="C955">
        <v>32091000</v>
      </c>
    </row>
    <row r="956" spans="1:3" x14ac:dyDescent="0.25">
      <c r="A956" t="s">
        <v>3</v>
      </c>
      <c r="B956">
        <v>25666</v>
      </c>
      <c r="C956">
        <v>2969966</v>
      </c>
    </row>
    <row r="957" spans="1:3" x14ac:dyDescent="0.25">
      <c r="A957" t="s">
        <v>13</v>
      </c>
      <c r="B957">
        <v>25665</v>
      </c>
      <c r="C957">
        <v>16244239</v>
      </c>
    </row>
    <row r="958" spans="1:3" x14ac:dyDescent="0.25">
      <c r="A958" t="s">
        <v>13</v>
      </c>
      <c r="B958">
        <v>25664</v>
      </c>
      <c r="C958">
        <v>4538877</v>
      </c>
    </row>
    <row r="959" spans="1:3" x14ac:dyDescent="0.25">
      <c r="A959" t="s">
        <v>7</v>
      </c>
      <c r="B959">
        <v>25663</v>
      </c>
      <c r="C959">
        <v>3339708</v>
      </c>
    </row>
    <row r="960" spans="1:3" x14ac:dyDescent="0.25">
      <c r="A960" t="s">
        <v>5</v>
      </c>
      <c r="B960">
        <v>25662</v>
      </c>
      <c r="C960">
        <v>5717897</v>
      </c>
    </row>
    <row r="961" spans="1:3" x14ac:dyDescent="0.25">
      <c r="A961" t="s">
        <v>25</v>
      </c>
      <c r="B961">
        <v>25661</v>
      </c>
      <c r="C961">
        <v>7019000</v>
      </c>
    </row>
    <row r="962" spans="1:3" x14ac:dyDescent="0.25">
      <c r="A962" t="s">
        <v>10</v>
      </c>
      <c r="B962">
        <v>25660</v>
      </c>
      <c r="C962">
        <v>3539958</v>
      </c>
    </row>
    <row r="963" spans="1:3" x14ac:dyDescent="0.25">
      <c r="A963" t="s">
        <v>18</v>
      </c>
      <c r="B963">
        <v>25659</v>
      </c>
      <c r="C963">
        <v>14104761</v>
      </c>
    </row>
    <row r="964" spans="1:3" x14ac:dyDescent="0.25">
      <c r="A964" t="s">
        <v>23</v>
      </c>
      <c r="B964">
        <v>25658</v>
      </c>
      <c r="C964">
        <v>2052562</v>
      </c>
    </row>
    <row r="965" spans="1:3" x14ac:dyDescent="0.25">
      <c r="A965" t="s">
        <v>26</v>
      </c>
      <c r="B965">
        <v>25657</v>
      </c>
      <c r="C965">
        <v>32216296</v>
      </c>
    </row>
    <row r="966" spans="1:3" x14ac:dyDescent="0.25">
      <c r="A966" t="s">
        <v>16</v>
      </c>
      <c r="B966">
        <v>25656</v>
      </c>
      <c r="C966">
        <v>16974649</v>
      </c>
    </row>
    <row r="967" spans="1:3" x14ac:dyDescent="0.25">
      <c r="A967" t="s">
        <v>3</v>
      </c>
      <c r="B967">
        <v>25655</v>
      </c>
      <c r="C967">
        <v>10410000</v>
      </c>
    </row>
    <row r="968" spans="1:3" x14ac:dyDescent="0.25">
      <c r="A968" t="s">
        <v>14</v>
      </c>
      <c r="B968">
        <v>25654</v>
      </c>
      <c r="C968">
        <v>5637838</v>
      </c>
    </row>
    <row r="969" spans="1:3" x14ac:dyDescent="0.25">
      <c r="A969" t="s">
        <v>4</v>
      </c>
      <c r="B969">
        <v>25653</v>
      </c>
      <c r="C969">
        <v>4898145</v>
      </c>
    </row>
    <row r="970" spans="1:3" x14ac:dyDescent="0.25">
      <c r="A970" t="s">
        <v>22</v>
      </c>
      <c r="B970">
        <v>25652</v>
      </c>
      <c r="C970">
        <v>3370905</v>
      </c>
    </row>
    <row r="971" spans="1:3" x14ac:dyDescent="0.25">
      <c r="A971" t="s">
        <v>23</v>
      </c>
      <c r="B971">
        <v>25651</v>
      </c>
      <c r="C971">
        <v>2361047</v>
      </c>
    </row>
    <row r="972" spans="1:3" x14ac:dyDescent="0.25">
      <c r="A972" t="s">
        <v>6</v>
      </c>
      <c r="B972">
        <v>25650</v>
      </c>
      <c r="C972">
        <v>6241704</v>
      </c>
    </row>
    <row r="973" spans="1:3" x14ac:dyDescent="0.25">
      <c r="A973" t="s">
        <v>3</v>
      </c>
      <c r="B973">
        <v>25649</v>
      </c>
      <c r="C973">
        <v>12079727</v>
      </c>
    </row>
    <row r="974" spans="1:3" x14ac:dyDescent="0.25">
      <c r="A974" t="s">
        <v>17</v>
      </c>
      <c r="B974">
        <v>25648</v>
      </c>
      <c r="C974">
        <v>8829384</v>
      </c>
    </row>
    <row r="975" spans="1:3" x14ac:dyDescent="0.25">
      <c r="A975" t="s">
        <v>6</v>
      </c>
      <c r="B975">
        <v>25647</v>
      </c>
      <c r="C975">
        <v>35184000</v>
      </c>
    </row>
    <row r="976" spans="1:3" x14ac:dyDescent="0.25">
      <c r="A976" t="s">
        <v>23</v>
      </c>
      <c r="B976">
        <v>25646</v>
      </c>
      <c r="C976">
        <v>19894254</v>
      </c>
    </row>
    <row r="977" spans="1:3" x14ac:dyDescent="0.25">
      <c r="A977" t="s">
        <v>19</v>
      </c>
      <c r="B977">
        <v>25645</v>
      </c>
      <c r="C977">
        <v>5522847</v>
      </c>
    </row>
    <row r="978" spans="1:3" x14ac:dyDescent="0.25">
      <c r="A978" t="s">
        <v>12</v>
      </c>
      <c r="B978">
        <v>25644</v>
      </c>
      <c r="C978">
        <v>13169676</v>
      </c>
    </row>
    <row r="979" spans="1:3" x14ac:dyDescent="0.25">
      <c r="A979" t="s">
        <v>5</v>
      </c>
      <c r="B979">
        <v>25643</v>
      </c>
      <c r="C979">
        <v>85076502</v>
      </c>
    </row>
    <row r="980" spans="1:3" x14ac:dyDescent="0.25">
      <c r="A980" t="s">
        <v>9</v>
      </c>
      <c r="B980">
        <v>25642</v>
      </c>
      <c r="C980">
        <v>3710481</v>
      </c>
    </row>
    <row r="981" spans="1:3" x14ac:dyDescent="0.25">
      <c r="A981" t="s">
        <v>7</v>
      </c>
      <c r="B981">
        <v>25641</v>
      </c>
      <c r="C981">
        <v>10251252</v>
      </c>
    </row>
    <row r="982" spans="1:3" x14ac:dyDescent="0.25">
      <c r="A982" t="s">
        <v>11</v>
      </c>
      <c r="B982">
        <v>25640</v>
      </c>
      <c r="C982">
        <v>12437927</v>
      </c>
    </row>
    <row r="983" spans="1:3" x14ac:dyDescent="0.25">
      <c r="A983" t="s">
        <v>12</v>
      </c>
      <c r="B983">
        <v>25639</v>
      </c>
      <c r="C983">
        <v>21059534</v>
      </c>
    </row>
    <row r="984" spans="1:3" x14ac:dyDescent="0.25">
      <c r="A984" t="s">
        <v>23</v>
      </c>
      <c r="B984">
        <v>25638</v>
      </c>
      <c r="C984">
        <v>8686000</v>
      </c>
    </row>
    <row r="985" spans="1:3" x14ac:dyDescent="0.25">
      <c r="A985" t="s">
        <v>23</v>
      </c>
      <c r="B985">
        <v>25637</v>
      </c>
      <c r="C985">
        <v>10043398</v>
      </c>
    </row>
    <row r="986" spans="1:3" x14ac:dyDescent="0.25">
      <c r="A986" t="s">
        <v>23</v>
      </c>
      <c r="B986">
        <v>25636</v>
      </c>
      <c r="C986">
        <v>8168477</v>
      </c>
    </row>
    <row r="987" spans="1:3" x14ac:dyDescent="0.25">
      <c r="A987" t="s">
        <v>17</v>
      </c>
      <c r="B987">
        <v>25635</v>
      </c>
      <c r="C987">
        <v>7888039</v>
      </c>
    </row>
    <row r="988" spans="1:3" x14ac:dyDescent="0.25">
      <c r="A988" t="s">
        <v>16</v>
      </c>
      <c r="B988">
        <v>25634</v>
      </c>
      <c r="C988">
        <v>6772856</v>
      </c>
    </row>
    <row r="989" spans="1:3" x14ac:dyDescent="0.25">
      <c r="A989" t="s">
        <v>10</v>
      </c>
      <c r="B989">
        <v>25633</v>
      </c>
      <c r="C989">
        <v>5447573</v>
      </c>
    </row>
    <row r="990" spans="1:3" x14ac:dyDescent="0.25">
      <c r="A990" t="s">
        <v>19</v>
      </c>
      <c r="B990">
        <v>25632</v>
      </c>
      <c r="C990">
        <v>3988000</v>
      </c>
    </row>
    <row r="991" spans="1:3" x14ac:dyDescent="0.25">
      <c r="A991" t="s">
        <v>5</v>
      </c>
      <c r="B991">
        <v>25631</v>
      </c>
      <c r="C991">
        <v>4596241</v>
      </c>
    </row>
    <row r="992" spans="1:3" x14ac:dyDescent="0.25">
      <c r="A992" t="s">
        <v>12</v>
      </c>
      <c r="B992">
        <v>25630</v>
      </c>
      <c r="C992">
        <v>5421827</v>
      </c>
    </row>
    <row r="993" spans="1:3" x14ac:dyDescent="0.25">
      <c r="A993" t="s">
        <v>16</v>
      </c>
      <c r="B993">
        <v>25629</v>
      </c>
      <c r="C993">
        <v>5418059</v>
      </c>
    </row>
    <row r="994" spans="1:3" x14ac:dyDescent="0.25">
      <c r="A994" t="s">
        <v>3</v>
      </c>
      <c r="B994">
        <v>25628</v>
      </c>
      <c r="C994">
        <v>3322119</v>
      </c>
    </row>
    <row r="995" spans="1:3" x14ac:dyDescent="0.25">
      <c r="A995" t="s">
        <v>5</v>
      </c>
      <c r="B995">
        <v>25627</v>
      </c>
      <c r="C995">
        <v>10298976</v>
      </c>
    </row>
    <row r="996" spans="1:3" x14ac:dyDescent="0.25">
      <c r="A996" t="s">
        <v>13</v>
      </c>
      <c r="B996">
        <v>25626</v>
      </c>
      <c r="C996">
        <v>18729833</v>
      </c>
    </row>
    <row r="997" spans="1:3" x14ac:dyDescent="0.25">
      <c r="A997" t="s">
        <v>23</v>
      </c>
      <c r="B997">
        <v>25625</v>
      </c>
      <c r="C997">
        <v>2448972</v>
      </c>
    </row>
    <row r="998" spans="1:3" x14ac:dyDescent="0.25">
      <c r="A998" t="s">
        <v>21</v>
      </c>
      <c r="B998">
        <v>25624</v>
      </c>
      <c r="C998">
        <v>18695000</v>
      </c>
    </row>
    <row r="999" spans="1:3" x14ac:dyDescent="0.25">
      <c r="A999" t="s">
        <v>23</v>
      </c>
      <c r="B999">
        <v>25623</v>
      </c>
      <c r="C999">
        <v>2219968</v>
      </c>
    </row>
    <row r="1000" spans="1:3" x14ac:dyDescent="0.25">
      <c r="A1000" t="s">
        <v>18</v>
      </c>
      <c r="B1000">
        <v>25622</v>
      </c>
      <c r="C1000">
        <v>7023359</v>
      </c>
    </row>
    <row r="1001" spans="1:3" x14ac:dyDescent="0.25">
      <c r="A1001" t="s">
        <v>5</v>
      </c>
      <c r="B1001">
        <v>25621</v>
      </c>
      <c r="C1001">
        <v>2140645</v>
      </c>
    </row>
    <row r="1002" spans="1:3" x14ac:dyDescent="0.25">
      <c r="A1002" t="s">
        <v>16</v>
      </c>
      <c r="B1002">
        <v>25620</v>
      </c>
      <c r="C1002">
        <v>4399793</v>
      </c>
    </row>
    <row r="1003" spans="1:3" x14ac:dyDescent="0.25">
      <c r="A1003" t="s">
        <v>5</v>
      </c>
      <c r="B1003">
        <v>25619</v>
      </c>
      <c r="C1003">
        <v>5326115</v>
      </c>
    </row>
    <row r="1004" spans="1:3" x14ac:dyDescent="0.25">
      <c r="A1004" t="s">
        <v>14</v>
      </c>
      <c r="B1004">
        <v>25618</v>
      </c>
      <c r="C1004">
        <v>8003961</v>
      </c>
    </row>
    <row r="1005" spans="1:3" x14ac:dyDescent="0.25">
      <c r="A1005" t="s">
        <v>5</v>
      </c>
      <c r="B1005">
        <v>25617</v>
      </c>
      <c r="C1005">
        <v>3626727</v>
      </c>
    </row>
    <row r="1006" spans="1:3" x14ac:dyDescent="0.25">
      <c r="A1006" t="s">
        <v>5</v>
      </c>
      <c r="B1006">
        <v>25616</v>
      </c>
      <c r="C1006">
        <v>30663000</v>
      </c>
    </row>
    <row r="1007" spans="1:3" x14ac:dyDescent="0.25">
      <c r="A1007" t="s">
        <v>9</v>
      </c>
      <c r="B1007">
        <v>25615</v>
      </c>
      <c r="C1007">
        <v>32071383</v>
      </c>
    </row>
    <row r="1008" spans="1:3" x14ac:dyDescent="0.25">
      <c r="A1008" t="s">
        <v>3</v>
      </c>
      <c r="B1008">
        <v>25614</v>
      </c>
      <c r="C1008">
        <v>13569000</v>
      </c>
    </row>
    <row r="1009" spans="1:3" x14ac:dyDescent="0.25">
      <c r="A1009" t="s">
        <v>14</v>
      </c>
      <c r="B1009">
        <v>25613</v>
      </c>
      <c r="C1009">
        <v>2577441</v>
      </c>
    </row>
    <row r="1010" spans="1:3" x14ac:dyDescent="0.25">
      <c r="A1010" t="s">
        <v>5</v>
      </c>
      <c r="B1010">
        <v>25612</v>
      </c>
      <c r="C1010">
        <v>13719024</v>
      </c>
    </row>
    <row r="1011" spans="1:3" x14ac:dyDescent="0.25">
      <c r="A1011" t="s">
        <v>16</v>
      </c>
      <c r="B1011">
        <v>25611</v>
      </c>
      <c r="C1011">
        <v>2605345</v>
      </c>
    </row>
    <row r="1012" spans="1:3" x14ac:dyDescent="0.25">
      <c r="A1012" t="s">
        <v>22</v>
      </c>
      <c r="B1012">
        <v>25610</v>
      </c>
      <c r="C1012">
        <v>27467520</v>
      </c>
    </row>
    <row r="1013" spans="1:3" x14ac:dyDescent="0.25">
      <c r="A1013" t="s">
        <v>20</v>
      </c>
      <c r="B1013">
        <v>25609</v>
      </c>
      <c r="C1013">
        <v>10261129</v>
      </c>
    </row>
    <row r="1014" spans="1:3" x14ac:dyDescent="0.25">
      <c r="A1014" t="s">
        <v>12</v>
      </c>
      <c r="B1014">
        <v>25608</v>
      </c>
      <c r="C1014">
        <v>39174349</v>
      </c>
    </row>
    <row r="1015" spans="1:3" x14ac:dyDescent="0.25">
      <c r="A1015" t="s">
        <v>10</v>
      </c>
      <c r="B1015">
        <v>25607</v>
      </c>
      <c r="C1015">
        <v>28221630</v>
      </c>
    </row>
    <row r="1016" spans="1:3" x14ac:dyDescent="0.25">
      <c r="A1016" t="s">
        <v>7</v>
      </c>
      <c r="B1016">
        <v>25606</v>
      </c>
      <c r="C1016">
        <v>7686082</v>
      </c>
    </row>
    <row r="1017" spans="1:3" x14ac:dyDescent="0.25">
      <c r="A1017" t="s">
        <v>5</v>
      </c>
      <c r="B1017">
        <v>25605</v>
      </c>
      <c r="C1017">
        <v>53087800</v>
      </c>
    </row>
    <row r="1018" spans="1:3" x14ac:dyDescent="0.25">
      <c r="A1018" t="s">
        <v>9</v>
      </c>
      <c r="B1018">
        <v>25604</v>
      </c>
      <c r="C1018">
        <v>2577161</v>
      </c>
    </row>
    <row r="1019" spans="1:3" x14ac:dyDescent="0.25">
      <c r="A1019" t="s">
        <v>3</v>
      </c>
      <c r="B1019">
        <v>25603</v>
      </c>
      <c r="C1019">
        <v>2768000</v>
      </c>
    </row>
    <row r="1020" spans="1:3" x14ac:dyDescent="0.25">
      <c r="A1020" t="s">
        <v>26</v>
      </c>
      <c r="B1020">
        <v>25602</v>
      </c>
      <c r="C1020">
        <v>13089000</v>
      </c>
    </row>
    <row r="1021" spans="1:3" x14ac:dyDescent="0.25">
      <c r="A1021" t="s">
        <v>14</v>
      </c>
      <c r="B1021">
        <v>25601</v>
      </c>
      <c r="C1021">
        <v>141102052</v>
      </c>
    </row>
    <row r="1022" spans="1:3" x14ac:dyDescent="0.25">
      <c r="A1022" t="s">
        <v>6</v>
      </c>
      <c r="B1022">
        <v>25600</v>
      </c>
      <c r="C1022">
        <v>3395000</v>
      </c>
    </row>
    <row r="1023" spans="1:3" x14ac:dyDescent="0.25">
      <c r="A1023" t="s">
        <v>13</v>
      </c>
      <c r="B1023">
        <v>25599</v>
      </c>
      <c r="C1023">
        <v>2927405</v>
      </c>
    </row>
    <row r="1024" spans="1:3" x14ac:dyDescent="0.25">
      <c r="A1024" t="s">
        <v>23</v>
      </c>
      <c r="B1024">
        <v>25598</v>
      </c>
      <c r="C1024">
        <v>2044000</v>
      </c>
    </row>
    <row r="1025" spans="1:3" x14ac:dyDescent="0.25">
      <c r="A1025" t="s">
        <v>6</v>
      </c>
      <c r="B1025">
        <v>25597</v>
      </c>
      <c r="C1025">
        <v>12449559</v>
      </c>
    </row>
    <row r="1026" spans="1:3" x14ac:dyDescent="0.25">
      <c r="A1026" t="s">
        <v>3</v>
      </c>
      <c r="B1026">
        <v>25596</v>
      </c>
      <c r="C1026">
        <v>20538957</v>
      </c>
    </row>
    <row r="1027" spans="1:3" x14ac:dyDescent="0.25">
      <c r="A1027" t="s">
        <v>27</v>
      </c>
      <c r="B1027">
        <v>25595</v>
      </c>
      <c r="C1027">
        <v>47571199</v>
      </c>
    </row>
    <row r="1028" spans="1:3" x14ac:dyDescent="0.25">
      <c r="A1028" t="s">
        <v>23</v>
      </c>
      <c r="B1028">
        <v>25594</v>
      </c>
      <c r="C1028">
        <v>21040412</v>
      </c>
    </row>
    <row r="1029" spans="1:3" x14ac:dyDescent="0.25">
      <c r="A1029" t="s">
        <v>24</v>
      </c>
      <c r="B1029">
        <v>25593</v>
      </c>
      <c r="C1029">
        <v>3325310</v>
      </c>
    </row>
    <row r="1030" spans="1:3" x14ac:dyDescent="0.25">
      <c r="A1030" t="s">
        <v>18</v>
      </c>
      <c r="B1030">
        <v>25592</v>
      </c>
      <c r="C1030">
        <v>3128678</v>
      </c>
    </row>
    <row r="1031" spans="1:3" x14ac:dyDescent="0.25">
      <c r="A1031" t="s">
        <v>5</v>
      </c>
      <c r="B1031">
        <v>25591</v>
      </c>
      <c r="C1031">
        <v>3180527</v>
      </c>
    </row>
    <row r="1032" spans="1:3" x14ac:dyDescent="0.25">
      <c r="A1032" t="s">
        <v>5</v>
      </c>
      <c r="B1032">
        <v>25590</v>
      </c>
      <c r="C1032">
        <v>13115000</v>
      </c>
    </row>
    <row r="1033" spans="1:3" x14ac:dyDescent="0.25">
      <c r="A1033" t="s">
        <v>24</v>
      </c>
      <c r="B1033">
        <v>25589</v>
      </c>
      <c r="C1033">
        <v>10587000</v>
      </c>
    </row>
    <row r="1034" spans="1:3" x14ac:dyDescent="0.25">
      <c r="A1034" t="s">
        <v>4</v>
      </c>
      <c r="B1034">
        <v>25588</v>
      </c>
      <c r="C1034">
        <v>87613758</v>
      </c>
    </row>
    <row r="1035" spans="1:3" x14ac:dyDescent="0.25">
      <c r="A1035" t="s">
        <v>14</v>
      </c>
      <c r="B1035">
        <v>25587</v>
      </c>
      <c r="C1035">
        <v>16755971</v>
      </c>
    </row>
    <row r="1036" spans="1:3" x14ac:dyDescent="0.25">
      <c r="A1036" t="s">
        <v>5</v>
      </c>
      <c r="B1036">
        <v>25586</v>
      </c>
      <c r="C1036">
        <v>5244897</v>
      </c>
    </row>
    <row r="1037" spans="1:3" x14ac:dyDescent="0.25">
      <c r="A1037" t="s">
        <v>22</v>
      </c>
      <c r="B1037">
        <v>25585</v>
      </c>
      <c r="C1037">
        <v>8778248</v>
      </c>
    </row>
    <row r="1038" spans="1:3" x14ac:dyDescent="0.25">
      <c r="A1038" t="s">
        <v>3</v>
      </c>
      <c r="B1038">
        <v>25584</v>
      </c>
      <c r="C1038">
        <v>4032135</v>
      </c>
    </row>
    <row r="1039" spans="1:3" x14ac:dyDescent="0.25">
      <c r="A1039" t="s">
        <v>7</v>
      </c>
      <c r="B1039">
        <v>25583</v>
      </c>
      <c r="C1039">
        <v>2185463</v>
      </c>
    </row>
    <row r="1040" spans="1:3" x14ac:dyDescent="0.25">
      <c r="A1040" t="s">
        <v>9</v>
      </c>
      <c r="B1040">
        <v>25582</v>
      </c>
      <c r="C1040">
        <v>2025574</v>
      </c>
    </row>
    <row r="1041" spans="1:3" x14ac:dyDescent="0.25">
      <c r="A1041" t="s">
        <v>3</v>
      </c>
      <c r="B1041">
        <v>25581</v>
      </c>
      <c r="C1041">
        <v>4930831</v>
      </c>
    </row>
    <row r="1042" spans="1:3" x14ac:dyDescent="0.25">
      <c r="A1042" t="s">
        <v>10</v>
      </c>
      <c r="B1042">
        <v>25580</v>
      </c>
      <c r="C1042">
        <v>6003997</v>
      </c>
    </row>
    <row r="1043" spans="1:3" x14ac:dyDescent="0.25">
      <c r="A1043" t="s">
        <v>10</v>
      </c>
      <c r="B1043">
        <v>25579</v>
      </c>
      <c r="C1043">
        <v>8132778</v>
      </c>
    </row>
    <row r="1044" spans="1:3" x14ac:dyDescent="0.25">
      <c r="A1044" t="s">
        <v>3</v>
      </c>
      <c r="B1044">
        <v>25578</v>
      </c>
      <c r="C1044">
        <v>11025000</v>
      </c>
    </row>
    <row r="1045" spans="1:3" x14ac:dyDescent="0.25">
      <c r="A1045" t="s">
        <v>16</v>
      </c>
      <c r="B1045">
        <v>25577</v>
      </c>
      <c r="C1045">
        <v>36946465</v>
      </c>
    </row>
    <row r="1046" spans="1:3" x14ac:dyDescent="0.25">
      <c r="A1046" t="s">
        <v>22</v>
      </c>
      <c r="B1046">
        <v>25576</v>
      </c>
      <c r="C1046">
        <v>28503621</v>
      </c>
    </row>
    <row r="1047" spans="1:3" x14ac:dyDescent="0.25">
      <c r="A1047" t="s">
        <v>5</v>
      </c>
      <c r="B1047">
        <v>25575</v>
      </c>
      <c r="C1047">
        <v>2588830</v>
      </c>
    </row>
    <row r="1048" spans="1:3" x14ac:dyDescent="0.25">
      <c r="A1048" t="s">
        <v>28</v>
      </c>
      <c r="B1048">
        <v>25574</v>
      </c>
      <c r="C1048">
        <v>2902000</v>
      </c>
    </row>
    <row r="1049" spans="1:3" x14ac:dyDescent="0.25">
      <c r="A1049" t="s">
        <v>6</v>
      </c>
      <c r="B1049">
        <v>25573</v>
      </c>
      <c r="C1049">
        <v>6620789</v>
      </c>
    </row>
    <row r="1050" spans="1:3" x14ac:dyDescent="0.25">
      <c r="A1050" t="s">
        <v>9</v>
      </c>
      <c r="B1050">
        <v>25572</v>
      </c>
      <c r="C1050">
        <v>2360553</v>
      </c>
    </row>
    <row r="1051" spans="1:3" x14ac:dyDescent="0.25">
      <c r="A1051" t="s">
        <v>3</v>
      </c>
      <c r="B1051">
        <v>25571</v>
      </c>
      <c r="C1051">
        <v>7116722</v>
      </c>
    </row>
    <row r="1052" spans="1:3" x14ac:dyDescent="0.25">
      <c r="A1052" t="s">
        <v>23</v>
      </c>
      <c r="B1052">
        <v>25570</v>
      </c>
      <c r="C1052">
        <v>4812000</v>
      </c>
    </row>
    <row r="1053" spans="1:3" x14ac:dyDescent="0.25">
      <c r="A1053" t="s">
        <v>23</v>
      </c>
      <c r="B1053">
        <v>25569</v>
      </c>
      <c r="C1053">
        <v>3107000</v>
      </c>
    </row>
    <row r="1054" spans="1:3" x14ac:dyDescent="0.25">
      <c r="A1054" t="s">
        <v>3</v>
      </c>
      <c r="B1054">
        <v>25568</v>
      </c>
      <c r="C1054">
        <v>33381698</v>
      </c>
    </row>
    <row r="1055" spans="1:3" x14ac:dyDescent="0.25">
      <c r="A1055" t="s">
        <v>14</v>
      </c>
      <c r="B1055">
        <v>25567</v>
      </c>
      <c r="C1055">
        <v>3797400</v>
      </c>
    </row>
    <row r="1056" spans="1:3" x14ac:dyDescent="0.25">
      <c r="A1056" t="s">
        <v>3</v>
      </c>
      <c r="B1056">
        <v>25566</v>
      </c>
      <c r="C1056">
        <v>2004021</v>
      </c>
    </row>
    <row r="1057" spans="1:3" x14ac:dyDescent="0.25">
      <c r="A1057" t="s">
        <v>5</v>
      </c>
      <c r="B1057">
        <v>25565</v>
      </c>
      <c r="C1057">
        <v>2273616</v>
      </c>
    </row>
    <row r="1058" spans="1:3" x14ac:dyDescent="0.25">
      <c r="A1058" t="s">
        <v>19</v>
      </c>
      <c r="B1058">
        <v>25564</v>
      </c>
      <c r="C1058">
        <v>9037426</v>
      </c>
    </row>
    <row r="1059" spans="1:3" x14ac:dyDescent="0.25">
      <c r="A1059" t="s">
        <v>3</v>
      </c>
      <c r="B1059">
        <v>25563</v>
      </c>
      <c r="C1059">
        <v>3536000</v>
      </c>
    </row>
    <row r="1060" spans="1:3" x14ac:dyDescent="0.25">
      <c r="A1060" t="s">
        <v>14</v>
      </c>
      <c r="B1060">
        <v>25562</v>
      </c>
      <c r="C1060">
        <v>338886372</v>
      </c>
    </row>
    <row r="1061" spans="1:3" x14ac:dyDescent="0.25">
      <c r="A1061" t="s">
        <v>10</v>
      </c>
      <c r="B1061">
        <v>25561</v>
      </c>
      <c r="C1061">
        <v>8404039</v>
      </c>
    </row>
    <row r="1062" spans="1:3" x14ac:dyDescent="0.25">
      <c r="A1062" t="s">
        <v>6</v>
      </c>
      <c r="B1062">
        <v>25560</v>
      </c>
      <c r="C1062">
        <v>1991715</v>
      </c>
    </row>
    <row r="1063" spans="1:3" x14ac:dyDescent="0.25">
      <c r="A1063" t="s">
        <v>24</v>
      </c>
      <c r="B1063">
        <v>25559</v>
      </c>
      <c r="C1063">
        <v>32881107</v>
      </c>
    </row>
    <row r="1064" spans="1:3" x14ac:dyDescent="0.25">
      <c r="A1064" t="s">
        <v>23</v>
      </c>
      <c r="B1064">
        <v>25558</v>
      </c>
      <c r="C1064">
        <v>13031655</v>
      </c>
    </row>
    <row r="1065" spans="1:3" x14ac:dyDescent="0.25">
      <c r="A1065" t="s">
        <v>3</v>
      </c>
      <c r="B1065">
        <v>25557</v>
      </c>
      <c r="C1065">
        <v>8957333</v>
      </c>
    </row>
    <row r="1066" spans="1:3" x14ac:dyDescent="0.25">
      <c r="A1066" t="s">
        <v>23</v>
      </c>
      <c r="B1066">
        <v>25556</v>
      </c>
      <c r="C1066">
        <v>8235618</v>
      </c>
    </row>
    <row r="1067" spans="1:3" x14ac:dyDescent="0.25">
      <c r="A1067" t="s">
        <v>18</v>
      </c>
      <c r="B1067">
        <v>25555</v>
      </c>
      <c r="C1067">
        <v>3496398</v>
      </c>
    </row>
    <row r="1068" spans="1:3" x14ac:dyDescent="0.25">
      <c r="A1068" t="s">
        <v>3</v>
      </c>
      <c r="B1068">
        <v>25554</v>
      </c>
      <c r="C1068">
        <v>5202000</v>
      </c>
    </row>
    <row r="1069" spans="1:3" x14ac:dyDescent="0.25">
      <c r="A1069" t="s">
        <v>10</v>
      </c>
      <c r="B1069">
        <v>25553</v>
      </c>
      <c r="C1069">
        <v>14857001</v>
      </c>
    </row>
    <row r="1070" spans="1:3" x14ac:dyDescent="0.25">
      <c r="A1070" t="s">
        <v>10</v>
      </c>
      <c r="B1070">
        <v>25552</v>
      </c>
      <c r="C1070">
        <v>17921775</v>
      </c>
    </row>
    <row r="1071" spans="1:3" x14ac:dyDescent="0.25">
      <c r="A1071" t="s">
        <v>10</v>
      </c>
      <c r="B1071">
        <v>25551</v>
      </c>
      <c r="C1071">
        <v>7080352</v>
      </c>
    </row>
    <row r="1072" spans="1:3" x14ac:dyDescent="0.25">
      <c r="A1072" t="s">
        <v>23</v>
      </c>
      <c r="B1072">
        <v>25550</v>
      </c>
      <c r="C1072">
        <v>2760193</v>
      </c>
    </row>
    <row r="1073" spans="1:3" x14ac:dyDescent="0.25">
      <c r="A1073" t="s">
        <v>18</v>
      </c>
      <c r="B1073">
        <v>25549</v>
      </c>
      <c r="C1073">
        <v>24531625</v>
      </c>
    </row>
    <row r="1074" spans="1:3" x14ac:dyDescent="0.25">
      <c r="A1074" t="s">
        <v>7</v>
      </c>
      <c r="B1074">
        <v>25548</v>
      </c>
      <c r="C1074">
        <v>2006009</v>
      </c>
    </row>
    <row r="1075" spans="1:3" x14ac:dyDescent="0.25">
      <c r="A1075" t="s">
        <v>5</v>
      </c>
      <c r="B1075">
        <v>25547</v>
      </c>
      <c r="C1075">
        <v>5351051</v>
      </c>
    </row>
    <row r="1076" spans="1:3" x14ac:dyDescent="0.25">
      <c r="A1076" t="s">
        <v>4</v>
      </c>
      <c r="B1076">
        <v>25546</v>
      </c>
      <c r="C1076">
        <v>18149728</v>
      </c>
    </row>
    <row r="1077" spans="1:3" x14ac:dyDescent="0.25">
      <c r="A1077" t="s">
        <v>16</v>
      </c>
      <c r="B1077">
        <v>25545</v>
      </c>
      <c r="C1077">
        <v>4139786</v>
      </c>
    </row>
    <row r="1078" spans="1:3" x14ac:dyDescent="0.25">
      <c r="A1078" t="s">
        <v>3</v>
      </c>
      <c r="B1078">
        <v>25544</v>
      </c>
      <c r="C1078">
        <v>13973719</v>
      </c>
    </row>
    <row r="1079" spans="1:3" x14ac:dyDescent="0.25">
      <c r="A1079" t="s">
        <v>23</v>
      </c>
      <c r="B1079">
        <v>25543</v>
      </c>
      <c r="C1079">
        <v>12791083</v>
      </c>
    </row>
    <row r="1080" spans="1:3" x14ac:dyDescent="0.25">
      <c r="A1080" t="s">
        <v>12</v>
      </c>
      <c r="B1080">
        <v>25542</v>
      </c>
      <c r="C1080">
        <v>8422452</v>
      </c>
    </row>
    <row r="1081" spans="1:3" x14ac:dyDescent="0.25">
      <c r="A1081" t="s">
        <v>3</v>
      </c>
      <c r="B1081">
        <v>25541</v>
      </c>
      <c r="C1081">
        <v>3069421</v>
      </c>
    </row>
    <row r="1082" spans="1:3" x14ac:dyDescent="0.25">
      <c r="A1082" t="s">
        <v>6</v>
      </c>
      <c r="B1082">
        <v>25540</v>
      </c>
      <c r="C1082">
        <v>4112064</v>
      </c>
    </row>
    <row r="1083" spans="1:3" x14ac:dyDescent="0.25">
      <c r="A1083" t="s">
        <v>6</v>
      </c>
      <c r="B1083">
        <v>25539</v>
      </c>
      <c r="C1083">
        <v>2872908</v>
      </c>
    </row>
    <row r="1084" spans="1:3" x14ac:dyDescent="0.25">
      <c r="A1084" t="s">
        <v>3</v>
      </c>
      <c r="B1084">
        <v>25538</v>
      </c>
      <c r="C1084">
        <v>3294308</v>
      </c>
    </row>
    <row r="1085" spans="1:3" x14ac:dyDescent="0.25">
      <c r="A1085" t="s">
        <v>3</v>
      </c>
      <c r="B1085">
        <v>25537</v>
      </c>
      <c r="C1085">
        <v>3947459</v>
      </c>
    </row>
    <row r="1086" spans="1:3" x14ac:dyDescent="0.25">
      <c r="A1086" t="s">
        <v>7</v>
      </c>
      <c r="B1086">
        <v>25536</v>
      </c>
      <c r="C1086">
        <v>33328639</v>
      </c>
    </row>
    <row r="1087" spans="1:3" x14ac:dyDescent="0.25">
      <c r="A1087" t="s">
        <v>3</v>
      </c>
      <c r="B1087">
        <v>25535</v>
      </c>
      <c r="C1087">
        <v>49787168</v>
      </c>
    </row>
    <row r="1088" spans="1:3" x14ac:dyDescent="0.25">
      <c r="A1088" t="s">
        <v>27</v>
      </c>
      <c r="B1088">
        <v>25534</v>
      </c>
      <c r="C1088">
        <v>2003400</v>
      </c>
    </row>
    <row r="1089" spans="1:3" x14ac:dyDescent="0.25">
      <c r="A1089" t="s">
        <v>19</v>
      </c>
      <c r="B1089">
        <v>25533</v>
      </c>
      <c r="C1089">
        <v>6588258</v>
      </c>
    </row>
    <row r="1090" spans="1:3" x14ac:dyDescent="0.25">
      <c r="A1090" t="s">
        <v>18</v>
      </c>
      <c r="B1090">
        <v>25532</v>
      </c>
      <c r="C1090">
        <v>7951000</v>
      </c>
    </row>
    <row r="1091" spans="1:3" x14ac:dyDescent="0.25">
      <c r="A1091" t="s">
        <v>10</v>
      </c>
      <c r="B1091">
        <v>25531</v>
      </c>
      <c r="C1091">
        <v>7899903</v>
      </c>
    </row>
    <row r="1092" spans="1:3" x14ac:dyDescent="0.25">
      <c r="A1092" t="s">
        <v>3</v>
      </c>
      <c r="B1092">
        <v>25530</v>
      </c>
      <c r="C1092">
        <v>4905676</v>
      </c>
    </row>
    <row r="1093" spans="1:3" x14ac:dyDescent="0.25">
      <c r="A1093" t="s">
        <v>20</v>
      </c>
      <c r="B1093">
        <v>25529</v>
      </c>
      <c r="C1093">
        <v>62817150</v>
      </c>
    </row>
    <row r="1094" spans="1:3" x14ac:dyDescent="0.25">
      <c r="A1094" t="s">
        <v>22</v>
      </c>
      <c r="B1094">
        <v>25528</v>
      </c>
      <c r="C1094">
        <v>3347463</v>
      </c>
    </row>
    <row r="1095" spans="1:3" x14ac:dyDescent="0.25">
      <c r="A1095" t="s">
        <v>9</v>
      </c>
      <c r="B1095">
        <v>25527</v>
      </c>
      <c r="C1095">
        <v>8853881</v>
      </c>
    </row>
    <row r="1096" spans="1:3" x14ac:dyDescent="0.25">
      <c r="A1096" t="s">
        <v>3</v>
      </c>
      <c r="B1096">
        <v>25526</v>
      </c>
      <c r="C1096">
        <v>18413056</v>
      </c>
    </row>
    <row r="1097" spans="1:3" x14ac:dyDescent="0.25">
      <c r="A1097" t="s">
        <v>3</v>
      </c>
      <c r="B1097">
        <v>25525</v>
      </c>
      <c r="C1097">
        <v>2487708</v>
      </c>
    </row>
    <row r="1098" spans="1:3" x14ac:dyDescent="0.25">
      <c r="A1098" t="s">
        <v>23</v>
      </c>
      <c r="B1098">
        <v>25524</v>
      </c>
      <c r="C1098">
        <v>13443409</v>
      </c>
    </row>
    <row r="1099" spans="1:3" x14ac:dyDescent="0.25">
      <c r="A1099" t="s">
        <v>5</v>
      </c>
      <c r="B1099">
        <v>25523</v>
      </c>
      <c r="C1099">
        <v>20102921</v>
      </c>
    </row>
    <row r="1100" spans="1:3" x14ac:dyDescent="0.25">
      <c r="A1100" t="s">
        <v>9</v>
      </c>
      <c r="B1100">
        <v>25522</v>
      </c>
      <c r="C1100">
        <v>7013359</v>
      </c>
    </row>
    <row r="1101" spans="1:3" x14ac:dyDescent="0.25">
      <c r="A1101" t="s">
        <v>5</v>
      </c>
      <c r="B1101">
        <v>25521</v>
      </c>
      <c r="C1101">
        <v>3151858</v>
      </c>
    </row>
    <row r="1102" spans="1:3" x14ac:dyDescent="0.25">
      <c r="A1102" t="s">
        <v>20</v>
      </c>
      <c r="B1102">
        <v>25520</v>
      </c>
      <c r="C1102">
        <v>9031577</v>
      </c>
    </row>
    <row r="1103" spans="1:3" x14ac:dyDescent="0.25">
      <c r="A1103" t="s">
        <v>5</v>
      </c>
      <c r="B1103">
        <v>25519</v>
      </c>
      <c r="C1103">
        <v>7462156</v>
      </c>
    </row>
    <row r="1104" spans="1:3" x14ac:dyDescent="0.25">
      <c r="A1104" t="s">
        <v>23</v>
      </c>
      <c r="B1104">
        <v>25518</v>
      </c>
      <c r="C1104">
        <v>5693350</v>
      </c>
    </row>
    <row r="1105" spans="1:3" x14ac:dyDescent="0.25">
      <c r="A1105" t="s">
        <v>27</v>
      </c>
      <c r="B1105">
        <v>25517</v>
      </c>
      <c r="C1105">
        <v>4251680</v>
      </c>
    </row>
    <row r="1106" spans="1:3" x14ac:dyDescent="0.25">
      <c r="A1106" t="s">
        <v>14</v>
      </c>
      <c r="B1106">
        <v>25516</v>
      </c>
      <c r="C1106">
        <v>10717000</v>
      </c>
    </row>
    <row r="1107" spans="1:3" x14ac:dyDescent="0.25">
      <c r="A1107" t="s">
        <v>15</v>
      </c>
      <c r="B1107">
        <v>25515</v>
      </c>
      <c r="C1107">
        <v>81527934</v>
      </c>
    </row>
    <row r="1108" spans="1:3" x14ac:dyDescent="0.25">
      <c r="A1108" t="s">
        <v>5</v>
      </c>
      <c r="B1108">
        <v>25514</v>
      </c>
      <c r="C1108">
        <v>47497526</v>
      </c>
    </row>
    <row r="1109" spans="1:3" x14ac:dyDescent="0.25">
      <c r="A1109" t="s">
        <v>21</v>
      </c>
      <c r="B1109">
        <v>25513</v>
      </c>
      <c r="C1109">
        <v>109097000</v>
      </c>
    </row>
    <row r="1110" spans="1:3" x14ac:dyDescent="0.25">
      <c r="A1110" t="s">
        <v>23</v>
      </c>
      <c r="B1110">
        <v>25512</v>
      </c>
      <c r="C1110">
        <v>4696917</v>
      </c>
    </row>
    <row r="1111" spans="1:3" x14ac:dyDescent="0.25">
      <c r="A1111" t="s">
        <v>28</v>
      </c>
      <c r="B1111">
        <v>25511</v>
      </c>
      <c r="C1111">
        <v>17114363</v>
      </c>
    </row>
    <row r="1112" spans="1:3" x14ac:dyDescent="0.25">
      <c r="A1112" t="s">
        <v>16</v>
      </c>
      <c r="B1112">
        <v>25510</v>
      </c>
      <c r="C1112">
        <v>7315850</v>
      </c>
    </row>
    <row r="1113" spans="1:3" x14ac:dyDescent="0.25">
      <c r="A1113" t="s">
        <v>14</v>
      </c>
      <c r="B1113">
        <v>25509</v>
      </c>
      <c r="C1113">
        <v>6574703</v>
      </c>
    </row>
    <row r="1114" spans="1:3" x14ac:dyDescent="0.25">
      <c r="A1114" t="s">
        <v>13</v>
      </c>
      <c r="B1114">
        <v>25508</v>
      </c>
      <c r="C1114">
        <v>5732950</v>
      </c>
    </row>
    <row r="1115" spans="1:3" x14ac:dyDescent="0.25">
      <c r="A1115" t="s">
        <v>6</v>
      </c>
      <c r="B1115">
        <v>25507</v>
      </c>
      <c r="C1115">
        <v>26236737</v>
      </c>
    </row>
    <row r="1116" spans="1:3" x14ac:dyDescent="0.25">
      <c r="A1116" t="s">
        <v>10</v>
      </c>
      <c r="B1116">
        <v>25506</v>
      </c>
      <c r="C1116">
        <v>6472728</v>
      </c>
    </row>
    <row r="1117" spans="1:3" x14ac:dyDescent="0.25">
      <c r="A1117" t="s">
        <v>22</v>
      </c>
      <c r="B1117">
        <v>25505</v>
      </c>
      <c r="C1117">
        <v>4106614</v>
      </c>
    </row>
    <row r="1118" spans="1:3" x14ac:dyDescent="0.25">
      <c r="A1118" t="s">
        <v>6</v>
      </c>
      <c r="B1118">
        <v>25504</v>
      </c>
      <c r="C1118">
        <v>32857700</v>
      </c>
    </row>
    <row r="1119" spans="1:3" x14ac:dyDescent="0.25">
      <c r="A1119" t="s">
        <v>22</v>
      </c>
      <c r="B1119">
        <v>25503</v>
      </c>
      <c r="C1119">
        <v>6716700</v>
      </c>
    </row>
    <row r="1120" spans="1:3" x14ac:dyDescent="0.25">
      <c r="A1120" t="s">
        <v>7</v>
      </c>
      <c r="B1120">
        <v>25502</v>
      </c>
      <c r="C1120">
        <v>3096158</v>
      </c>
    </row>
    <row r="1121" spans="1:3" x14ac:dyDescent="0.25">
      <c r="A1121" t="s">
        <v>26</v>
      </c>
      <c r="B1121">
        <v>25501</v>
      </c>
      <c r="C1121">
        <v>5390952</v>
      </c>
    </row>
    <row r="1122" spans="1:3" x14ac:dyDescent="0.25">
      <c r="A1122" t="s">
        <v>15</v>
      </c>
      <c r="B1122">
        <v>25500</v>
      </c>
      <c r="C1122">
        <v>57139143</v>
      </c>
    </row>
    <row r="1123" spans="1:3" x14ac:dyDescent="0.25">
      <c r="A1123" t="s">
        <v>12</v>
      </c>
      <c r="B1123">
        <v>25499</v>
      </c>
      <c r="C1123">
        <v>2707000</v>
      </c>
    </row>
    <row r="1124" spans="1:3" x14ac:dyDescent="0.25">
      <c r="A1124" t="s">
        <v>23</v>
      </c>
      <c r="B1124">
        <v>25498</v>
      </c>
      <c r="C1124">
        <v>8417085</v>
      </c>
    </row>
    <row r="1125" spans="1:3" x14ac:dyDescent="0.25">
      <c r="A1125" t="s">
        <v>28</v>
      </c>
      <c r="B1125">
        <v>25497</v>
      </c>
      <c r="C1125">
        <v>17249250</v>
      </c>
    </row>
    <row r="1126" spans="1:3" x14ac:dyDescent="0.25">
      <c r="A1126" t="s">
        <v>9</v>
      </c>
      <c r="B1126">
        <v>25496</v>
      </c>
      <c r="C1126">
        <v>11703500</v>
      </c>
    </row>
    <row r="1127" spans="1:3" x14ac:dyDescent="0.25">
      <c r="A1127" t="s">
        <v>7</v>
      </c>
      <c r="B1127">
        <v>25495</v>
      </c>
      <c r="C1127">
        <v>2779500</v>
      </c>
    </row>
    <row r="1128" spans="1:3" x14ac:dyDescent="0.25">
      <c r="A1128" t="s">
        <v>22</v>
      </c>
      <c r="B1128">
        <v>25494</v>
      </c>
      <c r="C1128">
        <v>2811417</v>
      </c>
    </row>
    <row r="1129" spans="1:3" x14ac:dyDescent="0.25">
      <c r="A1129" t="s">
        <v>5</v>
      </c>
      <c r="B1129">
        <v>25493</v>
      </c>
      <c r="C1129">
        <v>4008578</v>
      </c>
    </row>
    <row r="1130" spans="1:3" x14ac:dyDescent="0.25">
      <c r="A1130" t="s">
        <v>6</v>
      </c>
      <c r="B1130">
        <v>25492</v>
      </c>
      <c r="C1130">
        <v>14322755</v>
      </c>
    </row>
    <row r="1131" spans="1:3" x14ac:dyDescent="0.25">
      <c r="A1131" t="s">
        <v>3</v>
      </c>
      <c r="B1131">
        <v>25491</v>
      </c>
      <c r="C1131">
        <v>4575693</v>
      </c>
    </row>
    <row r="1132" spans="1:3" x14ac:dyDescent="0.25">
      <c r="A1132" t="s">
        <v>9</v>
      </c>
      <c r="B1132">
        <v>25490</v>
      </c>
      <c r="C1132">
        <v>6064371</v>
      </c>
    </row>
    <row r="1133" spans="1:3" x14ac:dyDescent="0.25">
      <c r="A1133" t="s">
        <v>23</v>
      </c>
      <c r="B1133">
        <v>25489</v>
      </c>
      <c r="C1133">
        <v>5115000</v>
      </c>
    </row>
    <row r="1134" spans="1:3" x14ac:dyDescent="0.25">
      <c r="A1134" t="s">
        <v>10</v>
      </c>
      <c r="B1134">
        <v>25488</v>
      </c>
      <c r="C1134">
        <v>5250000</v>
      </c>
    </row>
    <row r="1135" spans="1:3" x14ac:dyDescent="0.25">
      <c r="A1135" t="s">
        <v>6</v>
      </c>
      <c r="B1135">
        <v>25487</v>
      </c>
      <c r="C1135">
        <v>3412685</v>
      </c>
    </row>
    <row r="1136" spans="1:3" x14ac:dyDescent="0.25">
      <c r="A1136" t="s">
        <v>3</v>
      </c>
      <c r="B1136">
        <v>25486</v>
      </c>
      <c r="C1136">
        <v>7802802</v>
      </c>
    </row>
    <row r="1137" spans="1:3" x14ac:dyDescent="0.25">
      <c r="A1137" t="s">
        <v>22</v>
      </c>
      <c r="B1137">
        <v>25485</v>
      </c>
      <c r="C1137">
        <v>2800437</v>
      </c>
    </row>
    <row r="1138" spans="1:3" x14ac:dyDescent="0.25">
      <c r="A1138" t="s">
        <v>6</v>
      </c>
      <c r="B1138">
        <v>25484</v>
      </c>
      <c r="C1138">
        <v>6237655</v>
      </c>
    </row>
    <row r="1139" spans="1:3" x14ac:dyDescent="0.25">
      <c r="A1139" t="s">
        <v>10</v>
      </c>
      <c r="B1139">
        <v>25483</v>
      </c>
      <c r="C1139">
        <v>2252335</v>
      </c>
    </row>
    <row r="1140" spans="1:3" x14ac:dyDescent="0.25">
      <c r="A1140" t="s">
        <v>23</v>
      </c>
      <c r="B1140">
        <v>25482</v>
      </c>
      <c r="C1140">
        <v>4548293</v>
      </c>
    </row>
    <row r="1141" spans="1:3" x14ac:dyDescent="0.25">
      <c r="A1141" t="s">
        <v>20</v>
      </c>
      <c r="B1141">
        <v>25481</v>
      </c>
      <c r="C1141">
        <v>4842714</v>
      </c>
    </row>
    <row r="1142" spans="1:3" x14ac:dyDescent="0.25">
      <c r="A1142" t="s">
        <v>23</v>
      </c>
      <c r="B1142">
        <v>25480</v>
      </c>
      <c r="C1142">
        <v>44707400</v>
      </c>
    </row>
    <row r="1143" spans="1:3" x14ac:dyDescent="0.25">
      <c r="A1143" t="s">
        <v>6</v>
      </c>
      <c r="B1143">
        <v>25479</v>
      </c>
      <c r="C1143">
        <v>2062081</v>
      </c>
    </row>
    <row r="1144" spans="1:3" x14ac:dyDescent="0.25">
      <c r="A1144" t="s">
        <v>14</v>
      </c>
      <c r="B1144">
        <v>25478</v>
      </c>
      <c r="C1144">
        <v>79440775</v>
      </c>
    </row>
    <row r="1145" spans="1:3" x14ac:dyDescent="0.25">
      <c r="A1145" t="s">
        <v>4</v>
      </c>
      <c r="B1145">
        <v>25477</v>
      </c>
      <c r="C1145">
        <v>64454000</v>
      </c>
    </row>
    <row r="1146" spans="1:3" x14ac:dyDescent="0.25">
      <c r="A1146" t="s">
        <v>7</v>
      </c>
      <c r="B1146">
        <v>25476</v>
      </c>
      <c r="C1146">
        <v>24330000</v>
      </c>
    </row>
    <row r="1147" spans="1:3" x14ac:dyDescent="0.25">
      <c r="A1147" t="s">
        <v>24</v>
      </c>
      <c r="B1147">
        <v>25475</v>
      </c>
      <c r="C1147">
        <v>6084399</v>
      </c>
    </row>
    <row r="1148" spans="1:3" x14ac:dyDescent="0.25">
      <c r="A1148" t="s">
        <v>15</v>
      </c>
      <c r="B1148">
        <v>25474</v>
      </c>
      <c r="C1148">
        <v>6264054</v>
      </c>
    </row>
    <row r="1149" spans="1:3" x14ac:dyDescent="0.25">
      <c r="A1149" t="s">
        <v>11</v>
      </c>
      <c r="B1149">
        <v>25473</v>
      </c>
      <c r="C1149">
        <v>8582000</v>
      </c>
    </row>
    <row r="1150" spans="1:3" x14ac:dyDescent="0.25">
      <c r="A1150" t="s">
        <v>28</v>
      </c>
      <c r="B1150">
        <v>25472</v>
      </c>
      <c r="C1150">
        <v>15454000</v>
      </c>
    </row>
    <row r="1151" spans="1:3" x14ac:dyDescent="0.25">
      <c r="A1151" t="s">
        <v>17</v>
      </c>
      <c r="B1151">
        <v>25471</v>
      </c>
      <c r="C1151">
        <v>8175806</v>
      </c>
    </row>
    <row r="1152" spans="1:3" x14ac:dyDescent="0.25">
      <c r="A1152" t="s">
        <v>3</v>
      </c>
      <c r="B1152">
        <v>25470</v>
      </c>
      <c r="C1152">
        <v>3428226</v>
      </c>
    </row>
    <row r="1153" spans="1:3" x14ac:dyDescent="0.25">
      <c r="A1153" t="s">
        <v>7</v>
      </c>
      <c r="B1153">
        <v>25469</v>
      </c>
      <c r="C1153">
        <v>2423000</v>
      </c>
    </row>
    <row r="1154" spans="1:3" x14ac:dyDescent="0.25">
      <c r="A1154" t="s">
        <v>3</v>
      </c>
      <c r="B1154">
        <v>25468</v>
      </c>
      <c r="C1154">
        <v>12241453</v>
      </c>
    </row>
    <row r="1155" spans="1:3" x14ac:dyDescent="0.25">
      <c r="A1155" t="s">
        <v>3</v>
      </c>
      <c r="B1155">
        <v>25467</v>
      </c>
      <c r="C1155">
        <v>4536470</v>
      </c>
    </row>
    <row r="1156" spans="1:3" x14ac:dyDescent="0.25">
      <c r="A1156" t="s">
        <v>6</v>
      </c>
      <c r="B1156">
        <v>25466</v>
      </c>
      <c r="C1156">
        <v>9104000</v>
      </c>
    </row>
    <row r="1157" spans="1:3" x14ac:dyDescent="0.25">
      <c r="A1157" t="s">
        <v>5</v>
      </c>
      <c r="B1157">
        <v>25465</v>
      </c>
      <c r="C1157">
        <v>2131166</v>
      </c>
    </row>
    <row r="1158" spans="1:3" x14ac:dyDescent="0.25">
      <c r="A1158" t="s">
        <v>4</v>
      </c>
      <c r="B1158">
        <v>25464</v>
      </c>
      <c r="C1158">
        <v>8604000</v>
      </c>
    </row>
    <row r="1159" spans="1:3" x14ac:dyDescent="0.25">
      <c r="A1159" t="s">
        <v>3</v>
      </c>
      <c r="B1159">
        <v>25463</v>
      </c>
      <c r="C1159">
        <v>3772264</v>
      </c>
    </row>
    <row r="1160" spans="1:3" x14ac:dyDescent="0.25">
      <c r="A1160" t="s">
        <v>5</v>
      </c>
      <c r="B1160">
        <v>25462</v>
      </c>
      <c r="C1160">
        <v>2953150</v>
      </c>
    </row>
    <row r="1161" spans="1:3" x14ac:dyDescent="0.25">
      <c r="A1161" t="s">
        <v>20</v>
      </c>
      <c r="B1161">
        <v>25461</v>
      </c>
      <c r="C1161">
        <v>11844049</v>
      </c>
    </row>
    <row r="1162" spans="1:3" x14ac:dyDescent="0.25">
      <c r="A1162" t="s">
        <v>3</v>
      </c>
      <c r="B1162">
        <v>25460</v>
      </c>
      <c r="C1162">
        <v>6469651</v>
      </c>
    </row>
    <row r="1163" spans="1:3" x14ac:dyDescent="0.25">
      <c r="A1163" t="s">
        <v>12</v>
      </c>
      <c r="B1163">
        <v>25459</v>
      </c>
      <c r="C1163">
        <v>5093219</v>
      </c>
    </row>
    <row r="1164" spans="1:3" x14ac:dyDescent="0.25">
      <c r="A1164" t="s">
        <v>24</v>
      </c>
      <c r="B1164">
        <v>25458</v>
      </c>
      <c r="C1164">
        <v>4199515</v>
      </c>
    </row>
    <row r="1165" spans="1:3" x14ac:dyDescent="0.25">
      <c r="A1165" t="s">
        <v>12</v>
      </c>
      <c r="B1165">
        <v>25457</v>
      </c>
      <c r="C1165">
        <v>128682035</v>
      </c>
    </row>
    <row r="1166" spans="1:3" x14ac:dyDescent="0.25">
      <c r="A1166" t="s">
        <v>12</v>
      </c>
      <c r="B1166">
        <v>25456</v>
      </c>
      <c r="C1166">
        <v>2597464</v>
      </c>
    </row>
    <row r="1167" spans="1:3" x14ac:dyDescent="0.25">
      <c r="A1167" t="s">
        <v>3</v>
      </c>
      <c r="B1167">
        <v>25455</v>
      </c>
      <c r="C1167">
        <v>4051216</v>
      </c>
    </row>
    <row r="1168" spans="1:3" x14ac:dyDescent="0.25">
      <c r="A1168" t="s">
        <v>23</v>
      </c>
      <c r="B1168">
        <v>25454</v>
      </c>
      <c r="C1168">
        <v>2235662</v>
      </c>
    </row>
    <row r="1169" spans="1:3" x14ac:dyDescent="0.25">
      <c r="A1169" t="s">
        <v>23</v>
      </c>
      <c r="B1169">
        <v>25453</v>
      </c>
      <c r="C1169">
        <v>6261593</v>
      </c>
    </row>
    <row r="1170" spans="1:3" x14ac:dyDescent="0.25">
      <c r="A1170" t="s">
        <v>20</v>
      </c>
      <c r="B1170">
        <v>25452</v>
      </c>
      <c r="C1170">
        <v>40873653</v>
      </c>
    </row>
    <row r="1171" spans="1:3" x14ac:dyDescent="0.25">
      <c r="A1171" t="s">
        <v>27</v>
      </c>
      <c r="B1171">
        <v>25451</v>
      </c>
      <c r="C1171">
        <v>10508058</v>
      </c>
    </row>
    <row r="1172" spans="1:3" x14ac:dyDescent="0.25">
      <c r="A1172" t="s">
        <v>10</v>
      </c>
      <c r="B1172">
        <v>25450</v>
      </c>
      <c r="C1172">
        <v>82335000</v>
      </c>
    </row>
    <row r="1173" spans="1:3" x14ac:dyDescent="0.25">
      <c r="A1173" t="s">
        <v>3</v>
      </c>
      <c r="B1173">
        <v>25449</v>
      </c>
      <c r="C1173">
        <v>2114664</v>
      </c>
    </row>
    <row r="1174" spans="1:3" x14ac:dyDescent="0.25">
      <c r="A1174" t="s">
        <v>10</v>
      </c>
      <c r="B1174">
        <v>25448</v>
      </c>
      <c r="C1174">
        <v>2937634</v>
      </c>
    </row>
    <row r="1175" spans="1:3" x14ac:dyDescent="0.25">
      <c r="A1175" t="s">
        <v>3</v>
      </c>
      <c r="B1175">
        <v>25447</v>
      </c>
      <c r="C1175">
        <v>7333811</v>
      </c>
    </row>
    <row r="1176" spans="1:3" x14ac:dyDescent="0.25">
      <c r="A1176" t="s">
        <v>17</v>
      </c>
      <c r="B1176">
        <v>25446</v>
      </c>
      <c r="C1176">
        <v>2456385</v>
      </c>
    </row>
    <row r="1177" spans="1:3" x14ac:dyDescent="0.25">
      <c r="A1177" t="s">
        <v>22</v>
      </c>
      <c r="B1177">
        <v>25445</v>
      </c>
      <c r="C1177">
        <v>5757194</v>
      </c>
    </row>
    <row r="1178" spans="1:3" x14ac:dyDescent="0.25">
      <c r="A1178" t="s">
        <v>7</v>
      </c>
      <c r="B1178">
        <v>25444</v>
      </c>
      <c r="C1178">
        <v>2128190</v>
      </c>
    </row>
    <row r="1179" spans="1:3" x14ac:dyDescent="0.25">
      <c r="A1179" t="s">
        <v>6</v>
      </c>
      <c r="B1179">
        <v>25443</v>
      </c>
      <c r="C1179">
        <v>4402856</v>
      </c>
    </row>
    <row r="1180" spans="1:3" x14ac:dyDescent="0.25">
      <c r="A1180" t="s">
        <v>16</v>
      </c>
      <c r="B1180">
        <v>25442</v>
      </c>
      <c r="C1180">
        <v>17188664</v>
      </c>
    </row>
    <row r="1181" spans="1:3" x14ac:dyDescent="0.25">
      <c r="A1181" t="s">
        <v>13</v>
      </c>
      <c r="B1181">
        <v>25441</v>
      </c>
      <c r="C1181">
        <v>2995343</v>
      </c>
    </row>
    <row r="1182" spans="1:3" x14ac:dyDescent="0.25">
      <c r="A1182" t="s">
        <v>12</v>
      </c>
      <c r="B1182">
        <v>25440</v>
      </c>
      <c r="C1182">
        <v>13855183</v>
      </c>
    </row>
    <row r="1183" spans="1:3" x14ac:dyDescent="0.25">
      <c r="A1183" t="s">
        <v>3</v>
      </c>
      <c r="B1183">
        <v>25439</v>
      </c>
      <c r="C1183">
        <v>47036251</v>
      </c>
    </row>
    <row r="1184" spans="1:3" x14ac:dyDescent="0.25">
      <c r="A1184" t="s">
        <v>13</v>
      </c>
      <c r="B1184">
        <v>25438</v>
      </c>
      <c r="C1184">
        <v>4819848</v>
      </c>
    </row>
    <row r="1185" spans="1:3" x14ac:dyDescent="0.25">
      <c r="A1185" t="s">
        <v>25</v>
      </c>
      <c r="B1185">
        <v>25437</v>
      </c>
      <c r="C1185">
        <v>10485940</v>
      </c>
    </row>
    <row r="1186" spans="1:3" x14ac:dyDescent="0.25">
      <c r="A1186" t="s">
        <v>5</v>
      </c>
      <c r="B1186">
        <v>25436</v>
      </c>
      <c r="C1186">
        <v>4322910</v>
      </c>
    </row>
    <row r="1187" spans="1:3" x14ac:dyDescent="0.25">
      <c r="A1187" t="s">
        <v>12</v>
      </c>
      <c r="B1187">
        <v>25435</v>
      </c>
      <c r="C1187">
        <v>13477907</v>
      </c>
    </row>
    <row r="1188" spans="1:3" x14ac:dyDescent="0.25">
      <c r="A1188" t="s">
        <v>5</v>
      </c>
      <c r="B1188">
        <v>25434</v>
      </c>
      <c r="C1188">
        <v>14236162</v>
      </c>
    </row>
    <row r="1189" spans="1:3" x14ac:dyDescent="0.25">
      <c r="A1189" t="s">
        <v>15</v>
      </c>
      <c r="B1189">
        <v>25433</v>
      </c>
      <c r="C1189">
        <v>9453000</v>
      </c>
    </row>
    <row r="1190" spans="1:3" x14ac:dyDescent="0.25">
      <c r="A1190" t="s">
        <v>3</v>
      </c>
      <c r="B1190">
        <v>25432</v>
      </c>
      <c r="C1190">
        <v>7013936</v>
      </c>
    </row>
    <row r="1191" spans="1:3" x14ac:dyDescent="0.25">
      <c r="A1191" t="s">
        <v>7</v>
      </c>
      <c r="B1191">
        <v>25431</v>
      </c>
      <c r="C1191">
        <v>4185860</v>
      </c>
    </row>
    <row r="1192" spans="1:3" x14ac:dyDescent="0.25">
      <c r="A1192" t="s">
        <v>23</v>
      </c>
      <c r="B1192">
        <v>25430</v>
      </c>
      <c r="C1192">
        <v>14108000</v>
      </c>
    </row>
    <row r="1193" spans="1:3" x14ac:dyDescent="0.25">
      <c r="A1193" t="s">
        <v>3</v>
      </c>
      <c r="B1193">
        <v>25429</v>
      </c>
      <c r="C1193">
        <v>3012803</v>
      </c>
    </row>
    <row r="1194" spans="1:3" x14ac:dyDescent="0.25">
      <c r="A1194" t="s">
        <v>7</v>
      </c>
      <c r="B1194">
        <v>25428</v>
      </c>
      <c r="C1194">
        <v>3495032</v>
      </c>
    </row>
    <row r="1195" spans="1:3" x14ac:dyDescent="0.25">
      <c r="A1195" t="s">
        <v>9</v>
      </c>
      <c r="B1195">
        <v>25427</v>
      </c>
      <c r="C1195">
        <v>4188467</v>
      </c>
    </row>
    <row r="1196" spans="1:3" x14ac:dyDescent="0.25">
      <c r="A1196" t="s">
        <v>14</v>
      </c>
      <c r="B1196">
        <v>25426</v>
      </c>
      <c r="C1196">
        <v>2059738</v>
      </c>
    </row>
    <row r="1197" spans="1:3" x14ac:dyDescent="0.25">
      <c r="A1197" t="s">
        <v>14</v>
      </c>
      <c r="B1197">
        <v>25425</v>
      </c>
      <c r="C1197">
        <v>3125000</v>
      </c>
    </row>
    <row r="1198" spans="1:3" x14ac:dyDescent="0.25">
      <c r="A1198" t="s">
        <v>16</v>
      </c>
      <c r="B1198">
        <v>25424</v>
      </c>
      <c r="C1198">
        <v>6367895</v>
      </c>
    </row>
    <row r="1199" spans="1:3" x14ac:dyDescent="0.25">
      <c r="A1199" t="s">
        <v>3</v>
      </c>
      <c r="B1199">
        <v>25423</v>
      </c>
      <c r="C1199">
        <v>3659181</v>
      </c>
    </row>
    <row r="1200" spans="1:3" x14ac:dyDescent="0.25">
      <c r="A1200" t="s">
        <v>3</v>
      </c>
      <c r="B1200">
        <v>25422</v>
      </c>
      <c r="C1200">
        <v>2711379</v>
      </c>
    </row>
    <row r="1201" spans="1:3" x14ac:dyDescent="0.25">
      <c r="A1201" t="s">
        <v>3</v>
      </c>
      <c r="B1201">
        <v>25421</v>
      </c>
      <c r="C1201">
        <v>2129785</v>
      </c>
    </row>
    <row r="1202" spans="1:3" x14ac:dyDescent="0.25">
      <c r="A1202" t="s">
        <v>7</v>
      </c>
      <c r="B1202">
        <v>25420</v>
      </c>
      <c r="C1202">
        <v>6025002</v>
      </c>
    </row>
    <row r="1203" spans="1:3" x14ac:dyDescent="0.25">
      <c r="A1203" t="s">
        <v>23</v>
      </c>
      <c r="B1203">
        <v>25419</v>
      </c>
      <c r="C1203">
        <v>2408792</v>
      </c>
    </row>
    <row r="1204" spans="1:3" x14ac:dyDescent="0.25">
      <c r="A1204" t="s">
        <v>6</v>
      </c>
      <c r="B1204">
        <v>25418</v>
      </c>
      <c r="C1204">
        <v>2387748</v>
      </c>
    </row>
    <row r="1205" spans="1:3" x14ac:dyDescent="0.25">
      <c r="A1205" t="s">
        <v>7</v>
      </c>
      <c r="B1205">
        <v>25417</v>
      </c>
      <c r="C1205">
        <v>2876083</v>
      </c>
    </row>
    <row r="1206" spans="1:3" x14ac:dyDescent="0.25">
      <c r="A1206" t="s">
        <v>16</v>
      </c>
      <c r="B1206">
        <v>25416</v>
      </c>
      <c r="C1206">
        <v>5744500</v>
      </c>
    </row>
    <row r="1207" spans="1:3" x14ac:dyDescent="0.25">
      <c r="A1207" t="s">
        <v>7</v>
      </c>
      <c r="B1207">
        <v>25415</v>
      </c>
      <c r="C1207">
        <v>2216175</v>
      </c>
    </row>
    <row r="1208" spans="1:3" x14ac:dyDescent="0.25">
      <c r="A1208" t="s">
        <v>10</v>
      </c>
      <c r="B1208">
        <v>25414</v>
      </c>
      <c r="C1208">
        <v>153370000</v>
      </c>
    </row>
    <row r="1209" spans="1:3" x14ac:dyDescent="0.25">
      <c r="A1209" t="s">
        <v>6</v>
      </c>
      <c r="B1209">
        <v>25413</v>
      </c>
      <c r="C1209">
        <v>159897088</v>
      </c>
    </row>
    <row r="1210" spans="1:3" x14ac:dyDescent="0.25">
      <c r="A1210" t="s">
        <v>17</v>
      </c>
      <c r="B1210">
        <v>25412</v>
      </c>
      <c r="C1210">
        <v>8021079</v>
      </c>
    </row>
    <row r="1211" spans="1:3" x14ac:dyDescent="0.25">
      <c r="A1211" t="s">
        <v>22</v>
      </c>
      <c r="B1211">
        <v>25411</v>
      </c>
      <c r="C1211">
        <v>46638997</v>
      </c>
    </row>
    <row r="1212" spans="1:3" x14ac:dyDescent="0.25">
      <c r="A1212" t="s">
        <v>11</v>
      </c>
      <c r="B1212">
        <v>25410</v>
      </c>
      <c r="C1212">
        <v>3300600</v>
      </c>
    </row>
    <row r="1213" spans="1:3" x14ac:dyDescent="0.25">
      <c r="A1213" t="s">
        <v>3</v>
      </c>
      <c r="B1213">
        <v>25409</v>
      </c>
      <c r="C1213">
        <v>28046962</v>
      </c>
    </row>
    <row r="1214" spans="1:3" x14ac:dyDescent="0.25">
      <c r="A1214" t="s">
        <v>22</v>
      </c>
      <c r="B1214">
        <v>25408</v>
      </c>
      <c r="C1214">
        <v>21329814</v>
      </c>
    </row>
    <row r="1215" spans="1:3" x14ac:dyDescent="0.25">
      <c r="A1215" t="s">
        <v>28</v>
      </c>
      <c r="B1215">
        <v>25407</v>
      </c>
      <c r="C1215">
        <v>11651000</v>
      </c>
    </row>
    <row r="1216" spans="1:3" x14ac:dyDescent="0.25">
      <c r="A1216" t="s">
        <v>5</v>
      </c>
      <c r="B1216">
        <v>25406</v>
      </c>
      <c r="C1216">
        <v>2387794</v>
      </c>
    </row>
    <row r="1217" spans="1:3" x14ac:dyDescent="0.25">
      <c r="A1217" t="s">
        <v>3</v>
      </c>
      <c r="B1217">
        <v>25405</v>
      </c>
      <c r="C1217">
        <v>17862793</v>
      </c>
    </row>
    <row r="1218" spans="1:3" x14ac:dyDescent="0.25">
      <c r="A1218" t="s">
        <v>16</v>
      </c>
      <c r="B1218">
        <v>25404</v>
      </c>
      <c r="C1218">
        <v>3002000</v>
      </c>
    </row>
    <row r="1219" spans="1:3" x14ac:dyDescent="0.25">
      <c r="A1219" t="s">
        <v>27</v>
      </c>
      <c r="B1219">
        <v>25403</v>
      </c>
      <c r="C1219">
        <v>4306568</v>
      </c>
    </row>
    <row r="1220" spans="1:3" x14ac:dyDescent="0.25">
      <c r="A1220" t="s">
        <v>13</v>
      </c>
      <c r="B1220">
        <v>25402</v>
      </c>
      <c r="C1220">
        <v>6725128</v>
      </c>
    </row>
    <row r="1221" spans="1:3" x14ac:dyDescent="0.25">
      <c r="A1221" t="s">
        <v>23</v>
      </c>
      <c r="B1221">
        <v>25401</v>
      </c>
      <c r="C1221">
        <v>12249216</v>
      </c>
    </row>
    <row r="1222" spans="1:3" x14ac:dyDescent="0.25">
      <c r="A1222" t="s">
        <v>16</v>
      </c>
      <c r="B1222">
        <v>25400</v>
      </c>
      <c r="C1222">
        <v>3670910</v>
      </c>
    </row>
    <row r="1223" spans="1:3" x14ac:dyDescent="0.25">
      <c r="A1223" t="s">
        <v>6</v>
      </c>
      <c r="B1223">
        <v>25399</v>
      </c>
      <c r="C1223">
        <v>3790658</v>
      </c>
    </row>
    <row r="1224" spans="1:3" x14ac:dyDescent="0.25">
      <c r="A1224" t="s">
        <v>25</v>
      </c>
      <c r="B1224">
        <v>25398</v>
      </c>
      <c r="C1224">
        <v>11819161</v>
      </c>
    </row>
    <row r="1225" spans="1:3" x14ac:dyDescent="0.25">
      <c r="A1225" t="s">
        <v>5</v>
      </c>
      <c r="B1225">
        <v>25397</v>
      </c>
      <c r="C1225">
        <v>5881914</v>
      </c>
    </row>
    <row r="1226" spans="1:3" x14ac:dyDescent="0.25">
      <c r="A1226" t="s">
        <v>5</v>
      </c>
      <c r="B1226">
        <v>25396</v>
      </c>
      <c r="C1226">
        <v>18567366</v>
      </c>
    </row>
    <row r="1227" spans="1:3" x14ac:dyDescent="0.25">
      <c r="A1227" t="s">
        <v>23</v>
      </c>
      <c r="B1227">
        <v>25395</v>
      </c>
      <c r="C1227">
        <v>19745471</v>
      </c>
    </row>
    <row r="1228" spans="1:3" x14ac:dyDescent="0.25">
      <c r="A1228" t="s">
        <v>3</v>
      </c>
      <c r="B1228">
        <v>25394</v>
      </c>
      <c r="C1228">
        <v>7749939</v>
      </c>
    </row>
    <row r="1229" spans="1:3" x14ac:dyDescent="0.25">
      <c r="A1229" t="s">
        <v>19</v>
      </c>
      <c r="B1229">
        <v>25393</v>
      </c>
      <c r="C1229">
        <v>3537954</v>
      </c>
    </row>
    <row r="1230" spans="1:3" x14ac:dyDescent="0.25">
      <c r="A1230" t="s">
        <v>7</v>
      </c>
      <c r="B1230">
        <v>25392</v>
      </c>
      <c r="C1230">
        <v>2474903</v>
      </c>
    </row>
    <row r="1231" spans="1:3" x14ac:dyDescent="0.25">
      <c r="A1231" t="s">
        <v>10</v>
      </c>
      <c r="B1231">
        <v>25391</v>
      </c>
      <c r="C1231">
        <v>5769000</v>
      </c>
    </row>
    <row r="1232" spans="1:3" x14ac:dyDescent="0.25">
      <c r="A1232" t="s">
        <v>3</v>
      </c>
      <c r="B1232">
        <v>25390</v>
      </c>
      <c r="C1232">
        <v>2534782</v>
      </c>
    </row>
    <row r="1233" spans="1:3" x14ac:dyDescent="0.25">
      <c r="A1233" t="s">
        <v>23</v>
      </c>
      <c r="B1233">
        <v>25389</v>
      </c>
      <c r="C1233">
        <v>3133270</v>
      </c>
    </row>
    <row r="1234" spans="1:3" x14ac:dyDescent="0.25">
      <c r="A1234" t="s">
        <v>20</v>
      </c>
      <c r="B1234">
        <v>25388</v>
      </c>
      <c r="C1234">
        <v>3592538</v>
      </c>
    </row>
    <row r="1235" spans="1:3" x14ac:dyDescent="0.25">
      <c r="A1235" t="s">
        <v>3</v>
      </c>
      <c r="B1235">
        <v>25387</v>
      </c>
      <c r="C1235">
        <v>26201354</v>
      </c>
    </row>
    <row r="1236" spans="1:3" x14ac:dyDescent="0.25">
      <c r="A1236" t="s">
        <v>9</v>
      </c>
      <c r="B1236">
        <v>25386</v>
      </c>
      <c r="C1236">
        <v>1995009</v>
      </c>
    </row>
    <row r="1237" spans="1:3" x14ac:dyDescent="0.25">
      <c r="A1237" t="s">
        <v>22</v>
      </c>
      <c r="B1237">
        <v>25385</v>
      </c>
      <c r="C1237">
        <v>6178120</v>
      </c>
    </row>
    <row r="1238" spans="1:3" x14ac:dyDescent="0.25">
      <c r="A1238" t="s">
        <v>9</v>
      </c>
      <c r="B1238">
        <v>25384</v>
      </c>
      <c r="C1238">
        <v>3475711</v>
      </c>
    </row>
    <row r="1239" spans="1:3" x14ac:dyDescent="0.25">
      <c r="A1239" t="s">
        <v>19</v>
      </c>
      <c r="B1239">
        <v>25383</v>
      </c>
      <c r="C1239">
        <v>26880000</v>
      </c>
    </row>
    <row r="1240" spans="1:3" x14ac:dyDescent="0.25">
      <c r="A1240" t="s">
        <v>21</v>
      </c>
      <c r="B1240">
        <v>25382</v>
      </c>
      <c r="C1240">
        <v>9908513</v>
      </c>
    </row>
    <row r="1241" spans="1:3" x14ac:dyDescent="0.25">
      <c r="A1241" t="s">
        <v>19</v>
      </c>
      <c r="B1241">
        <v>25381</v>
      </c>
      <c r="C1241">
        <v>53062753</v>
      </c>
    </row>
    <row r="1242" spans="1:3" x14ac:dyDescent="0.25">
      <c r="A1242" t="s">
        <v>10</v>
      </c>
      <c r="B1242">
        <v>25380</v>
      </c>
      <c r="C1242">
        <v>30834247</v>
      </c>
    </row>
    <row r="1243" spans="1:3" x14ac:dyDescent="0.25">
      <c r="A1243" t="s">
        <v>12</v>
      </c>
      <c r="B1243">
        <v>25379</v>
      </c>
      <c r="C1243">
        <v>17034190</v>
      </c>
    </row>
    <row r="1244" spans="1:3" x14ac:dyDescent="0.25">
      <c r="A1244" t="s">
        <v>16</v>
      </c>
      <c r="B1244">
        <v>25378</v>
      </c>
      <c r="C1244">
        <v>2199050</v>
      </c>
    </row>
    <row r="1245" spans="1:3" x14ac:dyDescent="0.25">
      <c r="A1245" t="s">
        <v>9</v>
      </c>
      <c r="B1245">
        <v>25377</v>
      </c>
      <c r="C1245">
        <v>24878617</v>
      </c>
    </row>
    <row r="1246" spans="1:3" x14ac:dyDescent="0.25">
      <c r="A1246" t="s">
        <v>18</v>
      </c>
      <c r="B1246">
        <v>25376</v>
      </c>
      <c r="C1246">
        <v>30287116</v>
      </c>
    </row>
    <row r="1247" spans="1:3" x14ac:dyDescent="0.25">
      <c r="A1247" t="s">
        <v>5</v>
      </c>
      <c r="B1247">
        <v>25375</v>
      </c>
      <c r="C1247">
        <v>2138960</v>
      </c>
    </row>
    <row r="1248" spans="1:3" x14ac:dyDescent="0.25">
      <c r="A1248" t="s">
        <v>23</v>
      </c>
      <c r="B1248">
        <v>25374</v>
      </c>
      <c r="C1248">
        <v>6662008</v>
      </c>
    </row>
    <row r="1249" spans="1:3" x14ac:dyDescent="0.25">
      <c r="A1249" t="s">
        <v>3</v>
      </c>
      <c r="B1249">
        <v>25373</v>
      </c>
      <c r="C1249">
        <v>2479978</v>
      </c>
    </row>
    <row r="1250" spans="1:3" x14ac:dyDescent="0.25">
      <c r="A1250" t="s">
        <v>16</v>
      </c>
      <c r="B1250">
        <v>25372</v>
      </c>
      <c r="C1250">
        <v>11009859</v>
      </c>
    </row>
    <row r="1251" spans="1:3" x14ac:dyDescent="0.25">
      <c r="A1251" t="s">
        <v>21</v>
      </c>
      <c r="B1251">
        <v>25371</v>
      </c>
      <c r="C1251">
        <v>16212753</v>
      </c>
    </row>
    <row r="1252" spans="1:3" x14ac:dyDescent="0.25">
      <c r="A1252" t="s">
        <v>3</v>
      </c>
      <c r="B1252">
        <v>25370</v>
      </c>
      <c r="C1252">
        <v>3115333</v>
      </c>
    </row>
    <row r="1253" spans="1:3" x14ac:dyDescent="0.25">
      <c r="A1253" t="s">
        <v>10</v>
      </c>
      <c r="B1253">
        <v>25369</v>
      </c>
      <c r="C1253">
        <v>5562108</v>
      </c>
    </row>
    <row r="1254" spans="1:3" x14ac:dyDescent="0.25">
      <c r="A1254" t="s">
        <v>6</v>
      </c>
      <c r="B1254">
        <v>25368</v>
      </c>
      <c r="C1254">
        <v>67751506</v>
      </c>
    </row>
    <row r="1255" spans="1:3" x14ac:dyDescent="0.25">
      <c r="A1255" t="s">
        <v>4</v>
      </c>
      <c r="B1255">
        <v>25367</v>
      </c>
      <c r="C1255">
        <v>4672244</v>
      </c>
    </row>
    <row r="1256" spans="1:3" x14ac:dyDescent="0.25">
      <c r="A1256" t="s">
        <v>5</v>
      </c>
      <c r="B1256">
        <v>25366</v>
      </c>
      <c r="C1256">
        <v>26460806</v>
      </c>
    </row>
    <row r="1257" spans="1:3" x14ac:dyDescent="0.25">
      <c r="A1257" t="s">
        <v>10</v>
      </c>
      <c r="B1257">
        <v>25365</v>
      </c>
      <c r="C1257">
        <v>25515308</v>
      </c>
    </row>
    <row r="1258" spans="1:3" x14ac:dyDescent="0.25">
      <c r="A1258" t="s">
        <v>16</v>
      </c>
      <c r="B1258">
        <v>25364</v>
      </c>
      <c r="C1258">
        <v>3655913</v>
      </c>
    </row>
    <row r="1259" spans="1:3" x14ac:dyDescent="0.25">
      <c r="A1259" t="s">
        <v>3</v>
      </c>
      <c r="B1259">
        <v>25363</v>
      </c>
      <c r="C1259">
        <v>11759245</v>
      </c>
    </row>
    <row r="1260" spans="1:3" x14ac:dyDescent="0.25">
      <c r="A1260" t="s">
        <v>3</v>
      </c>
      <c r="B1260">
        <v>25362</v>
      </c>
      <c r="C1260">
        <v>8357000</v>
      </c>
    </row>
    <row r="1261" spans="1:3" x14ac:dyDescent="0.25">
      <c r="A1261" t="s">
        <v>15</v>
      </c>
      <c r="B1261">
        <v>25361</v>
      </c>
      <c r="C1261">
        <v>6269823</v>
      </c>
    </row>
    <row r="1262" spans="1:3" x14ac:dyDescent="0.25">
      <c r="A1262" t="s">
        <v>16</v>
      </c>
      <c r="B1262">
        <v>25360</v>
      </c>
      <c r="C1262">
        <v>9007000</v>
      </c>
    </row>
    <row r="1263" spans="1:3" x14ac:dyDescent="0.25">
      <c r="A1263" t="s">
        <v>3</v>
      </c>
      <c r="B1263">
        <v>25359</v>
      </c>
      <c r="C1263">
        <v>7531500</v>
      </c>
    </row>
    <row r="1264" spans="1:3" x14ac:dyDescent="0.25">
      <c r="A1264" t="s">
        <v>22</v>
      </c>
      <c r="B1264">
        <v>25358</v>
      </c>
      <c r="C1264">
        <v>2045107</v>
      </c>
    </row>
    <row r="1265" spans="1:3" x14ac:dyDescent="0.25">
      <c r="A1265" t="s">
        <v>5</v>
      </c>
      <c r="B1265">
        <v>25357</v>
      </c>
      <c r="C1265">
        <v>18045419</v>
      </c>
    </row>
    <row r="1266" spans="1:3" x14ac:dyDescent="0.25">
      <c r="A1266" t="s">
        <v>23</v>
      </c>
      <c r="B1266">
        <v>25356</v>
      </c>
      <c r="C1266">
        <v>10986534</v>
      </c>
    </row>
    <row r="1267" spans="1:3" x14ac:dyDescent="0.25">
      <c r="A1267" t="s">
        <v>28</v>
      </c>
      <c r="B1267">
        <v>25355</v>
      </c>
      <c r="C1267">
        <v>159132882</v>
      </c>
    </row>
    <row r="1268" spans="1:3" x14ac:dyDescent="0.25">
      <c r="A1268" t="s">
        <v>10</v>
      </c>
      <c r="B1268">
        <v>25354</v>
      </c>
      <c r="C1268">
        <v>2395144</v>
      </c>
    </row>
    <row r="1269" spans="1:3" x14ac:dyDescent="0.25">
      <c r="A1269" t="s">
        <v>3</v>
      </c>
      <c r="B1269">
        <v>25353</v>
      </c>
      <c r="C1269">
        <v>2116024</v>
      </c>
    </row>
    <row r="1270" spans="1:3" x14ac:dyDescent="0.25">
      <c r="A1270" t="s">
        <v>16</v>
      </c>
      <c r="B1270">
        <v>25352</v>
      </c>
      <c r="C1270">
        <v>7011692</v>
      </c>
    </row>
    <row r="1271" spans="1:3" x14ac:dyDescent="0.25">
      <c r="A1271" t="s">
        <v>23</v>
      </c>
      <c r="B1271">
        <v>25351</v>
      </c>
      <c r="C1271">
        <v>6814259</v>
      </c>
    </row>
    <row r="1272" spans="1:3" x14ac:dyDescent="0.25">
      <c r="A1272" t="s">
        <v>13</v>
      </c>
      <c r="B1272">
        <v>25350</v>
      </c>
      <c r="C1272">
        <v>28083983</v>
      </c>
    </row>
    <row r="1273" spans="1:3" x14ac:dyDescent="0.25">
      <c r="A1273" t="s">
        <v>7</v>
      </c>
      <c r="B1273">
        <v>25349</v>
      </c>
      <c r="C1273">
        <v>9407000</v>
      </c>
    </row>
    <row r="1274" spans="1:3" x14ac:dyDescent="0.25">
      <c r="A1274" t="s">
        <v>6</v>
      </c>
      <c r="B1274">
        <v>25348</v>
      </c>
      <c r="C1274">
        <v>12804921</v>
      </c>
    </row>
    <row r="1275" spans="1:3" x14ac:dyDescent="0.25">
      <c r="A1275" t="s">
        <v>3</v>
      </c>
      <c r="B1275">
        <v>25347</v>
      </c>
      <c r="C1275">
        <v>2660399</v>
      </c>
    </row>
    <row r="1276" spans="1:3" x14ac:dyDescent="0.25">
      <c r="A1276" t="s">
        <v>18</v>
      </c>
      <c r="B1276">
        <v>25346</v>
      </c>
      <c r="C1276">
        <v>65603241</v>
      </c>
    </row>
    <row r="1277" spans="1:3" x14ac:dyDescent="0.25">
      <c r="A1277" t="s">
        <v>27</v>
      </c>
      <c r="B1277">
        <v>25345</v>
      </c>
      <c r="C1277">
        <v>3511749</v>
      </c>
    </row>
    <row r="1278" spans="1:3" x14ac:dyDescent="0.25">
      <c r="A1278" t="s">
        <v>27</v>
      </c>
      <c r="B1278">
        <v>25344</v>
      </c>
      <c r="C1278">
        <v>3714119</v>
      </c>
    </row>
    <row r="1279" spans="1:3" x14ac:dyDescent="0.25">
      <c r="A1279" t="s">
        <v>15</v>
      </c>
      <c r="B1279">
        <v>25343</v>
      </c>
      <c r="C1279">
        <v>2623000</v>
      </c>
    </row>
    <row r="1280" spans="1:3" x14ac:dyDescent="0.25">
      <c r="A1280" t="s">
        <v>7</v>
      </c>
      <c r="B1280">
        <v>25342</v>
      </c>
      <c r="C1280">
        <v>3086663</v>
      </c>
    </row>
    <row r="1281" spans="1:3" x14ac:dyDescent="0.25">
      <c r="A1281" t="s">
        <v>15</v>
      </c>
      <c r="B1281">
        <v>25341</v>
      </c>
      <c r="C1281">
        <v>7506000</v>
      </c>
    </row>
    <row r="1282" spans="1:3" x14ac:dyDescent="0.25">
      <c r="A1282" t="s">
        <v>14</v>
      </c>
      <c r="B1282">
        <v>25340</v>
      </c>
      <c r="C1282">
        <v>21364263</v>
      </c>
    </row>
    <row r="1283" spans="1:3" x14ac:dyDescent="0.25">
      <c r="A1283" t="s">
        <v>23</v>
      </c>
      <c r="B1283">
        <v>25339</v>
      </c>
      <c r="C1283">
        <v>2051482</v>
      </c>
    </row>
    <row r="1284" spans="1:3" x14ac:dyDescent="0.25">
      <c r="A1284" t="s">
        <v>22</v>
      </c>
      <c r="B1284">
        <v>25338</v>
      </c>
      <c r="C1284">
        <v>3468949</v>
      </c>
    </row>
    <row r="1285" spans="1:3" x14ac:dyDescent="0.25">
      <c r="A1285" t="s">
        <v>5</v>
      </c>
      <c r="B1285">
        <v>25337</v>
      </c>
      <c r="C1285">
        <v>2019866</v>
      </c>
    </row>
    <row r="1286" spans="1:3" x14ac:dyDescent="0.25">
      <c r="A1286" t="s">
        <v>6</v>
      </c>
      <c r="B1286">
        <v>25336</v>
      </c>
      <c r="C1286">
        <v>2979189</v>
      </c>
    </row>
    <row r="1287" spans="1:3" x14ac:dyDescent="0.25">
      <c r="A1287" t="s">
        <v>3</v>
      </c>
      <c r="B1287">
        <v>25335</v>
      </c>
      <c r="C1287">
        <v>2041521</v>
      </c>
    </row>
    <row r="1288" spans="1:3" x14ac:dyDescent="0.25">
      <c r="A1288" t="s">
        <v>15</v>
      </c>
      <c r="B1288">
        <v>25334</v>
      </c>
      <c r="C1288">
        <v>2681071</v>
      </c>
    </row>
    <row r="1289" spans="1:3" x14ac:dyDescent="0.25">
      <c r="A1289" t="s">
        <v>12</v>
      </c>
      <c r="B1289">
        <v>25333</v>
      </c>
      <c r="C1289">
        <v>9090312</v>
      </c>
    </row>
    <row r="1290" spans="1:3" x14ac:dyDescent="0.25">
      <c r="A1290" t="s">
        <v>7</v>
      </c>
      <c r="B1290">
        <v>25332</v>
      </c>
      <c r="C1290">
        <v>2344170</v>
      </c>
    </row>
    <row r="1291" spans="1:3" x14ac:dyDescent="0.25">
      <c r="A1291" t="s">
        <v>18</v>
      </c>
      <c r="B1291">
        <v>25331</v>
      </c>
      <c r="C1291">
        <v>6731431</v>
      </c>
    </row>
    <row r="1292" spans="1:3" x14ac:dyDescent="0.25">
      <c r="A1292" t="s">
        <v>18</v>
      </c>
      <c r="B1292">
        <v>25330</v>
      </c>
      <c r="C1292">
        <v>35495269</v>
      </c>
    </row>
    <row r="1293" spans="1:3" x14ac:dyDescent="0.25">
      <c r="A1293" t="s">
        <v>9</v>
      </c>
      <c r="B1293">
        <v>25329</v>
      </c>
      <c r="C1293">
        <v>98002000</v>
      </c>
    </row>
    <row r="1294" spans="1:3" x14ac:dyDescent="0.25">
      <c r="A1294" t="s">
        <v>3</v>
      </c>
      <c r="B1294">
        <v>25328</v>
      </c>
      <c r="C1294">
        <v>16098296</v>
      </c>
    </row>
    <row r="1295" spans="1:3" x14ac:dyDescent="0.25">
      <c r="A1295" t="s">
        <v>21</v>
      </c>
      <c r="B1295">
        <v>25327</v>
      </c>
      <c r="C1295">
        <v>26220323</v>
      </c>
    </row>
    <row r="1296" spans="1:3" x14ac:dyDescent="0.25">
      <c r="A1296" t="s">
        <v>23</v>
      </c>
      <c r="B1296">
        <v>25326</v>
      </c>
      <c r="C1296">
        <v>21237619</v>
      </c>
    </row>
    <row r="1297" spans="1:3" x14ac:dyDescent="0.25">
      <c r="A1297" t="s">
        <v>12</v>
      </c>
      <c r="B1297">
        <v>25325</v>
      </c>
      <c r="C1297">
        <v>6757619</v>
      </c>
    </row>
    <row r="1298" spans="1:3" x14ac:dyDescent="0.25">
      <c r="A1298" t="s">
        <v>18</v>
      </c>
      <c r="B1298">
        <v>25324</v>
      </c>
      <c r="C1298">
        <v>7967829</v>
      </c>
    </row>
    <row r="1299" spans="1:3" x14ac:dyDescent="0.25">
      <c r="A1299" t="s">
        <v>3</v>
      </c>
      <c r="B1299">
        <v>25323</v>
      </c>
      <c r="C1299">
        <v>17095000</v>
      </c>
    </row>
    <row r="1300" spans="1:3" x14ac:dyDescent="0.25">
      <c r="A1300" t="s">
        <v>3</v>
      </c>
      <c r="B1300">
        <v>25322</v>
      </c>
      <c r="C1300">
        <v>2504595</v>
      </c>
    </row>
    <row r="1301" spans="1:3" x14ac:dyDescent="0.25">
      <c r="A1301" t="s">
        <v>4</v>
      </c>
      <c r="B1301">
        <v>25321</v>
      </c>
      <c r="C1301">
        <v>40439397</v>
      </c>
    </row>
    <row r="1302" spans="1:3" x14ac:dyDescent="0.25">
      <c r="A1302" t="s">
        <v>15</v>
      </c>
      <c r="B1302">
        <v>25320</v>
      </c>
      <c r="C1302">
        <v>73097031</v>
      </c>
    </row>
    <row r="1303" spans="1:3" x14ac:dyDescent="0.25">
      <c r="A1303" t="s">
        <v>16</v>
      </c>
      <c r="B1303">
        <v>25319</v>
      </c>
      <c r="C1303">
        <v>4995074</v>
      </c>
    </row>
    <row r="1304" spans="1:3" x14ac:dyDescent="0.25">
      <c r="A1304" t="s">
        <v>22</v>
      </c>
      <c r="B1304">
        <v>25318</v>
      </c>
      <c r="C1304">
        <v>9062471</v>
      </c>
    </row>
    <row r="1305" spans="1:3" x14ac:dyDescent="0.25">
      <c r="A1305" t="s">
        <v>9</v>
      </c>
      <c r="B1305">
        <v>25317</v>
      </c>
      <c r="C1305">
        <v>13876488</v>
      </c>
    </row>
    <row r="1306" spans="1:3" x14ac:dyDescent="0.25">
      <c r="A1306" t="s">
        <v>5</v>
      </c>
      <c r="B1306">
        <v>25316</v>
      </c>
      <c r="C1306">
        <v>33601450</v>
      </c>
    </row>
    <row r="1307" spans="1:3" x14ac:dyDescent="0.25">
      <c r="A1307" t="s">
        <v>14</v>
      </c>
      <c r="B1307">
        <v>25315</v>
      </c>
      <c r="C1307">
        <v>6416460</v>
      </c>
    </row>
    <row r="1308" spans="1:3" x14ac:dyDescent="0.25">
      <c r="A1308" t="s">
        <v>18</v>
      </c>
      <c r="B1308">
        <v>25314</v>
      </c>
      <c r="C1308">
        <v>3065261</v>
      </c>
    </row>
    <row r="1309" spans="1:3" x14ac:dyDescent="0.25">
      <c r="A1309" t="s">
        <v>19</v>
      </c>
      <c r="B1309">
        <v>25313</v>
      </c>
      <c r="C1309">
        <v>2825786</v>
      </c>
    </row>
    <row r="1310" spans="1:3" x14ac:dyDescent="0.25">
      <c r="A1310" t="s">
        <v>24</v>
      </c>
      <c r="B1310">
        <v>25312</v>
      </c>
      <c r="C1310">
        <v>17823217</v>
      </c>
    </row>
    <row r="1311" spans="1:3" x14ac:dyDescent="0.25">
      <c r="A1311" t="s">
        <v>10</v>
      </c>
      <c r="B1311">
        <v>25311</v>
      </c>
      <c r="C1311">
        <v>4689850</v>
      </c>
    </row>
    <row r="1312" spans="1:3" x14ac:dyDescent="0.25">
      <c r="A1312" t="s">
        <v>25</v>
      </c>
      <c r="B1312">
        <v>25310</v>
      </c>
      <c r="C1312">
        <v>7753544</v>
      </c>
    </row>
    <row r="1313" spans="1:3" x14ac:dyDescent="0.25">
      <c r="A1313" t="s">
        <v>25</v>
      </c>
      <c r="B1313">
        <v>25309</v>
      </c>
      <c r="C1313">
        <v>14945587</v>
      </c>
    </row>
    <row r="1314" spans="1:3" x14ac:dyDescent="0.25">
      <c r="A1314" t="s">
        <v>3</v>
      </c>
      <c r="B1314">
        <v>25308</v>
      </c>
      <c r="C1314">
        <v>14643736</v>
      </c>
    </row>
    <row r="1315" spans="1:3" x14ac:dyDescent="0.25">
      <c r="A1315" t="s">
        <v>22</v>
      </c>
      <c r="B1315">
        <v>25307</v>
      </c>
      <c r="C1315">
        <v>25363660</v>
      </c>
    </row>
    <row r="1316" spans="1:3" x14ac:dyDescent="0.25">
      <c r="A1316" t="s">
        <v>15</v>
      </c>
      <c r="B1316">
        <v>25306</v>
      </c>
      <c r="C1316">
        <v>20894369</v>
      </c>
    </row>
    <row r="1317" spans="1:3" x14ac:dyDescent="0.25">
      <c r="A1317" t="s">
        <v>19</v>
      </c>
      <c r="B1317">
        <v>25305</v>
      </c>
      <c r="C1317">
        <v>261614467</v>
      </c>
    </row>
    <row r="1318" spans="1:3" x14ac:dyDescent="0.25">
      <c r="A1318" t="s">
        <v>14</v>
      </c>
      <c r="B1318">
        <v>25304</v>
      </c>
      <c r="C1318">
        <v>2711167</v>
      </c>
    </row>
    <row r="1319" spans="1:3" x14ac:dyDescent="0.25">
      <c r="A1319" t="s">
        <v>5</v>
      </c>
      <c r="B1319">
        <v>25303</v>
      </c>
      <c r="C1319">
        <v>2852694</v>
      </c>
    </row>
    <row r="1320" spans="1:3" x14ac:dyDescent="0.25">
      <c r="A1320" t="s">
        <v>9</v>
      </c>
      <c r="B1320">
        <v>25302</v>
      </c>
      <c r="C1320">
        <v>2865816</v>
      </c>
    </row>
    <row r="1321" spans="1:3" x14ac:dyDescent="0.25">
      <c r="A1321" t="s">
        <v>10</v>
      </c>
      <c r="B1321">
        <v>25301</v>
      </c>
      <c r="C1321">
        <v>124284775</v>
      </c>
    </row>
    <row r="1322" spans="1:3" x14ac:dyDescent="0.25">
      <c r="A1322" t="s">
        <v>16</v>
      </c>
      <c r="B1322">
        <v>25300</v>
      </c>
      <c r="C1322">
        <v>2102064</v>
      </c>
    </row>
    <row r="1323" spans="1:3" x14ac:dyDescent="0.25">
      <c r="A1323" t="s">
        <v>6</v>
      </c>
      <c r="B1323">
        <v>25299</v>
      </c>
      <c r="C1323">
        <v>2213239</v>
      </c>
    </row>
    <row r="1324" spans="1:3" x14ac:dyDescent="0.25">
      <c r="A1324" t="s">
        <v>7</v>
      </c>
      <c r="B1324">
        <v>25298</v>
      </c>
      <c r="C1324">
        <v>8206618</v>
      </c>
    </row>
    <row r="1325" spans="1:3" x14ac:dyDescent="0.25">
      <c r="A1325" t="s">
        <v>5</v>
      </c>
      <c r="B1325">
        <v>25297</v>
      </c>
      <c r="C1325">
        <v>3754418</v>
      </c>
    </row>
    <row r="1326" spans="1:3" x14ac:dyDescent="0.25">
      <c r="A1326" t="s">
        <v>22</v>
      </c>
      <c r="B1326">
        <v>25296</v>
      </c>
      <c r="C1326">
        <v>6291850</v>
      </c>
    </row>
    <row r="1327" spans="1:3" x14ac:dyDescent="0.25">
      <c r="A1327" t="s">
        <v>13</v>
      </c>
      <c r="B1327">
        <v>25295</v>
      </c>
      <c r="C1327">
        <v>29147290</v>
      </c>
    </row>
    <row r="1328" spans="1:3" x14ac:dyDescent="0.25">
      <c r="A1328" t="s">
        <v>23</v>
      </c>
      <c r="B1328">
        <v>25294</v>
      </c>
      <c r="C1328">
        <v>6972170</v>
      </c>
    </row>
    <row r="1329" spans="1:3" x14ac:dyDescent="0.25">
      <c r="A1329" t="s">
        <v>5</v>
      </c>
      <c r="B1329">
        <v>25293</v>
      </c>
      <c r="C1329">
        <v>3115496</v>
      </c>
    </row>
    <row r="1330" spans="1:3" x14ac:dyDescent="0.25">
      <c r="A1330" t="s">
        <v>23</v>
      </c>
      <c r="B1330">
        <v>25292</v>
      </c>
      <c r="C1330">
        <v>3710475</v>
      </c>
    </row>
    <row r="1331" spans="1:3" x14ac:dyDescent="0.25">
      <c r="A1331" t="s">
        <v>16</v>
      </c>
      <c r="B1331">
        <v>25291</v>
      </c>
      <c r="C1331">
        <v>12550000</v>
      </c>
    </row>
    <row r="1332" spans="1:3" x14ac:dyDescent="0.25">
      <c r="A1332" t="s">
        <v>9</v>
      </c>
      <c r="B1332">
        <v>25290</v>
      </c>
      <c r="C1332">
        <v>11260000</v>
      </c>
    </row>
    <row r="1333" spans="1:3" x14ac:dyDescent="0.25">
      <c r="A1333" t="s">
        <v>9</v>
      </c>
      <c r="B1333">
        <v>25289</v>
      </c>
      <c r="C1333">
        <v>9336285</v>
      </c>
    </row>
    <row r="1334" spans="1:3" x14ac:dyDescent="0.25">
      <c r="A1334" t="s">
        <v>11</v>
      </c>
      <c r="B1334">
        <v>25288</v>
      </c>
      <c r="C1334">
        <v>10077629</v>
      </c>
    </row>
    <row r="1335" spans="1:3" x14ac:dyDescent="0.25">
      <c r="A1335" t="s">
        <v>21</v>
      </c>
      <c r="B1335">
        <v>25287</v>
      </c>
      <c r="C1335">
        <v>32895443</v>
      </c>
    </row>
    <row r="1336" spans="1:3" x14ac:dyDescent="0.25">
      <c r="A1336" t="s">
        <v>18</v>
      </c>
      <c r="B1336">
        <v>25286</v>
      </c>
      <c r="C1336">
        <v>2040000</v>
      </c>
    </row>
    <row r="1337" spans="1:3" x14ac:dyDescent="0.25">
      <c r="A1337" t="s">
        <v>19</v>
      </c>
      <c r="B1337">
        <v>25285</v>
      </c>
      <c r="C1337">
        <v>55937000</v>
      </c>
    </row>
    <row r="1338" spans="1:3" x14ac:dyDescent="0.25">
      <c r="A1338" t="s">
        <v>16</v>
      </c>
      <c r="B1338">
        <v>25284</v>
      </c>
      <c r="C1338">
        <v>8647214</v>
      </c>
    </row>
    <row r="1339" spans="1:3" x14ac:dyDescent="0.25">
      <c r="A1339" t="s">
        <v>6</v>
      </c>
      <c r="B1339">
        <v>25283</v>
      </c>
      <c r="C1339">
        <v>10455000</v>
      </c>
    </row>
    <row r="1340" spans="1:3" x14ac:dyDescent="0.25">
      <c r="A1340" t="s">
        <v>18</v>
      </c>
      <c r="B1340">
        <v>25282</v>
      </c>
      <c r="C1340">
        <v>5546546</v>
      </c>
    </row>
    <row r="1341" spans="1:3" x14ac:dyDescent="0.25">
      <c r="A1341" t="s">
        <v>4</v>
      </c>
      <c r="B1341">
        <v>25281</v>
      </c>
      <c r="C1341">
        <v>4702416</v>
      </c>
    </row>
    <row r="1342" spans="1:3" x14ac:dyDescent="0.25">
      <c r="A1342" t="s">
        <v>28</v>
      </c>
      <c r="B1342">
        <v>25280</v>
      </c>
      <c r="C1342">
        <v>3245824</v>
      </c>
    </row>
    <row r="1343" spans="1:3" x14ac:dyDescent="0.25">
      <c r="A1343" t="s">
        <v>17</v>
      </c>
      <c r="B1343">
        <v>25279</v>
      </c>
      <c r="C1343">
        <v>8094996</v>
      </c>
    </row>
    <row r="1344" spans="1:3" x14ac:dyDescent="0.25">
      <c r="A1344" t="s">
        <v>10</v>
      </c>
      <c r="B1344">
        <v>25278</v>
      </c>
      <c r="C1344">
        <v>2301312</v>
      </c>
    </row>
    <row r="1345" spans="1:3" x14ac:dyDescent="0.25">
      <c r="A1345" t="s">
        <v>14</v>
      </c>
      <c r="B1345">
        <v>25277</v>
      </c>
      <c r="C1345">
        <v>9537499</v>
      </c>
    </row>
    <row r="1346" spans="1:3" x14ac:dyDescent="0.25">
      <c r="A1346" t="s">
        <v>14</v>
      </c>
      <c r="B1346">
        <v>25276</v>
      </c>
      <c r="C1346">
        <v>3681934</v>
      </c>
    </row>
    <row r="1347" spans="1:3" x14ac:dyDescent="0.25">
      <c r="A1347" t="s">
        <v>27</v>
      </c>
      <c r="B1347">
        <v>25275</v>
      </c>
      <c r="C1347">
        <v>3484108</v>
      </c>
    </row>
    <row r="1348" spans="1:3" x14ac:dyDescent="0.25">
      <c r="A1348" t="s">
        <v>14</v>
      </c>
      <c r="B1348">
        <v>25274</v>
      </c>
      <c r="C1348">
        <v>2045584</v>
      </c>
    </row>
    <row r="1349" spans="1:3" x14ac:dyDescent="0.25">
      <c r="A1349" t="s">
        <v>3</v>
      </c>
      <c r="B1349">
        <v>25273</v>
      </c>
      <c r="C1349">
        <v>4842000</v>
      </c>
    </row>
    <row r="1350" spans="1:3" x14ac:dyDescent="0.25">
      <c r="A1350" t="s">
        <v>23</v>
      </c>
      <c r="B1350">
        <v>25272</v>
      </c>
      <c r="C1350">
        <v>3156000</v>
      </c>
    </row>
    <row r="1351" spans="1:3" x14ac:dyDescent="0.25">
      <c r="A1351" t="s">
        <v>10</v>
      </c>
      <c r="B1351">
        <v>25271</v>
      </c>
      <c r="C1351">
        <v>3958661</v>
      </c>
    </row>
    <row r="1352" spans="1:3" x14ac:dyDescent="0.25">
      <c r="A1352" t="s">
        <v>16</v>
      </c>
      <c r="B1352">
        <v>25270</v>
      </c>
      <c r="C1352">
        <v>4177523</v>
      </c>
    </row>
    <row r="1353" spans="1:3" x14ac:dyDescent="0.25">
      <c r="A1353" t="s">
        <v>21</v>
      </c>
      <c r="B1353">
        <v>25269</v>
      </c>
      <c r="C1353">
        <v>14243000</v>
      </c>
    </row>
    <row r="1354" spans="1:3" x14ac:dyDescent="0.25">
      <c r="A1354" t="s">
        <v>23</v>
      </c>
      <c r="B1354">
        <v>25268</v>
      </c>
      <c r="C1354">
        <v>2788502</v>
      </c>
    </row>
    <row r="1355" spans="1:3" x14ac:dyDescent="0.25">
      <c r="A1355" t="s">
        <v>9</v>
      </c>
      <c r="B1355">
        <v>25267</v>
      </c>
      <c r="C1355">
        <v>3917235</v>
      </c>
    </row>
    <row r="1356" spans="1:3" x14ac:dyDescent="0.25">
      <c r="A1356" t="s">
        <v>3</v>
      </c>
      <c r="B1356">
        <v>25266</v>
      </c>
      <c r="C1356">
        <v>2009000</v>
      </c>
    </row>
    <row r="1357" spans="1:3" x14ac:dyDescent="0.25">
      <c r="A1357" t="s">
        <v>3</v>
      </c>
      <c r="B1357">
        <v>25265</v>
      </c>
      <c r="C1357">
        <v>10228000</v>
      </c>
    </row>
    <row r="1358" spans="1:3" x14ac:dyDescent="0.25">
      <c r="A1358" t="s">
        <v>6</v>
      </c>
      <c r="B1358">
        <v>25264</v>
      </c>
      <c r="C1358">
        <v>2119497</v>
      </c>
    </row>
    <row r="1359" spans="1:3" x14ac:dyDescent="0.25">
      <c r="A1359" t="s">
        <v>6</v>
      </c>
      <c r="B1359">
        <v>25263</v>
      </c>
      <c r="C1359">
        <v>98491437</v>
      </c>
    </row>
    <row r="1360" spans="1:3" x14ac:dyDescent="0.25">
      <c r="A1360" t="s">
        <v>6</v>
      </c>
      <c r="B1360">
        <v>25262</v>
      </c>
      <c r="C1360">
        <v>5198298</v>
      </c>
    </row>
    <row r="1361" spans="1:3" x14ac:dyDescent="0.25">
      <c r="A1361" t="s">
        <v>12</v>
      </c>
      <c r="B1361">
        <v>25261</v>
      </c>
      <c r="C1361">
        <v>6645982</v>
      </c>
    </row>
    <row r="1362" spans="1:3" x14ac:dyDescent="0.25">
      <c r="A1362" t="s">
        <v>3</v>
      </c>
      <c r="B1362">
        <v>25260</v>
      </c>
      <c r="C1362">
        <v>2427000</v>
      </c>
    </row>
    <row r="1363" spans="1:3" x14ac:dyDescent="0.25">
      <c r="A1363" t="s">
        <v>16</v>
      </c>
      <c r="B1363">
        <v>25259</v>
      </c>
      <c r="C1363">
        <v>2641046</v>
      </c>
    </row>
    <row r="1364" spans="1:3" x14ac:dyDescent="0.25">
      <c r="A1364" t="s">
        <v>5</v>
      </c>
      <c r="B1364">
        <v>25258</v>
      </c>
      <c r="C1364">
        <v>3850247</v>
      </c>
    </row>
    <row r="1365" spans="1:3" x14ac:dyDescent="0.25">
      <c r="A1365" t="s">
        <v>19</v>
      </c>
      <c r="B1365">
        <v>25257</v>
      </c>
      <c r="C1365">
        <v>11951231</v>
      </c>
    </row>
    <row r="1366" spans="1:3" x14ac:dyDescent="0.25">
      <c r="A1366" t="s">
        <v>3</v>
      </c>
      <c r="B1366">
        <v>25256</v>
      </c>
      <c r="C1366">
        <v>8191428</v>
      </c>
    </row>
    <row r="1367" spans="1:3" x14ac:dyDescent="0.25">
      <c r="A1367" t="s">
        <v>4</v>
      </c>
      <c r="B1367">
        <v>25255</v>
      </c>
      <c r="C1367">
        <v>3275951</v>
      </c>
    </row>
    <row r="1368" spans="1:3" x14ac:dyDescent="0.25">
      <c r="A1368" t="s">
        <v>6</v>
      </c>
      <c r="B1368">
        <v>25254</v>
      </c>
      <c r="C1368">
        <v>3669928</v>
      </c>
    </row>
    <row r="1369" spans="1:3" x14ac:dyDescent="0.25">
      <c r="A1369" t="s">
        <v>15</v>
      </c>
      <c r="B1369">
        <v>25253</v>
      </c>
      <c r="C1369">
        <v>78482744</v>
      </c>
    </row>
    <row r="1370" spans="1:3" x14ac:dyDescent="0.25">
      <c r="A1370" t="s">
        <v>23</v>
      </c>
      <c r="B1370">
        <v>25252</v>
      </c>
      <c r="C1370">
        <v>4190463</v>
      </c>
    </row>
    <row r="1371" spans="1:3" x14ac:dyDescent="0.25">
      <c r="A1371" t="s">
        <v>23</v>
      </c>
      <c r="B1371">
        <v>25251</v>
      </c>
      <c r="C1371">
        <v>4220122</v>
      </c>
    </row>
    <row r="1372" spans="1:3" x14ac:dyDescent="0.25">
      <c r="A1372" t="s">
        <v>3</v>
      </c>
      <c r="B1372">
        <v>25250</v>
      </c>
      <c r="C1372">
        <v>8279318</v>
      </c>
    </row>
    <row r="1373" spans="1:3" x14ac:dyDescent="0.25">
      <c r="A1373" t="s">
        <v>10</v>
      </c>
      <c r="B1373">
        <v>25249</v>
      </c>
      <c r="C1373">
        <v>18532024</v>
      </c>
    </row>
    <row r="1374" spans="1:3" x14ac:dyDescent="0.25">
      <c r="A1374" t="s">
        <v>6</v>
      </c>
      <c r="B1374">
        <v>25248</v>
      </c>
      <c r="C1374">
        <v>16784463</v>
      </c>
    </row>
    <row r="1375" spans="1:3" x14ac:dyDescent="0.25">
      <c r="A1375" t="s">
        <v>14</v>
      </c>
      <c r="B1375">
        <v>25247</v>
      </c>
      <c r="C1375">
        <v>8132537</v>
      </c>
    </row>
    <row r="1376" spans="1:3" x14ac:dyDescent="0.25">
      <c r="A1376" t="s">
        <v>18</v>
      </c>
      <c r="B1376">
        <v>25246</v>
      </c>
      <c r="C1376">
        <v>10550357</v>
      </c>
    </row>
    <row r="1377" spans="1:3" x14ac:dyDescent="0.25">
      <c r="A1377" t="s">
        <v>3</v>
      </c>
      <c r="B1377">
        <v>25245</v>
      </c>
      <c r="C1377">
        <v>8290578</v>
      </c>
    </row>
    <row r="1378" spans="1:3" x14ac:dyDescent="0.25">
      <c r="A1378" t="s">
        <v>13</v>
      </c>
      <c r="B1378">
        <v>25244</v>
      </c>
      <c r="C1378">
        <v>30730436</v>
      </c>
    </row>
    <row r="1379" spans="1:3" x14ac:dyDescent="0.25">
      <c r="A1379" t="s">
        <v>10</v>
      </c>
      <c r="B1379">
        <v>25243</v>
      </c>
      <c r="C1379">
        <v>5155000</v>
      </c>
    </row>
    <row r="1380" spans="1:3" x14ac:dyDescent="0.25">
      <c r="A1380" t="s">
        <v>14</v>
      </c>
      <c r="B1380">
        <v>25242</v>
      </c>
      <c r="C1380">
        <v>751445169</v>
      </c>
    </row>
    <row r="1381" spans="1:3" x14ac:dyDescent="0.25">
      <c r="A1381" t="s">
        <v>9</v>
      </c>
      <c r="B1381">
        <v>25241</v>
      </c>
      <c r="C1381">
        <v>9809304</v>
      </c>
    </row>
    <row r="1382" spans="1:3" x14ac:dyDescent="0.25">
      <c r="A1382" t="s">
        <v>14</v>
      </c>
      <c r="B1382">
        <v>25240</v>
      </c>
      <c r="C1382">
        <v>7585000</v>
      </c>
    </row>
    <row r="1383" spans="1:3" x14ac:dyDescent="0.25">
      <c r="A1383" t="s">
        <v>3</v>
      </c>
      <c r="B1383">
        <v>25239</v>
      </c>
      <c r="C1383">
        <v>16058111</v>
      </c>
    </row>
    <row r="1384" spans="1:3" x14ac:dyDescent="0.25">
      <c r="A1384" t="s">
        <v>16</v>
      </c>
      <c r="B1384">
        <v>25238</v>
      </c>
      <c r="C1384">
        <v>28429527</v>
      </c>
    </row>
    <row r="1385" spans="1:3" x14ac:dyDescent="0.25">
      <c r="A1385" t="s">
        <v>7</v>
      </c>
      <c r="B1385">
        <v>25237</v>
      </c>
      <c r="C1385">
        <v>15085838</v>
      </c>
    </row>
    <row r="1386" spans="1:3" x14ac:dyDescent="0.25">
      <c r="A1386" t="s">
        <v>17</v>
      </c>
      <c r="B1386">
        <v>25236</v>
      </c>
      <c r="C1386">
        <v>9784000</v>
      </c>
    </row>
    <row r="1387" spans="1:3" x14ac:dyDescent="0.25">
      <c r="A1387" t="s">
        <v>18</v>
      </c>
      <c r="B1387">
        <v>25235</v>
      </c>
      <c r="C1387">
        <v>2721000</v>
      </c>
    </row>
    <row r="1388" spans="1:3" x14ac:dyDescent="0.25">
      <c r="A1388" t="s">
        <v>3</v>
      </c>
      <c r="B1388">
        <v>25234</v>
      </c>
      <c r="C1388">
        <v>4659965</v>
      </c>
    </row>
    <row r="1389" spans="1:3" x14ac:dyDescent="0.25">
      <c r="A1389" t="s">
        <v>10</v>
      </c>
      <c r="B1389">
        <v>25233</v>
      </c>
      <c r="C1389">
        <v>4833995</v>
      </c>
    </row>
    <row r="1390" spans="1:3" x14ac:dyDescent="0.25">
      <c r="A1390" t="s">
        <v>18</v>
      </c>
      <c r="B1390">
        <v>25232</v>
      </c>
      <c r="C1390">
        <v>23522829</v>
      </c>
    </row>
    <row r="1391" spans="1:3" x14ac:dyDescent="0.25">
      <c r="A1391" t="s">
        <v>16</v>
      </c>
      <c r="B1391">
        <v>25231</v>
      </c>
      <c r="C1391">
        <v>15782039</v>
      </c>
    </row>
    <row r="1392" spans="1:3" x14ac:dyDescent="0.25">
      <c r="A1392" t="s">
        <v>21</v>
      </c>
      <c r="B1392">
        <v>25230</v>
      </c>
      <c r="C1392">
        <v>2002160</v>
      </c>
    </row>
    <row r="1393" spans="1:3" x14ac:dyDescent="0.25">
      <c r="A1393" t="s">
        <v>3</v>
      </c>
      <c r="B1393">
        <v>25229</v>
      </c>
      <c r="C1393">
        <v>5184869</v>
      </c>
    </row>
    <row r="1394" spans="1:3" x14ac:dyDescent="0.25">
      <c r="A1394" t="s">
        <v>23</v>
      </c>
      <c r="B1394">
        <v>25228</v>
      </c>
      <c r="C1394">
        <v>2609000</v>
      </c>
    </row>
    <row r="1395" spans="1:3" x14ac:dyDescent="0.25">
      <c r="A1395" t="s">
        <v>23</v>
      </c>
      <c r="B1395">
        <v>25227</v>
      </c>
      <c r="C1395">
        <v>7462345</v>
      </c>
    </row>
    <row r="1396" spans="1:3" x14ac:dyDescent="0.25">
      <c r="A1396" t="s">
        <v>9</v>
      </c>
      <c r="B1396">
        <v>25226</v>
      </c>
      <c r="C1396">
        <v>58162800</v>
      </c>
    </row>
    <row r="1397" spans="1:3" x14ac:dyDescent="0.25">
      <c r="A1397" t="s">
        <v>22</v>
      </c>
      <c r="B1397">
        <v>25225</v>
      </c>
      <c r="C1397">
        <v>14496893</v>
      </c>
    </row>
    <row r="1398" spans="1:3" x14ac:dyDescent="0.25">
      <c r="A1398" t="s">
        <v>27</v>
      </c>
      <c r="B1398">
        <v>25224</v>
      </c>
      <c r="C1398">
        <v>3016015</v>
      </c>
    </row>
    <row r="1399" spans="1:3" x14ac:dyDescent="0.25">
      <c r="A1399" t="s">
        <v>5</v>
      </c>
      <c r="B1399">
        <v>25223</v>
      </c>
      <c r="C1399">
        <v>282599176</v>
      </c>
    </row>
    <row r="1400" spans="1:3" x14ac:dyDescent="0.25">
      <c r="A1400" t="s">
        <v>9</v>
      </c>
      <c r="B1400">
        <v>25222</v>
      </c>
      <c r="C1400">
        <v>2311882</v>
      </c>
    </row>
    <row r="1401" spans="1:3" x14ac:dyDescent="0.25">
      <c r="A1401" t="s">
        <v>22</v>
      </c>
      <c r="B1401">
        <v>25221</v>
      </c>
      <c r="C1401">
        <v>2116614</v>
      </c>
    </row>
    <row r="1402" spans="1:3" x14ac:dyDescent="0.25">
      <c r="A1402" t="s">
        <v>6</v>
      </c>
      <c r="B1402">
        <v>25220</v>
      </c>
      <c r="C1402">
        <v>2203865</v>
      </c>
    </row>
    <row r="1403" spans="1:3" x14ac:dyDescent="0.25">
      <c r="A1403" t="s">
        <v>23</v>
      </c>
      <c r="B1403">
        <v>25219</v>
      </c>
      <c r="C1403">
        <v>3251818</v>
      </c>
    </row>
    <row r="1404" spans="1:3" x14ac:dyDescent="0.25">
      <c r="A1404" t="s">
        <v>16</v>
      </c>
      <c r="B1404">
        <v>25218</v>
      </c>
      <c r="C1404">
        <v>12684307</v>
      </c>
    </row>
    <row r="1405" spans="1:3" x14ac:dyDescent="0.25">
      <c r="A1405" t="s">
        <v>11</v>
      </c>
      <c r="B1405">
        <v>25217</v>
      </c>
      <c r="C1405">
        <v>5279829</v>
      </c>
    </row>
    <row r="1406" spans="1:3" x14ac:dyDescent="0.25">
      <c r="A1406" t="s">
        <v>9</v>
      </c>
      <c r="B1406">
        <v>25216</v>
      </c>
      <c r="C1406">
        <v>2918023</v>
      </c>
    </row>
    <row r="1407" spans="1:3" x14ac:dyDescent="0.25">
      <c r="A1407" t="s">
        <v>6</v>
      </c>
      <c r="B1407">
        <v>25215</v>
      </c>
      <c r="C1407">
        <v>15193000</v>
      </c>
    </row>
    <row r="1408" spans="1:3" x14ac:dyDescent="0.25">
      <c r="A1408" t="s">
        <v>16</v>
      </c>
      <c r="B1408">
        <v>25214</v>
      </c>
      <c r="C1408">
        <v>7093459</v>
      </c>
    </row>
    <row r="1409" spans="1:3" x14ac:dyDescent="0.25">
      <c r="A1409" t="s">
        <v>10</v>
      </c>
      <c r="B1409">
        <v>25213</v>
      </c>
      <c r="C1409">
        <v>31229652</v>
      </c>
    </row>
    <row r="1410" spans="1:3" x14ac:dyDescent="0.25">
      <c r="A1410" t="s">
        <v>22</v>
      </c>
      <c r="B1410">
        <v>25212</v>
      </c>
      <c r="C1410">
        <v>8471671</v>
      </c>
    </row>
    <row r="1411" spans="1:3" x14ac:dyDescent="0.25">
      <c r="A1411" t="s">
        <v>23</v>
      </c>
      <c r="B1411">
        <v>25211</v>
      </c>
      <c r="C1411">
        <v>2288000</v>
      </c>
    </row>
    <row r="1412" spans="1:3" x14ac:dyDescent="0.25">
      <c r="A1412" t="s">
        <v>3</v>
      </c>
      <c r="B1412">
        <v>25210</v>
      </c>
      <c r="C1412">
        <v>2622693</v>
      </c>
    </row>
    <row r="1413" spans="1:3" x14ac:dyDescent="0.25">
      <c r="A1413" t="s">
        <v>4</v>
      </c>
      <c r="B1413">
        <v>25209</v>
      </c>
      <c r="C1413">
        <v>2514470</v>
      </c>
    </row>
    <row r="1414" spans="1:3" x14ac:dyDescent="0.25">
      <c r="A1414" t="s">
        <v>3</v>
      </c>
      <c r="B1414">
        <v>25208</v>
      </c>
      <c r="C1414">
        <v>3450293</v>
      </c>
    </row>
    <row r="1415" spans="1:3" x14ac:dyDescent="0.25">
      <c r="A1415" t="s">
        <v>19</v>
      </c>
      <c r="B1415">
        <v>25207</v>
      </c>
      <c r="C1415">
        <v>9079000</v>
      </c>
    </row>
    <row r="1416" spans="1:3" x14ac:dyDescent="0.25">
      <c r="A1416" t="s">
        <v>11</v>
      </c>
      <c r="B1416">
        <v>25206</v>
      </c>
      <c r="C1416">
        <v>3595000</v>
      </c>
    </row>
    <row r="1417" spans="1:3" x14ac:dyDescent="0.25">
      <c r="A1417" t="s">
        <v>9</v>
      </c>
      <c r="B1417">
        <v>25205</v>
      </c>
      <c r="C1417">
        <v>2981762</v>
      </c>
    </row>
    <row r="1418" spans="1:3" x14ac:dyDescent="0.25">
      <c r="A1418" t="s">
        <v>7</v>
      </c>
      <c r="B1418">
        <v>25204</v>
      </c>
      <c r="C1418">
        <v>6926263</v>
      </c>
    </row>
    <row r="1419" spans="1:3" x14ac:dyDescent="0.25">
      <c r="A1419" t="s">
        <v>16</v>
      </c>
      <c r="B1419">
        <v>25203</v>
      </c>
      <c r="C1419">
        <v>2067599</v>
      </c>
    </row>
    <row r="1420" spans="1:3" x14ac:dyDescent="0.25">
      <c r="A1420" t="s">
        <v>5</v>
      </c>
      <c r="B1420">
        <v>25202</v>
      </c>
      <c r="C1420">
        <v>2251759</v>
      </c>
    </row>
    <row r="1421" spans="1:3" x14ac:dyDescent="0.25">
      <c r="A1421" t="s">
        <v>23</v>
      </c>
      <c r="B1421">
        <v>25201</v>
      </c>
      <c r="C1421">
        <v>5062780</v>
      </c>
    </row>
    <row r="1422" spans="1:3" x14ac:dyDescent="0.25">
      <c r="A1422" t="s">
        <v>13</v>
      </c>
      <c r="B1422">
        <v>25200</v>
      </c>
      <c r="C1422">
        <v>12484551</v>
      </c>
    </row>
    <row r="1423" spans="1:3" x14ac:dyDescent="0.25">
      <c r="A1423" t="s">
        <v>23</v>
      </c>
      <c r="B1423">
        <v>25199</v>
      </c>
      <c r="C1423">
        <v>10757221</v>
      </c>
    </row>
    <row r="1424" spans="1:3" x14ac:dyDescent="0.25">
      <c r="A1424" t="s">
        <v>5</v>
      </c>
      <c r="B1424">
        <v>25198</v>
      </c>
      <c r="C1424">
        <v>4572100</v>
      </c>
    </row>
    <row r="1425" spans="1:3" x14ac:dyDescent="0.25">
      <c r="A1425" t="s">
        <v>3</v>
      </c>
      <c r="B1425">
        <v>25197</v>
      </c>
      <c r="C1425">
        <v>8692653</v>
      </c>
    </row>
    <row r="1426" spans="1:3" x14ac:dyDescent="0.25">
      <c r="A1426" t="s">
        <v>19</v>
      </c>
      <c r="B1426">
        <v>25196</v>
      </c>
      <c r="C1426">
        <v>13194506</v>
      </c>
    </row>
    <row r="1427" spans="1:3" x14ac:dyDescent="0.25">
      <c r="A1427" t="s">
        <v>16</v>
      </c>
      <c r="B1427">
        <v>25195</v>
      </c>
      <c r="C1427">
        <v>115625529</v>
      </c>
    </row>
    <row r="1428" spans="1:3" x14ac:dyDescent="0.25">
      <c r="A1428" t="s">
        <v>5</v>
      </c>
      <c r="B1428">
        <v>25194</v>
      </c>
      <c r="C1428">
        <v>10248000</v>
      </c>
    </row>
    <row r="1429" spans="1:3" x14ac:dyDescent="0.25">
      <c r="A1429" t="s">
        <v>10</v>
      </c>
      <c r="B1429">
        <v>25193</v>
      </c>
      <c r="C1429">
        <v>2116077</v>
      </c>
    </row>
    <row r="1430" spans="1:3" x14ac:dyDescent="0.25">
      <c r="A1430" t="s">
        <v>6</v>
      </c>
      <c r="B1430">
        <v>25192</v>
      </c>
      <c r="C1430">
        <v>4400717</v>
      </c>
    </row>
    <row r="1431" spans="1:3" x14ac:dyDescent="0.25">
      <c r="A1431" t="s">
        <v>3</v>
      </c>
      <c r="B1431">
        <v>25191</v>
      </c>
      <c r="C1431">
        <v>5831137</v>
      </c>
    </row>
    <row r="1432" spans="1:3" x14ac:dyDescent="0.25">
      <c r="A1432" t="s">
        <v>3</v>
      </c>
      <c r="B1432">
        <v>25190</v>
      </c>
      <c r="C1432">
        <v>2959974</v>
      </c>
    </row>
    <row r="1433" spans="1:3" x14ac:dyDescent="0.25">
      <c r="A1433" t="s">
        <v>14</v>
      </c>
      <c r="B1433">
        <v>25189</v>
      </c>
      <c r="C1433">
        <v>10049489</v>
      </c>
    </row>
    <row r="1434" spans="1:3" x14ac:dyDescent="0.25">
      <c r="A1434" t="s">
        <v>3</v>
      </c>
      <c r="B1434">
        <v>25188</v>
      </c>
      <c r="C1434">
        <v>8963909</v>
      </c>
    </row>
    <row r="1435" spans="1:3" x14ac:dyDescent="0.25">
      <c r="A1435" t="s">
        <v>3</v>
      </c>
      <c r="B1435">
        <v>25187</v>
      </c>
      <c r="C1435">
        <v>2535250</v>
      </c>
    </row>
    <row r="1436" spans="1:3" x14ac:dyDescent="0.25">
      <c r="A1436" t="s">
        <v>3</v>
      </c>
      <c r="B1436">
        <v>25186</v>
      </c>
      <c r="C1436">
        <v>4143223</v>
      </c>
    </row>
    <row r="1437" spans="1:3" x14ac:dyDescent="0.25">
      <c r="A1437" t="s">
        <v>13</v>
      </c>
      <c r="B1437">
        <v>25185</v>
      </c>
      <c r="C1437">
        <v>3669750</v>
      </c>
    </row>
    <row r="1438" spans="1:3" x14ac:dyDescent="0.25">
      <c r="A1438" t="s">
        <v>6</v>
      </c>
      <c r="B1438">
        <v>25184</v>
      </c>
      <c r="C1438">
        <v>2145539</v>
      </c>
    </row>
    <row r="1439" spans="1:3" x14ac:dyDescent="0.25">
      <c r="A1439" t="s">
        <v>23</v>
      </c>
      <c r="B1439">
        <v>25183</v>
      </c>
      <c r="C1439">
        <v>2079211</v>
      </c>
    </row>
    <row r="1440" spans="1:3" x14ac:dyDescent="0.25">
      <c r="A1440" t="s">
        <v>6</v>
      </c>
      <c r="B1440">
        <v>25182</v>
      </c>
      <c r="C1440">
        <v>3651258</v>
      </c>
    </row>
    <row r="1441" spans="1:3" x14ac:dyDescent="0.25">
      <c r="A1441" t="s">
        <v>7</v>
      </c>
      <c r="B1441">
        <v>25181</v>
      </c>
      <c r="C1441">
        <v>5532830</v>
      </c>
    </row>
    <row r="1442" spans="1:3" x14ac:dyDescent="0.25">
      <c r="A1442" t="s">
        <v>16</v>
      </c>
      <c r="B1442">
        <v>25180</v>
      </c>
      <c r="C1442">
        <v>2772891</v>
      </c>
    </row>
    <row r="1443" spans="1:3" x14ac:dyDescent="0.25">
      <c r="A1443" t="s">
        <v>16</v>
      </c>
      <c r="B1443">
        <v>25179</v>
      </c>
      <c r="C1443">
        <v>3172235</v>
      </c>
    </row>
    <row r="1444" spans="1:3" x14ac:dyDescent="0.25">
      <c r="A1444" t="s">
        <v>22</v>
      </c>
      <c r="B1444">
        <v>25178</v>
      </c>
      <c r="C1444">
        <v>10483829</v>
      </c>
    </row>
    <row r="1445" spans="1:3" x14ac:dyDescent="0.25">
      <c r="A1445" t="s">
        <v>6</v>
      </c>
      <c r="B1445">
        <v>25177</v>
      </c>
      <c r="C1445">
        <v>3175491</v>
      </c>
    </row>
    <row r="1446" spans="1:3" x14ac:dyDescent="0.25">
      <c r="A1446" t="s">
        <v>18</v>
      </c>
      <c r="B1446">
        <v>25176</v>
      </c>
      <c r="C1446">
        <v>15207091</v>
      </c>
    </row>
    <row r="1447" spans="1:3" x14ac:dyDescent="0.25">
      <c r="A1447" t="s">
        <v>28</v>
      </c>
      <c r="B1447">
        <v>25175</v>
      </c>
      <c r="C1447">
        <v>80245116</v>
      </c>
    </row>
    <row r="1448" spans="1:3" x14ac:dyDescent="0.25">
      <c r="A1448" t="s">
        <v>9</v>
      </c>
      <c r="B1448">
        <v>25174</v>
      </c>
      <c r="C1448">
        <v>8935500</v>
      </c>
    </row>
    <row r="1449" spans="1:3" x14ac:dyDescent="0.25">
      <c r="A1449" t="s">
        <v>13</v>
      </c>
      <c r="B1449">
        <v>25173</v>
      </c>
      <c r="C1449">
        <v>5336108</v>
      </c>
    </row>
    <row r="1450" spans="1:3" x14ac:dyDescent="0.25">
      <c r="A1450" t="s">
        <v>24</v>
      </c>
      <c r="B1450">
        <v>25172</v>
      </c>
      <c r="C1450">
        <v>2033000</v>
      </c>
    </row>
    <row r="1451" spans="1:3" x14ac:dyDescent="0.25">
      <c r="A1451" t="s">
        <v>16</v>
      </c>
      <c r="B1451">
        <v>25171</v>
      </c>
      <c r="C1451">
        <v>28728439</v>
      </c>
    </row>
    <row r="1452" spans="1:3" x14ac:dyDescent="0.25">
      <c r="A1452" t="s">
        <v>23</v>
      </c>
      <c r="B1452">
        <v>25170</v>
      </c>
      <c r="C1452">
        <v>11264047</v>
      </c>
    </row>
    <row r="1453" spans="1:3" x14ac:dyDescent="0.25">
      <c r="A1453" t="s">
        <v>7</v>
      </c>
      <c r="B1453">
        <v>25169</v>
      </c>
      <c r="C1453">
        <v>3538836</v>
      </c>
    </row>
    <row r="1454" spans="1:3" x14ac:dyDescent="0.25">
      <c r="A1454" t="s">
        <v>15</v>
      </c>
      <c r="B1454">
        <v>25168</v>
      </c>
      <c r="C1454">
        <v>5091839</v>
      </c>
    </row>
    <row r="1455" spans="1:3" x14ac:dyDescent="0.25">
      <c r="A1455" t="s">
        <v>6</v>
      </c>
      <c r="B1455">
        <v>25167</v>
      </c>
      <c r="C1455">
        <v>4542703</v>
      </c>
    </row>
    <row r="1456" spans="1:3" x14ac:dyDescent="0.25">
      <c r="A1456" t="s">
        <v>9</v>
      </c>
      <c r="B1456">
        <v>25166</v>
      </c>
      <c r="C1456">
        <v>166889598</v>
      </c>
    </row>
    <row r="1457" spans="1:3" x14ac:dyDescent="0.25">
      <c r="A1457" t="s">
        <v>5</v>
      </c>
      <c r="B1457">
        <v>25165</v>
      </c>
      <c r="C1457">
        <v>2137948</v>
      </c>
    </row>
    <row r="1458" spans="1:3" x14ac:dyDescent="0.25">
      <c r="A1458" t="s">
        <v>23</v>
      </c>
      <c r="B1458">
        <v>25164</v>
      </c>
      <c r="C1458">
        <v>70792000</v>
      </c>
    </row>
    <row r="1459" spans="1:3" x14ac:dyDescent="0.25">
      <c r="A1459" t="s">
        <v>3</v>
      </c>
      <c r="B1459">
        <v>25163</v>
      </c>
      <c r="C1459">
        <v>2041099</v>
      </c>
    </row>
    <row r="1460" spans="1:3" x14ac:dyDescent="0.25">
      <c r="A1460" t="s">
        <v>7</v>
      </c>
      <c r="B1460">
        <v>25162</v>
      </c>
      <c r="C1460">
        <v>3364599</v>
      </c>
    </row>
    <row r="1461" spans="1:3" x14ac:dyDescent="0.25">
      <c r="A1461" t="s">
        <v>6</v>
      </c>
      <c r="B1461">
        <v>25161</v>
      </c>
      <c r="C1461">
        <v>2400830</v>
      </c>
    </row>
    <row r="1462" spans="1:3" x14ac:dyDescent="0.25">
      <c r="A1462" t="s">
        <v>3</v>
      </c>
      <c r="B1462">
        <v>25160</v>
      </c>
      <c r="C1462">
        <v>2086383</v>
      </c>
    </row>
    <row r="1463" spans="1:3" x14ac:dyDescent="0.25">
      <c r="A1463" t="s">
        <v>3</v>
      </c>
      <c r="B1463">
        <v>25159</v>
      </c>
      <c r="C1463">
        <v>22576867</v>
      </c>
    </row>
    <row r="1464" spans="1:3" x14ac:dyDescent="0.25">
      <c r="A1464" t="s">
        <v>3</v>
      </c>
      <c r="B1464">
        <v>25158</v>
      </c>
      <c r="C1464">
        <v>5790778</v>
      </c>
    </row>
    <row r="1465" spans="1:3" x14ac:dyDescent="0.25">
      <c r="A1465" t="s">
        <v>7</v>
      </c>
      <c r="B1465">
        <v>25157</v>
      </c>
      <c r="C1465">
        <v>2003900</v>
      </c>
    </row>
    <row r="1466" spans="1:3" x14ac:dyDescent="0.25">
      <c r="A1466" t="s">
        <v>6</v>
      </c>
      <c r="B1466">
        <v>25156</v>
      </c>
      <c r="C1466">
        <v>2774419</v>
      </c>
    </row>
    <row r="1467" spans="1:3" x14ac:dyDescent="0.25">
      <c r="A1467" t="s">
        <v>14</v>
      </c>
      <c r="B1467">
        <v>25155</v>
      </c>
      <c r="C1467">
        <v>2496832</v>
      </c>
    </row>
    <row r="1468" spans="1:3" x14ac:dyDescent="0.25">
      <c r="A1468" t="s">
        <v>16</v>
      </c>
      <c r="B1468">
        <v>25154</v>
      </c>
      <c r="C1468">
        <v>3353510</v>
      </c>
    </row>
    <row r="1469" spans="1:3" x14ac:dyDescent="0.25">
      <c r="A1469" t="s">
        <v>18</v>
      </c>
      <c r="B1469">
        <v>25153</v>
      </c>
      <c r="C1469">
        <v>6821409</v>
      </c>
    </row>
    <row r="1470" spans="1:3" x14ac:dyDescent="0.25">
      <c r="A1470" t="s">
        <v>23</v>
      </c>
      <c r="B1470">
        <v>25152</v>
      </c>
      <c r="C1470">
        <v>2284391</v>
      </c>
    </row>
    <row r="1471" spans="1:3" x14ac:dyDescent="0.25">
      <c r="A1471" t="s">
        <v>7</v>
      </c>
      <c r="B1471">
        <v>25151</v>
      </c>
      <c r="C1471">
        <v>2423000</v>
      </c>
    </row>
    <row r="1472" spans="1:3" x14ac:dyDescent="0.25">
      <c r="A1472" t="s">
        <v>3</v>
      </c>
      <c r="B1472">
        <v>25150</v>
      </c>
      <c r="C1472">
        <v>2566143</v>
      </c>
    </row>
    <row r="1473" spans="1:3" x14ac:dyDescent="0.25">
      <c r="A1473" t="s">
        <v>9</v>
      </c>
      <c r="B1473">
        <v>25149</v>
      </c>
      <c r="C1473">
        <v>3952000</v>
      </c>
    </row>
    <row r="1474" spans="1:3" x14ac:dyDescent="0.25">
      <c r="A1474" t="s">
        <v>10</v>
      </c>
      <c r="B1474">
        <v>25148</v>
      </c>
      <c r="C1474">
        <v>3098705</v>
      </c>
    </row>
    <row r="1475" spans="1:3" x14ac:dyDescent="0.25">
      <c r="A1475" t="s">
        <v>12</v>
      </c>
      <c r="B1475">
        <v>25147</v>
      </c>
      <c r="C1475">
        <v>9322139</v>
      </c>
    </row>
    <row r="1476" spans="1:3" x14ac:dyDescent="0.25">
      <c r="A1476" t="s">
        <v>6</v>
      </c>
      <c r="B1476">
        <v>25146</v>
      </c>
      <c r="C1476">
        <v>216136570</v>
      </c>
    </row>
    <row r="1477" spans="1:3" x14ac:dyDescent="0.25">
      <c r="A1477" t="s">
        <v>9</v>
      </c>
      <c r="B1477">
        <v>25145</v>
      </c>
      <c r="C1477">
        <v>3036671</v>
      </c>
    </row>
    <row r="1478" spans="1:3" x14ac:dyDescent="0.25">
      <c r="A1478" t="s">
        <v>25</v>
      </c>
      <c r="B1478">
        <v>25144</v>
      </c>
      <c r="C1478">
        <v>4620178</v>
      </c>
    </row>
    <row r="1479" spans="1:3" x14ac:dyDescent="0.25">
      <c r="A1479" t="s">
        <v>7</v>
      </c>
      <c r="B1479">
        <v>25143</v>
      </c>
      <c r="C1479">
        <v>4464093</v>
      </c>
    </row>
    <row r="1480" spans="1:3" x14ac:dyDescent="0.25">
      <c r="A1480" t="s">
        <v>13</v>
      </c>
      <c r="B1480">
        <v>25142</v>
      </c>
      <c r="C1480">
        <v>7596484</v>
      </c>
    </row>
    <row r="1481" spans="1:3" x14ac:dyDescent="0.25">
      <c r="A1481" t="s">
        <v>7</v>
      </c>
      <c r="B1481">
        <v>25141</v>
      </c>
      <c r="C1481">
        <v>2488706</v>
      </c>
    </row>
    <row r="1482" spans="1:3" x14ac:dyDescent="0.25">
      <c r="A1482" t="s">
        <v>3</v>
      </c>
      <c r="B1482">
        <v>25140</v>
      </c>
      <c r="C1482">
        <v>40683608</v>
      </c>
    </row>
    <row r="1483" spans="1:3" x14ac:dyDescent="0.25">
      <c r="A1483" t="s">
        <v>18</v>
      </c>
      <c r="B1483">
        <v>25139</v>
      </c>
      <c r="C1483">
        <v>19991120</v>
      </c>
    </row>
    <row r="1484" spans="1:3" x14ac:dyDescent="0.25">
      <c r="A1484" t="s">
        <v>23</v>
      </c>
      <c r="B1484">
        <v>25138</v>
      </c>
      <c r="C1484">
        <v>6191361</v>
      </c>
    </row>
    <row r="1485" spans="1:3" x14ac:dyDescent="0.25">
      <c r="A1485" t="s">
        <v>19</v>
      </c>
      <c r="B1485">
        <v>25137</v>
      </c>
      <c r="C1485">
        <v>2795279</v>
      </c>
    </row>
    <row r="1486" spans="1:3" x14ac:dyDescent="0.25">
      <c r="A1486" t="s">
        <v>23</v>
      </c>
      <c r="B1486">
        <v>25136</v>
      </c>
      <c r="C1486">
        <v>19001329</v>
      </c>
    </row>
    <row r="1487" spans="1:3" x14ac:dyDescent="0.25">
      <c r="A1487" t="s">
        <v>6</v>
      </c>
      <c r="B1487">
        <v>25135</v>
      </c>
      <c r="C1487">
        <v>11371322</v>
      </c>
    </row>
    <row r="1488" spans="1:3" x14ac:dyDescent="0.25">
      <c r="A1488" t="s">
        <v>14</v>
      </c>
      <c r="B1488">
        <v>25134</v>
      </c>
      <c r="C1488">
        <v>4407266</v>
      </c>
    </row>
    <row r="1489" spans="1:3" x14ac:dyDescent="0.25">
      <c r="A1489" t="s">
        <v>3</v>
      </c>
      <c r="B1489">
        <v>25133</v>
      </c>
      <c r="C1489">
        <v>3475505</v>
      </c>
    </row>
    <row r="1490" spans="1:3" x14ac:dyDescent="0.25">
      <c r="A1490" t="s">
        <v>16</v>
      </c>
      <c r="B1490">
        <v>25132</v>
      </c>
      <c r="C1490">
        <v>7321686</v>
      </c>
    </row>
    <row r="1491" spans="1:3" x14ac:dyDescent="0.25">
      <c r="A1491" t="s">
        <v>19</v>
      </c>
      <c r="B1491">
        <v>25131</v>
      </c>
      <c r="C1491">
        <v>8697262</v>
      </c>
    </row>
    <row r="1492" spans="1:3" x14ac:dyDescent="0.25">
      <c r="A1492" t="s">
        <v>6</v>
      </c>
      <c r="B1492">
        <v>25130</v>
      </c>
      <c r="C1492">
        <v>34252000</v>
      </c>
    </row>
    <row r="1493" spans="1:3" x14ac:dyDescent="0.25">
      <c r="A1493" t="s">
        <v>9</v>
      </c>
      <c r="B1493">
        <v>25129</v>
      </c>
      <c r="C1493">
        <v>2268715</v>
      </c>
    </row>
    <row r="1494" spans="1:3" x14ac:dyDescent="0.25">
      <c r="A1494" t="s">
        <v>3</v>
      </c>
      <c r="B1494">
        <v>25128</v>
      </c>
      <c r="C1494">
        <v>2775411</v>
      </c>
    </row>
    <row r="1495" spans="1:3" x14ac:dyDescent="0.25">
      <c r="A1495" t="s">
        <v>7</v>
      </c>
      <c r="B1495">
        <v>25127</v>
      </c>
      <c r="C1495">
        <v>9424046</v>
      </c>
    </row>
    <row r="1496" spans="1:3" x14ac:dyDescent="0.25">
      <c r="A1496" t="s">
        <v>9</v>
      </c>
      <c r="B1496">
        <v>25126</v>
      </c>
      <c r="C1496">
        <v>110914763</v>
      </c>
    </row>
    <row r="1497" spans="1:3" x14ac:dyDescent="0.25">
      <c r="A1497" t="s">
        <v>16</v>
      </c>
      <c r="B1497">
        <v>25125</v>
      </c>
      <c r="C1497">
        <v>7867307</v>
      </c>
    </row>
    <row r="1498" spans="1:3" x14ac:dyDescent="0.25">
      <c r="A1498" t="s">
        <v>23</v>
      </c>
      <c r="B1498">
        <v>25124</v>
      </c>
      <c r="C1498">
        <v>52688771</v>
      </c>
    </row>
    <row r="1499" spans="1:3" x14ac:dyDescent="0.25">
      <c r="A1499" t="s">
        <v>3</v>
      </c>
      <c r="B1499">
        <v>25123</v>
      </c>
      <c r="C1499">
        <v>2363659</v>
      </c>
    </row>
    <row r="1500" spans="1:3" x14ac:dyDescent="0.25">
      <c r="A1500" t="s">
        <v>17</v>
      </c>
      <c r="B1500">
        <v>25122</v>
      </c>
      <c r="C1500">
        <v>3238752</v>
      </c>
    </row>
    <row r="1501" spans="1:3" x14ac:dyDescent="0.25">
      <c r="A1501" t="s">
        <v>17</v>
      </c>
      <c r="B1501">
        <v>25121</v>
      </c>
      <c r="C1501">
        <v>11930257</v>
      </c>
    </row>
    <row r="1502" spans="1:3" x14ac:dyDescent="0.25">
      <c r="A1502" t="s">
        <v>6</v>
      </c>
      <c r="B1502">
        <v>25120</v>
      </c>
      <c r="C1502">
        <v>5975271</v>
      </c>
    </row>
    <row r="1503" spans="1:3" x14ac:dyDescent="0.25">
      <c r="A1503" t="s">
        <v>13</v>
      </c>
      <c r="B1503">
        <v>25119</v>
      </c>
      <c r="C1503">
        <v>61088847</v>
      </c>
    </row>
    <row r="1504" spans="1:3" x14ac:dyDescent="0.25">
      <c r="A1504" t="s">
        <v>18</v>
      </c>
      <c r="B1504">
        <v>25118</v>
      </c>
      <c r="C1504">
        <v>4824832</v>
      </c>
    </row>
    <row r="1505" spans="1:3" x14ac:dyDescent="0.25">
      <c r="A1505" t="s">
        <v>9</v>
      </c>
      <c r="B1505">
        <v>25117</v>
      </c>
      <c r="C1505">
        <v>5864256</v>
      </c>
    </row>
    <row r="1506" spans="1:3" x14ac:dyDescent="0.25">
      <c r="A1506" t="s">
        <v>15</v>
      </c>
      <c r="B1506">
        <v>25116</v>
      </c>
      <c r="C1506">
        <v>33886117</v>
      </c>
    </row>
    <row r="1507" spans="1:3" x14ac:dyDescent="0.25">
      <c r="A1507" t="s">
        <v>16</v>
      </c>
      <c r="B1507">
        <v>25115</v>
      </c>
      <c r="C1507">
        <v>4509578</v>
      </c>
    </row>
    <row r="1508" spans="1:3" x14ac:dyDescent="0.25">
      <c r="A1508" t="s">
        <v>9</v>
      </c>
      <c r="B1508">
        <v>25114</v>
      </c>
      <c r="C1508">
        <v>6424334</v>
      </c>
    </row>
    <row r="1509" spans="1:3" x14ac:dyDescent="0.25">
      <c r="A1509" t="s">
        <v>3</v>
      </c>
      <c r="B1509">
        <v>25113</v>
      </c>
      <c r="C1509">
        <v>2474543</v>
      </c>
    </row>
    <row r="1510" spans="1:3" x14ac:dyDescent="0.25">
      <c r="A1510" t="s">
        <v>7</v>
      </c>
      <c r="B1510">
        <v>25112</v>
      </c>
      <c r="C1510">
        <v>28906069</v>
      </c>
    </row>
    <row r="1511" spans="1:3" x14ac:dyDescent="0.25">
      <c r="A1511" t="s">
        <v>23</v>
      </c>
      <c r="B1511">
        <v>25111</v>
      </c>
      <c r="C1511">
        <v>4519854</v>
      </c>
    </row>
    <row r="1512" spans="1:3" x14ac:dyDescent="0.25">
      <c r="A1512" t="s">
        <v>5</v>
      </c>
      <c r="B1512">
        <v>25110</v>
      </c>
      <c r="C1512">
        <v>41463607</v>
      </c>
    </row>
    <row r="1513" spans="1:3" x14ac:dyDescent="0.25">
      <c r="A1513" t="s">
        <v>6</v>
      </c>
      <c r="B1513">
        <v>25109</v>
      </c>
      <c r="C1513">
        <v>12717938</v>
      </c>
    </row>
    <row r="1514" spans="1:3" x14ac:dyDescent="0.25">
      <c r="A1514" t="s">
        <v>6</v>
      </c>
      <c r="B1514">
        <v>25108</v>
      </c>
      <c r="C1514">
        <v>9868000</v>
      </c>
    </row>
    <row r="1515" spans="1:3" x14ac:dyDescent="0.25">
      <c r="A1515" t="s">
        <v>12</v>
      </c>
      <c r="B1515">
        <v>25107</v>
      </c>
      <c r="C1515">
        <v>5703235</v>
      </c>
    </row>
    <row r="1516" spans="1:3" x14ac:dyDescent="0.25">
      <c r="A1516" t="s">
        <v>21</v>
      </c>
      <c r="B1516">
        <v>25106</v>
      </c>
      <c r="C1516">
        <v>5467756</v>
      </c>
    </row>
    <row r="1517" spans="1:3" x14ac:dyDescent="0.25">
      <c r="A1517" t="s">
        <v>20</v>
      </c>
      <c r="B1517">
        <v>25105</v>
      </c>
      <c r="C1517">
        <v>2685065</v>
      </c>
    </row>
    <row r="1518" spans="1:3" x14ac:dyDescent="0.25">
      <c r="A1518" t="s">
        <v>23</v>
      </c>
      <c r="B1518">
        <v>25104</v>
      </c>
      <c r="C1518">
        <v>7642000</v>
      </c>
    </row>
    <row r="1519" spans="1:3" x14ac:dyDescent="0.25">
      <c r="A1519" t="s">
        <v>10</v>
      </c>
      <c r="B1519">
        <v>25103</v>
      </c>
      <c r="C1519">
        <v>2085237</v>
      </c>
    </row>
    <row r="1520" spans="1:3" x14ac:dyDescent="0.25">
      <c r="A1520" t="s">
        <v>16</v>
      </c>
      <c r="B1520">
        <v>25102</v>
      </c>
      <c r="C1520">
        <v>5350992</v>
      </c>
    </row>
    <row r="1521" spans="1:3" x14ac:dyDescent="0.25">
      <c r="A1521" t="s">
        <v>10</v>
      </c>
      <c r="B1521">
        <v>25101</v>
      </c>
      <c r="C1521">
        <v>7198960</v>
      </c>
    </row>
    <row r="1522" spans="1:3" x14ac:dyDescent="0.25">
      <c r="A1522" t="s">
        <v>12</v>
      </c>
      <c r="B1522">
        <v>25100</v>
      </c>
      <c r="C1522">
        <v>2121559</v>
      </c>
    </row>
    <row r="1523" spans="1:3" x14ac:dyDescent="0.25">
      <c r="A1523" t="s">
        <v>7</v>
      </c>
      <c r="B1523">
        <v>25099</v>
      </c>
      <c r="C1523">
        <v>2137008</v>
      </c>
    </row>
    <row r="1524" spans="1:3" x14ac:dyDescent="0.25">
      <c r="A1524" t="s">
        <v>9</v>
      </c>
      <c r="B1524">
        <v>25098</v>
      </c>
      <c r="C1524">
        <v>2038446</v>
      </c>
    </row>
    <row r="1525" spans="1:3" x14ac:dyDescent="0.25">
      <c r="A1525" t="s">
        <v>10</v>
      </c>
      <c r="B1525">
        <v>25097</v>
      </c>
      <c r="C1525">
        <v>3335444</v>
      </c>
    </row>
    <row r="1526" spans="1:3" x14ac:dyDescent="0.25">
      <c r="A1526" t="s">
        <v>5</v>
      </c>
      <c r="B1526">
        <v>25096</v>
      </c>
      <c r="C1526">
        <v>2862699</v>
      </c>
    </row>
    <row r="1527" spans="1:3" x14ac:dyDescent="0.25">
      <c r="A1527" t="s">
        <v>22</v>
      </c>
      <c r="B1527">
        <v>25095</v>
      </c>
      <c r="C1527">
        <v>3843580</v>
      </c>
    </row>
    <row r="1528" spans="1:3" x14ac:dyDescent="0.25">
      <c r="A1528" t="s">
        <v>5</v>
      </c>
      <c r="B1528">
        <v>25094</v>
      </c>
      <c r="C1528">
        <v>3062181</v>
      </c>
    </row>
    <row r="1529" spans="1:3" x14ac:dyDescent="0.25">
      <c r="A1529" t="s">
        <v>6</v>
      </c>
      <c r="B1529">
        <v>25093</v>
      </c>
      <c r="C1529">
        <v>3437950</v>
      </c>
    </row>
    <row r="1530" spans="1:3" x14ac:dyDescent="0.25">
      <c r="A1530" t="s">
        <v>7</v>
      </c>
      <c r="B1530">
        <v>25092</v>
      </c>
      <c r="C1530">
        <v>4058000</v>
      </c>
    </row>
    <row r="1531" spans="1:3" x14ac:dyDescent="0.25">
      <c r="A1531" t="s">
        <v>22</v>
      </c>
      <c r="B1531">
        <v>25091</v>
      </c>
      <c r="C1531">
        <v>10107299</v>
      </c>
    </row>
    <row r="1532" spans="1:3" x14ac:dyDescent="0.25">
      <c r="A1532" t="s">
        <v>22</v>
      </c>
      <c r="B1532">
        <v>25090</v>
      </c>
      <c r="C1532">
        <v>52108289</v>
      </c>
    </row>
    <row r="1533" spans="1:3" x14ac:dyDescent="0.25">
      <c r="A1533" t="s">
        <v>3</v>
      </c>
      <c r="B1533">
        <v>25089</v>
      </c>
      <c r="C1533">
        <v>2094220</v>
      </c>
    </row>
    <row r="1534" spans="1:3" x14ac:dyDescent="0.25">
      <c r="A1534" t="s">
        <v>7</v>
      </c>
      <c r="B1534">
        <v>25088</v>
      </c>
      <c r="C1534">
        <v>2721632</v>
      </c>
    </row>
    <row r="1535" spans="1:3" x14ac:dyDescent="0.25">
      <c r="A1535" t="s">
        <v>4</v>
      </c>
      <c r="B1535">
        <v>25087</v>
      </c>
      <c r="C1535">
        <v>10022975</v>
      </c>
    </row>
    <row r="1536" spans="1:3" x14ac:dyDescent="0.25">
      <c r="A1536" t="s">
        <v>7</v>
      </c>
      <c r="B1536">
        <v>25086</v>
      </c>
      <c r="C1536">
        <v>4074453</v>
      </c>
    </row>
    <row r="1537" spans="1:3" x14ac:dyDescent="0.25">
      <c r="A1537" t="s">
        <v>9</v>
      </c>
      <c r="B1537">
        <v>25085</v>
      </c>
      <c r="C1537">
        <v>2358115</v>
      </c>
    </row>
    <row r="1538" spans="1:3" x14ac:dyDescent="0.25">
      <c r="A1538" t="s">
        <v>9</v>
      </c>
      <c r="B1538">
        <v>25084</v>
      </c>
      <c r="C1538">
        <v>13671662</v>
      </c>
    </row>
    <row r="1539" spans="1:3" x14ac:dyDescent="0.25">
      <c r="A1539" t="s">
        <v>6</v>
      </c>
      <c r="B1539">
        <v>25083</v>
      </c>
      <c r="C1539">
        <v>6975506</v>
      </c>
    </row>
    <row r="1540" spans="1:3" x14ac:dyDescent="0.25">
      <c r="A1540" t="s">
        <v>4</v>
      </c>
      <c r="B1540">
        <v>25082</v>
      </c>
      <c r="C1540">
        <v>16051867</v>
      </c>
    </row>
    <row r="1541" spans="1:3" x14ac:dyDescent="0.25">
      <c r="A1541" t="s">
        <v>3</v>
      </c>
      <c r="B1541">
        <v>25081</v>
      </c>
      <c r="C1541">
        <v>2065959</v>
      </c>
    </row>
    <row r="1542" spans="1:3" x14ac:dyDescent="0.25">
      <c r="A1542" t="s">
        <v>21</v>
      </c>
      <c r="B1542">
        <v>25080</v>
      </c>
      <c r="C1542">
        <v>2271662</v>
      </c>
    </row>
    <row r="1543" spans="1:3" x14ac:dyDescent="0.25">
      <c r="A1543" t="s">
        <v>19</v>
      </c>
      <c r="B1543">
        <v>25079</v>
      </c>
      <c r="C1543">
        <v>2397456</v>
      </c>
    </row>
    <row r="1544" spans="1:3" x14ac:dyDescent="0.25">
      <c r="A1544" t="s">
        <v>23</v>
      </c>
      <c r="B1544">
        <v>25078</v>
      </c>
      <c r="C1544">
        <v>2163161</v>
      </c>
    </row>
    <row r="1545" spans="1:3" x14ac:dyDescent="0.25">
      <c r="A1545" t="s">
        <v>4</v>
      </c>
      <c r="B1545">
        <v>25077</v>
      </c>
      <c r="C1545">
        <v>30756149</v>
      </c>
    </row>
    <row r="1546" spans="1:3" x14ac:dyDescent="0.25">
      <c r="A1546" t="s">
        <v>12</v>
      </c>
      <c r="B1546">
        <v>25076</v>
      </c>
      <c r="C1546">
        <v>44822953</v>
      </c>
    </row>
    <row r="1547" spans="1:3" x14ac:dyDescent="0.25">
      <c r="A1547" t="s">
        <v>23</v>
      </c>
      <c r="B1547">
        <v>25075</v>
      </c>
      <c r="C1547">
        <v>7109209</v>
      </c>
    </row>
    <row r="1548" spans="1:3" x14ac:dyDescent="0.25">
      <c r="A1548" t="s">
        <v>22</v>
      </c>
      <c r="B1548">
        <v>25074</v>
      </c>
      <c r="C1548">
        <v>4786917</v>
      </c>
    </row>
    <row r="1549" spans="1:3" x14ac:dyDescent="0.25">
      <c r="A1549" t="s">
        <v>4</v>
      </c>
      <c r="B1549">
        <v>25073</v>
      </c>
      <c r="C1549">
        <v>39628078</v>
      </c>
    </row>
    <row r="1550" spans="1:3" x14ac:dyDescent="0.25">
      <c r="A1550" t="s">
        <v>9</v>
      </c>
      <c r="B1550">
        <v>25072</v>
      </c>
      <c r="C1550">
        <v>37821889</v>
      </c>
    </row>
    <row r="1551" spans="1:3" x14ac:dyDescent="0.25">
      <c r="A1551" t="s">
        <v>20</v>
      </c>
      <c r="B1551">
        <v>25071</v>
      </c>
      <c r="C1551">
        <v>2857553</v>
      </c>
    </row>
    <row r="1552" spans="1:3" x14ac:dyDescent="0.25">
      <c r="A1552" t="s">
        <v>27</v>
      </c>
      <c r="B1552">
        <v>25070</v>
      </c>
      <c r="C1552">
        <v>25750048</v>
      </c>
    </row>
    <row r="1553" spans="1:3" x14ac:dyDescent="0.25">
      <c r="A1553" t="s">
        <v>23</v>
      </c>
      <c r="B1553">
        <v>25069</v>
      </c>
      <c r="C1553">
        <v>6067202</v>
      </c>
    </row>
    <row r="1554" spans="1:3" x14ac:dyDescent="0.25">
      <c r="A1554" t="s">
        <v>22</v>
      </c>
      <c r="B1554">
        <v>25068</v>
      </c>
      <c r="C1554">
        <v>3459420</v>
      </c>
    </row>
    <row r="1555" spans="1:3" x14ac:dyDescent="0.25">
      <c r="A1555" t="s">
        <v>3</v>
      </c>
      <c r="B1555">
        <v>25067</v>
      </c>
      <c r="C1555">
        <v>10429005</v>
      </c>
    </row>
    <row r="1556" spans="1:3" x14ac:dyDescent="0.25">
      <c r="A1556" t="s">
        <v>18</v>
      </c>
      <c r="B1556">
        <v>25066</v>
      </c>
      <c r="C1556">
        <v>6009157</v>
      </c>
    </row>
    <row r="1557" spans="1:3" x14ac:dyDescent="0.25">
      <c r="A1557" t="s">
        <v>3</v>
      </c>
      <c r="B1557">
        <v>25065</v>
      </c>
      <c r="C1557">
        <v>3058705</v>
      </c>
    </row>
    <row r="1558" spans="1:3" x14ac:dyDescent="0.25">
      <c r="A1558" t="s">
        <v>4</v>
      </c>
      <c r="B1558">
        <v>25064</v>
      </c>
      <c r="C1558">
        <v>6626625</v>
      </c>
    </row>
    <row r="1559" spans="1:3" x14ac:dyDescent="0.25">
      <c r="A1559" t="s">
        <v>10</v>
      </c>
      <c r="B1559">
        <v>25063</v>
      </c>
      <c r="C1559">
        <v>6759280</v>
      </c>
    </row>
    <row r="1560" spans="1:3" x14ac:dyDescent="0.25">
      <c r="A1560" t="s">
        <v>23</v>
      </c>
      <c r="B1560">
        <v>25062</v>
      </c>
      <c r="C1560">
        <v>6058237</v>
      </c>
    </row>
    <row r="1561" spans="1:3" x14ac:dyDescent="0.25">
      <c r="A1561" t="s">
        <v>3</v>
      </c>
      <c r="B1561">
        <v>25061</v>
      </c>
      <c r="C1561">
        <v>2055109</v>
      </c>
    </row>
    <row r="1562" spans="1:3" x14ac:dyDescent="0.25">
      <c r="A1562" t="s">
        <v>7</v>
      </c>
      <c r="B1562">
        <v>25060</v>
      </c>
      <c r="C1562">
        <v>2872721</v>
      </c>
    </row>
    <row r="1563" spans="1:3" x14ac:dyDescent="0.25">
      <c r="A1563" t="s">
        <v>17</v>
      </c>
      <c r="B1563">
        <v>25059</v>
      </c>
      <c r="C1563">
        <v>9659139</v>
      </c>
    </row>
    <row r="1564" spans="1:3" x14ac:dyDescent="0.25">
      <c r="A1564" t="s">
        <v>6</v>
      </c>
      <c r="B1564">
        <v>25058</v>
      </c>
      <c r="C1564">
        <v>2079202</v>
      </c>
    </row>
    <row r="1565" spans="1:3" x14ac:dyDescent="0.25">
      <c r="A1565" t="s">
        <v>4</v>
      </c>
      <c r="B1565">
        <v>25057</v>
      </c>
      <c r="C1565">
        <v>11169583</v>
      </c>
    </row>
    <row r="1566" spans="1:3" x14ac:dyDescent="0.25">
      <c r="A1566" t="s">
        <v>23</v>
      </c>
      <c r="B1566">
        <v>25056</v>
      </c>
      <c r="C1566">
        <v>2159755</v>
      </c>
    </row>
    <row r="1567" spans="1:3" x14ac:dyDescent="0.25">
      <c r="A1567" t="s">
        <v>13</v>
      </c>
      <c r="B1567">
        <v>25055</v>
      </c>
      <c r="C1567">
        <v>50310625</v>
      </c>
    </row>
    <row r="1568" spans="1:3" x14ac:dyDescent="0.25">
      <c r="A1568" t="s">
        <v>13</v>
      </c>
      <c r="B1568">
        <v>25054</v>
      </c>
      <c r="C1568">
        <v>22359716</v>
      </c>
    </row>
    <row r="1569" spans="1:3" x14ac:dyDescent="0.25">
      <c r="A1569" t="s">
        <v>5</v>
      </c>
      <c r="B1569">
        <v>25053</v>
      </c>
      <c r="C1569">
        <v>2006663</v>
      </c>
    </row>
    <row r="1570" spans="1:3" x14ac:dyDescent="0.25">
      <c r="A1570" t="s">
        <v>18</v>
      </c>
      <c r="B1570">
        <v>25052</v>
      </c>
      <c r="C1570">
        <v>10154334</v>
      </c>
    </row>
    <row r="1571" spans="1:3" x14ac:dyDescent="0.25">
      <c r="A1571" t="s">
        <v>23</v>
      </c>
      <c r="B1571">
        <v>25051</v>
      </c>
      <c r="C1571">
        <v>2449010</v>
      </c>
    </row>
    <row r="1572" spans="1:3" x14ac:dyDescent="0.25">
      <c r="A1572" t="s">
        <v>3</v>
      </c>
      <c r="B1572">
        <v>25050</v>
      </c>
      <c r="C1572">
        <v>13005612</v>
      </c>
    </row>
    <row r="1573" spans="1:3" x14ac:dyDescent="0.25">
      <c r="A1573" t="s">
        <v>23</v>
      </c>
      <c r="B1573">
        <v>25049</v>
      </c>
      <c r="C1573">
        <v>2341603</v>
      </c>
    </row>
    <row r="1574" spans="1:3" x14ac:dyDescent="0.25">
      <c r="A1574" t="s">
        <v>3</v>
      </c>
      <c r="B1574">
        <v>25048</v>
      </c>
      <c r="C1574">
        <v>3072706</v>
      </c>
    </row>
    <row r="1575" spans="1:3" x14ac:dyDescent="0.25">
      <c r="A1575" t="s">
        <v>9</v>
      </c>
      <c r="B1575">
        <v>25047</v>
      </c>
      <c r="C1575">
        <v>5061986</v>
      </c>
    </row>
    <row r="1576" spans="1:3" x14ac:dyDescent="0.25">
      <c r="A1576" t="s">
        <v>3</v>
      </c>
      <c r="B1576">
        <v>25046</v>
      </c>
      <c r="C1576">
        <v>9775680</v>
      </c>
    </row>
    <row r="1577" spans="1:3" x14ac:dyDescent="0.25">
      <c r="A1577" t="s">
        <v>7</v>
      </c>
      <c r="B1577">
        <v>25045</v>
      </c>
      <c r="C1577">
        <v>9262493</v>
      </c>
    </row>
    <row r="1578" spans="1:3" x14ac:dyDescent="0.25">
      <c r="A1578" t="s">
        <v>6</v>
      </c>
      <c r="B1578">
        <v>25044</v>
      </c>
      <c r="C1578">
        <v>5664080</v>
      </c>
    </row>
    <row r="1579" spans="1:3" x14ac:dyDescent="0.25">
      <c r="A1579" t="s">
        <v>3</v>
      </c>
      <c r="B1579">
        <v>25043</v>
      </c>
      <c r="C1579">
        <v>10649216</v>
      </c>
    </row>
    <row r="1580" spans="1:3" x14ac:dyDescent="0.25">
      <c r="A1580" t="s">
        <v>12</v>
      </c>
      <c r="B1580">
        <v>25042</v>
      </c>
      <c r="C1580">
        <v>19081000</v>
      </c>
    </row>
    <row r="1581" spans="1:3" x14ac:dyDescent="0.25">
      <c r="A1581" t="s">
        <v>17</v>
      </c>
      <c r="B1581">
        <v>25041</v>
      </c>
      <c r="C1581">
        <v>11044380</v>
      </c>
    </row>
    <row r="1582" spans="1:3" x14ac:dyDescent="0.25">
      <c r="A1582" t="s">
        <v>13</v>
      </c>
      <c r="B1582">
        <v>25040</v>
      </c>
      <c r="C1582">
        <v>45194260</v>
      </c>
    </row>
    <row r="1583" spans="1:3" x14ac:dyDescent="0.25">
      <c r="A1583" t="s">
        <v>13</v>
      </c>
      <c r="B1583">
        <v>25039</v>
      </c>
      <c r="C1583">
        <v>2219000</v>
      </c>
    </row>
    <row r="1584" spans="1:3" x14ac:dyDescent="0.25">
      <c r="A1584" t="s">
        <v>14</v>
      </c>
      <c r="B1584">
        <v>25038</v>
      </c>
      <c r="C1584">
        <v>2152456</v>
      </c>
    </row>
    <row r="1585" spans="1:3" x14ac:dyDescent="0.25">
      <c r="A1585" t="s">
        <v>5</v>
      </c>
      <c r="B1585">
        <v>25037</v>
      </c>
      <c r="C1585">
        <v>7993065</v>
      </c>
    </row>
    <row r="1586" spans="1:3" x14ac:dyDescent="0.25">
      <c r="A1586" t="s">
        <v>18</v>
      </c>
      <c r="B1586">
        <v>25036</v>
      </c>
      <c r="C1586">
        <v>13765247</v>
      </c>
    </row>
    <row r="1587" spans="1:3" x14ac:dyDescent="0.25">
      <c r="A1587" t="s">
        <v>6</v>
      </c>
      <c r="B1587">
        <v>25035</v>
      </c>
      <c r="C1587">
        <v>28345615</v>
      </c>
    </row>
    <row r="1588" spans="1:3" x14ac:dyDescent="0.25">
      <c r="A1588" t="s">
        <v>7</v>
      </c>
      <c r="B1588">
        <v>25034</v>
      </c>
      <c r="C1588">
        <v>3526101</v>
      </c>
    </row>
    <row r="1589" spans="1:3" x14ac:dyDescent="0.25">
      <c r="A1589" t="s">
        <v>5</v>
      </c>
      <c r="B1589">
        <v>25033</v>
      </c>
      <c r="C1589">
        <v>7782118</v>
      </c>
    </row>
    <row r="1590" spans="1:3" x14ac:dyDescent="0.25">
      <c r="A1590" t="s">
        <v>11</v>
      </c>
      <c r="B1590">
        <v>25032</v>
      </c>
      <c r="C1590">
        <v>4345246</v>
      </c>
    </row>
    <row r="1591" spans="1:3" x14ac:dyDescent="0.25">
      <c r="A1591" t="s">
        <v>21</v>
      </c>
      <c r="B1591">
        <v>25031</v>
      </c>
      <c r="C1591">
        <v>19352155</v>
      </c>
    </row>
    <row r="1592" spans="1:3" x14ac:dyDescent="0.25">
      <c r="A1592" t="s">
        <v>14</v>
      </c>
      <c r="B1592">
        <v>25030</v>
      </c>
      <c r="C1592">
        <v>2912076</v>
      </c>
    </row>
    <row r="1593" spans="1:3" x14ac:dyDescent="0.25">
      <c r="A1593" t="s">
        <v>9</v>
      </c>
      <c r="B1593">
        <v>25029</v>
      </c>
      <c r="C1593">
        <v>4233742</v>
      </c>
    </row>
    <row r="1594" spans="1:3" x14ac:dyDescent="0.25">
      <c r="A1594" t="s">
        <v>5</v>
      </c>
      <c r="B1594">
        <v>25028</v>
      </c>
      <c r="C1594">
        <v>2125845</v>
      </c>
    </row>
    <row r="1595" spans="1:3" x14ac:dyDescent="0.25">
      <c r="A1595" t="s">
        <v>4</v>
      </c>
      <c r="B1595">
        <v>25027</v>
      </c>
      <c r="C1595">
        <v>27469850</v>
      </c>
    </row>
    <row r="1596" spans="1:3" x14ac:dyDescent="0.25">
      <c r="A1596" t="s">
        <v>7</v>
      </c>
      <c r="B1596">
        <v>25026</v>
      </c>
      <c r="C1596">
        <v>2810695</v>
      </c>
    </row>
    <row r="1597" spans="1:3" x14ac:dyDescent="0.25">
      <c r="A1597" t="s">
        <v>22</v>
      </c>
      <c r="B1597">
        <v>25025</v>
      </c>
      <c r="C1597">
        <v>79837059</v>
      </c>
    </row>
    <row r="1598" spans="1:3" x14ac:dyDescent="0.25">
      <c r="A1598" t="s">
        <v>5</v>
      </c>
      <c r="B1598">
        <v>25024</v>
      </c>
      <c r="C1598">
        <v>2877743</v>
      </c>
    </row>
    <row r="1599" spans="1:3" x14ac:dyDescent="0.25">
      <c r="A1599" t="s">
        <v>4</v>
      </c>
      <c r="B1599">
        <v>25023</v>
      </c>
      <c r="C1599">
        <v>7099620</v>
      </c>
    </row>
    <row r="1600" spans="1:3" x14ac:dyDescent="0.25">
      <c r="A1600" t="s">
        <v>5</v>
      </c>
      <c r="B1600">
        <v>25022</v>
      </c>
      <c r="C1600">
        <v>4419000</v>
      </c>
    </row>
    <row r="1601" spans="1:3" x14ac:dyDescent="0.25">
      <c r="A1601" t="s">
        <v>19</v>
      </c>
      <c r="B1601">
        <v>25021</v>
      </c>
      <c r="C1601">
        <v>13887650</v>
      </c>
    </row>
    <row r="1602" spans="1:3" x14ac:dyDescent="0.25">
      <c r="A1602" t="s">
        <v>3</v>
      </c>
      <c r="B1602">
        <v>25019</v>
      </c>
      <c r="C1602">
        <v>2804268</v>
      </c>
    </row>
    <row r="1603" spans="1:3" x14ac:dyDescent="0.25">
      <c r="A1603" t="s">
        <v>23</v>
      </c>
      <c r="B1603">
        <v>25018</v>
      </c>
      <c r="C1603">
        <v>9157664</v>
      </c>
    </row>
    <row r="1604" spans="1:3" x14ac:dyDescent="0.25">
      <c r="A1604" t="s">
        <v>5</v>
      </c>
      <c r="B1604">
        <v>25017</v>
      </c>
      <c r="C1604">
        <v>14079806</v>
      </c>
    </row>
    <row r="1605" spans="1:3" x14ac:dyDescent="0.25">
      <c r="A1605" t="s">
        <v>3</v>
      </c>
      <c r="B1605">
        <v>25016</v>
      </c>
      <c r="C1605">
        <v>2664745</v>
      </c>
    </row>
    <row r="1606" spans="1:3" x14ac:dyDescent="0.25">
      <c r="A1606" t="s">
        <v>16</v>
      </c>
      <c r="B1606">
        <v>25015</v>
      </c>
      <c r="C1606">
        <v>2122296</v>
      </c>
    </row>
    <row r="1607" spans="1:3" x14ac:dyDescent="0.25">
      <c r="A1607" t="s">
        <v>16</v>
      </c>
      <c r="B1607">
        <v>25014</v>
      </c>
      <c r="C1607">
        <v>17506000</v>
      </c>
    </row>
    <row r="1608" spans="1:3" x14ac:dyDescent="0.25">
      <c r="A1608" t="s">
        <v>3</v>
      </c>
      <c r="B1608">
        <v>25013</v>
      </c>
      <c r="C1608">
        <v>2879764</v>
      </c>
    </row>
    <row r="1609" spans="1:3" x14ac:dyDescent="0.25">
      <c r="A1609" t="s">
        <v>5</v>
      </c>
      <c r="B1609">
        <v>25012</v>
      </c>
      <c r="C1609">
        <v>3198000</v>
      </c>
    </row>
    <row r="1610" spans="1:3" x14ac:dyDescent="0.25">
      <c r="A1610" t="s">
        <v>6</v>
      </c>
      <c r="B1610">
        <v>25011</v>
      </c>
      <c r="C1610">
        <v>3448305</v>
      </c>
    </row>
    <row r="1611" spans="1:3" x14ac:dyDescent="0.25">
      <c r="A1611" t="s">
        <v>3</v>
      </c>
      <c r="B1611">
        <v>25010</v>
      </c>
      <c r="C1611">
        <v>63996893</v>
      </c>
    </row>
    <row r="1612" spans="1:3" x14ac:dyDescent="0.25">
      <c r="A1612" t="s">
        <v>12</v>
      </c>
      <c r="B1612">
        <v>25009</v>
      </c>
      <c r="C1612">
        <v>6980000</v>
      </c>
    </row>
    <row r="1613" spans="1:3" x14ac:dyDescent="0.25">
      <c r="A1613" t="s">
        <v>23</v>
      </c>
      <c r="B1613">
        <v>25008</v>
      </c>
      <c r="C1613">
        <v>2316514</v>
      </c>
    </row>
    <row r="1614" spans="1:3" x14ac:dyDescent="0.25">
      <c r="A1614" t="s">
        <v>7</v>
      </c>
      <c r="B1614">
        <v>25007</v>
      </c>
      <c r="C1614">
        <v>2021366</v>
      </c>
    </row>
    <row r="1615" spans="1:3" x14ac:dyDescent="0.25">
      <c r="A1615" t="s">
        <v>20</v>
      </c>
      <c r="B1615">
        <v>25006</v>
      </c>
      <c r="C1615">
        <v>2127148</v>
      </c>
    </row>
    <row r="1616" spans="1:3" x14ac:dyDescent="0.25">
      <c r="A1616" t="s">
        <v>3</v>
      </c>
      <c r="B1616">
        <v>25005</v>
      </c>
      <c r="C1616">
        <v>2061466</v>
      </c>
    </row>
    <row r="1617" spans="1:3" x14ac:dyDescent="0.25">
      <c r="A1617" t="s">
        <v>4</v>
      </c>
      <c r="B1617">
        <v>25004</v>
      </c>
      <c r="C1617">
        <v>15115027</v>
      </c>
    </row>
    <row r="1618" spans="1:3" x14ac:dyDescent="0.25">
      <c r="A1618" t="s">
        <v>9</v>
      </c>
      <c r="B1618">
        <v>25003</v>
      </c>
      <c r="C1618">
        <v>2369879</v>
      </c>
    </row>
    <row r="1619" spans="1:3" x14ac:dyDescent="0.25">
      <c r="A1619" t="s">
        <v>3</v>
      </c>
      <c r="B1619">
        <v>25002</v>
      </c>
      <c r="C1619">
        <v>2807967</v>
      </c>
    </row>
    <row r="1620" spans="1:3" x14ac:dyDescent="0.25">
      <c r="A1620" t="s">
        <v>23</v>
      </c>
      <c r="B1620">
        <v>25001</v>
      </c>
      <c r="C1620">
        <v>72731000</v>
      </c>
    </row>
    <row r="1621" spans="1:3" x14ac:dyDescent="0.25">
      <c r="A1621" t="s">
        <v>3</v>
      </c>
      <c r="B1621">
        <v>25000</v>
      </c>
      <c r="C1621">
        <v>3809509</v>
      </c>
    </row>
    <row r="1622" spans="1:3" x14ac:dyDescent="0.25">
      <c r="A1622" t="s">
        <v>14</v>
      </c>
      <c r="B1622">
        <v>24999</v>
      </c>
      <c r="C1622">
        <v>3973219</v>
      </c>
    </row>
    <row r="1623" spans="1:3" x14ac:dyDescent="0.25">
      <c r="A1623" t="s">
        <v>7</v>
      </c>
      <c r="B1623">
        <v>24998</v>
      </c>
      <c r="C1623">
        <v>2100185</v>
      </c>
    </row>
    <row r="1624" spans="1:3" x14ac:dyDescent="0.25">
      <c r="A1624" t="s">
        <v>9</v>
      </c>
      <c r="B1624">
        <v>24997</v>
      </c>
      <c r="C1624">
        <v>11733000</v>
      </c>
    </row>
    <row r="1625" spans="1:3" x14ac:dyDescent="0.25">
      <c r="A1625" t="s">
        <v>16</v>
      </c>
      <c r="B1625">
        <v>24996</v>
      </c>
      <c r="C1625">
        <v>3013390</v>
      </c>
    </row>
    <row r="1626" spans="1:3" x14ac:dyDescent="0.25">
      <c r="A1626" t="s">
        <v>6</v>
      </c>
      <c r="B1626">
        <v>24995</v>
      </c>
      <c r="C1626">
        <v>29564463</v>
      </c>
    </row>
    <row r="1627" spans="1:3" x14ac:dyDescent="0.25">
      <c r="A1627" t="s">
        <v>12</v>
      </c>
      <c r="B1627">
        <v>24994</v>
      </c>
      <c r="C1627">
        <v>28216000</v>
      </c>
    </row>
    <row r="1628" spans="1:3" x14ac:dyDescent="0.25">
      <c r="A1628" t="s">
        <v>23</v>
      </c>
      <c r="B1628">
        <v>24993</v>
      </c>
      <c r="C1628">
        <v>2290669</v>
      </c>
    </row>
    <row r="1629" spans="1:3" x14ac:dyDescent="0.25">
      <c r="A1629" t="s">
        <v>24</v>
      </c>
      <c r="B1629">
        <v>24992</v>
      </c>
      <c r="C1629">
        <v>5662319</v>
      </c>
    </row>
    <row r="1630" spans="1:3" x14ac:dyDescent="0.25">
      <c r="A1630" t="s">
        <v>18</v>
      </c>
      <c r="B1630">
        <v>24991</v>
      </c>
      <c r="C1630">
        <v>3243000</v>
      </c>
    </row>
    <row r="1631" spans="1:3" x14ac:dyDescent="0.25">
      <c r="A1631" t="s">
        <v>23</v>
      </c>
      <c r="B1631">
        <v>24990</v>
      </c>
      <c r="C1631">
        <v>11940799</v>
      </c>
    </row>
    <row r="1632" spans="1:3" x14ac:dyDescent="0.25">
      <c r="A1632" t="s">
        <v>14</v>
      </c>
      <c r="B1632">
        <v>24989</v>
      </c>
      <c r="C1632">
        <v>14022270</v>
      </c>
    </row>
    <row r="1633" spans="1:3" x14ac:dyDescent="0.25">
      <c r="A1633" t="s">
        <v>3</v>
      </c>
      <c r="B1633">
        <v>24988</v>
      </c>
      <c r="C1633">
        <v>2910508</v>
      </c>
    </row>
    <row r="1634" spans="1:3" x14ac:dyDescent="0.25">
      <c r="A1634" t="s">
        <v>3</v>
      </c>
      <c r="B1634">
        <v>24987</v>
      </c>
      <c r="C1634">
        <v>2554881</v>
      </c>
    </row>
    <row r="1635" spans="1:3" x14ac:dyDescent="0.25">
      <c r="A1635" t="s">
        <v>20</v>
      </c>
      <c r="B1635">
        <v>24986</v>
      </c>
      <c r="C1635">
        <v>53719306</v>
      </c>
    </row>
    <row r="1636" spans="1:3" x14ac:dyDescent="0.25">
      <c r="A1636" t="s">
        <v>6</v>
      </c>
      <c r="B1636">
        <v>24985</v>
      </c>
      <c r="C1636">
        <v>2386388</v>
      </c>
    </row>
    <row r="1637" spans="1:3" x14ac:dyDescent="0.25">
      <c r="A1637" t="s">
        <v>3</v>
      </c>
      <c r="B1637">
        <v>24984</v>
      </c>
      <c r="C1637">
        <v>5697439</v>
      </c>
    </row>
    <row r="1638" spans="1:3" x14ac:dyDescent="0.25">
      <c r="A1638" t="s">
        <v>7</v>
      </c>
      <c r="B1638">
        <v>24983</v>
      </c>
      <c r="C1638">
        <v>3614615</v>
      </c>
    </row>
    <row r="1639" spans="1:3" x14ac:dyDescent="0.25">
      <c r="A1639" t="s">
        <v>5</v>
      </c>
      <c r="B1639">
        <v>24982</v>
      </c>
      <c r="C1639">
        <v>2421000</v>
      </c>
    </row>
    <row r="1640" spans="1:3" x14ac:dyDescent="0.25">
      <c r="A1640" t="s">
        <v>5</v>
      </c>
      <c r="B1640">
        <v>24981</v>
      </c>
      <c r="C1640">
        <v>4534782</v>
      </c>
    </row>
    <row r="1641" spans="1:3" x14ac:dyDescent="0.25">
      <c r="A1641" t="s">
        <v>4</v>
      </c>
      <c r="B1641">
        <v>24980</v>
      </c>
      <c r="C1641">
        <v>15142000</v>
      </c>
    </row>
    <row r="1642" spans="1:3" x14ac:dyDescent="0.25">
      <c r="A1642" t="s">
        <v>12</v>
      </c>
      <c r="B1642">
        <v>24979</v>
      </c>
      <c r="C1642">
        <v>10189784</v>
      </c>
    </row>
    <row r="1643" spans="1:3" x14ac:dyDescent="0.25">
      <c r="A1643" t="s">
        <v>3</v>
      </c>
      <c r="B1643">
        <v>24978</v>
      </c>
      <c r="C1643">
        <v>8303000</v>
      </c>
    </row>
    <row r="1644" spans="1:3" x14ac:dyDescent="0.25">
      <c r="A1644" t="s">
        <v>17</v>
      </c>
      <c r="B1644">
        <v>24977</v>
      </c>
      <c r="C1644">
        <v>2119940</v>
      </c>
    </row>
    <row r="1645" spans="1:3" x14ac:dyDescent="0.25">
      <c r="A1645" t="s">
        <v>23</v>
      </c>
      <c r="B1645">
        <v>24976</v>
      </c>
      <c r="C1645">
        <v>3094109</v>
      </c>
    </row>
    <row r="1646" spans="1:3" x14ac:dyDescent="0.25">
      <c r="A1646" t="s">
        <v>14</v>
      </c>
      <c r="B1646">
        <v>24975</v>
      </c>
      <c r="C1646">
        <v>5853304</v>
      </c>
    </row>
    <row r="1647" spans="1:3" x14ac:dyDescent="0.25">
      <c r="A1647" t="s">
        <v>5</v>
      </c>
      <c r="B1647">
        <v>24974</v>
      </c>
      <c r="C1647">
        <v>3019216</v>
      </c>
    </row>
    <row r="1648" spans="1:3" x14ac:dyDescent="0.25">
      <c r="A1648" t="s">
        <v>6</v>
      </c>
      <c r="B1648">
        <v>24973</v>
      </c>
      <c r="C1648">
        <v>2989511</v>
      </c>
    </row>
    <row r="1649" spans="1:3" x14ac:dyDescent="0.25">
      <c r="A1649" t="s">
        <v>5</v>
      </c>
      <c r="B1649">
        <v>24972</v>
      </c>
      <c r="C1649">
        <v>3146075</v>
      </c>
    </row>
    <row r="1650" spans="1:3" x14ac:dyDescent="0.25">
      <c r="A1650" t="s">
        <v>25</v>
      </c>
      <c r="B1650">
        <v>24971</v>
      </c>
      <c r="C1650">
        <v>4279719</v>
      </c>
    </row>
    <row r="1651" spans="1:3" x14ac:dyDescent="0.25">
      <c r="A1651" t="s">
        <v>9</v>
      </c>
      <c r="B1651">
        <v>24970</v>
      </c>
      <c r="C1651">
        <v>38715312</v>
      </c>
    </row>
    <row r="1652" spans="1:3" x14ac:dyDescent="0.25">
      <c r="A1652" t="s">
        <v>9</v>
      </c>
      <c r="B1652">
        <v>24969</v>
      </c>
      <c r="C1652">
        <v>6422743</v>
      </c>
    </row>
    <row r="1653" spans="1:3" x14ac:dyDescent="0.25">
      <c r="A1653" t="s">
        <v>12</v>
      </c>
      <c r="B1653">
        <v>24968</v>
      </c>
      <c r="C1653">
        <v>7866379</v>
      </c>
    </row>
    <row r="1654" spans="1:3" x14ac:dyDescent="0.25">
      <c r="A1654" t="s">
        <v>25</v>
      </c>
      <c r="B1654">
        <v>24967</v>
      </c>
      <c r="C1654">
        <v>9415337</v>
      </c>
    </row>
    <row r="1655" spans="1:3" x14ac:dyDescent="0.25">
      <c r="A1655" t="s">
        <v>18</v>
      </c>
      <c r="B1655">
        <v>24966</v>
      </c>
      <c r="C1655">
        <v>31183773</v>
      </c>
    </row>
    <row r="1656" spans="1:3" x14ac:dyDescent="0.25">
      <c r="A1656" t="s">
        <v>23</v>
      </c>
      <c r="B1656">
        <v>24965</v>
      </c>
      <c r="C1656">
        <v>3664593</v>
      </c>
    </row>
    <row r="1657" spans="1:3" x14ac:dyDescent="0.25">
      <c r="A1657" t="s">
        <v>10</v>
      </c>
      <c r="B1657">
        <v>24964</v>
      </c>
      <c r="C1657">
        <v>5104400</v>
      </c>
    </row>
    <row r="1658" spans="1:3" x14ac:dyDescent="0.25">
      <c r="A1658" t="s">
        <v>9</v>
      </c>
      <c r="B1658">
        <v>24963</v>
      </c>
      <c r="C1658">
        <v>3227200</v>
      </c>
    </row>
    <row r="1659" spans="1:3" x14ac:dyDescent="0.25">
      <c r="A1659" t="s">
        <v>27</v>
      </c>
      <c r="B1659">
        <v>24962</v>
      </c>
      <c r="C1659">
        <v>4431680</v>
      </c>
    </row>
    <row r="1660" spans="1:3" x14ac:dyDescent="0.25">
      <c r="A1660" t="s">
        <v>16</v>
      </c>
      <c r="B1660">
        <v>24961</v>
      </c>
      <c r="C1660">
        <v>14172676</v>
      </c>
    </row>
    <row r="1661" spans="1:3" x14ac:dyDescent="0.25">
      <c r="A1661" t="s">
        <v>10</v>
      </c>
      <c r="B1661">
        <v>24960</v>
      </c>
      <c r="C1661">
        <v>3950311</v>
      </c>
    </row>
    <row r="1662" spans="1:3" x14ac:dyDescent="0.25">
      <c r="A1662" t="s">
        <v>18</v>
      </c>
      <c r="B1662">
        <v>24959</v>
      </c>
      <c r="C1662">
        <v>2149259</v>
      </c>
    </row>
    <row r="1663" spans="1:3" x14ac:dyDescent="0.25">
      <c r="A1663" t="s">
        <v>14</v>
      </c>
      <c r="B1663">
        <v>24958</v>
      </c>
      <c r="C1663">
        <v>8038992</v>
      </c>
    </row>
    <row r="1664" spans="1:3" x14ac:dyDescent="0.25">
      <c r="A1664" t="s">
        <v>6</v>
      </c>
      <c r="B1664">
        <v>24957</v>
      </c>
      <c r="C1664">
        <v>117230240</v>
      </c>
    </row>
    <row r="1665" spans="1:3" x14ac:dyDescent="0.25">
      <c r="A1665" t="s">
        <v>12</v>
      </c>
      <c r="B1665">
        <v>24956</v>
      </c>
      <c r="C1665">
        <v>2073993</v>
      </c>
    </row>
    <row r="1666" spans="1:3" x14ac:dyDescent="0.25">
      <c r="A1666" t="s">
        <v>16</v>
      </c>
      <c r="B1666">
        <v>24955</v>
      </c>
      <c r="C1666">
        <v>2464757</v>
      </c>
    </row>
    <row r="1667" spans="1:3" x14ac:dyDescent="0.25">
      <c r="A1667" t="s">
        <v>18</v>
      </c>
      <c r="B1667">
        <v>24954</v>
      </c>
      <c r="C1667">
        <v>3746646</v>
      </c>
    </row>
    <row r="1668" spans="1:3" x14ac:dyDescent="0.25">
      <c r="A1668" t="s">
        <v>20</v>
      </c>
      <c r="B1668">
        <v>24953</v>
      </c>
      <c r="C1668">
        <v>26268611</v>
      </c>
    </row>
    <row r="1669" spans="1:3" x14ac:dyDescent="0.25">
      <c r="A1669" t="s">
        <v>5</v>
      </c>
      <c r="B1669">
        <v>24952</v>
      </c>
      <c r="C1669">
        <v>15495066</v>
      </c>
    </row>
    <row r="1670" spans="1:3" x14ac:dyDescent="0.25">
      <c r="A1670" t="s">
        <v>3</v>
      </c>
      <c r="B1670">
        <v>24951</v>
      </c>
      <c r="C1670">
        <v>9149555</v>
      </c>
    </row>
    <row r="1671" spans="1:3" x14ac:dyDescent="0.25">
      <c r="A1671" t="s">
        <v>27</v>
      </c>
      <c r="B1671">
        <v>24950</v>
      </c>
      <c r="C1671">
        <v>22538387</v>
      </c>
    </row>
    <row r="1672" spans="1:3" x14ac:dyDescent="0.25">
      <c r="A1672" t="s">
        <v>23</v>
      </c>
      <c r="B1672">
        <v>24949</v>
      </c>
      <c r="C1672">
        <v>13326503</v>
      </c>
    </row>
    <row r="1673" spans="1:3" x14ac:dyDescent="0.25">
      <c r="A1673" t="s">
        <v>16</v>
      </c>
      <c r="B1673">
        <v>24948</v>
      </c>
      <c r="C1673">
        <v>2454386</v>
      </c>
    </row>
    <row r="1674" spans="1:3" x14ac:dyDescent="0.25">
      <c r="A1674" t="s">
        <v>18</v>
      </c>
      <c r="B1674">
        <v>24947</v>
      </c>
      <c r="C1674">
        <v>24073472</v>
      </c>
    </row>
    <row r="1675" spans="1:3" x14ac:dyDescent="0.25">
      <c r="A1675" t="s">
        <v>6</v>
      </c>
      <c r="B1675">
        <v>24946</v>
      </c>
      <c r="C1675">
        <v>18286053</v>
      </c>
    </row>
    <row r="1676" spans="1:3" x14ac:dyDescent="0.25">
      <c r="A1676" t="s">
        <v>13</v>
      </c>
      <c r="B1676">
        <v>24945</v>
      </c>
      <c r="C1676">
        <v>17680506</v>
      </c>
    </row>
    <row r="1677" spans="1:3" x14ac:dyDescent="0.25">
      <c r="A1677" t="s">
        <v>5</v>
      </c>
      <c r="B1677">
        <v>24944</v>
      </c>
      <c r="C1677">
        <v>5581578</v>
      </c>
    </row>
    <row r="1678" spans="1:3" x14ac:dyDescent="0.25">
      <c r="A1678" t="s">
        <v>21</v>
      </c>
      <c r="B1678">
        <v>24943</v>
      </c>
      <c r="C1678">
        <v>13462018</v>
      </c>
    </row>
    <row r="1679" spans="1:3" x14ac:dyDescent="0.25">
      <c r="A1679" t="s">
        <v>6</v>
      </c>
      <c r="B1679">
        <v>24942</v>
      </c>
      <c r="C1679">
        <v>32531833</v>
      </c>
    </row>
    <row r="1680" spans="1:3" x14ac:dyDescent="0.25">
      <c r="A1680" t="s">
        <v>14</v>
      </c>
      <c r="B1680">
        <v>24941</v>
      </c>
      <c r="C1680">
        <v>3803724</v>
      </c>
    </row>
    <row r="1681" spans="1:3" x14ac:dyDescent="0.25">
      <c r="A1681" t="s">
        <v>20</v>
      </c>
      <c r="B1681">
        <v>24940</v>
      </c>
      <c r="C1681">
        <v>5465684</v>
      </c>
    </row>
    <row r="1682" spans="1:3" x14ac:dyDescent="0.25">
      <c r="A1682" t="s">
        <v>3</v>
      </c>
      <c r="B1682">
        <v>24939</v>
      </c>
      <c r="C1682">
        <v>2212186</v>
      </c>
    </row>
    <row r="1683" spans="1:3" x14ac:dyDescent="0.25">
      <c r="A1683" t="s">
        <v>10</v>
      </c>
      <c r="B1683">
        <v>24938</v>
      </c>
      <c r="C1683">
        <v>6352350</v>
      </c>
    </row>
    <row r="1684" spans="1:3" x14ac:dyDescent="0.25">
      <c r="A1684" t="s">
        <v>19</v>
      </c>
      <c r="B1684">
        <v>24937</v>
      </c>
      <c r="C1684">
        <v>4313302</v>
      </c>
    </row>
    <row r="1685" spans="1:3" x14ac:dyDescent="0.25">
      <c r="A1685" t="s">
        <v>12</v>
      </c>
      <c r="B1685">
        <v>24936</v>
      </c>
      <c r="C1685">
        <v>22901344</v>
      </c>
    </row>
    <row r="1686" spans="1:3" x14ac:dyDescent="0.25">
      <c r="A1686" t="s">
        <v>19</v>
      </c>
      <c r="B1686">
        <v>24935</v>
      </c>
      <c r="C1686">
        <v>34831089</v>
      </c>
    </row>
    <row r="1687" spans="1:3" x14ac:dyDescent="0.25">
      <c r="A1687" t="s">
        <v>5</v>
      </c>
      <c r="B1687">
        <v>24934</v>
      </c>
      <c r="C1687">
        <v>9072576</v>
      </c>
    </row>
    <row r="1688" spans="1:3" x14ac:dyDescent="0.25">
      <c r="A1688" t="s">
        <v>14</v>
      </c>
      <c r="B1688">
        <v>24933</v>
      </c>
      <c r="C1688">
        <v>3161817</v>
      </c>
    </row>
    <row r="1689" spans="1:3" x14ac:dyDescent="0.25">
      <c r="A1689" t="s">
        <v>23</v>
      </c>
      <c r="B1689">
        <v>24932</v>
      </c>
      <c r="C1689">
        <v>7502709</v>
      </c>
    </row>
    <row r="1690" spans="1:3" x14ac:dyDescent="0.25">
      <c r="A1690" t="s">
        <v>9</v>
      </c>
      <c r="B1690">
        <v>24931</v>
      </c>
      <c r="C1690">
        <v>2177272</v>
      </c>
    </row>
    <row r="1691" spans="1:3" x14ac:dyDescent="0.25">
      <c r="A1691" t="s">
        <v>18</v>
      </c>
      <c r="B1691">
        <v>24930</v>
      </c>
      <c r="C1691">
        <v>7842000</v>
      </c>
    </row>
    <row r="1692" spans="1:3" x14ac:dyDescent="0.25">
      <c r="A1692" t="s">
        <v>13</v>
      </c>
      <c r="B1692">
        <v>24929</v>
      </c>
      <c r="C1692">
        <v>2329608</v>
      </c>
    </row>
    <row r="1693" spans="1:3" x14ac:dyDescent="0.25">
      <c r="A1693" t="s">
        <v>21</v>
      </c>
      <c r="B1693">
        <v>24928</v>
      </c>
      <c r="C1693">
        <v>2213172</v>
      </c>
    </row>
    <row r="1694" spans="1:3" x14ac:dyDescent="0.25">
      <c r="A1694" t="s">
        <v>3</v>
      </c>
      <c r="B1694">
        <v>24927</v>
      </c>
      <c r="C1694">
        <v>2381000</v>
      </c>
    </row>
    <row r="1695" spans="1:3" x14ac:dyDescent="0.25">
      <c r="A1695" t="s">
        <v>12</v>
      </c>
      <c r="B1695">
        <v>24926</v>
      </c>
      <c r="C1695">
        <v>10808505</v>
      </c>
    </row>
    <row r="1696" spans="1:3" x14ac:dyDescent="0.25">
      <c r="A1696" t="s">
        <v>6</v>
      </c>
      <c r="B1696">
        <v>24925</v>
      </c>
      <c r="C1696">
        <v>2256395</v>
      </c>
    </row>
    <row r="1697" spans="1:3" x14ac:dyDescent="0.25">
      <c r="A1697" t="s">
        <v>9</v>
      </c>
      <c r="B1697">
        <v>24924</v>
      </c>
      <c r="C1697">
        <v>11503291</v>
      </c>
    </row>
    <row r="1698" spans="1:3" x14ac:dyDescent="0.25">
      <c r="A1698" t="s">
        <v>17</v>
      </c>
      <c r="B1698">
        <v>24923</v>
      </c>
      <c r="C1698">
        <v>6435816</v>
      </c>
    </row>
    <row r="1699" spans="1:3" x14ac:dyDescent="0.25">
      <c r="A1699" t="s">
        <v>4</v>
      </c>
      <c r="B1699">
        <v>24922</v>
      </c>
      <c r="C1699">
        <v>4647952</v>
      </c>
    </row>
    <row r="1700" spans="1:3" x14ac:dyDescent="0.25">
      <c r="A1700" t="s">
        <v>28</v>
      </c>
      <c r="B1700">
        <v>24921</v>
      </c>
      <c r="C1700">
        <v>3057871</v>
      </c>
    </row>
    <row r="1701" spans="1:3" x14ac:dyDescent="0.25">
      <c r="A1701" t="s">
        <v>5</v>
      </c>
      <c r="B1701">
        <v>24920</v>
      </c>
      <c r="C1701">
        <v>22833994</v>
      </c>
    </row>
    <row r="1702" spans="1:3" x14ac:dyDescent="0.25">
      <c r="A1702" t="s">
        <v>22</v>
      </c>
      <c r="B1702">
        <v>24919</v>
      </c>
      <c r="C1702">
        <v>9348957</v>
      </c>
    </row>
    <row r="1703" spans="1:3" x14ac:dyDescent="0.25">
      <c r="A1703" t="s">
        <v>4</v>
      </c>
      <c r="B1703">
        <v>24918</v>
      </c>
      <c r="C1703">
        <v>5293430</v>
      </c>
    </row>
    <row r="1704" spans="1:3" x14ac:dyDescent="0.25">
      <c r="A1704" t="s">
        <v>19</v>
      </c>
      <c r="B1704">
        <v>24917</v>
      </c>
      <c r="C1704">
        <v>8691000</v>
      </c>
    </row>
    <row r="1705" spans="1:3" x14ac:dyDescent="0.25">
      <c r="A1705" t="s">
        <v>5</v>
      </c>
      <c r="B1705">
        <v>24916</v>
      </c>
      <c r="C1705">
        <v>6395785</v>
      </c>
    </row>
    <row r="1706" spans="1:3" x14ac:dyDescent="0.25">
      <c r="A1706" t="s">
        <v>5</v>
      </c>
      <c r="B1706">
        <v>24915</v>
      </c>
      <c r="C1706">
        <v>2735820</v>
      </c>
    </row>
    <row r="1707" spans="1:3" x14ac:dyDescent="0.25">
      <c r="A1707" t="s">
        <v>17</v>
      </c>
      <c r="B1707">
        <v>24914</v>
      </c>
      <c r="C1707">
        <v>3111501</v>
      </c>
    </row>
    <row r="1708" spans="1:3" x14ac:dyDescent="0.25">
      <c r="A1708" t="s">
        <v>16</v>
      </c>
      <c r="B1708">
        <v>24913</v>
      </c>
      <c r="C1708">
        <v>2291195</v>
      </c>
    </row>
    <row r="1709" spans="1:3" x14ac:dyDescent="0.25">
      <c r="A1709" t="s">
        <v>16</v>
      </c>
      <c r="B1709">
        <v>24912</v>
      </c>
      <c r="C1709">
        <v>2351909</v>
      </c>
    </row>
    <row r="1710" spans="1:3" x14ac:dyDescent="0.25">
      <c r="A1710" t="s">
        <v>24</v>
      </c>
      <c r="B1710">
        <v>24911</v>
      </c>
      <c r="C1710">
        <v>21024000</v>
      </c>
    </row>
    <row r="1711" spans="1:3" x14ac:dyDescent="0.25">
      <c r="A1711" t="s">
        <v>23</v>
      </c>
      <c r="B1711">
        <v>24910</v>
      </c>
      <c r="C1711">
        <v>2906248</v>
      </c>
    </row>
    <row r="1712" spans="1:3" x14ac:dyDescent="0.25">
      <c r="A1712" t="s">
        <v>5</v>
      </c>
      <c r="B1712">
        <v>24909</v>
      </c>
      <c r="C1712">
        <v>2871074</v>
      </c>
    </row>
    <row r="1713" spans="1:3" x14ac:dyDescent="0.25">
      <c r="A1713" t="s">
        <v>5</v>
      </c>
      <c r="B1713">
        <v>24908</v>
      </c>
      <c r="C1713">
        <v>2895945</v>
      </c>
    </row>
    <row r="1714" spans="1:3" x14ac:dyDescent="0.25">
      <c r="A1714" t="s">
        <v>3</v>
      </c>
      <c r="B1714">
        <v>24907</v>
      </c>
      <c r="C1714">
        <v>2384383</v>
      </c>
    </row>
    <row r="1715" spans="1:3" x14ac:dyDescent="0.25">
      <c r="A1715" t="s">
        <v>10</v>
      </c>
      <c r="B1715">
        <v>24906</v>
      </c>
      <c r="C1715">
        <v>2216795</v>
      </c>
    </row>
    <row r="1716" spans="1:3" x14ac:dyDescent="0.25">
      <c r="A1716" t="s">
        <v>28</v>
      </c>
      <c r="B1716">
        <v>24905</v>
      </c>
      <c r="C1716">
        <v>47412000</v>
      </c>
    </row>
    <row r="1717" spans="1:3" x14ac:dyDescent="0.25">
      <c r="A1717" t="s">
        <v>9</v>
      </c>
      <c r="B1717">
        <v>24904</v>
      </c>
      <c r="C1717">
        <v>6211156</v>
      </c>
    </row>
    <row r="1718" spans="1:3" x14ac:dyDescent="0.25">
      <c r="A1718" t="s">
        <v>6</v>
      </c>
      <c r="B1718">
        <v>24903</v>
      </c>
      <c r="C1718">
        <v>2314542</v>
      </c>
    </row>
    <row r="1719" spans="1:3" x14ac:dyDescent="0.25">
      <c r="A1719" t="s">
        <v>10</v>
      </c>
      <c r="B1719">
        <v>24902</v>
      </c>
      <c r="C1719">
        <v>28865911</v>
      </c>
    </row>
    <row r="1720" spans="1:3" x14ac:dyDescent="0.25">
      <c r="A1720" t="s">
        <v>5</v>
      </c>
      <c r="B1720">
        <v>24901</v>
      </c>
      <c r="C1720">
        <v>2684197</v>
      </c>
    </row>
    <row r="1721" spans="1:3" x14ac:dyDescent="0.25">
      <c r="A1721" t="s">
        <v>20</v>
      </c>
      <c r="B1721">
        <v>24900</v>
      </c>
      <c r="C1721">
        <v>4312343</v>
      </c>
    </row>
    <row r="1722" spans="1:3" x14ac:dyDescent="0.25">
      <c r="A1722" t="s">
        <v>3</v>
      </c>
      <c r="B1722">
        <v>24899</v>
      </c>
      <c r="C1722">
        <v>2040293</v>
      </c>
    </row>
    <row r="1723" spans="1:3" x14ac:dyDescent="0.25">
      <c r="A1723" t="s">
        <v>3</v>
      </c>
      <c r="B1723">
        <v>24898</v>
      </c>
      <c r="C1723">
        <v>15469496</v>
      </c>
    </row>
    <row r="1724" spans="1:3" x14ac:dyDescent="0.25">
      <c r="A1724" t="s">
        <v>16</v>
      </c>
      <c r="B1724">
        <v>24897</v>
      </c>
      <c r="C1724">
        <v>5083000</v>
      </c>
    </row>
    <row r="1725" spans="1:3" x14ac:dyDescent="0.25">
      <c r="A1725" t="s">
        <v>16</v>
      </c>
      <c r="B1725">
        <v>24896</v>
      </c>
      <c r="C1725">
        <v>5704764</v>
      </c>
    </row>
    <row r="1726" spans="1:3" x14ac:dyDescent="0.25">
      <c r="A1726" t="s">
        <v>23</v>
      </c>
      <c r="B1726">
        <v>24895</v>
      </c>
      <c r="C1726">
        <v>16877379</v>
      </c>
    </row>
    <row r="1727" spans="1:3" x14ac:dyDescent="0.25">
      <c r="A1727" t="s">
        <v>18</v>
      </c>
      <c r="B1727">
        <v>24894</v>
      </c>
      <c r="C1727">
        <v>2410806</v>
      </c>
    </row>
    <row r="1728" spans="1:3" x14ac:dyDescent="0.25">
      <c r="A1728" t="s">
        <v>3</v>
      </c>
      <c r="B1728">
        <v>24893</v>
      </c>
      <c r="C1728">
        <v>21759035</v>
      </c>
    </row>
    <row r="1729" spans="1:3" x14ac:dyDescent="0.25">
      <c r="A1729" t="s">
        <v>15</v>
      </c>
      <c r="B1729">
        <v>24892</v>
      </c>
      <c r="C1729">
        <v>6497829</v>
      </c>
    </row>
    <row r="1730" spans="1:3" x14ac:dyDescent="0.25">
      <c r="A1730" t="s">
        <v>4</v>
      </c>
      <c r="B1730">
        <v>24891</v>
      </c>
      <c r="C1730">
        <v>4076182</v>
      </c>
    </row>
    <row r="1731" spans="1:3" x14ac:dyDescent="0.25">
      <c r="A1731" t="s">
        <v>23</v>
      </c>
      <c r="B1731">
        <v>24890</v>
      </c>
      <c r="C1731">
        <v>7416321</v>
      </c>
    </row>
    <row r="1732" spans="1:3" x14ac:dyDescent="0.25">
      <c r="A1732" t="s">
        <v>11</v>
      </c>
      <c r="B1732">
        <v>24889</v>
      </c>
      <c r="C1732">
        <v>17850614</v>
      </c>
    </row>
    <row r="1733" spans="1:3" x14ac:dyDescent="0.25">
      <c r="A1733" t="s">
        <v>3</v>
      </c>
      <c r="B1733">
        <v>24888</v>
      </c>
      <c r="C1733">
        <v>3225899</v>
      </c>
    </row>
    <row r="1734" spans="1:3" x14ac:dyDescent="0.25">
      <c r="A1734" t="s">
        <v>3</v>
      </c>
      <c r="B1734">
        <v>24887</v>
      </c>
      <c r="C1734">
        <v>4474681</v>
      </c>
    </row>
    <row r="1735" spans="1:3" x14ac:dyDescent="0.25">
      <c r="A1735" t="s">
        <v>3</v>
      </c>
      <c r="B1735">
        <v>24886</v>
      </c>
      <c r="C1735">
        <v>2475464</v>
      </c>
    </row>
    <row r="1736" spans="1:3" x14ac:dyDescent="0.25">
      <c r="A1736" t="s">
        <v>21</v>
      </c>
      <c r="B1736">
        <v>24885</v>
      </c>
      <c r="C1736">
        <v>4352486</v>
      </c>
    </row>
    <row r="1737" spans="1:3" x14ac:dyDescent="0.25">
      <c r="A1737" t="s">
        <v>26</v>
      </c>
      <c r="B1737">
        <v>24884</v>
      </c>
      <c r="C1737">
        <v>6565550</v>
      </c>
    </row>
    <row r="1738" spans="1:3" x14ac:dyDescent="0.25">
      <c r="A1738" t="s">
        <v>3</v>
      </c>
      <c r="B1738">
        <v>24883</v>
      </c>
      <c r="C1738">
        <v>4546809</v>
      </c>
    </row>
    <row r="1739" spans="1:3" x14ac:dyDescent="0.25">
      <c r="A1739" t="s">
        <v>3</v>
      </c>
      <c r="B1739">
        <v>24882</v>
      </c>
      <c r="C1739">
        <v>2276300</v>
      </c>
    </row>
    <row r="1740" spans="1:3" x14ac:dyDescent="0.25">
      <c r="A1740" t="s">
        <v>23</v>
      </c>
      <c r="B1740">
        <v>24881</v>
      </c>
      <c r="C1740">
        <v>2057424</v>
      </c>
    </row>
    <row r="1741" spans="1:3" x14ac:dyDescent="0.25">
      <c r="A1741" t="s">
        <v>7</v>
      </c>
      <c r="B1741">
        <v>24880</v>
      </c>
      <c r="C1741">
        <v>24450000</v>
      </c>
    </row>
    <row r="1742" spans="1:3" x14ac:dyDescent="0.25">
      <c r="A1742" t="s">
        <v>3</v>
      </c>
      <c r="B1742">
        <v>24879</v>
      </c>
      <c r="C1742">
        <v>1953000</v>
      </c>
    </row>
    <row r="1743" spans="1:3" x14ac:dyDescent="0.25">
      <c r="A1743" t="s">
        <v>10</v>
      </c>
      <c r="B1743">
        <v>24878</v>
      </c>
      <c r="C1743">
        <v>2794526</v>
      </c>
    </row>
    <row r="1744" spans="1:3" x14ac:dyDescent="0.25">
      <c r="A1744" t="s">
        <v>23</v>
      </c>
      <c r="B1744">
        <v>24877</v>
      </c>
      <c r="C1744">
        <v>45929345</v>
      </c>
    </row>
    <row r="1745" spans="1:3" x14ac:dyDescent="0.25">
      <c r="A1745" t="s">
        <v>3</v>
      </c>
      <c r="B1745">
        <v>24876</v>
      </c>
      <c r="C1745">
        <v>2969124</v>
      </c>
    </row>
    <row r="1746" spans="1:3" x14ac:dyDescent="0.25">
      <c r="A1746" t="s">
        <v>6</v>
      </c>
      <c r="B1746">
        <v>24875</v>
      </c>
      <c r="C1746">
        <v>8638525</v>
      </c>
    </row>
    <row r="1747" spans="1:3" x14ac:dyDescent="0.25">
      <c r="A1747" t="s">
        <v>13</v>
      </c>
      <c r="B1747">
        <v>24874</v>
      </c>
      <c r="C1747">
        <v>6915000</v>
      </c>
    </row>
    <row r="1748" spans="1:3" x14ac:dyDescent="0.25">
      <c r="A1748" t="s">
        <v>4</v>
      </c>
      <c r="B1748">
        <v>24873</v>
      </c>
      <c r="C1748">
        <v>12568794</v>
      </c>
    </row>
    <row r="1749" spans="1:3" x14ac:dyDescent="0.25">
      <c r="A1749" t="s">
        <v>3</v>
      </c>
      <c r="B1749">
        <v>24872</v>
      </c>
      <c r="C1749">
        <v>7847948</v>
      </c>
    </row>
    <row r="1750" spans="1:3" x14ac:dyDescent="0.25">
      <c r="A1750" t="s">
        <v>5</v>
      </c>
      <c r="B1750">
        <v>24871</v>
      </c>
      <c r="C1750">
        <v>18167693</v>
      </c>
    </row>
    <row r="1751" spans="1:3" x14ac:dyDescent="0.25">
      <c r="A1751" t="s">
        <v>14</v>
      </c>
      <c r="B1751">
        <v>24870</v>
      </c>
      <c r="C1751">
        <v>16604852</v>
      </c>
    </row>
    <row r="1752" spans="1:3" x14ac:dyDescent="0.25">
      <c r="A1752" t="s">
        <v>5</v>
      </c>
      <c r="B1752">
        <v>24869</v>
      </c>
      <c r="C1752">
        <v>2117648</v>
      </c>
    </row>
    <row r="1753" spans="1:3" x14ac:dyDescent="0.25">
      <c r="A1753" t="s">
        <v>23</v>
      </c>
      <c r="B1753">
        <v>24868</v>
      </c>
      <c r="C1753">
        <v>5459136</v>
      </c>
    </row>
    <row r="1754" spans="1:3" x14ac:dyDescent="0.25">
      <c r="A1754" t="s">
        <v>14</v>
      </c>
      <c r="B1754">
        <v>24867</v>
      </c>
      <c r="C1754">
        <v>3240085</v>
      </c>
    </row>
    <row r="1755" spans="1:3" x14ac:dyDescent="0.25">
      <c r="A1755" t="s">
        <v>23</v>
      </c>
      <c r="B1755">
        <v>24866</v>
      </c>
      <c r="C1755">
        <v>2846692</v>
      </c>
    </row>
    <row r="1756" spans="1:3" x14ac:dyDescent="0.25">
      <c r="A1756" t="s">
        <v>23</v>
      </c>
      <c r="B1756">
        <v>24865</v>
      </c>
      <c r="C1756">
        <v>5701805</v>
      </c>
    </row>
    <row r="1757" spans="1:3" x14ac:dyDescent="0.25">
      <c r="A1757" t="s">
        <v>3</v>
      </c>
      <c r="B1757">
        <v>24864</v>
      </c>
      <c r="C1757">
        <v>2706370</v>
      </c>
    </row>
    <row r="1758" spans="1:3" x14ac:dyDescent="0.25">
      <c r="A1758" t="s">
        <v>13</v>
      </c>
      <c r="B1758">
        <v>24863</v>
      </c>
      <c r="C1758">
        <v>103813715</v>
      </c>
    </row>
    <row r="1759" spans="1:3" x14ac:dyDescent="0.25">
      <c r="A1759" t="s">
        <v>19</v>
      </c>
      <c r="B1759">
        <v>24862</v>
      </c>
      <c r="C1759">
        <v>2220146</v>
      </c>
    </row>
    <row r="1760" spans="1:3" x14ac:dyDescent="0.25">
      <c r="A1760" t="s">
        <v>9</v>
      </c>
      <c r="B1760">
        <v>24861</v>
      </c>
      <c r="C1760">
        <v>2039500</v>
      </c>
    </row>
    <row r="1761" spans="1:3" x14ac:dyDescent="0.25">
      <c r="A1761" t="s">
        <v>9</v>
      </c>
      <c r="B1761">
        <v>24860</v>
      </c>
      <c r="C1761">
        <v>8756858</v>
      </c>
    </row>
    <row r="1762" spans="1:3" x14ac:dyDescent="0.25">
      <c r="A1762" t="s">
        <v>10</v>
      </c>
      <c r="B1762">
        <v>24859</v>
      </c>
      <c r="C1762">
        <v>9329751</v>
      </c>
    </row>
    <row r="1763" spans="1:3" x14ac:dyDescent="0.25">
      <c r="A1763" t="s">
        <v>7</v>
      </c>
      <c r="B1763">
        <v>24858</v>
      </c>
      <c r="C1763">
        <v>2101986</v>
      </c>
    </row>
    <row r="1764" spans="1:3" x14ac:dyDescent="0.25">
      <c r="A1764" t="s">
        <v>22</v>
      </c>
      <c r="B1764">
        <v>24857</v>
      </c>
      <c r="C1764">
        <v>46250100</v>
      </c>
    </row>
    <row r="1765" spans="1:3" x14ac:dyDescent="0.25">
      <c r="A1765" t="s">
        <v>7</v>
      </c>
      <c r="B1765">
        <v>24856</v>
      </c>
      <c r="C1765">
        <v>2389712</v>
      </c>
    </row>
    <row r="1766" spans="1:3" x14ac:dyDescent="0.25">
      <c r="A1766" t="s">
        <v>13</v>
      </c>
      <c r="B1766">
        <v>24855</v>
      </c>
      <c r="C1766">
        <v>2822500</v>
      </c>
    </row>
    <row r="1767" spans="1:3" x14ac:dyDescent="0.25">
      <c r="A1767" t="s">
        <v>22</v>
      </c>
      <c r="B1767">
        <v>24854</v>
      </c>
      <c r="C1767">
        <v>2965109</v>
      </c>
    </row>
    <row r="1768" spans="1:3" x14ac:dyDescent="0.25">
      <c r="A1768" t="s">
        <v>7</v>
      </c>
      <c r="B1768">
        <v>24853</v>
      </c>
      <c r="C1768">
        <v>2356000</v>
      </c>
    </row>
    <row r="1769" spans="1:3" x14ac:dyDescent="0.25">
      <c r="A1769" t="s">
        <v>23</v>
      </c>
      <c r="B1769">
        <v>24852</v>
      </c>
      <c r="C1769">
        <v>5826876</v>
      </c>
    </row>
    <row r="1770" spans="1:3" x14ac:dyDescent="0.25">
      <c r="A1770" t="s">
        <v>10</v>
      </c>
      <c r="B1770">
        <v>24851</v>
      </c>
      <c r="C1770">
        <v>2108026</v>
      </c>
    </row>
    <row r="1771" spans="1:3" x14ac:dyDescent="0.25">
      <c r="A1771" t="s">
        <v>22</v>
      </c>
      <c r="B1771">
        <v>24850</v>
      </c>
      <c r="C1771">
        <v>8016781</v>
      </c>
    </row>
    <row r="1772" spans="1:3" x14ac:dyDescent="0.25">
      <c r="A1772" t="s">
        <v>3</v>
      </c>
      <c r="B1772">
        <v>24849</v>
      </c>
      <c r="C1772">
        <v>4730152</v>
      </c>
    </row>
    <row r="1773" spans="1:3" x14ac:dyDescent="0.25">
      <c r="A1773" t="s">
        <v>3</v>
      </c>
      <c r="B1773">
        <v>24848</v>
      </c>
      <c r="C1773">
        <v>15935232</v>
      </c>
    </row>
    <row r="1774" spans="1:3" x14ac:dyDescent="0.25">
      <c r="A1774" t="s">
        <v>24</v>
      </c>
      <c r="B1774">
        <v>24847</v>
      </c>
      <c r="C1774">
        <v>22037828</v>
      </c>
    </row>
    <row r="1775" spans="1:3" x14ac:dyDescent="0.25">
      <c r="A1775" t="s">
        <v>7</v>
      </c>
      <c r="B1775">
        <v>24846</v>
      </c>
      <c r="C1775">
        <v>2859230</v>
      </c>
    </row>
    <row r="1776" spans="1:3" x14ac:dyDescent="0.25">
      <c r="A1776" t="s">
        <v>12</v>
      </c>
      <c r="B1776">
        <v>24845</v>
      </c>
      <c r="C1776">
        <v>17789239</v>
      </c>
    </row>
    <row r="1777" spans="1:3" x14ac:dyDescent="0.25">
      <c r="A1777" t="s">
        <v>5</v>
      </c>
      <c r="B1777">
        <v>24844</v>
      </c>
      <c r="C1777">
        <v>2134135</v>
      </c>
    </row>
    <row r="1778" spans="1:3" x14ac:dyDescent="0.25">
      <c r="A1778" t="s">
        <v>7</v>
      </c>
      <c r="B1778">
        <v>24843</v>
      </c>
      <c r="C1778">
        <v>6938497</v>
      </c>
    </row>
    <row r="1779" spans="1:3" x14ac:dyDescent="0.25">
      <c r="A1779" t="s">
        <v>23</v>
      </c>
      <c r="B1779">
        <v>24842</v>
      </c>
      <c r="C1779">
        <v>2957170</v>
      </c>
    </row>
    <row r="1780" spans="1:3" x14ac:dyDescent="0.25">
      <c r="A1780" t="s">
        <v>7</v>
      </c>
      <c r="B1780">
        <v>24841</v>
      </c>
      <c r="C1780">
        <v>2990270</v>
      </c>
    </row>
    <row r="1781" spans="1:3" x14ac:dyDescent="0.25">
      <c r="A1781" t="s">
        <v>9</v>
      </c>
      <c r="B1781">
        <v>24840</v>
      </c>
      <c r="C1781">
        <v>4068000</v>
      </c>
    </row>
    <row r="1782" spans="1:3" x14ac:dyDescent="0.25">
      <c r="A1782" t="s">
        <v>9</v>
      </c>
      <c r="B1782">
        <v>24839</v>
      </c>
      <c r="C1782">
        <v>2225306</v>
      </c>
    </row>
    <row r="1783" spans="1:3" x14ac:dyDescent="0.25">
      <c r="A1783" t="s">
        <v>17</v>
      </c>
      <c r="B1783">
        <v>24838</v>
      </c>
      <c r="C1783">
        <v>4220190</v>
      </c>
    </row>
    <row r="1784" spans="1:3" x14ac:dyDescent="0.25">
      <c r="A1784" t="s">
        <v>4</v>
      </c>
      <c r="B1784">
        <v>24837</v>
      </c>
      <c r="C1784">
        <v>5649125</v>
      </c>
    </row>
    <row r="1785" spans="1:3" x14ac:dyDescent="0.25">
      <c r="A1785" t="s">
        <v>18</v>
      </c>
      <c r="B1785">
        <v>24836</v>
      </c>
      <c r="C1785">
        <v>3667811</v>
      </c>
    </row>
    <row r="1786" spans="1:3" x14ac:dyDescent="0.25">
      <c r="A1786" t="s">
        <v>9</v>
      </c>
      <c r="B1786">
        <v>24835</v>
      </c>
      <c r="C1786">
        <v>2819668</v>
      </c>
    </row>
    <row r="1787" spans="1:3" x14ac:dyDescent="0.25">
      <c r="A1787" t="s">
        <v>14</v>
      </c>
      <c r="B1787">
        <v>24834</v>
      </c>
      <c r="C1787">
        <v>15703792</v>
      </c>
    </row>
    <row r="1788" spans="1:3" x14ac:dyDescent="0.25">
      <c r="A1788" t="s">
        <v>21</v>
      </c>
      <c r="B1788">
        <v>24833</v>
      </c>
      <c r="C1788">
        <v>7570399</v>
      </c>
    </row>
    <row r="1789" spans="1:3" x14ac:dyDescent="0.25">
      <c r="A1789" t="s">
        <v>19</v>
      </c>
      <c r="B1789">
        <v>24832</v>
      </c>
      <c r="C1789">
        <v>7367756</v>
      </c>
    </row>
    <row r="1790" spans="1:3" x14ac:dyDescent="0.25">
      <c r="A1790" t="s">
        <v>4</v>
      </c>
      <c r="B1790">
        <v>24831</v>
      </c>
      <c r="C1790">
        <v>100933004</v>
      </c>
    </row>
    <row r="1791" spans="1:3" x14ac:dyDescent="0.25">
      <c r="A1791" t="s">
        <v>12</v>
      </c>
      <c r="B1791">
        <v>24830</v>
      </c>
      <c r="C1791">
        <v>5070388</v>
      </c>
    </row>
    <row r="1792" spans="1:3" x14ac:dyDescent="0.25">
      <c r="A1792" t="s">
        <v>23</v>
      </c>
      <c r="B1792">
        <v>24829</v>
      </c>
      <c r="C1792">
        <v>2077365</v>
      </c>
    </row>
    <row r="1793" spans="1:3" x14ac:dyDescent="0.25">
      <c r="A1793" t="s">
        <v>10</v>
      </c>
      <c r="B1793">
        <v>24828</v>
      </c>
      <c r="C1793">
        <v>15595849</v>
      </c>
    </row>
    <row r="1794" spans="1:3" x14ac:dyDescent="0.25">
      <c r="A1794" t="s">
        <v>7</v>
      </c>
      <c r="B1794">
        <v>24827</v>
      </c>
      <c r="C1794">
        <v>5776762</v>
      </c>
    </row>
    <row r="1795" spans="1:3" x14ac:dyDescent="0.25">
      <c r="A1795" t="s">
        <v>20</v>
      </c>
      <c r="B1795">
        <v>24826</v>
      </c>
      <c r="C1795">
        <v>9913180</v>
      </c>
    </row>
    <row r="1796" spans="1:3" x14ac:dyDescent="0.25">
      <c r="A1796" t="s">
        <v>5</v>
      </c>
      <c r="B1796">
        <v>24825</v>
      </c>
      <c r="C1796">
        <v>5035331</v>
      </c>
    </row>
    <row r="1797" spans="1:3" x14ac:dyDescent="0.25">
      <c r="A1797" t="s">
        <v>23</v>
      </c>
      <c r="B1797">
        <v>24824</v>
      </c>
      <c r="C1797">
        <v>2240000</v>
      </c>
    </row>
    <row r="1798" spans="1:3" x14ac:dyDescent="0.25">
      <c r="A1798" t="s">
        <v>20</v>
      </c>
      <c r="B1798">
        <v>24823</v>
      </c>
      <c r="C1798">
        <v>2192445</v>
      </c>
    </row>
    <row r="1799" spans="1:3" x14ac:dyDescent="0.25">
      <c r="A1799" t="s">
        <v>7</v>
      </c>
      <c r="B1799">
        <v>24822</v>
      </c>
      <c r="C1799">
        <v>2212502</v>
      </c>
    </row>
    <row r="1800" spans="1:3" x14ac:dyDescent="0.25">
      <c r="A1800" t="s">
        <v>23</v>
      </c>
      <c r="B1800">
        <v>24821</v>
      </c>
      <c r="C1800">
        <v>2669113</v>
      </c>
    </row>
    <row r="1801" spans="1:3" x14ac:dyDescent="0.25">
      <c r="A1801" t="s">
        <v>24</v>
      </c>
      <c r="B1801">
        <v>24820</v>
      </c>
      <c r="C1801">
        <v>3315511</v>
      </c>
    </row>
    <row r="1802" spans="1:3" x14ac:dyDescent="0.25">
      <c r="A1802" t="s">
        <v>18</v>
      </c>
      <c r="B1802">
        <v>24819</v>
      </c>
      <c r="C1802">
        <v>10560000</v>
      </c>
    </row>
    <row r="1803" spans="1:3" x14ac:dyDescent="0.25">
      <c r="A1803" t="s">
        <v>15</v>
      </c>
      <c r="B1803">
        <v>24818</v>
      </c>
      <c r="C1803">
        <v>2068768</v>
      </c>
    </row>
    <row r="1804" spans="1:3" x14ac:dyDescent="0.25">
      <c r="A1804" t="s">
        <v>6</v>
      </c>
      <c r="B1804">
        <v>24817</v>
      </c>
      <c r="C1804">
        <v>115457000</v>
      </c>
    </row>
    <row r="1805" spans="1:3" x14ac:dyDescent="0.25">
      <c r="A1805" t="s">
        <v>11</v>
      </c>
      <c r="B1805">
        <v>24816</v>
      </c>
      <c r="C1805">
        <v>3998811</v>
      </c>
    </row>
    <row r="1806" spans="1:3" x14ac:dyDescent="0.25">
      <c r="A1806" t="s">
        <v>16</v>
      </c>
      <c r="B1806">
        <v>24815</v>
      </c>
      <c r="C1806">
        <v>2121788</v>
      </c>
    </row>
    <row r="1807" spans="1:3" x14ac:dyDescent="0.25">
      <c r="A1807" t="s">
        <v>15</v>
      </c>
      <c r="B1807">
        <v>24814</v>
      </c>
      <c r="C1807">
        <v>2695412</v>
      </c>
    </row>
    <row r="1808" spans="1:3" x14ac:dyDescent="0.25">
      <c r="A1808" t="s">
        <v>5</v>
      </c>
      <c r="B1808">
        <v>24813</v>
      </c>
      <c r="C1808">
        <v>3964158</v>
      </c>
    </row>
    <row r="1809" spans="1:3" x14ac:dyDescent="0.25">
      <c r="A1809" t="s">
        <v>6</v>
      </c>
      <c r="B1809">
        <v>24812</v>
      </c>
      <c r="C1809">
        <v>2017268</v>
      </c>
    </row>
    <row r="1810" spans="1:3" x14ac:dyDescent="0.25">
      <c r="A1810" t="s">
        <v>24</v>
      </c>
      <c r="B1810">
        <v>24811</v>
      </c>
      <c r="C1810">
        <v>4709929</v>
      </c>
    </row>
    <row r="1811" spans="1:3" x14ac:dyDescent="0.25">
      <c r="A1811" t="s">
        <v>18</v>
      </c>
      <c r="B1811">
        <v>24810</v>
      </c>
      <c r="C1811">
        <v>24897000</v>
      </c>
    </row>
    <row r="1812" spans="1:3" x14ac:dyDescent="0.25">
      <c r="A1812" t="s">
        <v>26</v>
      </c>
      <c r="B1812">
        <v>24809</v>
      </c>
      <c r="C1812">
        <v>22488000</v>
      </c>
    </row>
    <row r="1813" spans="1:3" x14ac:dyDescent="0.25">
      <c r="A1813" t="s">
        <v>3</v>
      </c>
      <c r="B1813">
        <v>24808</v>
      </c>
      <c r="C1813">
        <v>5281501</v>
      </c>
    </row>
    <row r="1814" spans="1:3" x14ac:dyDescent="0.25">
      <c r="A1814" t="s">
        <v>16</v>
      </c>
      <c r="B1814">
        <v>24807</v>
      </c>
      <c r="C1814">
        <v>62204183</v>
      </c>
    </row>
    <row r="1815" spans="1:3" x14ac:dyDescent="0.25">
      <c r="A1815" t="s">
        <v>10</v>
      </c>
      <c r="B1815">
        <v>24806</v>
      </c>
      <c r="C1815">
        <v>40457004</v>
      </c>
    </row>
    <row r="1816" spans="1:3" x14ac:dyDescent="0.25">
      <c r="A1816" t="s">
        <v>25</v>
      </c>
      <c r="B1816">
        <v>24805</v>
      </c>
      <c r="C1816">
        <v>11950000</v>
      </c>
    </row>
    <row r="1817" spans="1:3" x14ac:dyDescent="0.25">
      <c r="A1817" t="s">
        <v>3</v>
      </c>
      <c r="B1817">
        <v>24804</v>
      </c>
      <c r="C1817">
        <v>2224249</v>
      </c>
    </row>
    <row r="1818" spans="1:3" x14ac:dyDescent="0.25">
      <c r="A1818" t="s">
        <v>19</v>
      </c>
      <c r="B1818">
        <v>24803</v>
      </c>
      <c r="C1818">
        <v>34382478</v>
      </c>
    </row>
    <row r="1819" spans="1:3" x14ac:dyDescent="0.25">
      <c r="A1819" t="s">
        <v>5</v>
      </c>
      <c r="B1819">
        <v>24802</v>
      </c>
      <c r="C1819">
        <v>5291654</v>
      </c>
    </row>
    <row r="1820" spans="1:3" x14ac:dyDescent="0.25">
      <c r="A1820" t="s">
        <v>23</v>
      </c>
      <c r="B1820">
        <v>24801</v>
      </c>
      <c r="C1820">
        <v>4250000</v>
      </c>
    </row>
    <row r="1821" spans="1:3" x14ac:dyDescent="0.25">
      <c r="A1821" t="s">
        <v>3</v>
      </c>
      <c r="B1821">
        <v>24800</v>
      </c>
      <c r="C1821">
        <v>14004992</v>
      </c>
    </row>
    <row r="1822" spans="1:3" x14ac:dyDescent="0.25">
      <c r="A1822" t="s">
        <v>16</v>
      </c>
      <c r="B1822">
        <v>24799</v>
      </c>
      <c r="C1822">
        <v>3574036</v>
      </c>
    </row>
    <row r="1823" spans="1:3" x14ac:dyDescent="0.25">
      <c r="A1823" t="s">
        <v>23</v>
      </c>
      <c r="B1823">
        <v>24798</v>
      </c>
      <c r="C1823">
        <v>2016000</v>
      </c>
    </row>
    <row r="1824" spans="1:3" x14ac:dyDescent="0.25">
      <c r="A1824" t="s">
        <v>23</v>
      </c>
      <c r="B1824">
        <v>24797</v>
      </c>
      <c r="C1824">
        <v>2447285</v>
      </c>
    </row>
    <row r="1825" spans="1:3" x14ac:dyDescent="0.25">
      <c r="A1825" t="s">
        <v>7</v>
      </c>
      <c r="B1825">
        <v>24796</v>
      </c>
      <c r="C1825">
        <v>2361659</v>
      </c>
    </row>
    <row r="1826" spans="1:3" x14ac:dyDescent="0.25">
      <c r="A1826" t="s">
        <v>6</v>
      </c>
      <c r="B1826">
        <v>24795</v>
      </c>
      <c r="C1826">
        <v>2044293</v>
      </c>
    </row>
    <row r="1827" spans="1:3" x14ac:dyDescent="0.25">
      <c r="A1827" t="s">
        <v>14</v>
      </c>
      <c r="B1827">
        <v>24794</v>
      </c>
      <c r="C1827">
        <v>5284863</v>
      </c>
    </row>
    <row r="1828" spans="1:3" x14ac:dyDescent="0.25">
      <c r="A1828" t="s">
        <v>25</v>
      </c>
      <c r="B1828">
        <v>24793</v>
      </c>
      <c r="C1828">
        <v>2460622</v>
      </c>
    </row>
    <row r="1829" spans="1:3" x14ac:dyDescent="0.25">
      <c r="A1829" t="s">
        <v>13</v>
      </c>
      <c r="B1829">
        <v>24792</v>
      </c>
      <c r="C1829">
        <v>5479856</v>
      </c>
    </row>
    <row r="1830" spans="1:3" x14ac:dyDescent="0.25">
      <c r="A1830" t="s">
        <v>27</v>
      </c>
      <c r="B1830">
        <v>24791</v>
      </c>
      <c r="C1830">
        <v>12353215</v>
      </c>
    </row>
    <row r="1831" spans="1:3" x14ac:dyDescent="0.25">
      <c r="A1831" t="s">
        <v>18</v>
      </c>
      <c r="B1831">
        <v>24790</v>
      </c>
      <c r="C1831">
        <v>4424262</v>
      </c>
    </row>
    <row r="1832" spans="1:3" x14ac:dyDescent="0.25">
      <c r="A1832" t="s">
        <v>23</v>
      </c>
      <c r="B1832">
        <v>24789</v>
      </c>
      <c r="C1832">
        <v>6486000</v>
      </c>
    </row>
    <row r="1833" spans="1:3" x14ac:dyDescent="0.25">
      <c r="A1833" t="s">
        <v>25</v>
      </c>
      <c r="B1833">
        <v>24788</v>
      </c>
      <c r="C1833">
        <v>173496000</v>
      </c>
    </row>
    <row r="1834" spans="1:3" x14ac:dyDescent="0.25">
      <c r="A1834" t="s">
        <v>14</v>
      </c>
      <c r="B1834">
        <v>24787</v>
      </c>
      <c r="C1834">
        <v>17602895</v>
      </c>
    </row>
    <row r="1835" spans="1:3" x14ac:dyDescent="0.25">
      <c r="A1835" t="s">
        <v>12</v>
      </c>
      <c r="B1835">
        <v>24786</v>
      </c>
      <c r="C1835">
        <v>2500000</v>
      </c>
    </row>
    <row r="1836" spans="1:3" x14ac:dyDescent="0.25">
      <c r="A1836" t="s">
        <v>12</v>
      </c>
      <c r="B1836">
        <v>24785</v>
      </c>
      <c r="C1836">
        <v>2141915</v>
      </c>
    </row>
    <row r="1837" spans="1:3" x14ac:dyDescent="0.25">
      <c r="A1837" t="s">
        <v>7</v>
      </c>
      <c r="B1837">
        <v>24765</v>
      </c>
      <c r="C1837">
        <v>18349000</v>
      </c>
    </row>
    <row r="1838" spans="1:3" x14ac:dyDescent="0.25">
      <c r="A1838" t="s">
        <v>11</v>
      </c>
      <c r="B1838">
        <v>24750</v>
      </c>
      <c r="C1838">
        <v>109860165</v>
      </c>
    </row>
    <row r="1839" spans="1:3" x14ac:dyDescent="0.25">
      <c r="A1839" t="s">
        <v>14</v>
      </c>
      <c r="B1839">
        <v>24748</v>
      </c>
      <c r="C1839">
        <v>27001000</v>
      </c>
    </row>
    <row r="1840" spans="1:3" x14ac:dyDescent="0.25">
      <c r="A1840" t="s">
        <v>5</v>
      </c>
      <c r="B1840">
        <v>24737</v>
      </c>
      <c r="C1840">
        <v>154708956</v>
      </c>
    </row>
    <row r="1841" spans="1:3" x14ac:dyDescent="0.25">
      <c r="A1841" t="s">
        <v>7</v>
      </c>
      <c r="B1841">
        <v>24717</v>
      </c>
      <c r="C1841">
        <v>8454717</v>
      </c>
    </row>
    <row r="1842" spans="1:3" x14ac:dyDescent="0.25">
      <c r="A1842" t="s">
        <v>5</v>
      </c>
      <c r="B1842">
        <v>24711</v>
      </c>
      <c r="C1842">
        <v>63944320</v>
      </c>
    </row>
    <row r="1843" spans="1:3" x14ac:dyDescent="0.25">
      <c r="A1843" t="s">
        <v>3</v>
      </c>
      <c r="B1843">
        <v>24709</v>
      </c>
      <c r="C1843">
        <v>11816818</v>
      </c>
    </row>
    <row r="1844" spans="1:3" x14ac:dyDescent="0.25">
      <c r="A1844" t="s">
        <v>3</v>
      </c>
      <c r="B1844">
        <v>24707</v>
      </c>
      <c r="C1844">
        <v>53701000</v>
      </c>
    </row>
    <row r="1845" spans="1:3" x14ac:dyDescent="0.25">
      <c r="A1845" t="s">
        <v>5</v>
      </c>
      <c r="B1845">
        <v>24697</v>
      </c>
      <c r="C1845">
        <v>103511000</v>
      </c>
    </row>
    <row r="1846" spans="1:3" x14ac:dyDescent="0.25">
      <c r="A1846" t="s">
        <v>6</v>
      </c>
      <c r="B1846">
        <v>24686</v>
      </c>
      <c r="C1846">
        <v>71111000</v>
      </c>
    </row>
    <row r="1847" spans="1:3" x14ac:dyDescent="0.25">
      <c r="A1847" t="s">
        <v>18</v>
      </c>
      <c r="B1847">
        <v>24681</v>
      </c>
      <c r="C1847">
        <v>8194805</v>
      </c>
    </row>
    <row r="1848" spans="1:3" x14ac:dyDescent="0.25">
      <c r="A1848" t="s">
        <v>18</v>
      </c>
      <c r="B1848">
        <v>24678</v>
      </c>
      <c r="C1848">
        <v>172852037</v>
      </c>
    </row>
    <row r="1849" spans="1:3" x14ac:dyDescent="0.25">
      <c r="A1849" t="s">
        <v>18</v>
      </c>
      <c r="B1849">
        <v>24677</v>
      </c>
      <c r="C1849">
        <v>55980536</v>
      </c>
    </row>
    <row r="1850" spans="1:3" x14ac:dyDescent="0.25">
      <c r="A1850" t="s">
        <v>19</v>
      </c>
      <c r="B1850">
        <v>24670</v>
      </c>
      <c r="C1850">
        <v>3438000</v>
      </c>
    </row>
    <row r="1851" spans="1:3" x14ac:dyDescent="0.25">
      <c r="A1851" t="s">
        <v>22</v>
      </c>
      <c r="B1851">
        <v>24663</v>
      </c>
      <c r="C1851">
        <v>37752662</v>
      </c>
    </row>
    <row r="1852" spans="1:3" x14ac:dyDescent="0.25">
      <c r="A1852" t="s">
        <v>25</v>
      </c>
      <c r="B1852">
        <v>24658</v>
      </c>
      <c r="C1852">
        <v>20974017</v>
      </c>
    </row>
    <row r="1853" spans="1:3" x14ac:dyDescent="0.25">
      <c r="A1853" t="s">
        <v>25</v>
      </c>
      <c r="B1853">
        <v>24657</v>
      </c>
      <c r="C1853">
        <v>48013000</v>
      </c>
    </row>
    <row r="1854" spans="1:3" x14ac:dyDescent="0.25">
      <c r="A1854" t="s">
        <v>17</v>
      </c>
      <c r="B1854">
        <v>24654</v>
      </c>
      <c r="C1854">
        <v>2177815</v>
      </c>
    </row>
    <row r="1855" spans="1:3" x14ac:dyDescent="0.25">
      <c r="A1855" t="s">
        <v>17</v>
      </c>
      <c r="B1855">
        <v>24652</v>
      </c>
      <c r="C1855">
        <v>15115000</v>
      </c>
    </row>
    <row r="1856" spans="1:3" x14ac:dyDescent="0.25">
      <c r="A1856" t="s">
        <v>3</v>
      </c>
      <c r="B1856">
        <v>24646</v>
      </c>
      <c r="C1856">
        <v>2364977</v>
      </c>
    </row>
    <row r="1857" spans="1:3" x14ac:dyDescent="0.25">
      <c r="A1857" t="s">
        <v>16</v>
      </c>
      <c r="B1857">
        <v>24642</v>
      </c>
      <c r="C1857">
        <v>20530862</v>
      </c>
    </row>
    <row r="1858" spans="1:3" x14ac:dyDescent="0.25">
      <c r="A1858" t="s">
        <v>10</v>
      </c>
      <c r="B1858">
        <v>24636</v>
      </c>
      <c r="C1858">
        <v>2581372</v>
      </c>
    </row>
    <row r="1859" spans="1:3" x14ac:dyDescent="0.25">
      <c r="A1859" t="s">
        <v>10</v>
      </c>
      <c r="B1859">
        <v>24635</v>
      </c>
      <c r="C1859">
        <v>15384246</v>
      </c>
    </row>
    <row r="1860" spans="1:3" x14ac:dyDescent="0.25">
      <c r="A1860" t="s">
        <v>10</v>
      </c>
      <c r="B1860">
        <v>24634</v>
      </c>
      <c r="C1860">
        <v>20622708</v>
      </c>
    </row>
    <row r="1861" spans="1:3" x14ac:dyDescent="0.25">
      <c r="A1861" t="s">
        <v>10</v>
      </c>
      <c r="B1861">
        <v>24633</v>
      </c>
      <c r="C1861">
        <v>16691147</v>
      </c>
    </row>
    <row r="1862" spans="1:3" x14ac:dyDescent="0.25">
      <c r="A1862" t="s">
        <v>15</v>
      </c>
      <c r="B1862">
        <v>24632</v>
      </c>
      <c r="C1862">
        <v>52086567</v>
      </c>
    </row>
    <row r="1863" spans="1:3" x14ac:dyDescent="0.25">
      <c r="A1863" t="s">
        <v>10</v>
      </c>
      <c r="B1863">
        <v>24630</v>
      </c>
      <c r="C1863">
        <v>23908360</v>
      </c>
    </row>
    <row r="1864" spans="1:3" x14ac:dyDescent="0.25">
      <c r="A1864" t="s">
        <v>23</v>
      </c>
      <c r="B1864">
        <v>24620</v>
      </c>
      <c r="C1864">
        <v>13623038</v>
      </c>
    </row>
    <row r="1865" spans="1:3" x14ac:dyDescent="0.25">
      <c r="A1865" t="s">
        <v>23</v>
      </c>
      <c r="B1865">
        <v>24606</v>
      </c>
      <c r="C1865">
        <v>9642752</v>
      </c>
    </row>
    <row r="1866" spans="1:3" x14ac:dyDescent="0.25">
      <c r="A1866" t="s">
        <v>5</v>
      </c>
      <c r="B1866">
        <v>24601</v>
      </c>
      <c r="C1866">
        <v>20606001</v>
      </c>
    </row>
    <row r="1867" spans="1:3" x14ac:dyDescent="0.25">
      <c r="A1867" t="s">
        <v>4</v>
      </c>
      <c r="B1867">
        <v>24595</v>
      </c>
      <c r="C1867">
        <v>54435073</v>
      </c>
    </row>
    <row r="1868" spans="1:3" x14ac:dyDescent="0.25">
      <c r="A1868" t="s">
        <v>3</v>
      </c>
      <c r="B1868">
        <v>24594</v>
      </c>
      <c r="C1868">
        <v>3078899</v>
      </c>
    </row>
    <row r="1869" spans="1:3" x14ac:dyDescent="0.25">
      <c r="A1869" t="s">
        <v>3</v>
      </c>
      <c r="B1869">
        <v>24593</v>
      </c>
      <c r="C1869">
        <v>2945871</v>
      </c>
    </row>
    <row r="1870" spans="1:3" x14ac:dyDescent="0.25">
      <c r="A1870" t="s">
        <v>25</v>
      </c>
      <c r="B1870">
        <v>24584</v>
      </c>
      <c r="C1870">
        <v>7559026</v>
      </c>
    </row>
    <row r="1871" spans="1:3" x14ac:dyDescent="0.25">
      <c r="A1871" t="s">
        <v>28</v>
      </c>
      <c r="B1871">
        <v>24578</v>
      </c>
      <c r="C1871">
        <v>17941146</v>
      </c>
    </row>
    <row r="1872" spans="1:3" x14ac:dyDescent="0.25">
      <c r="A1872" t="s">
        <v>23</v>
      </c>
      <c r="B1872">
        <v>24572</v>
      </c>
      <c r="C1872">
        <v>5023673</v>
      </c>
    </row>
    <row r="1873" spans="1:3" x14ac:dyDescent="0.25">
      <c r="A1873" t="s">
        <v>21</v>
      </c>
      <c r="B1873">
        <v>24567</v>
      </c>
      <c r="C1873">
        <v>49720000</v>
      </c>
    </row>
    <row r="1874" spans="1:3" x14ac:dyDescent="0.25">
      <c r="A1874" t="s">
        <v>17</v>
      </c>
      <c r="B1874">
        <v>24564</v>
      </c>
      <c r="C1874">
        <v>9406000</v>
      </c>
    </row>
    <row r="1875" spans="1:3" x14ac:dyDescent="0.25">
      <c r="A1875" t="s">
        <v>3</v>
      </c>
      <c r="B1875">
        <v>24563</v>
      </c>
      <c r="C1875">
        <v>14341750</v>
      </c>
    </row>
    <row r="1876" spans="1:3" x14ac:dyDescent="0.25">
      <c r="A1876" t="s">
        <v>13</v>
      </c>
      <c r="B1876">
        <v>24561</v>
      </c>
      <c r="C1876">
        <v>37024790</v>
      </c>
    </row>
    <row r="1877" spans="1:3" x14ac:dyDescent="0.25">
      <c r="A1877" t="s">
        <v>3</v>
      </c>
      <c r="B1877">
        <v>24558</v>
      </c>
      <c r="C1877">
        <v>3206900</v>
      </c>
    </row>
    <row r="1878" spans="1:3" x14ac:dyDescent="0.25">
      <c r="A1878" t="s">
        <v>22</v>
      </c>
      <c r="B1878">
        <v>24557</v>
      </c>
      <c r="C1878">
        <v>36003000</v>
      </c>
    </row>
    <row r="1879" spans="1:3" x14ac:dyDescent="0.25">
      <c r="A1879" t="s">
        <v>12</v>
      </c>
      <c r="B1879">
        <v>24554</v>
      </c>
      <c r="C1879">
        <v>65095000</v>
      </c>
    </row>
    <row r="1880" spans="1:3" x14ac:dyDescent="0.25">
      <c r="A1880" t="s">
        <v>10</v>
      </c>
      <c r="B1880">
        <v>24551</v>
      </c>
      <c r="C1880">
        <v>87793000</v>
      </c>
    </row>
    <row r="1881" spans="1:3" x14ac:dyDescent="0.25">
      <c r="A1881" t="s">
        <v>22</v>
      </c>
      <c r="B1881">
        <v>24549</v>
      </c>
      <c r="C1881">
        <v>74781474</v>
      </c>
    </row>
    <row r="1882" spans="1:3" x14ac:dyDescent="0.25">
      <c r="A1882" t="s">
        <v>5</v>
      </c>
      <c r="B1882">
        <v>24547</v>
      </c>
      <c r="C1882">
        <v>775500000</v>
      </c>
    </row>
    <row r="1883" spans="1:3" x14ac:dyDescent="0.25">
      <c r="A1883" t="s">
        <v>23</v>
      </c>
      <c r="B1883">
        <v>24543</v>
      </c>
      <c r="C1883">
        <v>4170761</v>
      </c>
    </row>
    <row r="1884" spans="1:3" x14ac:dyDescent="0.25">
      <c r="A1884" t="s">
        <v>7</v>
      </c>
      <c r="B1884">
        <v>24542</v>
      </c>
      <c r="C1884">
        <v>3289288</v>
      </c>
    </row>
    <row r="1885" spans="1:3" x14ac:dyDescent="0.25">
      <c r="A1885" t="s">
        <v>13</v>
      </c>
      <c r="B1885">
        <v>24531</v>
      </c>
      <c r="C1885">
        <v>378607667</v>
      </c>
    </row>
    <row r="1886" spans="1:3" x14ac:dyDescent="0.25">
      <c r="A1886" t="s">
        <v>12</v>
      </c>
      <c r="B1886">
        <v>24527</v>
      </c>
      <c r="C1886">
        <v>7592000</v>
      </c>
    </row>
    <row r="1887" spans="1:3" x14ac:dyDescent="0.25">
      <c r="A1887" t="s">
        <v>3</v>
      </c>
      <c r="B1887">
        <v>24526</v>
      </c>
      <c r="C1887">
        <v>19313361</v>
      </c>
    </row>
    <row r="1888" spans="1:3" x14ac:dyDescent="0.25">
      <c r="A1888" t="s">
        <v>5</v>
      </c>
      <c r="B1888">
        <v>24518</v>
      </c>
      <c r="C1888">
        <v>99980476</v>
      </c>
    </row>
    <row r="1889" spans="1:3" x14ac:dyDescent="0.25">
      <c r="A1889" t="s">
        <v>15</v>
      </c>
      <c r="B1889">
        <v>24509</v>
      </c>
      <c r="C1889">
        <v>98531901</v>
      </c>
    </row>
    <row r="1890" spans="1:3" x14ac:dyDescent="0.25">
      <c r="A1890" t="s">
        <v>14</v>
      </c>
      <c r="B1890">
        <v>24501</v>
      </c>
      <c r="C1890">
        <v>252109426</v>
      </c>
    </row>
    <row r="1891" spans="1:3" x14ac:dyDescent="0.25">
      <c r="A1891" t="s">
        <v>28</v>
      </c>
      <c r="B1891">
        <v>24496</v>
      </c>
      <c r="C1891">
        <v>32590156</v>
      </c>
    </row>
    <row r="1892" spans="1:3" x14ac:dyDescent="0.25">
      <c r="A1892" t="s">
        <v>9</v>
      </c>
      <c r="B1892">
        <v>24495</v>
      </c>
      <c r="C1892">
        <v>215503978</v>
      </c>
    </row>
    <row r="1893" spans="1:3" x14ac:dyDescent="0.25">
      <c r="A1893" t="s">
        <v>3</v>
      </c>
      <c r="B1893">
        <v>24493</v>
      </c>
      <c r="C1893">
        <v>4924996</v>
      </c>
    </row>
    <row r="1894" spans="1:3" x14ac:dyDescent="0.25">
      <c r="A1894" t="s">
        <v>5</v>
      </c>
      <c r="B1894">
        <v>24490</v>
      </c>
      <c r="C1894">
        <v>5566000</v>
      </c>
    </row>
    <row r="1895" spans="1:3" x14ac:dyDescent="0.25">
      <c r="A1895" t="s">
        <v>9</v>
      </c>
      <c r="B1895">
        <v>24480</v>
      </c>
      <c r="C1895">
        <v>5006732</v>
      </c>
    </row>
    <row r="1896" spans="1:3" x14ac:dyDescent="0.25">
      <c r="A1896" t="s">
        <v>25</v>
      </c>
      <c r="B1896">
        <v>24479</v>
      </c>
      <c r="C1896">
        <v>17034612</v>
      </c>
    </row>
    <row r="1897" spans="1:3" x14ac:dyDescent="0.25">
      <c r="A1897" t="s">
        <v>28</v>
      </c>
      <c r="B1897">
        <v>24475</v>
      </c>
      <c r="C1897">
        <v>11936507</v>
      </c>
    </row>
    <row r="1898" spans="1:3" x14ac:dyDescent="0.25">
      <c r="A1898" t="s">
        <v>7</v>
      </c>
      <c r="B1898">
        <v>24474</v>
      </c>
      <c r="C1898">
        <v>3677010</v>
      </c>
    </row>
    <row r="1899" spans="1:3" x14ac:dyDescent="0.25">
      <c r="A1899" t="s">
        <v>22</v>
      </c>
      <c r="B1899">
        <v>24472</v>
      </c>
      <c r="C1899">
        <v>8369170</v>
      </c>
    </row>
    <row r="1900" spans="1:3" x14ac:dyDescent="0.25">
      <c r="A1900" t="s">
        <v>21</v>
      </c>
      <c r="B1900">
        <v>24471</v>
      </c>
      <c r="C1900">
        <v>3600171</v>
      </c>
    </row>
    <row r="1901" spans="1:3" x14ac:dyDescent="0.25">
      <c r="A1901" t="s">
        <v>6</v>
      </c>
      <c r="B1901">
        <v>24466</v>
      </c>
      <c r="C1901">
        <v>3861767</v>
      </c>
    </row>
    <row r="1902" spans="1:3" x14ac:dyDescent="0.25">
      <c r="A1902" t="s">
        <v>3</v>
      </c>
      <c r="B1902">
        <v>24456</v>
      </c>
      <c r="C1902">
        <v>60065846</v>
      </c>
    </row>
    <row r="1903" spans="1:3" x14ac:dyDescent="0.25">
      <c r="A1903" t="s">
        <v>7</v>
      </c>
      <c r="B1903">
        <v>24455</v>
      </c>
      <c r="C1903">
        <v>5503942</v>
      </c>
    </row>
    <row r="1904" spans="1:3" x14ac:dyDescent="0.25">
      <c r="A1904" t="s">
        <v>20</v>
      </c>
      <c r="B1904">
        <v>24454</v>
      </c>
      <c r="C1904">
        <v>16427000</v>
      </c>
    </row>
    <row r="1905" spans="1:3" x14ac:dyDescent="0.25">
      <c r="A1905" t="s">
        <v>10</v>
      </c>
      <c r="B1905">
        <v>24452</v>
      </c>
      <c r="C1905">
        <v>2846621</v>
      </c>
    </row>
    <row r="1906" spans="1:3" x14ac:dyDescent="0.25">
      <c r="A1906" t="s">
        <v>17</v>
      </c>
      <c r="B1906">
        <v>24448</v>
      </c>
      <c r="C1906">
        <v>6317345</v>
      </c>
    </row>
    <row r="1907" spans="1:3" x14ac:dyDescent="0.25">
      <c r="A1907" t="s">
        <v>10</v>
      </c>
      <c r="B1907">
        <v>24447</v>
      </c>
      <c r="C1907">
        <v>21655118</v>
      </c>
    </row>
    <row r="1908" spans="1:3" x14ac:dyDescent="0.25">
      <c r="A1908" t="s">
        <v>10</v>
      </c>
      <c r="B1908">
        <v>24445</v>
      </c>
      <c r="C1908">
        <v>7511542</v>
      </c>
    </row>
    <row r="1909" spans="1:3" x14ac:dyDescent="0.25">
      <c r="A1909" t="s">
        <v>25</v>
      </c>
      <c r="B1909">
        <v>24444</v>
      </c>
      <c r="C1909">
        <v>12653385</v>
      </c>
    </row>
    <row r="1910" spans="1:3" x14ac:dyDescent="0.25">
      <c r="A1910" t="s">
        <v>3</v>
      </c>
      <c r="B1910">
        <v>24442</v>
      </c>
      <c r="C1910">
        <v>4283000</v>
      </c>
    </row>
    <row r="1911" spans="1:3" x14ac:dyDescent="0.25">
      <c r="A1911" t="s">
        <v>5</v>
      </c>
      <c r="B1911">
        <v>24441</v>
      </c>
      <c r="C1911">
        <v>45883000</v>
      </c>
    </row>
    <row r="1912" spans="1:3" x14ac:dyDescent="0.25">
      <c r="A1912" t="s">
        <v>9</v>
      </c>
      <c r="B1912">
        <v>24439</v>
      </c>
      <c r="C1912">
        <v>7284404</v>
      </c>
    </row>
    <row r="1913" spans="1:3" x14ac:dyDescent="0.25">
      <c r="A1913" t="s">
        <v>22</v>
      </c>
      <c r="B1913">
        <v>24435</v>
      </c>
      <c r="C1913">
        <v>10590720</v>
      </c>
    </row>
    <row r="1914" spans="1:3" x14ac:dyDescent="0.25">
      <c r="A1914" t="s">
        <v>3</v>
      </c>
      <c r="B1914">
        <v>24433</v>
      </c>
      <c r="C1914">
        <v>17500015</v>
      </c>
    </row>
    <row r="1915" spans="1:3" x14ac:dyDescent="0.25">
      <c r="A1915" t="s">
        <v>7</v>
      </c>
      <c r="B1915">
        <v>24430</v>
      </c>
      <c r="C1915">
        <v>7187748</v>
      </c>
    </row>
    <row r="1916" spans="1:3" x14ac:dyDescent="0.25">
      <c r="A1916" t="s">
        <v>5</v>
      </c>
      <c r="B1916">
        <v>24429</v>
      </c>
      <c r="C1916">
        <v>6228348</v>
      </c>
    </row>
    <row r="1917" spans="1:3" x14ac:dyDescent="0.25">
      <c r="A1917" t="s">
        <v>5</v>
      </c>
      <c r="B1917">
        <v>24427</v>
      </c>
      <c r="C1917">
        <v>13505132</v>
      </c>
    </row>
    <row r="1918" spans="1:3" x14ac:dyDescent="0.25">
      <c r="A1918" t="s">
        <v>7</v>
      </c>
      <c r="B1918">
        <v>24418</v>
      </c>
      <c r="C1918">
        <v>2512730</v>
      </c>
    </row>
    <row r="1919" spans="1:3" x14ac:dyDescent="0.25">
      <c r="A1919" t="s">
        <v>10</v>
      </c>
      <c r="B1919">
        <v>24417</v>
      </c>
      <c r="C1919">
        <v>6143085</v>
      </c>
    </row>
    <row r="1920" spans="1:3" x14ac:dyDescent="0.25">
      <c r="A1920" t="s">
        <v>3</v>
      </c>
      <c r="B1920">
        <v>24416</v>
      </c>
      <c r="C1920">
        <v>2577436</v>
      </c>
    </row>
    <row r="1921" spans="1:3" x14ac:dyDescent="0.25">
      <c r="A1921" t="s">
        <v>4</v>
      </c>
      <c r="B1921">
        <v>24415</v>
      </c>
      <c r="C1921">
        <v>105299201</v>
      </c>
    </row>
    <row r="1922" spans="1:3" x14ac:dyDescent="0.25">
      <c r="A1922" t="s">
        <v>5</v>
      </c>
      <c r="B1922">
        <v>24413</v>
      </c>
      <c r="C1922">
        <v>4021070</v>
      </c>
    </row>
    <row r="1923" spans="1:3" x14ac:dyDescent="0.25">
      <c r="A1923" t="s">
        <v>5</v>
      </c>
      <c r="B1923">
        <v>24412</v>
      </c>
      <c r="C1923">
        <v>143190481</v>
      </c>
    </row>
    <row r="1924" spans="1:3" x14ac:dyDescent="0.25">
      <c r="A1924" t="s">
        <v>6</v>
      </c>
      <c r="B1924">
        <v>24407</v>
      </c>
      <c r="C1924">
        <v>19439277</v>
      </c>
    </row>
    <row r="1925" spans="1:3" x14ac:dyDescent="0.25">
      <c r="A1925" t="s">
        <v>12</v>
      </c>
      <c r="B1925">
        <v>24405</v>
      </c>
      <c r="C1925">
        <v>14892510</v>
      </c>
    </row>
    <row r="1926" spans="1:3" x14ac:dyDescent="0.25">
      <c r="A1926" t="s">
        <v>9</v>
      </c>
      <c r="B1926">
        <v>24404</v>
      </c>
      <c r="C1926">
        <v>12071976</v>
      </c>
    </row>
    <row r="1927" spans="1:3" x14ac:dyDescent="0.25">
      <c r="A1927" t="s">
        <v>3</v>
      </c>
      <c r="B1927">
        <v>24399</v>
      </c>
      <c r="C1927">
        <v>13883464</v>
      </c>
    </row>
    <row r="1928" spans="1:3" x14ac:dyDescent="0.25">
      <c r="A1928" t="s">
        <v>23</v>
      </c>
      <c r="B1928">
        <v>24395</v>
      </c>
      <c r="C1928">
        <v>2512033</v>
      </c>
    </row>
    <row r="1929" spans="1:3" x14ac:dyDescent="0.25">
      <c r="A1929" t="s">
        <v>10</v>
      </c>
      <c r="B1929">
        <v>24392</v>
      </c>
      <c r="C1929">
        <v>29854306</v>
      </c>
    </row>
    <row r="1930" spans="1:3" x14ac:dyDescent="0.25">
      <c r="A1930" t="s">
        <v>3</v>
      </c>
      <c r="B1930">
        <v>24391</v>
      </c>
      <c r="C1930">
        <v>2662441</v>
      </c>
    </row>
    <row r="1931" spans="1:3" x14ac:dyDescent="0.25">
      <c r="A1931" t="s">
        <v>5</v>
      </c>
      <c r="B1931">
        <v>24389</v>
      </c>
      <c r="C1931">
        <v>411333000</v>
      </c>
    </row>
    <row r="1932" spans="1:3" x14ac:dyDescent="0.25">
      <c r="A1932" t="s">
        <v>12</v>
      </c>
      <c r="B1932">
        <v>24388</v>
      </c>
      <c r="C1932">
        <v>22935590</v>
      </c>
    </row>
    <row r="1933" spans="1:3" x14ac:dyDescent="0.25">
      <c r="A1933" t="s">
        <v>3</v>
      </c>
      <c r="B1933">
        <v>24380</v>
      </c>
      <c r="C1933">
        <v>3330108</v>
      </c>
    </row>
    <row r="1934" spans="1:3" x14ac:dyDescent="0.25">
      <c r="A1934" t="s">
        <v>21</v>
      </c>
      <c r="B1934">
        <v>24377</v>
      </c>
      <c r="C1934">
        <v>18158300</v>
      </c>
    </row>
    <row r="1935" spans="1:3" x14ac:dyDescent="0.25">
      <c r="A1935" t="s">
        <v>5</v>
      </c>
      <c r="B1935">
        <v>24376</v>
      </c>
      <c r="C1935">
        <v>4309000</v>
      </c>
    </row>
    <row r="1936" spans="1:3" x14ac:dyDescent="0.25">
      <c r="A1936" t="s">
        <v>16</v>
      </c>
      <c r="B1936">
        <v>24375</v>
      </c>
      <c r="C1936">
        <v>3521973</v>
      </c>
    </row>
    <row r="1937" spans="1:3" x14ac:dyDescent="0.25">
      <c r="A1937" t="s">
        <v>18</v>
      </c>
      <c r="B1937">
        <v>24373</v>
      </c>
      <c r="C1937">
        <v>5580000</v>
      </c>
    </row>
    <row r="1938" spans="1:3" x14ac:dyDescent="0.25">
      <c r="A1938" t="s">
        <v>6</v>
      </c>
      <c r="B1938">
        <v>24371</v>
      </c>
      <c r="C1938">
        <v>50759950</v>
      </c>
    </row>
    <row r="1939" spans="1:3" x14ac:dyDescent="0.25">
      <c r="A1939" t="s">
        <v>7</v>
      </c>
      <c r="B1939">
        <v>24370</v>
      </c>
      <c r="C1939">
        <v>5580060</v>
      </c>
    </row>
    <row r="1940" spans="1:3" x14ac:dyDescent="0.25">
      <c r="A1940" t="s">
        <v>16</v>
      </c>
      <c r="B1940">
        <v>24366</v>
      </c>
      <c r="C1940">
        <v>2704718</v>
      </c>
    </row>
    <row r="1941" spans="1:3" x14ac:dyDescent="0.25">
      <c r="A1941" t="s">
        <v>12</v>
      </c>
      <c r="B1941">
        <v>24364</v>
      </c>
      <c r="C1941">
        <v>145309200</v>
      </c>
    </row>
    <row r="1942" spans="1:3" x14ac:dyDescent="0.25">
      <c r="A1942" t="s">
        <v>23</v>
      </c>
      <c r="B1942">
        <v>24362</v>
      </c>
      <c r="C1942">
        <v>9309462</v>
      </c>
    </row>
    <row r="1943" spans="1:3" x14ac:dyDescent="0.25">
      <c r="A1943" t="s">
        <v>7</v>
      </c>
      <c r="B1943">
        <v>24360</v>
      </c>
      <c r="C1943">
        <v>2940102</v>
      </c>
    </row>
    <row r="1944" spans="1:3" x14ac:dyDescent="0.25">
      <c r="A1944" t="s">
        <v>7</v>
      </c>
      <c r="B1944">
        <v>24358</v>
      </c>
      <c r="C1944">
        <v>21832000</v>
      </c>
    </row>
    <row r="1945" spans="1:3" x14ac:dyDescent="0.25">
      <c r="A1945" t="s">
        <v>17</v>
      </c>
      <c r="B1945">
        <v>24353</v>
      </c>
      <c r="C1945">
        <v>32699000</v>
      </c>
    </row>
    <row r="1946" spans="1:3" x14ac:dyDescent="0.25">
      <c r="A1946" t="s">
        <v>12</v>
      </c>
      <c r="B1946">
        <v>24351</v>
      </c>
      <c r="C1946">
        <v>6910000</v>
      </c>
    </row>
    <row r="1947" spans="1:3" x14ac:dyDescent="0.25">
      <c r="A1947" t="s">
        <v>7</v>
      </c>
      <c r="B1947">
        <v>24349</v>
      </c>
      <c r="C1947">
        <v>2334849</v>
      </c>
    </row>
    <row r="1948" spans="1:3" x14ac:dyDescent="0.25">
      <c r="A1948" t="s">
        <v>12</v>
      </c>
      <c r="B1948">
        <v>24347</v>
      </c>
      <c r="C1948">
        <v>4446904</v>
      </c>
    </row>
    <row r="1949" spans="1:3" x14ac:dyDescent="0.25">
      <c r="A1949" t="s">
        <v>5</v>
      </c>
      <c r="B1949">
        <v>24346</v>
      </c>
      <c r="C1949">
        <v>25671893</v>
      </c>
    </row>
    <row r="1950" spans="1:3" x14ac:dyDescent="0.25">
      <c r="A1950" t="s">
        <v>5</v>
      </c>
      <c r="B1950">
        <v>24339</v>
      </c>
      <c r="C1950">
        <v>3280000</v>
      </c>
    </row>
    <row r="1951" spans="1:3" x14ac:dyDescent="0.25">
      <c r="A1951" t="s">
        <v>5</v>
      </c>
      <c r="B1951">
        <v>24338</v>
      </c>
      <c r="C1951">
        <v>2607700</v>
      </c>
    </row>
    <row r="1952" spans="1:3" x14ac:dyDescent="0.25">
      <c r="A1952" t="s">
        <v>16</v>
      </c>
      <c r="B1952">
        <v>24336</v>
      </c>
      <c r="C1952">
        <v>22222542</v>
      </c>
    </row>
    <row r="1953" spans="1:3" x14ac:dyDescent="0.25">
      <c r="A1953" t="s">
        <v>7</v>
      </c>
      <c r="B1953">
        <v>24334</v>
      </c>
      <c r="C1953">
        <v>22357000</v>
      </c>
    </row>
    <row r="1954" spans="1:3" x14ac:dyDescent="0.25">
      <c r="A1954" t="s">
        <v>4</v>
      </c>
      <c r="B1954">
        <v>24333</v>
      </c>
      <c r="C1954">
        <v>6676948</v>
      </c>
    </row>
    <row r="1955" spans="1:3" x14ac:dyDescent="0.25">
      <c r="A1955" t="s">
        <v>24</v>
      </c>
      <c r="B1955">
        <v>24332</v>
      </c>
      <c r="C1955">
        <v>296848000</v>
      </c>
    </row>
    <row r="1956" spans="1:3" x14ac:dyDescent="0.25">
      <c r="A1956" t="s">
        <v>5</v>
      </c>
      <c r="B1956">
        <v>24331</v>
      </c>
      <c r="C1956">
        <v>11303125</v>
      </c>
    </row>
    <row r="1957" spans="1:3" x14ac:dyDescent="0.25">
      <c r="A1957" t="s">
        <v>3</v>
      </c>
      <c r="B1957">
        <v>24330</v>
      </c>
      <c r="C1957">
        <v>40495740</v>
      </c>
    </row>
    <row r="1958" spans="1:3" x14ac:dyDescent="0.25">
      <c r="A1958" t="s">
        <v>23</v>
      </c>
      <c r="B1958">
        <v>24329</v>
      </c>
      <c r="C1958">
        <v>4560379</v>
      </c>
    </row>
    <row r="1959" spans="1:3" x14ac:dyDescent="0.25">
      <c r="A1959" t="s">
        <v>9</v>
      </c>
      <c r="B1959">
        <v>24316</v>
      </c>
      <c r="C1959">
        <v>12230626</v>
      </c>
    </row>
    <row r="1960" spans="1:3" x14ac:dyDescent="0.25">
      <c r="A1960" t="s">
        <v>16</v>
      </c>
      <c r="B1960">
        <v>24313</v>
      </c>
      <c r="C1960">
        <v>3056643</v>
      </c>
    </row>
    <row r="1961" spans="1:3" x14ac:dyDescent="0.25">
      <c r="A1961" t="s">
        <v>21</v>
      </c>
      <c r="B1961">
        <v>24312</v>
      </c>
      <c r="C1961">
        <v>15527689</v>
      </c>
    </row>
    <row r="1962" spans="1:3" x14ac:dyDescent="0.25">
      <c r="A1962" t="s">
        <v>5</v>
      </c>
      <c r="B1962">
        <v>24308</v>
      </c>
      <c r="C1962">
        <v>118438044</v>
      </c>
    </row>
    <row r="1963" spans="1:3" x14ac:dyDescent="0.25">
      <c r="A1963" t="s">
        <v>3</v>
      </c>
      <c r="B1963">
        <v>24307</v>
      </c>
      <c r="C1963">
        <v>112181000</v>
      </c>
    </row>
    <row r="1964" spans="1:3" x14ac:dyDescent="0.25">
      <c r="A1964" t="s">
        <v>6</v>
      </c>
      <c r="B1964">
        <v>24306</v>
      </c>
      <c r="C1964">
        <v>2824000</v>
      </c>
    </row>
    <row r="1965" spans="1:3" x14ac:dyDescent="0.25">
      <c r="A1965" t="s">
        <v>5</v>
      </c>
      <c r="B1965">
        <v>24305</v>
      </c>
      <c r="C1965">
        <v>3209025</v>
      </c>
    </row>
    <row r="1966" spans="1:3" x14ac:dyDescent="0.25">
      <c r="A1966" t="s">
        <v>5</v>
      </c>
      <c r="B1966">
        <v>24304</v>
      </c>
      <c r="C1966">
        <v>23256973</v>
      </c>
    </row>
    <row r="1967" spans="1:3" x14ac:dyDescent="0.25">
      <c r="A1967" t="s">
        <v>9</v>
      </c>
      <c r="B1967">
        <v>24303</v>
      </c>
      <c r="C1967">
        <v>26707000</v>
      </c>
    </row>
    <row r="1968" spans="1:3" x14ac:dyDescent="0.25">
      <c r="A1968" t="s">
        <v>28</v>
      </c>
      <c r="B1968">
        <v>24301</v>
      </c>
      <c r="C1968">
        <v>3402447</v>
      </c>
    </row>
    <row r="1969" spans="1:3" x14ac:dyDescent="0.25">
      <c r="A1969" t="s">
        <v>21</v>
      </c>
      <c r="B1969">
        <v>24297</v>
      </c>
      <c r="C1969">
        <v>29231267</v>
      </c>
    </row>
    <row r="1970" spans="1:3" x14ac:dyDescent="0.25">
      <c r="A1970" t="s">
        <v>23</v>
      </c>
      <c r="B1970">
        <v>24295</v>
      </c>
      <c r="C1970">
        <v>4330921</v>
      </c>
    </row>
    <row r="1971" spans="1:3" x14ac:dyDescent="0.25">
      <c r="A1971" t="s">
        <v>3</v>
      </c>
      <c r="B1971">
        <v>24292</v>
      </c>
      <c r="C1971">
        <v>6390395</v>
      </c>
    </row>
    <row r="1972" spans="1:3" x14ac:dyDescent="0.25">
      <c r="A1972" t="s">
        <v>9</v>
      </c>
      <c r="B1972">
        <v>24290</v>
      </c>
      <c r="C1972">
        <v>3926805</v>
      </c>
    </row>
    <row r="1973" spans="1:3" x14ac:dyDescent="0.25">
      <c r="A1973" t="s">
        <v>6</v>
      </c>
      <c r="B1973">
        <v>24288</v>
      </c>
      <c r="C1973">
        <v>73497334</v>
      </c>
    </row>
    <row r="1974" spans="1:3" x14ac:dyDescent="0.25">
      <c r="A1974" t="s">
        <v>12</v>
      </c>
      <c r="B1974">
        <v>24287</v>
      </c>
      <c r="C1974">
        <v>68576945</v>
      </c>
    </row>
    <row r="1975" spans="1:3" x14ac:dyDescent="0.25">
      <c r="A1975" t="s">
        <v>18</v>
      </c>
      <c r="B1975">
        <v>24286</v>
      </c>
      <c r="C1975">
        <v>36963967</v>
      </c>
    </row>
    <row r="1976" spans="1:3" x14ac:dyDescent="0.25">
      <c r="A1976" t="s">
        <v>13</v>
      </c>
      <c r="B1976">
        <v>24284</v>
      </c>
      <c r="C1976">
        <v>13601679</v>
      </c>
    </row>
    <row r="1977" spans="1:3" x14ac:dyDescent="0.25">
      <c r="A1977" t="s">
        <v>3</v>
      </c>
      <c r="B1977">
        <v>24282</v>
      </c>
      <c r="C1977">
        <v>5035000</v>
      </c>
    </row>
    <row r="1978" spans="1:3" x14ac:dyDescent="0.25">
      <c r="A1978" t="s">
        <v>13</v>
      </c>
      <c r="B1978">
        <v>24278</v>
      </c>
      <c r="C1978">
        <v>2485157</v>
      </c>
    </row>
    <row r="1979" spans="1:3" x14ac:dyDescent="0.25">
      <c r="A1979" t="s">
        <v>9</v>
      </c>
      <c r="B1979">
        <v>24275</v>
      </c>
      <c r="C1979">
        <v>3208402</v>
      </c>
    </row>
    <row r="1980" spans="1:3" x14ac:dyDescent="0.25">
      <c r="A1980" t="s">
        <v>9</v>
      </c>
      <c r="B1980">
        <v>24274</v>
      </c>
      <c r="C1980">
        <v>12239756</v>
      </c>
    </row>
    <row r="1981" spans="1:3" x14ac:dyDescent="0.25">
      <c r="A1981" t="s">
        <v>3</v>
      </c>
      <c r="B1981">
        <v>24273</v>
      </c>
      <c r="C1981">
        <v>14075000</v>
      </c>
    </row>
    <row r="1982" spans="1:3" x14ac:dyDescent="0.25">
      <c r="A1982" t="s">
        <v>13</v>
      </c>
      <c r="B1982">
        <v>24272</v>
      </c>
      <c r="C1982">
        <v>229310000</v>
      </c>
    </row>
    <row r="1983" spans="1:3" x14ac:dyDescent="0.25">
      <c r="A1983" t="s">
        <v>3</v>
      </c>
      <c r="B1983">
        <v>24267</v>
      </c>
      <c r="C1983">
        <v>5137000</v>
      </c>
    </row>
    <row r="1984" spans="1:3" x14ac:dyDescent="0.25">
      <c r="A1984" t="s">
        <v>23</v>
      </c>
      <c r="B1984">
        <v>24266</v>
      </c>
      <c r="C1984">
        <v>5494000</v>
      </c>
    </row>
    <row r="1985" spans="1:3" x14ac:dyDescent="0.25">
      <c r="A1985" t="s">
        <v>23</v>
      </c>
      <c r="B1985">
        <v>24263</v>
      </c>
      <c r="C1985">
        <v>27440609</v>
      </c>
    </row>
    <row r="1986" spans="1:3" x14ac:dyDescent="0.25">
      <c r="A1986" t="s">
        <v>14</v>
      </c>
      <c r="B1986">
        <v>24262</v>
      </c>
      <c r="C1986">
        <v>3977197</v>
      </c>
    </row>
    <row r="1987" spans="1:3" x14ac:dyDescent="0.25">
      <c r="A1987" t="s">
        <v>10</v>
      </c>
      <c r="B1987">
        <v>24260</v>
      </c>
      <c r="C1987">
        <v>19961000</v>
      </c>
    </row>
    <row r="1988" spans="1:3" x14ac:dyDescent="0.25">
      <c r="A1988" t="s">
        <v>11</v>
      </c>
      <c r="B1988">
        <v>24258</v>
      </c>
      <c r="C1988">
        <v>7398460</v>
      </c>
    </row>
    <row r="1989" spans="1:3" x14ac:dyDescent="0.25">
      <c r="A1989" t="s">
        <v>3</v>
      </c>
      <c r="B1989">
        <v>24250</v>
      </c>
      <c r="C1989">
        <v>10622193</v>
      </c>
    </row>
    <row r="1990" spans="1:3" x14ac:dyDescent="0.25">
      <c r="A1990" t="s">
        <v>4</v>
      </c>
      <c r="B1990">
        <v>24244</v>
      </c>
      <c r="C1990">
        <v>3267409</v>
      </c>
    </row>
    <row r="1991" spans="1:3" x14ac:dyDescent="0.25">
      <c r="A1991" t="s">
        <v>23</v>
      </c>
      <c r="B1991">
        <v>24242</v>
      </c>
      <c r="C1991">
        <v>4940488</v>
      </c>
    </row>
    <row r="1992" spans="1:3" x14ac:dyDescent="0.25">
      <c r="A1992" t="s">
        <v>9</v>
      </c>
      <c r="B1992">
        <v>24237</v>
      </c>
      <c r="C1992">
        <v>2587344</v>
      </c>
    </row>
    <row r="1993" spans="1:3" x14ac:dyDescent="0.25">
      <c r="A1993" t="s">
        <v>18</v>
      </c>
      <c r="B1993">
        <v>24236</v>
      </c>
      <c r="C1993">
        <v>69792000</v>
      </c>
    </row>
    <row r="1994" spans="1:3" x14ac:dyDescent="0.25">
      <c r="A1994" t="s">
        <v>23</v>
      </c>
      <c r="B1994">
        <v>24235</v>
      </c>
      <c r="C1994">
        <v>2426000</v>
      </c>
    </row>
    <row r="1995" spans="1:3" x14ac:dyDescent="0.25">
      <c r="A1995" t="s">
        <v>16</v>
      </c>
      <c r="B1995">
        <v>24233</v>
      </c>
      <c r="C1995">
        <v>4303751</v>
      </c>
    </row>
    <row r="1996" spans="1:3" x14ac:dyDescent="0.25">
      <c r="A1996" t="s">
        <v>23</v>
      </c>
      <c r="B1996">
        <v>24232</v>
      </c>
      <c r="C1996">
        <v>26525507</v>
      </c>
    </row>
    <row r="1997" spans="1:3" x14ac:dyDescent="0.25">
      <c r="A1997" t="s">
        <v>3</v>
      </c>
      <c r="B1997">
        <v>24230</v>
      </c>
      <c r="C1997">
        <v>7027066</v>
      </c>
    </row>
    <row r="1998" spans="1:3" x14ac:dyDescent="0.25">
      <c r="A1998" t="s">
        <v>3</v>
      </c>
      <c r="B1998">
        <v>24226</v>
      </c>
      <c r="C1998">
        <v>52996692</v>
      </c>
    </row>
    <row r="1999" spans="1:3" x14ac:dyDescent="0.25">
      <c r="A1999" t="s">
        <v>12</v>
      </c>
      <c r="B1999">
        <v>24225</v>
      </c>
      <c r="C1999">
        <v>28730800</v>
      </c>
    </row>
    <row r="2000" spans="1:3" x14ac:dyDescent="0.25">
      <c r="A2000" t="s">
        <v>5</v>
      </c>
      <c r="B2000">
        <v>24221</v>
      </c>
      <c r="C2000">
        <v>457986167</v>
      </c>
    </row>
    <row r="2001" spans="1:3" x14ac:dyDescent="0.25">
      <c r="A2001" t="s">
        <v>22</v>
      </c>
      <c r="B2001">
        <v>24219</v>
      </c>
      <c r="C2001">
        <v>5528202691</v>
      </c>
    </row>
    <row r="2002" spans="1:3" x14ac:dyDescent="0.25">
      <c r="A2002" t="s">
        <v>7</v>
      </c>
      <c r="B2002">
        <v>24218</v>
      </c>
      <c r="C2002">
        <v>6327207</v>
      </c>
    </row>
    <row r="2003" spans="1:3" x14ac:dyDescent="0.25">
      <c r="A2003" t="s">
        <v>14</v>
      </c>
      <c r="B2003">
        <v>24214</v>
      </c>
      <c r="C2003">
        <v>2992674</v>
      </c>
    </row>
    <row r="2004" spans="1:3" x14ac:dyDescent="0.25">
      <c r="A2004" t="s">
        <v>5</v>
      </c>
      <c r="B2004">
        <v>24211</v>
      </c>
      <c r="C2004">
        <v>3772000</v>
      </c>
    </row>
    <row r="2005" spans="1:3" x14ac:dyDescent="0.25">
      <c r="A2005" t="s">
        <v>28</v>
      </c>
      <c r="B2005">
        <v>24210</v>
      </c>
      <c r="C2005">
        <v>515076658</v>
      </c>
    </row>
    <row r="2006" spans="1:3" x14ac:dyDescent="0.25">
      <c r="A2006" t="s">
        <v>3</v>
      </c>
      <c r="B2006">
        <v>24208</v>
      </c>
      <c r="C2006">
        <v>24894872</v>
      </c>
    </row>
    <row r="2007" spans="1:3" x14ac:dyDescent="0.25">
      <c r="A2007" t="s">
        <v>7</v>
      </c>
      <c r="B2007">
        <v>24207</v>
      </c>
      <c r="C2007">
        <v>3512196</v>
      </c>
    </row>
    <row r="2008" spans="1:3" x14ac:dyDescent="0.25">
      <c r="A2008" t="s">
        <v>17</v>
      </c>
      <c r="B2008">
        <v>24203</v>
      </c>
      <c r="C2008">
        <v>6231097</v>
      </c>
    </row>
    <row r="2009" spans="1:3" x14ac:dyDescent="0.25">
      <c r="A2009" t="s">
        <v>10</v>
      </c>
      <c r="B2009">
        <v>24200</v>
      </c>
      <c r="C2009">
        <v>6557854</v>
      </c>
    </row>
    <row r="2010" spans="1:3" x14ac:dyDescent="0.25">
      <c r="A2010" t="s">
        <v>21</v>
      </c>
      <c r="B2010">
        <v>24198</v>
      </c>
      <c r="C2010">
        <v>13377904</v>
      </c>
    </row>
    <row r="2011" spans="1:3" x14ac:dyDescent="0.25">
      <c r="A2011" t="s">
        <v>23</v>
      </c>
      <c r="B2011">
        <v>24196</v>
      </c>
      <c r="C2011">
        <v>13944315</v>
      </c>
    </row>
    <row r="2012" spans="1:3" x14ac:dyDescent="0.25">
      <c r="A2012" t="s">
        <v>9</v>
      </c>
      <c r="B2012">
        <v>24194</v>
      </c>
      <c r="C2012">
        <v>161524949</v>
      </c>
    </row>
    <row r="2013" spans="1:3" x14ac:dyDescent="0.25">
      <c r="A2013" t="s">
        <v>12</v>
      </c>
      <c r="B2013">
        <v>24191</v>
      </c>
      <c r="C2013">
        <v>57068359</v>
      </c>
    </row>
    <row r="2014" spans="1:3" x14ac:dyDescent="0.25">
      <c r="A2014" t="s">
        <v>3</v>
      </c>
      <c r="B2014">
        <v>24189</v>
      </c>
      <c r="C2014">
        <v>2625058</v>
      </c>
    </row>
    <row r="2015" spans="1:3" x14ac:dyDescent="0.25">
      <c r="A2015" t="s">
        <v>5</v>
      </c>
      <c r="B2015">
        <v>24188</v>
      </c>
      <c r="C2015">
        <v>29196301</v>
      </c>
    </row>
    <row r="2016" spans="1:3" x14ac:dyDescent="0.25">
      <c r="A2016" t="s">
        <v>7</v>
      </c>
      <c r="B2016">
        <v>24187</v>
      </c>
      <c r="C2016">
        <v>6108125</v>
      </c>
    </row>
    <row r="2017" spans="1:3" x14ac:dyDescent="0.25">
      <c r="A2017" t="s">
        <v>3</v>
      </c>
      <c r="B2017">
        <v>24186</v>
      </c>
      <c r="C2017">
        <v>50805211</v>
      </c>
    </row>
    <row r="2018" spans="1:3" x14ac:dyDescent="0.25">
      <c r="A2018" t="s">
        <v>14</v>
      </c>
      <c r="B2018">
        <v>24183</v>
      </c>
      <c r="C2018">
        <v>7579639</v>
      </c>
    </row>
    <row r="2019" spans="1:3" x14ac:dyDescent="0.25">
      <c r="A2019" t="s">
        <v>13</v>
      </c>
      <c r="B2019">
        <v>24182</v>
      </c>
      <c r="C2019">
        <v>7275400</v>
      </c>
    </row>
    <row r="2020" spans="1:3" x14ac:dyDescent="0.25">
      <c r="A2020" t="s">
        <v>3</v>
      </c>
      <c r="B2020">
        <v>24181</v>
      </c>
      <c r="C2020">
        <v>6041731</v>
      </c>
    </row>
    <row r="2021" spans="1:3" x14ac:dyDescent="0.25">
      <c r="A2021" t="s">
        <v>26</v>
      </c>
      <c r="B2021">
        <v>24180</v>
      </c>
      <c r="C2021">
        <v>4703536</v>
      </c>
    </row>
    <row r="2022" spans="1:3" x14ac:dyDescent="0.25">
      <c r="A2022" t="s">
        <v>23</v>
      </c>
      <c r="B2022">
        <v>24179</v>
      </c>
      <c r="C2022">
        <v>8787826</v>
      </c>
    </row>
    <row r="2023" spans="1:3" x14ac:dyDescent="0.25">
      <c r="A2023" t="s">
        <v>16</v>
      </c>
      <c r="B2023">
        <v>24176</v>
      </c>
      <c r="C2023">
        <v>4130000</v>
      </c>
    </row>
    <row r="2024" spans="1:3" x14ac:dyDescent="0.25">
      <c r="A2024" t="s">
        <v>21</v>
      </c>
      <c r="B2024">
        <v>24175</v>
      </c>
      <c r="C2024">
        <v>2168381</v>
      </c>
    </row>
    <row r="2025" spans="1:3" x14ac:dyDescent="0.25">
      <c r="A2025" t="s">
        <v>18</v>
      </c>
      <c r="B2025">
        <v>24173</v>
      </c>
      <c r="C2025">
        <v>11080937</v>
      </c>
    </row>
    <row r="2026" spans="1:3" x14ac:dyDescent="0.25">
      <c r="A2026" t="s">
        <v>5</v>
      </c>
      <c r="B2026">
        <v>24172</v>
      </c>
      <c r="C2026">
        <v>13219893</v>
      </c>
    </row>
    <row r="2027" spans="1:3" x14ac:dyDescent="0.25">
      <c r="A2027" t="s">
        <v>3</v>
      </c>
      <c r="B2027">
        <v>24170</v>
      </c>
      <c r="C2027">
        <v>2652541</v>
      </c>
    </row>
    <row r="2028" spans="1:3" x14ac:dyDescent="0.25">
      <c r="A2028" t="s">
        <v>9</v>
      </c>
      <c r="B2028">
        <v>24169</v>
      </c>
      <c r="C2028">
        <v>2666752</v>
      </c>
    </row>
    <row r="2029" spans="1:3" x14ac:dyDescent="0.25">
      <c r="A2029" t="s">
        <v>16</v>
      </c>
      <c r="B2029">
        <v>24167</v>
      </c>
      <c r="C2029">
        <v>14549793</v>
      </c>
    </row>
    <row r="2030" spans="1:3" x14ac:dyDescent="0.25">
      <c r="A2030" t="s">
        <v>5</v>
      </c>
      <c r="B2030">
        <v>24165</v>
      </c>
      <c r="C2030">
        <v>2517135</v>
      </c>
    </row>
    <row r="2031" spans="1:3" x14ac:dyDescent="0.25">
      <c r="A2031" t="s">
        <v>16</v>
      </c>
      <c r="B2031">
        <v>24164</v>
      </c>
      <c r="C2031">
        <v>8017000</v>
      </c>
    </row>
    <row r="2032" spans="1:3" x14ac:dyDescent="0.25">
      <c r="A2032" t="s">
        <v>3</v>
      </c>
      <c r="B2032">
        <v>24163</v>
      </c>
      <c r="C2032">
        <v>2827085</v>
      </c>
    </row>
    <row r="2033" spans="1:3" x14ac:dyDescent="0.25">
      <c r="A2033" t="s">
        <v>23</v>
      </c>
      <c r="B2033">
        <v>24162</v>
      </c>
      <c r="C2033">
        <v>5000492</v>
      </c>
    </row>
    <row r="2034" spans="1:3" x14ac:dyDescent="0.25">
      <c r="A2034" t="s">
        <v>6</v>
      </c>
      <c r="B2034">
        <v>24161</v>
      </c>
      <c r="C2034">
        <v>9015850</v>
      </c>
    </row>
    <row r="2035" spans="1:3" x14ac:dyDescent="0.25">
      <c r="A2035" t="s">
        <v>6</v>
      </c>
      <c r="B2035">
        <v>24160</v>
      </c>
      <c r="C2035">
        <v>4603555</v>
      </c>
    </row>
    <row r="2036" spans="1:3" x14ac:dyDescent="0.25">
      <c r="A2036" t="s">
        <v>3</v>
      </c>
      <c r="B2036">
        <v>24159</v>
      </c>
      <c r="C2036">
        <v>6055966</v>
      </c>
    </row>
    <row r="2037" spans="1:3" x14ac:dyDescent="0.25">
      <c r="A2037" t="s">
        <v>3</v>
      </c>
      <c r="B2037">
        <v>24158</v>
      </c>
      <c r="C2037">
        <v>12548324</v>
      </c>
    </row>
    <row r="2038" spans="1:3" x14ac:dyDescent="0.25">
      <c r="A2038" t="s">
        <v>3</v>
      </c>
      <c r="B2038">
        <v>24153</v>
      </c>
      <c r="C2038">
        <v>9163900</v>
      </c>
    </row>
    <row r="2039" spans="1:3" x14ac:dyDescent="0.25">
      <c r="A2039" t="s">
        <v>17</v>
      </c>
      <c r="B2039">
        <v>24152</v>
      </c>
      <c r="C2039">
        <v>23876864</v>
      </c>
    </row>
    <row r="2040" spans="1:3" x14ac:dyDescent="0.25">
      <c r="A2040" t="s">
        <v>5</v>
      </c>
      <c r="B2040">
        <v>24151</v>
      </c>
      <c r="C2040">
        <v>30180163</v>
      </c>
    </row>
    <row r="2041" spans="1:3" x14ac:dyDescent="0.25">
      <c r="A2041" t="s">
        <v>3</v>
      </c>
      <c r="B2041">
        <v>24150</v>
      </c>
      <c r="C2041">
        <v>2592399</v>
      </c>
    </row>
    <row r="2042" spans="1:3" x14ac:dyDescent="0.25">
      <c r="A2042" t="s">
        <v>7</v>
      </c>
      <c r="B2042">
        <v>24149</v>
      </c>
      <c r="C2042">
        <v>85818516</v>
      </c>
    </row>
    <row r="2043" spans="1:3" x14ac:dyDescent="0.25">
      <c r="A2043" t="s">
        <v>23</v>
      </c>
      <c r="B2043">
        <v>24145</v>
      </c>
      <c r="C2043">
        <v>7316136</v>
      </c>
    </row>
    <row r="2044" spans="1:3" x14ac:dyDescent="0.25">
      <c r="A2044" t="s">
        <v>3</v>
      </c>
      <c r="B2044">
        <v>24144</v>
      </c>
      <c r="C2044">
        <v>3793516</v>
      </c>
    </row>
    <row r="2045" spans="1:3" x14ac:dyDescent="0.25">
      <c r="A2045" t="s">
        <v>3</v>
      </c>
      <c r="B2045">
        <v>24141</v>
      </c>
      <c r="C2045">
        <v>2904816</v>
      </c>
    </row>
    <row r="2046" spans="1:3" x14ac:dyDescent="0.25">
      <c r="A2046" t="s">
        <v>6</v>
      </c>
      <c r="B2046">
        <v>24140</v>
      </c>
      <c r="C2046">
        <v>6628242</v>
      </c>
    </row>
    <row r="2047" spans="1:3" x14ac:dyDescent="0.25">
      <c r="A2047" t="s">
        <v>3</v>
      </c>
      <c r="B2047">
        <v>24139</v>
      </c>
      <c r="C2047">
        <v>20470000</v>
      </c>
    </row>
    <row r="2048" spans="1:3" x14ac:dyDescent="0.25">
      <c r="A2048" t="s">
        <v>3</v>
      </c>
      <c r="B2048">
        <v>24138</v>
      </c>
      <c r="C2048">
        <v>2568000</v>
      </c>
    </row>
    <row r="2049" spans="1:3" x14ac:dyDescent="0.25">
      <c r="A2049" t="s">
        <v>3</v>
      </c>
      <c r="B2049">
        <v>24136</v>
      </c>
      <c r="C2049">
        <v>11961999</v>
      </c>
    </row>
    <row r="2050" spans="1:3" x14ac:dyDescent="0.25">
      <c r="A2050" t="s">
        <v>15</v>
      </c>
      <c r="B2050">
        <v>24130</v>
      </c>
      <c r="C2050">
        <v>17637265</v>
      </c>
    </row>
    <row r="2051" spans="1:3" x14ac:dyDescent="0.25">
      <c r="A2051" t="s">
        <v>6</v>
      </c>
      <c r="B2051">
        <v>24129</v>
      </c>
      <c r="C2051">
        <v>4684017</v>
      </c>
    </row>
    <row r="2052" spans="1:3" x14ac:dyDescent="0.25">
      <c r="A2052" t="s">
        <v>3</v>
      </c>
      <c r="B2052">
        <v>24126</v>
      </c>
      <c r="C2052">
        <v>43130000</v>
      </c>
    </row>
    <row r="2053" spans="1:3" x14ac:dyDescent="0.25">
      <c r="A2053" t="s">
        <v>23</v>
      </c>
      <c r="B2053">
        <v>24124</v>
      </c>
      <c r="C2053">
        <v>3026554</v>
      </c>
    </row>
    <row r="2054" spans="1:3" x14ac:dyDescent="0.25">
      <c r="A2054" t="s">
        <v>5</v>
      </c>
      <c r="B2054">
        <v>24121</v>
      </c>
      <c r="C2054">
        <v>9927890</v>
      </c>
    </row>
    <row r="2055" spans="1:3" x14ac:dyDescent="0.25">
      <c r="A2055" t="s">
        <v>6</v>
      </c>
      <c r="B2055">
        <v>24120</v>
      </c>
      <c r="C2055">
        <v>28703480</v>
      </c>
    </row>
    <row r="2056" spans="1:3" x14ac:dyDescent="0.25">
      <c r="A2056" t="s">
        <v>28</v>
      </c>
      <c r="B2056">
        <v>24116</v>
      </c>
      <c r="C2056">
        <v>3298992</v>
      </c>
    </row>
    <row r="2057" spans="1:3" x14ac:dyDescent="0.25">
      <c r="A2057" t="s">
        <v>3</v>
      </c>
      <c r="B2057">
        <v>24115</v>
      </c>
      <c r="C2057">
        <v>3201085</v>
      </c>
    </row>
    <row r="2058" spans="1:3" x14ac:dyDescent="0.25">
      <c r="A2058" t="s">
        <v>5</v>
      </c>
      <c r="B2058">
        <v>24110</v>
      </c>
      <c r="C2058">
        <v>4402722</v>
      </c>
    </row>
    <row r="2059" spans="1:3" x14ac:dyDescent="0.25">
      <c r="A2059" t="s">
        <v>5</v>
      </c>
      <c r="B2059">
        <v>24109</v>
      </c>
      <c r="C2059">
        <v>2668692</v>
      </c>
    </row>
    <row r="2060" spans="1:3" x14ac:dyDescent="0.25">
      <c r="A2060" t="s">
        <v>21</v>
      </c>
      <c r="B2060">
        <v>24107</v>
      </c>
      <c r="C2060">
        <v>17901870</v>
      </c>
    </row>
    <row r="2061" spans="1:3" x14ac:dyDescent="0.25">
      <c r="A2061" t="s">
        <v>25</v>
      </c>
      <c r="B2061">
        <v>24104</v>
      </c>
      <c r="C2061">
        <v>5510406</v>
      </c>
    </row>
    <row r="2062" spans="1:3" x14ac:dyDescent="0.25">
      <c r="A2062" t="s">
        <v>12</v>
      </c>
      <c r="B2062">
        <v>24102</v>
      </c>
      <c r="C2062">
        <v>2725932</v>
      </c>
    </row>
    <row r="2063" spans="1:3" x14ac:dyDescent="0.25">
      <c r="A2063" t="s">
        <v>16</v>
      </c>
      <c r="B2063">
        <v>24099</v>
      </c>
      <c r="C2063">
        <v>22516332</v>
      </c>
    </row>
    <row r="2064" spans="1:3" x14ac:dyDescent="0.25">
      <c r="A2064" t="s">
        <v>23</v>
      </c>
      <c r="B2064">
        <v>24098</v>
      </c>
      <c r="C2064">
        <v>109554429</v>
      </c>
    </row>
    <row r="2065" spans="1:3" x14ac:dyDescent="0.25">
      <c r="A2065" t="s">
        <v>7</v>
      </c>
      <c r="B2065">
        <v>24097</v>
      </c>
      <c r="C2065">
        <v>42945000</v>
      </c>
    </row>
    <row r="2066" spans="1:3" x14ac:dyDescent="0.25">
      <c r="A2066" t="s">
        <v>12</v>
      </c>
      <c r="B2066">
        <v>24095</v>
      </c>
      <c r="C2066">
        <v>4726494</v>
      </c>
    </row>
    <row r="2067" spans="1:3" x14ac:dyDescent="0.25">
      <c r="A2067" t="s">
        <v>23</v>
      </c>
      <c r="B2067">
        <v>24092</v>
      </c>
      <c r="C2067">
        <v>3220974</v>
      </c>
    </row>
    <row r="2068" spans="1:3" x14ac:dyDescent="0.25">
      <c r="A2068" t="s">
        <v>5</v>
      </c>
      <c r="B2068">
        <v>24091</v>
      </c>
      <c r="C2068">
        <v>3651123</v>
      </c>
    </row>
    <row r="2069" spans="1:3" x14ac:dyDescent="0.25">
      <c r="A2069" t="s">
        <v>21</v>
      </c>
      <c r="B2069">
        <v>24086</v>
      </c>
      <c r="C2069">
        <v>951065127</v>
      </c>
    </row>
    <row r="2070" spans="1:3" x14ac:dyDescent="0.25">
      <c r="A2070" t="s">
        <v>9</v>
      </c>
      <c r="B2070">
        <v>24085</v>
      </c>
      <c r="C2070">
        <v>18875128</v>
      </c>
    </row>
    <row r="2071" spans="1:3" x14ac:dyDescent="0.25">
      <c r="A2071" t="s">
        <v>7</v>
      </c>
      <c r="B2071">
        <v>24084</v>
      </c>
      <c r="C2071">
        <v>3535187</v>
      </c>
    </row>
    <row r="2072" spans="1:3" x14ac:dyDescent="0.25">
      <c r="A2072" t="s">
        <v>5</v>
      </c>
      <c r="B2072">
        <v>24079</v>
      </c>
      <c r="C2072">
        <v>60030547</v>
      </c>
    </row>
    <row r="2073" spans="1:3" x14ac:dyDescent="0.25">
      <c r="A2073" t="s">
        <v>16</v>
      </c>
      <c r="B2073">
        <v>24074</v>
      </c>
      <c r="C2073">
        <v>95237075</v>
      </c>
    </row>
    <row r="2074" spans="1:3" x14ac:dyDescent="0.25">
      <c r="A2074" t="s">
        <v>12</v>
      </c>
      <c r="B2074">
        <v>24070</v>
      </c>
      <c r="C2074">
        <v>7913966</v>
      </c>
    </row>
    <row r="2075" spans="1:3" x14ac:dyDescent="0.25">
      <c r="A2075" t="s">
        <v>3</v>
      </c>
      <c r="B2075">
        <v>24068</v>
      </c>
      <c r="C2075">
        <v>119573540</v>
      </c>
    </row>
    <row r="2076" spans="1:3" x14ac:dyDescent="0.25">
      <c r="A2076" t="s">
        <v>4</v>
      </c>
      <c r="B2076">
        <v>24067</v>
      </c>
      <c r="C2076">
        <v>3514112</v>
      </c>
    </row>
    <row r="2077" spans="1:3" x14ac:dyDescent="0.25">
      <c r="A2077" t="s">
        <v>16</v>
      </c>
      <c r="B2077">
        <v>24066</v>
      </c>
      <c r="C2077">
        <v>7267662</v>
      </c>
    </row>
    <row r="2078" spans="1:3" x14ac:dyDescent="0.25">
      <c r="A2078" t="s">
        <v>22</v>
      </c>
      <c r="B2078">
        <v>24065</v>
      </c>
      <c r="C2078">
        <v>19125692</v>
      </c>
    </row>
    <row r="2079" spans="1:3" x14ac:dyDescent="0.25">
      <c r="A2079" t="s">
        <v>6</v>
      </c>
      <c r="B2079">
        <v>24062</v>
      </c>
      <c r="C2079">
        <v>12981631</v>
      </c>
    </row>
    <row r="2080" spans="1:3" x14ac:dyDescent="0.25">
      <c r="A2080" t="s">
        <v>11</v>
      </c>
      <c r="B2080">
        <v>24060</v>
      </c>
      <c r="C2080">
        <v>18862719</v>
      </c>
    </row>
    <row r="2081" spans="1:3" x14ac:dyDescent="0.25">
      <c r="A2081" t="s">
        <v>23</v>
      </c>
      <c r="B2081">
        <v>24059</v>
      </c>
      <c r="C2081">
        <v>10264536</v>
      </c>
    </row>
    <row r="2082" spans="1:3" x14ac:dyDescent="0.25">
      <c r="A2082" t="s">
        <v>12</v>
      </c>
      <c r="B2082">
        <v>24057</v>
      </c>
      <c r="C2082">
        <v>16211128</v>
      </c>
    </row>
    <row r="2083" spans="1:3" x14ac:dyDescent="0.25">
      <c r="A2083" t="s">
        <v>3</v>
      </c>
      <c r="B2083">
        <v>24056</v>
      </c>
      <c r="C2083">
        <v>3804652</v>
      </c>
    </row>
    <row r="2084" spans="1:3" x14ac:dyDescent="0.25">
      <c r="A2084" t="s">
        <v>6</v>
      </c>
      <c r="B2084">
        <v>24055</v>
      </c>
      <c r="C2084">
        <v>40210000</v>
      </c>
    </row>
    <row r="2085" spans="1:3" x14ac:dyDescent="0.25">
      <c r="A2085" t="s">
        <v>9</v>
      </c>
      <c r="B2085">
        <v>24054</v>
      </c>
      <c r="C2085">
        <v>369239144</v>
      </c>
    </row>
    <row r="2086" spans="1:3" x14ac:dyDescent="0.25">
      <c r="A2086" t="s">
        <v>10</v>
      </c>
      <c r="B2086">
        <v>24053</v>
      </c>
      <c r="C2086">
        <v>16914427</v>
      </c>
    </row>
    <row r="2087" spans="1:3" x14ac:dyDescent="0.25">
      <c r="A2087" t="s">
        <v>28</v>
      </c>
      <c r="B2087">
        <v>24051</v>
      </c>
      <c r="C2087">
        <v>63617242</v>
      </c>
    </row>
    <row r="2088" spans="1:3" x14ac:dyDescent="0.25">
      <c r="A2088" t="s">
        <v>14</v>
      </c>
      <c r="B2088">
        <v>24049</v>
      </c>
      <c r="C2088">
        <v>2943906</v>
      </c>
    </row>
    <row r="2089" spans="1:3" x14ac:dyDescent="0.25">
      <c r="A2089" t="s">
        <v>13</v>
      </c>
      <c r="B2089">
        <v>24047</v>
      </c>
      <c r="C2089">
        <v>9028901</v>
      </c>
    </row>
    <row r="2090" spans="1:3" x14ac:dyDescent="0.25">
      <c r="A2090" t="s">
        <v>9</v>
      </c>
      <c r="B2090">
        <v>24043</v>
      </c>
      <c r="C2090">
        <v>5440707</v>
      </c>
    </row>
    <row r="2091" spans="1:3" x14ac:dyDescent="0.25">
      <c r="A2091" t="s">
        <v>9</v>
      </c>
      <c r="B2091">
        <v>24042</v>
      </c>
      <c r="C2091">
        <v>2845031</v>
      </c>
    </row>
    <row r="2092" spans="1:3" x14ac:dyDescent="0.25">
      <c r="A2092" t="s">
        <v>25</v>
      </c>
      <c r="B2092">
        <v>24039</v>
      </c>
      <c r="C2092">
        <v>3178965</v>
      </c>
    </row>
    <row r="2093" spans="1:3" x14ac:dyDescent="0.25">
      <c r="A2093" t="s">
        <v>3</v>
      </c>
      <c r="B2093">
        <v>24034</v>
      </c>
      <c r="C2093">
        <v>2906076</v>
      </c>
    </row>
    <row r="2094" spans="1:3" x14ac:dyDescent="0.25">
      <c r="A2094" t="s">
        <v>9</v>
      </c>
      <c r="B2094">
        <v>24032</v>
      </c>
      <c r="C2094">
        <v>116385114</v>
      </c>
    </row>
    <row r="2095" spans="1:3" x14ac:dyDescent="0.25">
      <c r="A2095" t="s">
        <v>7</v>
      </c>
      <c r="B2095">
        <v>24031</v>
      </c>
      <c r="C2095">
        <v>5474746</v>
      </c>
    </row>
    <row r="2096" spans="1:3" x14ac:dyDescent="0.25">
      <c r="A2096" t="s">
        <v>5</v>
      </c>
      <c r="B2096">
        <v>24028</v>
      </c>
      <c r="C2096">
        <v>4139680</v>
      </c>
    </row>
    <row r="2097" spans="1:3" x14ac:dyDescent="0.25">
      <c r="A2097" t="s">
        <v>23</v>
      </c>
      <c r="B2097">
        <v>24027</v>
      </c>
      <c r="C2097">
        <v>3565000</v>
      </c>
    </row>
    <row r="2098" spans="1:3" x14ac:dyDescent="0.25">
      <c r="A2098" t="s">
        <v>10</v>
      </c>
      <c r="B2098">
        <v>24025</v>
      </c>
      <c r="C2098">
        <v>5224308</v>
      </c>
    </row>
    <row r="2099" spans="1:3" x14ac:dyDescent="0.25">
      <c r="A2099" t="s">
        <v>9</v>
      </c>
      <c r="B2099">
        <v>24024</v>
      </c>
      <c r="C2099">
        <v>3408264</v>
      </c>
    </row>
    <row r="2100" spans="1:3" x14ac:dyDescent="0.25">
      <c r="A2100" t="s">
        <v>3</v>
      </c>
      <c r="B2100">
        <v>24023</v>
      </c>
      <c r="C2100">
        <v>4777077</v>
      </c>
    </row>
    <row r="2101" spans="1:3" x14ac:dyDescent="0.25">
      <c r="A2101" t="s">
        <v>7</v>
      </c>
      <c r="B2101">
        <v>24021</v>
      </c>
      <c r="C2101">
        <v>4770324</v>
      </c>
    </row>
    <row r="2102" spans="1:3" x14ac:dyDescent="0.25">
      <c r="A2102" t="s">
        <v>10</v>
      </c>
      <c r="B2102">
        <v>24017</v>
      </c>
      <c r="C2102">
        <v>35464809</v>
      </c>
    </row>
    <row r="2103" spans="1:3" x14ac:dyDescent="0.25">
      <c r="A2103" t="s">
        <v>26</v>
      </c>
      <c r="B2103">
        <v>24016</v>
      </c>
      <c r="C2103">
        <v>82120000</v>
      </c>
    </row>
    <row r="2104" spans="1:3" x14ac:dyDescent="0.25">
      <c r="A2104" t="s">
        <v>6</v>
      </c>
      <c r="B2104">
        <v>24015</v>
      </c>
      <c r="C2104">
        <v>13653743</v>
      </c>
    </row>
    <row r="2105" spans="1:3" x14ac:dyDescent="0.25">
      <c r="A2105" t="s">
        <v>16</v>
      </c>
      <c r="B2105">
        <v>24013</v>
      </c>
      <c r="C2105">
        <v>2655009</v>
      </c>
    </row>
    <row r="2106" spans="1:3" x14ac:dyDescent="0.25">
      <c r="A2106" t="s">
        <v>9</v>
      </c>
      <c r="B2106">
        <v>24012</v>
      </c>
      <c r="C2106">
        <v>86691894</v>
      </c>
    </row>
    <row r="2107" spans="1:3" x14ac:dyDescent="0.25">
      <c r="A2107" t="s">
        <v>3</v>
      </c>
      <c r="B2107">
        <v>24011</v>
      </c>
      <c r="C2107">
        <v>4561467</v>
      </c>
    </row>
    <row r="2108" spans="1:3" x14ac:dyDescent="0.25">
      <c r="A2108" t="s">
        <v>23</v>
      </c>
      <c r="B2108">
        <v>24006</v>
      </c>
      <c r="C2108">
        <v>7260000</v>
      </c>
    </row>
    <row r="2109" spans="1:3" x14ac:dyDescent="0.25">
      <c r="A2109" t="s">
        <v>3</v>
      </c>
      <c r="B2109">
        <v>24005</v>
      </c>
      <c r="C2109">
        <v>3276860</v>
      </c>
    </row>
    <row r="2110" spans="1:3" x14ac:dyDescent="0.25">
      <c r="A2110" t="s">
        <v>5</v>
      </c>
      <c r="B2110">
        <v>24004</v>
      </c>
      <c r="C2110">
        <v>9592627</v>
      </c>
    </row>
    <row r="2111" spans="1:3" x14ac:dyDescent="0.25">
      <c r="A2111" t="s">
        <v>23</v>
      </c>
      <c r="B2111">
        <v>24002</v>
      </c>
      <c r="C2111">
        <v>2428000</v>
      </c>
    </row>
    <row r="2112" spans="1:3" x14ac:dyDescent="0.25">
      <c r="A2112" t="s">
        <v>3</v>
      </c>
      <c r="B2112">
        <v>24001</v>
      </c>
      <c r="C2112">
        <v>3197550</v>
      </c>
    </row>
    <row r="2113" spans="1:3" x14ac:dyDescent="0.25">
      <c r="A2113" t="s">
        <v>7</v>
      </c>
      <c r="B2113">
        <v>24000</v>
      </c>
      <c r="C2113">
        <v>3620548</v>
      </c>
    </row>
    <row r="2114" spans="1:3" x14ac:dyDescent="0.25">
      <c r="A2114" t="s">
        <v>14</v>
      </c>
      <c r="B2114">
        <v>23999</v>
      </c>
      <c r="C2114">
        <v>11342064</v>
      </c>
    </row>
    <row r="2115" spans="1:3" x14ac:dyDescent="0.25">
      <c r="A2115" t="s">
        <v>10</v>
      </c>
      <c r="B2115">
        <v>23996</v>
      </c>
      <c r="C2115">
        <v>3852377</v>
      </c>
    </row>
    <row r="2116" spans="1:3" x14ac:dyDescent="0.25">
      <c r="A2116" t="s">
        <v>3</v>
      </c>
      <c r="B2116">
        <v>23992</v>
      </c>
      <c r="C2116">
        <v>9084000</v>
      </c>
    </row>
    <row r="2117" spans="1:3" x14ac:dyDescent="0.25">
      <c r="A2117" t="s">
        <v>3</v>
      </c>
      <c r="B2117">
        <v>23990</v>
      </c>
      <c r="C2117">
        <v>4806227</v>
      </c>
    </row>
    <row r="2118" spans="1:3" x14ac:dyDescent="0.25">
      <c r="A2118" t="s">
        <v>22</v>
      </c>
      <c r="B2118">
        <v>23988</v>
      </c>
      <c r="C2118">
        <v>3255445</v>
      </c>
    </row>
    <row r="2119" spans="1:3" x14ac:dyDescent="0.25">
      <c r="A2119" t="s">
        <v>3</v>
      </c>
      <c r="B2119">
        <v>23986</v>
      </c>
      <c r="C2119">
        <v>6061611</v>
      </c>
    </row>
    <row r="2120" spans="1:3" x14ac:dyDescent="0.25">
      <c r="A2120" t="s">
        <v>14</v>
      </c>
      <c r="B2120">
        <v>23983</v>
      </c>
      <c r="C2120">
        <v>915843000</v>
      </c>
    </row>
    <row r="2121" spans="1:3" x14ac:dyDescent="0.25">
      <c r="A2121" t="s">
        <v>3</v>
      </c>
      <c r="B2121">
        <v>23981</v>
      </c>
      <c r="C2121">
        <v>3685000</v>
      </c>
    </row>
    <row r="2122" spans="1:3" x14ac:dyDescent="0.25">
      <c r="A2122" t="s">
        <v>12</v>
      </c>
      <c r="B2122">
        <v>23980</v>
      </c>
      <c r="C2122">
        <v>3041920</v>
      </c>
    </row>
    <row r="2123" spans="1:3" x14ac:dyDescent="0.25">
      <c r="A2123" t="s">
        <v>21</v>
      </c>
      <c r="B2123">
        <v>23978</v>
      </c>
      <c r="C2123">
        <v>15538150</v>
      </c>
    </row>
    <row r="2124" spans="1:3" x14ac:dyDescent="0.25">
      <c r="A2124" t="s">
        <v>3</v>
      </c>
      <c r="B2124">
        <v>23974</v>
      </c>
      <c r="C2124">
        <v>3163463</v>
      </c>
    </row>
    <row r="2125" spans="1:3" x14ac:dyDescent="0.25">
      <c r="A2125" t="s">
        <v>23</v>
      </c>
      <c r="B2125">
        <v>23972</v>
      </c>
      <c r="C2125">
        <v>17174743</v>
      </c>
    </row>
    <row r="2126" spans="1:3" x14ac:dyDescent="0.25">
      <c r="A2126" t="s">
        <v>19</v>
      </c>
      <c r="B2126">
        <v>23968</v>
      </c>
      <c r="C2126">
        <v>2760847</v>
      </c>
    </row>
    <row r="2127" spans="1:3" x14ac:dyDescent="0.25">
      <c r="A2127" t="s">
        <v>23</v>
      </c>
      <c r="B2127">
        <v>23966</v>
      </c>
      <c r="C2127">
        <v>7675000</v>
      </c>
    </row>
    <row r="2128" spans="1:3" x14ac:dyDescent="0.25">
      <c r="A2128" t="s">
        <v>3</v>
      </c>
      <c r="B2128">
        <v>23965</v>
      </c>
      <c r="C2128">
        <v>14500768</v>
      </c>
    </row>
    <row r="2129" spans="1:3" x14ac:dyDescent="0.25">
      <c r="A2129" t="s">
        <v>9</v>
      </c>
      <c r="B2129">
        <v>23964</v>
      </c>
      <c r="C2129">
        <v>5025220</v>
      </c>
    </row>
    <row r="2130" spans="1:3" x14ac:dyDescent="0.25">
      <c r="A2130" t="s">
        <v>19</v>
      </c>
      <c r="B2130">
        <v>23963</v>
      </c>
      <c r="C2130">
        <v>16488400</v>
      </c>
    </row>
    <row r="2131" spans="1:3" x14ac:dyDescent="0.25">
      <c r="A2131" t="s">
        <v>12</v>
      </c>
      <c r="B2131">
        <v>23962</v>
      </c>
      <c r="C2131">
        <v>2504000</v>
      </c>
    </row>
    <row r="2132" spans="1:3" x14ac:dyDescent="0.25">
      <c r="A2132" t="s">
        <v>7</v>
      </c>
      <c r="B2132">
        <v>23961</v>
      </c>
      <c r="C2132">
        <v>7311661</v>
      </c>
    </row>
    <row r="2133" spans="1:3" x14ac:dyDescent="0.25">
      <c r="A2133" t="s">
        <v>23</v>
      </c>
      <c r="B2133">
        <v>23959</v>
      </c>
      <c r="C2133">
        <v>6941170</v>
      </c>
    </row>
    <row r="2134" spans="1:3" x14ac:dyDescent="0.25">
      <c r="A2134" t="s">
        <v>10</v>
      </c>
      <c r="B2134">
        <v>23958</v>
      </c>
      <c r="C2134">
        <v>3382435</v>
      </c>
    </row>
    <row r="2135" spans="1:3" x14ac:dyDescent="0.25">
      <c r="A2135" t="s">
        <v>14</v>
      </c>
      <c r="B2135">
        <v>23956</v>
      </c>
      <c r="C2135">
        <v>2626015</v>
      </c>
    </row>
    <row r="2136" spans="1:3" x14ac:dyDescent="0.25">
      <c r="A2136" t="s">
        <v>9</v>
      </c>
      <c r="B2136">
        <v>23954</v>
      </c>
      <c r="C2136">
        <v>8853581</v>
      </c>
    </row>
    <row r="2137" spans="1:3" x14ac:dyDescent="0.25">
      <c r="A2137" t="s">
        <v>3</v>
      </c>
      <c r="B2137">
        <v>23953</v>
      </c>
      <c r="C2137">
        <v>12243191</v>
      </c>
    </row>
    <row r="2138" spans="1:3" x14ac:dyDescent="0.25">
      <c r="A2138" t="s">
        <v>5</v>
      </c>
      <c r="B2138">
        <v>23948</v>
      </c>
      <c r="C2138">
        <v>12058864</v>
      </c>
    </row>
    <row r="2139" spans="1:3" x14ac:dyDescent="0.25">
      <c r="A2139" t="s">
        <v>13</v>
      </c>
      <c r="B2139">
        <v>23946</v>
      </c>
      <c r="C2139">
        <v>11593000</v>
      </c>
    </row>
    <row r="2140" spans="1:3" x14ac:dyDescent="0.25">
      <c r="A2140" t="s">
        <v>10</v>
      </c>
      <c r="B2140">
        <v>23945</v>
      </c>
      <c r="C2140">
        <v>5010846</v>
      </c>
    </row>
    <row r="2141" spans="1:3" x14ac:dyDescent="0.25">
      <c r="A2141" t="s">
        <v>6</v>
      </c>
      <c r="B2141">
        <v>23944</v>
      </c>
      <c r="C2141">
        <v>3311000</v>
      </c>
    </row>
    <row r="2142" spans="1:3" x14ac:dyDescent="0.25">
      <c r="A2142" t="s">
        <v>10</v>
      </c>
      <c r="B2142">
        <v>23943</v>
      </c>
      <c r="C2142">
        <v>2127461</v>
      </c>
    </row>
    <row r="2143" spans="1:3" x14ac:dyDescent="0.25">
      <c r="A2143" t="s">
        <v>3</v>
      </c>
      <c r="B2143">
        <v>23940</v>
      </c>
      <c r="C2143">
        <v>8980334</v>
      </c>
    </row>
    <row r="2144" spans="1:3" x14ac:dyDescent="0.25">
      <c r="A2144" t="s">
        <v>16</v>
      </c>
      <c r="B2144">
        <v>23939</v>
      </c>
      <c r="C2144">
        <v>23244000</v>
      </c>
    </row>
    <row r="2145" spans="1:3" x14ac:dyDescent="0.25">
      <c r="A2145" t="s">
        <v>14</v>
      </c>
      <c r="B2145">
        <v>23938</v>
      </c>
      <c r="C2145">
        <v>27498574</v>
      </c>
    </row>
    <row r="2146" spans="1:3" x14ac:dyDescent="0.25">
      <c r="A2146" t="s">
        <v>28</v>
      </c>
      <c r="B2146">
        <v>23937</v>
      </c>
      <c r="C2146">
        <v>3411135</v>
      </c>
    </row>
    <row r="2147" spans="1:3" x14ac:dyDescent="0.25">
      <c r="A2147" t="s">
        <v>13</v>
      </c>
      <c r="B2147">
        <v>23935</v>
      </c>
      <c r="C2147">
        <v>151039927</v>
      </c>
    </row>
    <row r="2148" spans="1:3" x14ac:dyDescent="0.25">
      <c r="A2148" t="s">
        <v>7</v>
      </c>
      <c r="B2148">
        <v>23933</v>
      </c>
      <c r="C2148">
        <v>9812221</v>
      </c>
    </row>
    <row r="2149" spans="1:3" x14ac:dyDescent="0.25">
      <c r="A2149" t="s">
        <v>23</v>
      </c>
      <c r="B2149">
        <v>23932</v>
      </c>
      <c r="C2149">
        <v>2793887</v>
      </c>
    </row>
    <row r="2150" spans="1:3" x14ac:dyDescent="0.25">
      <c r="A2150" t="s">
        <v>23</v>
      </c>
      <c r="B2150">
        <v>23931</v>
      </c>
      <c r="C2150">
        <v>4656510</v>
      </c>
    </row>
    <row r="2151" spans="1:3" x14ac:dyDescent="0.25">
      <c r="A2151" t="s">
        <v>3</v>
      </c>
      <c r="B2151">
        <v>23929</v>
      </c>
      <c r="C2151">
        <v>2822497</v>
      </c>
    </row>
    <row r="2152" spans="1:3" x14ac:dyDescent="0.25">
      <c r="A2152" t="s">
        <v>23</v>
      </c>
      <c r="B2152">
        <v>23924</v>
      </c>
      <c r="C2152">
        <v>2445026</v>
      </c>
    </row>
    <row r="2153" spans="1:3" x14ac:dyDescent="0.25">
      <c r="A2153" t="s">
        <v>23</v>
      </c>
      <c r="B2153">
        <v>23923</v>
      </c>
      <c r="C2153">
        <v>36593517</v>
      </c>
    </row>
    <row r="2154" spans="1:3" x14ac:dyDescent="0.25">
      <c r="A2154" t="s">
        <v>12</v>
      </c>
      <c r="B2154">
        <v>23920</v>
      </c>
      <c r="C2154">
        <v>6585000</v>
      </c>
    </row>
    <row r="2155" spans="1:3" x14ac:dyDescent="0.25">
      <c r="A2155" t="s">
        <v>11</v>
      </c>
      <c r="B2155">
        <v>23918</v>
      </c>
      <c r="C2155">
        <v>20223331</v>
      </c>
    </row>
    <row r="2156" spans="1:3" x14ac:dyDescent="0.25">
      <c r="A2156" t="s">
        <v>23</v>
      </c>
      <c r="B2156">
        <v>23916</v>
      </c>
      <c r="C2156">
        <v>4809425</v>
      </c>
    </row>
    <row r="2157" spans="1:3" x14ac:dyDescent="0.25">
      <c r="A2157" t="s">
        <v>5</v>
      </c>
      <c r="B2157">
        <v>23915</v>
      </c>
      <c r="C2157">
        <v>5891000</v>
      </c>
    </row>
    <row r="2158" spans="1:3" x14ac:dyDescent="0.25">
      <c r="A2158" t="s">
        <v>7</v>
      </c>
      <c r="B2158">
        <v>23914</v>
      </c>
      <c r="C2158">
        <v>2246242</v>
      </c>
    </row>
    <row r="2159" spans="1:3" x14ac:dyDescent="0.25">
      <c r="A2159" t="s">
        <v>7</v>
      </c>
      <c r="B2159">
        <v>23913</v>
      </c>
      <c r="C2159">
        <v>7851777</v>
      </c>
    </row>
    <row r="2160" spans="1:3" x14ac:dyDescent="0.25">
      <c r="A2160" t="s">
        <v>5</v>
      </c>
      <c r="B2160">
        <v>23912</v>
      </c>
      <c r="C2160">
        <v>14327493</v>
      </c>
    </row>
    <row r="2161" spans="1:3" x14ac:dyDescent="0.25">
      <c r="A2161" t="s">
        <v>5</v>
      </c>
      <c r="B2161">
        <v>23911</v>
      </c>
      <c r="C2161">
        <v>3908000</v>
      </c>
    </row>
    <row r="2162" spans="1:3" x14ac:dyDescent="0.25">
      <c r="A2162" t="s">
        <v>12</v>
      </c>
      <c r="B2162">
        <v>23910</v>
      </c>
      <c r="C2162">
        <v>3231961</v>
      </c>
    </row>
    <row r="2163" spans="1:3" x14ac:dyDescent="0.25">
      <c r="A2163" t="s">
        <v>4</v>
      </c>
      <c r="B2163">
        <v>23909</v>
      </c>
      <c r="C2163">
        <v>3008034</v>
      </c>
    </row>
    <row r="2164" spans="1:3" x14ac:dyDescent="0.25">
      <c r="A2164" t="s">
        <v>27</v>
      </c>
      <c r="B2164">
        <v>23908</v>
      </c>
      <c r="C2164">
        <v>6636007</v>
      </c>
    </row>
    <row r="2165" spans="1:3" x14ac:dyDescent="0.25">
      <c r="A2165" t="s">
        <v>7</v>
      </c>
      <c r="B2165">
        <v>23904</v>
      </c>
      <c r="C2165">
        <v>8429574</v>
      </c>
    </row>
    <row r="2166" spans="1:3" x14ac:dyDescent="0.25">
      <c r="A2166" t="s">
        <v>22</v>
      </c>
      <c r="B2166">
        <v>23900</v>
      </c>
      <c r="C2166">
        <v>44718692</v>
      </c>
    </row>
    <row r="2167" spans="1:3" x14ac:dyDescent="0.25">
      <c r="A2167" t="s">
        <v>11</v>
      </c>
      <c r="B2167">
        <v>23893</v>
      </c>
      <c r="C2167">
        <v>2987282</v>
      </c>
    </row>
    <row r="2168" spans="1:3" x14ac:dyDescent="0.25">
      <c r="A2168" t="s">
        <v>6</v>
      </c>
      <c r="B2168">
        <v>23892</v>
      </c>
      <c r="C2168">
        <v>12501084</v>
      </c>
    </row>
    <row r="2169" spans="1:3" x14ac:dyDescent="0.25">
      <c r="A2169" t="s">
        <v>9</v>
      </c>
      <c r="B2169">
        <v>23890</v>
      </c>
      <c r="C2169">
        <v>7263317</v>
      </c>
    </row>
    <row r="2170" spans="1:3" x14ac:dyDescent="0.25">
      <c r="A2170" t="s">
        <v>25</v>
      </c>
      <c r="B2170">
        <v>23888</v>
      </c>
      <c r="C2170">
        <v>3664140</v>
      </c>
    </row>
    <row r="2171" spans="1:3" x14ac:dyDescent="0.25">
      <c r="A2171" t="s">
        <v>17</v>
      </c>
      <c r="B2171">
        <v>23887</v>
      </c>
      <c r="C2171">
        <v>7503700</v>
      </c>
    </row>
    <row r="2172" spans="1:3" x14ac:dyDescent="0.25">
      <c r="A2172" t="s">
        <v>9</v>
      </c>
      <c r="B2172">
        <v>23886</v>
      </c>
      <c r="C2172">
        <v>35247965</v>
      </c>
    </row>
    <row r="2173" spans="1:3" x14ac:dyDescent="0.25">
      <c r="A2173" t="s">
        <v>12</v>
      </c>
      <c r="B2173">
        <v>23885</v>
      </c>
      <c r="C2173">
        <v>2773148</v>
      </c>
    </row>
    <row r="2174" spans="1:3" x14ac:dyDescent="0.25">
      <c r="A2174" t="s">
        <v>5</v>
      </c>
      <c r="B2174">
        <v>23884</v>
      </c>
      <c r="C2174">
        <v>4040442</v>
      </c>
    </row>
    <row r="2175" spans="1:3" x14ac:dyDescent="0.25">
      <c r="A2175" t="s">
        <v>28</v>
      </c>
      <c r="B2175">
        <v>23883</v>
      </c>
      <c r="C2175">
        <v>16640093</v>
      </c>
    </row>
    <row r="2176" spans="1:3" x14ac:dyDescent="0.25">
      <c r="A2176" t="s">
        <v>21</v>
      </c>
      <c r="B2176">
        <v>23879</v>
      </c>
      <c r="C2176">
        <v>2770090</v>
      </c>
    </row>
    <row r="2177" spans="1:3" x14ac:dyDescent="0.25">
      <c r="A2177" t="s">
        <v>16</v>
      </c>
      <c r="B2177">
        <v>23877</v>
      </c>
      <c r="C2177">
        <v>75212662</v>
      </c>
    </row>
    <row r="2178" spans="1:3" x14ac:dyDescent="0.25">
      <c r="A2178" t="s">
        <v>23</v>
      </c>
      <c r="B2178">
        <v>23875</v>
      </c>
      <c r="C2178">
        <v>6036230</v>
      </c>
    </row>
    <row r="2179" spans="1:3" x14ac:dyDescent="0.25">
      <c r="A2179" t="s">
        <v>7</v>
      </c>
      <c r="B2179">
        <v>23874</v>
      </c>
      <c r="C2179">
        <v>2093665</v>
      </c>
    </row>
    <row r="2180" spans="1:3" x14ac:dyDescent="0.25">
      <c r="A2180" t="s">
        <v>7</v>
      </c>
      <c r="B2180">
        <v>23870</v>
      </c>
      <c r="C2180">
        <v>3557824</v>
      </c>
    </row>
    <row r="2181" spans="1:3" x14ac:dyDescent="0.25">
      <c r="A2181" t="s">
        <v>3</v>
      </c>
      <c r="B2181">
        <v>23869</v>
      </c>
      <c r="C2181">
        <v>4871987</v>
      </c>
    </row>
    <row r="2182" spans="1:3" x14ac:dyDescent="0.25">
      <c r="A2182" t="s">
        <v>5</v>
      </c>
      <c r="B2182">
        <v>23866</v>
      </c>
      <c r="C2182">
        <v>13293600</v>
      </c>
    </row>
    <row r="2183" spans="1:3" x14ac:dyDescent="0.25">
      <c r="A2183" t="s">
        <v>3</v>
      </c>
      <c r="B2183">
        <v>23863</v>
      </c>
      <c r="C2183">
        <v>4287000</v>
      </c>
    </row>
    <row r="2184" spans="1:3" x14ac:dyDescent="0.25">
      <c r="A2184" t="s">
        <v>4</v>
      </c>
      <c r="B2184">
        <v>23857</v>
      </c>
      <c r="C2184">
        <v>275512000</v>
      </c>
    </row>
    <row r="2185" spans="1:3" x14ac:dyDescent="0.25">
      <c r="A2185" t="s">
        <v>23</v>
      </c>
      <c r="B2185">
        <v>23854</v>
      </c>
      <c r="C2185">
        <v>2594000</v>
      </c>
    </row>
    <row r="2186" spans="1:3" x14ac:dyDescent="0.25">
      <c r="A2186" t="s">
        <v>5</v>
      </c>
      <c r="B2186">
        <v>23850</v>
      </c>
      <c r="C2186">
        <v>5631987</v>
      </c>
    </row>
    <row r="2187" spans="1:3" x14ac:dyDescent="0.25">
      <c r="A2187" t="s">
        <v>15</v>
      </c>
      <c r="B2187">
        <v>23849</v>
      </c>
      <c r="C2187">
        <v>25672012</v>
      </c>
    </row>
    <row r="2188" spans="1:3" x14ac:dyDescent="0.25">
      <c r="A2188" t="s">
        <v>12</v>
      </c>
      <c r="B2188">
        <v>23847</v>
      </c>
      <c r="C2188">
        <v>79260659</v>
      </c>
    </row>
    <row r="2189" spans="1:3" x14ac:dyDescent="0.25">
      <c r="A2189" t="s">
        <v>19</v>
      </c>
      <c r="B2189">
        <v>23846</v>
      </c>
      <c r="C2189">
        <v>11267323</v>
      </c>
    </row>
    <row r="2190" spans="1:3" x14ac:dyDescent="0.25">
      <c r="A2190" t="s">
        <v>18</v>
      </c>
      <c r="B2190">
        <v>23845</v>
      </c>
      <c r="C2190">
        <v>20722322</v>
      </c>
    </row>
    <row r="2191" spans="1:3" x14ac:dyDescent="0.25">
      <c r="A2191" t="s">
        <v>16</v>
      </c>
      <c r="B2191">
        <v>23842</v>
      </c>
      <c r="C2191">
        <v>8841481</v>
      </c>
    </row>
    <row r="2192" spans="1:3" x14ac:dyDescent="0.25">
      <c r="A2192" t="s">
        <v>3</v>
      </c>
      <c r="B2192">
        <v>23841</v>
      </c>
      <c r="C2192">
        <v>135314002</v>
      </c>
    </row>
    <row r="2193" spans="1:3" x14ac:dyDescent="0.25">
      <c r="A2193" t="s">
        <v>16</v>
      </c>
      <c r="B2193">
        <v>23839</v>
      </c>
      <c r="C2193">
        <v>13897412</v>
      </c>
    </row>
    <row r="2194" spans="1:3" x14ac:dyDescent="0.25">
      <c r="A2194" t="s">
        <v>6</v>
      </c>
      <c r="B2194">
        <v>23838</v>
      </c>
      <c r="C2194">
        <v>3474071</v>
      </c>
    </row>
    <row r="2195" spans="1:3" x14ac:dyDescent="0.25">
      <c r="A2195" t="s">
        <v>19</v>
      </c>
      <c r="B2195">
        <v>23837</v>
      </c>
      <c r="C2195">
        <v>16397923</v>
      </c>
    </row>
    <row r="2196" spans="1:3" x14ac:dyDescent="0.25">
      <c r="A2196" t="s">
        <v>9</v>
      </c>
      <c r="B2196">
        <v>23836</v>
      </c>
      <c r="C2196">
        <v>5871832</v>
      </c>
    </row>
    <row r="2197" spans="1:3" x14ac:dyDescent="0.25">
      <c r="A2197" t="s">
        <v>3</v>
      </c>
      <c r="B2197">
        <v>23834</v>
      </c>
      <c r="C2197">
        <v>3388319</v>
      </c>
    </row>
    <row r="2198" spans="1:3" x14ac:dyDescent="0.25">
      <c r="A2198" t="s">
        <v>7</v>
      </c>
      <c r="B2198">
        <v>23833</v>
      </c>
      <c r="C2198">
        <v>29614000</v>
      </c>
    </row>
    <row r="2199" spans="1:3" x14ac:dyDescent="0.25">
      <c r="A2199" t="s">
        <v>10</v>
      </c>
      <c r="B2199">
        <v>23830</v>
      </c>
      <c r="C2199">
        <v>128272637</v>
      </c>
    </row>
    <row r="2200" spans="1:3" x14ac:dyDescent="0.25">
      <c r="A2200" t="s">
        <v>3</v>
      </c>
      <c r="B2200">
        <v>23827</v>
      </c>
      <c r="C2200">
        <v>7702481</v>
      </c>
    </row>
    <row r="2201" spans="1:3" x14ac:dyDescent="0.25">
      <c r="A2201" t="s">
        <v>22</v>
      </c>
      <c r="B2201">
        <v>23823</v>
      </c>
      <c r="C2201">
        <v>5582170</v>
      </c>
    </row>
    <row r="2202" spans="1:3" x14ac:dyDescent="0.25">
      <c r="A2202" t="s">
        <v>19</v>
      </c>
      <c r="B2202">
        <v>23820</v>
      </c>
      <c r="C2202">
        <v>94427890</v>
      </c>
    </row>
    <row r="2203" spans="1:3" x14ac:dyDescent="0.25">
      <c r="A2203" t="s">
        <v>3</v>
      </c>
      <c r="B2203">
        <v>23819</v>
      </c>
      <c r="C2203">
        <v>4732324</v>
      </c>
    </row>
    <row r="2204" spans="1:3" x14ac:dyDescent="0.25">
      <c r="A2204" t="s">
        <v>5</v>
      </c>
      <c r="B2204">
        <v>23817</v>
      </c>
      <c r="C2204">
        <v>14567727</v>
      </c>
    </row>
    <row r="2205" spans="1:3" x14ac:dyDescent="0.25">
      <c r="A2205" t="s">
        <v>12</v>
      </c>
      <c r="B2205">
        <v>23816</v>
      </c>
      <c r="C2205">
        <v>5194181</v>
      </c>
    </row>
    <row r="2206" spans="1:3" x14ac:dyDescent="0.25">
      <c r="A2206" t="s">
        <v>18</v>
      </c>
      <c r="B2206">
        <v>23812</v>
      </c>
      <c r="C2206">
        <v>6874716</v>
      </c>
    </row>
    <row r="2207" spans="1:3" x14ac:dyDescent="0.25">
      <c r="A2207" t="s">
        <v>5</v>
      </c>
      <c r="B2207">
        <v>23810</v>
      </c>
      <c r="C2207">
        <v>9710000</v>
      </c>
    </row>
    <row r="2208" spans="1:3" x14ac:dyDescent="0.25">
      <c r="A2208" t="s">
        <v>25</v>
      </c>
      <c r="B2208">
        <v>23808</v>
      </c>
      <c r="C2208">
        <v>8745976</v>
      </c>
    </row>
    <row r="2209" spans="1:3" x14ac:dyDescent="0.25">
      <c r="A2209" t="s">
        <v>7</v>
      </c>
      <c r="B2209">
        <v>23807</v>
      </c>
      <c r="C2209">
        <v>4793739</v>
      </c>
    </row>
    <row r="2210" spans="1:3" x14ac:dyDescent="0.25">
      <c r="A2210" t="s">
        <v>6</v>
      </c>
      <c r="B2210">
        <v>23806</v>
      </c>
      <c r="C2210">
        <v>23978203</v>
      </c>
    </row>
    <row r="2211" spans="1:3" x14ac:dyDescent="0.25">
      <c r="A2211" t="s">
        <v>13</v>
      </c>
      <c r="B2211">
        <v>23804</v>
      </c>
      <c r="C2211">
        <v>8796514</v>
      </c>
    </row>
    <row r="2212" spans="1:3" x14ac:dyDescent="0.25">
      <c r="A2212" t="s">
        <v>9</v>
      </c>
      <c r="B2212">
        <v>23801</v>
      </c>
      <c r="C2212">
        <v>2377720</v>
      </c>
    </row>
    <row r="2213" spans="1:3" x14ac:dyDescent="0.25">
      <c r="A2213" t="s">
        <v>5</v>
      </c>
      <c r="B2213">
        <v>23799</v>
      </c>
      <c r="C2213">
        <v>2098091</v>
      </c>
    </row>
    <row r="2214" spans="1:3" x14ac:dyDescent="0.25">
      <c r="A2214" t="s">
        <v>6</v>
      </c>
      <c r="B2214">
        <v>23798</v>
      </c>
      <c r="C2214">
        <v>75932963</v>
      </c>
    </row>
    <row r="2215" spans="1:3" x14ac:dyDescent="0.25">
      <c r="A2215" t="s">
        <v>20</v>
      </c>
      <c r="B2215">
        <v>23795</v>
      </c>
      <c r="C2215">
        <v>9984128</v>
      </c>
    </row>
    <row r="2216" spans="1:3" x14ac:dyDescent="0.25">
      <c r="A2216" t="s">
        <v>3</v>
      </c>
      <c r="B2216">
        <v>23794</v>
      </c>
      <c r="C2216">
        <v>3064419</v>
      </c>
    </row>
    <row r="2217" spans="1:3" x14ac:dyDescent="0.25">
      <c r="A2217" t="s">
        <v>3</v>
      </c>
      <c r="B2217">
        <v>23791</v>
      </c>
      <c r="C2217">
        <v>7846618</v>
      </c>
    </row>
    <row r="2218" spans="1:3" x14ac:dyDescent="0.25">
      <c r="A2218" t="s">
        <v>23</v>
      </c>
      <c r="B2218">
        <v>23789</v>
      </c>
      <c r="C2218">
        <v>40881699</v>
      </c>
    </row>
    <row r="2219" spans="1:3" x14ac:dyDescent="0.25">
      <c r="A2219" t="s">
        <v>10</v>
      </c>
      <c r="B2219">
        <v>23787</v>
      </c>
      <c r="C2219">
        <v>7090903</v>
      </c>
    </row>
    <row r="2220" spans="1:3" x14ac:dyDescent="0.25">
      <c r="A2220" t="s">
        <v>10</v>
      </c>
      <c r="B2220">
        <v>23786</v>
      </c>
      <c r="C2220">
        <v>3008000</v>
      </c>
    </row>
    <row r="2221" spans="1:3" x14ac:dyDescent="0.25">
      <c r="A2221" t="s">
        <v>17</v>
      </c>
      <c r="B2221">
        <v>23784</v>
      </c>
      <c r="C2221">
        <v>3791307</v>
      </c>
    </row>
    <row r="2222" spans="1:3" x14ac:dyDescent="0.25">
      <c r="A2222" t="s">
        <v>13</v>
      </c>
      <c r="B2222">
        <v>23781</v>
      </c>
      <c r="C2222">
        <v>6356842</v>
      </c>
    </row>
    <row r="2223" spans="1:3" x14ac:dyDescent="0.25">
      <c r="A2223" t="s">
        <v>19</v>
      </c>
      <c r="B2223">
        <v>23780</v>
      </c>
      <c r="C2223">
        <v>3364619</v>
      </c>
    </row>
    <row r="2224" spans="1:3" x14ac:dyDescent="0.25">
      <c r="A2224" t="s">
        <v>6</v>
      </c>
      <c r="B2224">
        <v>23778</v>
      </c>
      <c r="C2224">
        <v>9637036</v>
      </c>
    </row>
    <row r="2225" spans="1:3" x14ac:dyDescent="0.25">
      <c r="A2225" t="s">
        <v>14</v>
      </c>
      <c r="B2225">
        <v>23775</v>
      </c>
      <c r="C2225">
        <v>2886557</v>
      </c>
    </row>
    <row r="2226" spans="1:3" x14ac:dyDescent="0.25">
      <c r="A2226" t="s">
        <v>3</v>
      </c>
      <c r="B2226">
        <v>23774</v>
      </c>
      <c r="C2226">
        <v>9794830</v>
      </c>
    </row>
    <row r="2227" spans="1:3" x14ac:dyDescent="0.25">
      <c r="A2227" t="s">
        <v>22</v>
      </c>
      <c r="B2227">
        <v>23772</v>
      </c>
      <c r="C2227">
        <v>3011732</v>
      </c>
    </row>
    <row r="2228" spans="1:3" x14ac:dyDescent="0.25">
      <c r="A2228" t="s">
        <v>5</v>
      </c>
      <c r="B2228">
        <v>23771</v>
      </c>
      <c r="C2228">
        <v>3414484</v>
      </c>
    </row>
    <row r="2229" spans="1:3" x14ac:dyDescent="0.25">
      <c r="A2229" t="s">
        <v>3</v>
      </c>
      <c r="B2229">
        <v>23769</v>
      </c>
      <c r="C2229">
        <v>54387412</v>
      </c>
    </row>
    <row r="2230" spans="1:3" x14ac:dyDescent="0.25">
      <c r="A2230" t="s">
        <v>3</v>
      </c>
      <c r="B2230">
        <v>23768</v>
      </c>
      <c r="C2230">
        <v>4300746</v>
      </c>
    </row>
    <row r="2231" spans="1:3" x14ac:dyDescent="0.25">
      <c r="A2231" t="s">
        <v>16</v>
      </c>
      <c r="B2231">
        <v>23767</v>
      </c>
      <c r="C2231">
        <v>3404644</v>
      </c>
    </row>
    <row r="2232" spans="1:3" x14ac:dyDescent="0.25">
      <c r="A2232" t="s">
        <v>18</v>
      </c>
      <c r="B2232">
        <v>23765</v>
      </c>
      <c r="C2232">
        <v>27115306</v>
      </c>
    </row>
    <row r="2233" spans="1:3" x14ac:dyDescent="0.25">
      <c r="A2233" t="s">
        <v>13</v>
      </c>
      <c r="B2233">
        <v>23763</v>
      </c>
      <c r="C2233">
        <v>33514612</v>
      </c>
    </row>
    <row r="2234" spans="1:3" x14ac:dyDescent="0.25">
      <c r="A2234" t="s">
        <v>23</v>
      </c>
      <c r="B2234">
        <v>23762</v>
      </c>
      <c r="C2234">
        <v>3302104</v>
      </c>
    </row>
    <row r="2235" spans="1:3" x14ac:dyDescent="0.25">
      <c r="A2235" t="s">
        <v>3</v>
      </c>
      <c r="B2235">
        <v>23761</v>
      </c>
      <c r="C2235">
        <v>5331000</v>
      </c>
    </row>
    <row r="2236" spans="1:3" x14ac:dyDescent="0.25">
      <c r="A2236" t="s">
        <v>3</v>
      </c>
      <c r="B2236">
        <v>23759</v>
      </c>
      <c r="C2236">
        <v>7154468</v>
      </c>
    </row>
    <row r="2237" spans="1:3" x14ac:dyDescent="0.25">
      <c r="A2237" t="s">
        <v>6</v>
      </c>
      <c r="B2237">
        <v>23758</v>
      </c>
      <c r="C2237">
        <v>15101896</v>
      </c>
    </row>
    <row r="2238" spans="1:3" x14ac:dyDescent="0.25">
      <c r="A2238" t="s">
        <v>10</v>
      </c>
      <c r="B2238">
        <v>23755</v>
      </c>
      <c r="C2238">
        <v>3095449</v>
      </c>
    </row>
    <row r="2239" spans="1:3" x14ac:dyDescent="0.25">
      <c r="A2239" t="s">
        <v>23</v>
      </c>
      <c r="B2239">
        <v>23754</v>
      </c>
      <c r="C2239">
        <v>5112080</v>
      </c>
    </row>
    <row r="2240" spans="1:3" x14ac:dyDescent="0.25">
      <c r="A2240" t="s">
        <v>3</v>
      </c>
      <c r="B2240">
        <v>23751</v>
      </c>
      <c r="C2240">
        <v>7529934</v>
      </c>
    </row>
    <row r="2241" spans="1:3" x14ac:dyDescent="0.25">
      <c r="A2241" t="s">
        <v>6</v>
      </c>
      <c r="B2241">
        <v>23749</v>
      </c>
      <c r="C2241">
        <v>10765044</v>
      </c>
    </row>
    <row r="2242" spans="1:3" x14ac:dyDescent="0.25">
      <c r="A2242" t="s">
        <v>9</v>
      </c>
      <c r="B2242">
        <v>23747</v>
      </c>
      <c r="C2242">
        <v>432780164</v>
      </c>
    </row>
    <row r="2243" spans="1:3" x14ac:dyDescent="0.25">
      <c r="A2243" t="s">
        <v>6</v>
      </c>
      <c r="B2243">
        <v>23746</v>
      </c>
      <c r="C2243">
        <v>8888971</v>
      </c>
    </row>
    <row r="2244" spans="1:3" x14ac:dyDescent="0.25">
      <c r="A2244" t="s">
        <v>5</v>
      </c>
      <c r="B2244">
        <v>23745</v>
      </c>
      <c r="C2244">
        <v>7717685</v>
      </c>
    </row>
    <row r="2245" spans="1:3" x14ac:dyDescent="0.25">
      <c r="A2245" t="s">
        <v>23</v>
      </c>
      <c r="B2245">
        <v>23743</v>
      </c>
      <c r="C2245">
        <v>2917565</v>
      </c>
    </row>
    <row r="2246" spans="1:3" x14ac:dyDescent="0.25">
      <c r="A2246" t="s">
        <v>6</v>
      </c>
      <c r="B2246">
        <v>23742</v>
      </c>
      <c r="C2246">
        <v>5390000</v>
      </c>
    </row>
    <row r="2247" spans="1:3" x14ac:dyDescent="0.25">
      <c r="A2247" t="s">
        <v>23</v>
      </c>
      <c r="B2247">
        <v>23736</v>
      </c>
      <c r="C2247">
        <v>22186952</v>
      </c>
    </row>
    <row r="2248" spans="1:3" x14ac:dyDescent="0.25">
      <c r="A2248" t="s">
        <v>5</v>
      </c>
      <c r="B2248">
        <v>23735</v>
      </c>
      <c r="C2248">
        <v>27194000</v>
      </c>
    </row>
    <row r="2249" spans="1:3" x14ac:dyDescent="0.25">
      <c r="A2249" t="s">
        <v>12</v>
      </c>
      <c r="B2249">
        <v>23734</v>
      </c>
      <c r="C2249">
        <v>8074808</v>
      </c>
    </row>
    <row r="2250" spans="1:3" x14ac:dyDescent="0.25">
      <c r="A2250" t="s">
        <v>27</v>
      </c>
      <c r="B2250">
        <v>23733</v>
      </c>
      <c r="C2250">
        <v>7047088</v>
      </c>
    </row>
    <row r="2251" spans="1:3" x14ac:dyDescent="0.25">
      <c r="A2251" t="s">
        <v>23</v>
      </c>
      <c r="B2251">
        <v>23732</v>
      </c>
      <c r="C2251">
        <v>10891277</v>
      </c>
    </row>
    <row r="2252" spans="1:3" x14ac:dyDescent="0.25">
      <c r="A2252" t="s">
        <v>9</v>
      </c>
      <c r="B2252">
        <v>23730</v>
      </c>
      <c r="C2252">
        <v>2537742</v>
      </c>
    </row>
    <row r="2253" spans="1:3" x14ac:dyDescent="0.25">
      <c r="A2253" t="s">
        <v>5</v>
      </c>
      <c r="B2253">
        <v>23728</v>
      </c>
      <c r="C2253">
        <v>2844955</v>
      </c>
    </row>
    <row r="2254" spans="1:3" x14ac:dyDescent="0.25">
      <c r="A2254" t="s">
        <v>4</v>
      </c>
      <c r="B2254">
        <v>23727</v>
      </c>
      <c r="C2254">
        <v>6937703</v>
      </c>
    </row>
    <row r="2255" spans="1:3" x14ac:dyDescent="0.25">
      <c r="A2255" t="s">
        <v>23</v>
      </c>
      <c r="B2255">
        <v>23725</v>
      </c>
      <c r="C2255">
        <v>46353000</v>
      </c>
    </row>
    <row r="2256" spans="1:3" x14ac:dyDescent="0.25">
      <c r="A2256" t="s">
        <v>16</v>
      </c>
      <c r="B2256">
        <v>23724</v>
      </c>
      <c r="C2256">
        <v>4802887</v>
      </c>
    </row>
    <row r="2257" spans="1:3" x14ac:dyDescent="0.25">
      <c r="A2257" t="s">
        <v>3</v>
      </c>
      <c r="B2257">
        <v>23721</v>
      </c>
      <c r="C2257">
        <v>3404294</v>
      </c>
    </row>
    <row r="2258" spans="1:3" x14ac:dyDescent="0.25">
      <c r="A2258" t="s">
        <v>19</v>
      </c>
      <c r="B2258">
        <v>23716</v>
      </c>
      <c r="C2258">
        <v>61638054</v>
      </c>
    </row>
    <row r="2259" spans="1:3" x14ac:dyDescent="0.25">
      <c r="A2259" t="s">
        <v>3</v>
      </c>
      <c r="B2259">
        <v>23715</v>
      </c>
      <c r="C2259">
        <v>79816792</v>
      </c>
    </row>
    <row r="2260" spans="1:3" x14ac:dyDescent="0.25">
      <c r="A2260" t="s">
        <v>3</v>
      </c>
      <c r="B2260">
        <v>23712</v>
      </c>
      <c r="C2260">
        <v>8463385</v>
      </c>
    </row>
    <row r="2261" spans="1:3" x14ac:dyDescent="0.25">
      <c r="A2261" t="s">
        <v>12</v>
      </c>
      <c r="B2261">
        <v>23708</v>
      </c>
      <c r="C2261">
        <v>6748611</v>
      </c>
    </row>
    <row r="2262" spans="1:3" x14ac:dyDescent="0.25">
      <c r="A2262" t="s">
        <v>3</v>
      </c>
      <c r="B2262">
        <v>23705</v>
      </c>
      <c r="C2262">
        <v>5457684</v>
      </c>
    </row>
    <row r="2263" spans="1:3" x14ac:dyDescent="0.25">
      <c r="A2263" t="s">
        <v>15</v>
      </c>
      <c r="B2263">
        <v>23703</v>
      </c>
      <c r="C2263">
        <v>57208745</v>
      </c>
    </row>
    <row r="2264" spans="1:3" x14ac:dyDescent="0.25">
      <c r="A2264" t="s">
        <v>3</v>
      </c>
      <c r="B2264">
        <v>23702</v>
      </c>
      <c r="C2264">
        <v>2877879</v>
      </c>
    </row>
    <row r="2265" spans="1:3" x14ac:dyDescent="0.25">
      <c r="A2265" t="s">
        <v>23</v>
      </c>
      <c r="B2265">
        <v>23701</v>
      </c>
      <c r="C2265">
        <v>9108830</v>
      </c>
    </row>
    <row r="2266" spans="1:3" x14ac:dyDescent="0.25">
      <c r="A2266" t="s">
        <v>6</v>
      </c>
      <c r="B2266">
        <v>23697</v>
      </c>
      <c r="C2266">
        <v>8279423</v>
      </c>
    </row>
    <row r="2267" spans="1:3" x14ac:dyDescent="0.25">
      <c r="A2267" t="s">
        <v>23</v>
      </c>
      <c r="B2267">
        <v>23696</v>
      </c>
      <c r="C2267">
        <v>2089000</v>
      </c>
    </row>
    <row r="2268" spans="1:3" x14ac:dyDescent="0.25">
      <c r="A2268" t="s">
        <v>3</v>
      </c>
      <c r="B2268">
        <v>23695</v>
      </c>
      <c r="C2268">
        <v>4486016</v>
      </c>
    </row>
    <row r="2269" spans="1:3" x14ac:dyDescent="0.25">
      <c r="A2269" t="s">
        <v>18</v>
      </c>
      <c r="B2269">
        <v>23694</v>
      </c>
      <c r="C2269">
        <v>4939070</v>
      </c>
    </row>
    <row r="2270" spans="1:3" x14ac:dyDescent="0.25">
      <c r="A2270" t="s">
        <v>6</v>
      </c>
      <c r="B2270">
        <v>23692</v>
      </c>
      <c r="C2270">
        <v>94644838</v>
      </c>
    </row>
    <row r="2271" spans="1:3" x14ac:dyDescent="0.25">
      <c r="A2271" t="s">
        <v>28</v>
      </c>
      <c r="B2271">
        <v>23691</v>
      </c>
      <c r="C2271">
        <v>14493000</v>
      </c>
    </row>
    <row r="2272" spans="1:3" x14ac:dyDescent="0.25">
      <c r="A2272" t="s">
        <v>10</v>
      </c>
      <c r="B2272">
        <v>23690</v>
      </c>
      <c r="C2272">
        <v>21537981</v>
      </c>
    </row>
    <row r="2273" spans="1:3" x14ac:dyDescent="0.25">
      <c r="A2273" t="s">
        <v>7</v>
      </c>
      <c r="B2273">
        <v>23689</v>
      </c>
      <c r="C2273">
        <v>2815056</v>
      </c>
    </row>
    <row r="2274" spans="1:3" x14ac:dyDescent="0.25">
      <c r="A2274" t="s">
        <v>5</v>
      </c>
      <c r="B2274">
        <v>23685</v>
      </c>
      <c r="C2274">
        <v>3006722</v>
      </c>
    </row>
    <row r="2275" spans="1:3" x14ac:dyDescent="0.25">
      <c r="A2275" t="s">
        <v>17</v>
      </c>
      <c r="B2275">
        <v>23684</v>
      </c>
      <c r="C2275">
        <v>3677528</v>
      </c>
    </row>
    <row r="2276" spans="1:3" x14ac:dyDescent="0.25">
      <c r="A2276" t="s">
        <v>16</v>
      </c>
      <c r="B2276">
        <v>23680</v>
      </c>
      <c r="C2276">
        <v>2987000</v>
      </c>
    </row>
    <row r="2277" spans="1:3" x14ac:dyDescent="0.25">
      <c r="A2277" t="s">
        <v>7</v>
      </c>
      <c r="B2277">
        <v>23676</v>
      </c>
      <c r="C2277">
        <v>37791848</v>
      </c>
    </row>
    <row r="2278" spans="1:3" x14ac:dyDescent="0.25">
      <c r="A2278" t="s">
        <v>6</v>
      </c>
      <c r="B2278">
        <v>23673</v>
      </c>
      <c r="C2278">
        <v>62015028</v>
      </c>
    </row>
    <row r="2279" spans="1:3" x14ac:dyDescent="0.25">
      <c r="A2279" t="s">
        <v>7</v>
      </c>
      <c r="B2279">
        <v>23672</v>
      </c>
      <c r="C2279">
        <v>12712176</v>
      </c>
    </row>
    <row r="2280" spans="1:3" x14ac:dyDescent="0.25">
      <c r="A2280" t="s">
        <v>3</v>
      </c>
      <c r="B2280">
        <v>23669</v>
      </c>
      <c r="C2280">
        <v>9811348</v>
      </c>
    </row>
    <row r="2281" spans="1:3" x14ac:dyDescent="0.25">
      <c r="A2281" t="s">
        <v>23</v>
      </c>
      <c r="B2281">
        <v>23668</v>
      </c>
      <c r="C2281">
        <v>63143000</v>
      </c>
    </row>
    <row r="2282" spans="1:3" x14ac:dyDescent="0.25">
      <c r="A2282" t="s">
        <v>3</v>
      </c>
      <c r="B2282">
        <v>23666</v>
      </c>
      <c r="C2282">
        <v>21892878</v>
      </c>
    </row>
    <row r="2283" spans="1:3" x14ac:dyDescent="0.25">
      <c r="A2283" t="s">
        <v>5</v>
      </c>
      <c r="B2283">
        <v>23665</v>
      </c>
      <c r="C2283">
        <v>2979140</v>
      </c>
    </row>
    <row r="2284" spans="1:3" x14ac:dyDescent="0.25">
      <c r="A2284" t="s">
        <v>7</v>
      </c>
      <c r="B2284">
        <v>23664</v>
      </c>
      <c r="C2284">
        <v>6036028</v>
      </c>
    </row>
    <row r="2285" spans="1:3" x14ac:dyDescent="0.25">
      <c r="A2285" t="s">
        <v>3</v>
      </c>
      <c r="B2285">
        <v>23661</v>
      </c>
      <c r="C2285">
        <v>6126794</v>
      </c>
    </row>
    <row r="2286" spans="1:3" x14ac:dyDescent="0.25">
      <c r="A2286" t="s">
        <v>28</v>
      </c>
      <c r="B2286">
        <v>23660</v>
      </c>
      <c r="C2286">
        <v>3325463</v>
      </c>
    </row>
    <row r="2287" spans="1:3" x14ac:dyDescent="0.25">
      <c r="A2287" t="s">
        <v>23</v>
      </c>
      <c r="B2287">
        <v>23658</v>
      </c>
      <c r="C2287">
        <v>6941768</v>
      </c>
    </row>
    <row r="2288" spans="1:3" x14ac:dyDescent="0.25">
      <c r="A2288" t="s">
        <v>6</v>
      </c>
      <c r="B2288">
        <v>23657</v>
      </c>
      <c r="C2288">
        <v>7635426</v>
      </c>
    </row>
    <row r="2289" spans="1:3" x14ac:dyDescent="0.25">
      <c r="A2289" t="s">
        <v>9</v>
      </c>
      <c r="B2289">
        <v>23656</v>
      </c>
      <c r="C2289">
        <v>3252873</v>
      </c>
    </row>
    <row r="2290" spans="1:3" x14ac:dyDescent="0.25">
      <c r="A2290" t="s">
        <v>21</v>
      </c>
      <c r="B2290">
        <v>23654</v>
      </c>
      <c r="C2290">
        <v>35114684</v>
      </c>
    </row>
    <row r="2291" spans="1:3" x14ac:dyDescent="0.25">
      <c r="A2291" t="s">
        <v>13</v>
      </c>
      <c r="B2291">
        <v>23653</v>
      </c>
      <c r="C2291">
        <v>7862127</v>
      </c>
    </row>
    <row r="2292" spans="1:3" x14ac:dyDescent="0.25">
      <c r="A2292" t="s">
        <v>16</v>
      </c>
      <c r="B2292">
        <v>23652</v>
      </c>
      <c r="C2292">
        <v>2613326</v>
      </c>
    </row>
    <row r="2293" spans="1:3" x14ac:dyDescent="0.25">
      <c r="A2293" t="s">
        <v>18</v>
      </c>
      <c r="B2293">
        <v>23647</v>
      </c>
      <c r="C2293">
        <v>4695860</v>
      </c>
    </row>
    <row r="2294" spans="1:3" x14ac:dyDescent="0.25">
      <c r="A2294" t="s">
        <v>9</v>
      </c>
      <c r="B2294">
        <v>23644</v>
      </c>
      <c r="C2294">
        <v>7940368</v>
      </c>
    </row>
    <row r="2295" spans="1:3" x14ac:dyDescent="0.25">
      <c r="A2295" t="s">
        <v>23</v>
      </c>
      <c r="B2295">
        <v>23643</v>
      </c>
      <c r="C2295">
        <v>6873374</v>
      </c>
    </row>
    <row r="2296" spans="1:3" x14ac:dyDescent="0.25">
      <c r="A2296" t="s">
        <v>23</v>
      </c>
      <c r="B2296">
        <v>23642</v>
      </c>
      <c r="C2296">
        <v>3067705</v>
      </c>
    </row>
    <row r="2297" spans="1:3" x14ac:dyDescent="0.25">
      <c r="A2297" t="s">
        <v>23</v>
      </c>
      <c r="B2297">
        <v>23641</v>
      </c>
      <c r="C2297">
        <v>3436400</v>
      </c>
    </row>
    <row r="2298" spans="1:3" x14ac:dyDescent="0.25">
      <c r="A2298" t="s">
        <v>10</v>
      </c>
      <c r="B2298">
        <v>23640</v>
      </c>
      <c r="C2298">
        <v>9369348</v>
      </c>
    </row>
    <row r="2299" spans="1:3" x14ac:dyDescent="0.25">
      <c r="A2299" t="s">
        <v>23</v>
      </c>
      <c r="B2299">
        <v>23639</v>
      </c>
      <c r="C2299">
        <v>3871029</v>
      </c>
    </row>
    <row r="2300" spans="1:3" x14ac:dyDescent="0.25">
      <c r="A2300" t="s">
        <v>21</v>
      </c>
      <c r="B2300">
        <v>23634</v>
      </c>
      <c r="C2300">
        <v>10435138</v>
      </c>
    </row>
    <row r="2301" spans="1:3" x14ac:dyDescent="0.25">
      <c r="A2301" t="s">
        <v>5</v>
      </c>
      <c r="B2301">
        <v>23630</v>
      </c>
      <c r="C2301">
        <v>2622248</v>
      </c>
    </row>
    <row r="2302" spans="1:3" x14ac:dyDescent="0.25">
      <c r="A2302" t="s">
        <v>16</v>
      </c>
      <c r="B2302">
        <v>23628</v>
      </c>
      <c r="C2302">
        <v>9088787</v>
      </c>
    </row>
    <row r="2303" spans="1:3" x14ac:dyDescent="0.25">
      <c r="A2303" t="s">
        <v>13</v>
      </c>
      <c r="B2303">
        <v>23626</v>
      </c>
      <c r="C2303">
        <v>2955276</v>
      </c>
    </row>
    <row r="2304" spans="1:3" x14ac:dyDescent="0.25">
      <c r="A2304" t="s">
        <v>23</v>
      </c>
      <c r="B2304">
        <v>23623</v>
      </c>
      <c r="C2304">
        <v>52858000</v>
      </c>
    </row>
    <row r="2305" spans="1:3" x14ac:dyDescent="0.25">
      <c r="A2305" t="s">
        <v>3</v>
      </c>
      <c r="B2305">
        <v>23622</v>
      </c>
      <c r="C2305">
        <v>2687062</v>
      </c>
    </row>
    <row r="2306" spans="1:3" x14ac:dyDescent="0.25">
      <c r="A2306" t="s">
        <v>18</v>
      </c>
      <c r="B2306">
        <v>23619</v>
      </c>
      <c r="C2306">
        <v>14460454</v>
      </c>
    </row>
    <row r="2307" spans="1:3" x14ac:dyDescent="0.25">
      <c r="A2307" t="s">
        <v>16</v>
      </c>
      <c r="B2307">
        <v>23614</v>
      </c>
      <c r="C2307">
        <v>5018444</v>
      </c>
    </row>
    <row r="2308" spans="1:3" x14ac:dyDescent="0.25">
      <c r="A2308" t="s">
        <v>3</v>
      </c>
      <c r="B2308">
        <v>23612</v>
      </c>
      <c r="C2308">
        <v>10192000</v>
      </c>
    </row>
    <row r="2309" spans="1:3" x14ac:dyDescent="0.25">
      <c r="A2309" t="s">
        <v>6</v>
      </c>
      <c r="B2309">
        <v>23611</v>
      </c>
      <c r="C2309">
        <v>8193892</v>
      </c>
    </row>
    <row r="2310" spans="1:3" x14ac:dyDescent="0.25">
      <c r="A2310" t="s">
        <v>17</v>
      </c>
      <c r="B2310">
        <v>23609</v>
      </c>
      <c r="C2310">
        <v>2933840</v>
      </c>
    </row>
    <row r="2311" spans="1:3" x14ac:dyDescent="0.25">
      <c r="A2311" t="s">
        <v>12</v>
      </c>
      <c r="B2311">
        <v>23604</v>
      </c>
      <c r="C2311">
        <v>14068244</v>
      </c>
    </row>
    <row r="2312" spans="1:3" x14ac:dyDescent="0.25">
      <c r="A2312" t="s">
        <v>13</v>
      </c>
      <c r="B2312">
        <v>23601</v>
      </c>
      <c r="C2312">
        <v>3742109</v>
      </c>
    </row>
    <row r="2313" spans="1:3" x14ac:dyDescent="0.25">
      <c r="A2313" t="s">
        <v>3</v>
      </c>
      <c r="B2313">
        <v>23599</v>
      </c>
      <c r="C2313">
        <v>26620385</v>
      </c>
    </row>
    <row r="2314" spans="1:3" x14ac:dyDescent="0.25">
      <c r="A2314" t="s">
        <v>9</v>
      </c>
      <c r="B2314">
        <v>23598</v>
      </c>
      <c r="C2314">
        <v>21962366</v>
      </c>
    </row>
    <row r="2315" spans="1:3" x14ac:dyDescent="0.25">
      <c r="A2315" t="s">
        <v>23</v>
      </c>
      <c r="B2315">
        <v>23597</v>
      </c>
      <c r="C2315">
        <v>4001861</v>
      </c>
    </row>
    <row r="2316" spans="1:3" x14ac:dyDescent="0.25">
      <c r="A2316" t="s">
        <v>23</v>
      </c>
      <c r="B2316">
        <v>23596</v>
      </c>
      <c r="C2316">
        <v>3620161</v>
      </c>
    </row>
    <row r="2317" spans="1:3" x14ac:dyDescent="0.25">
      <c r="A2317" t="s">
        <v>25</v>
      </c>
      <c r="B2317">
        <v>23595</v>
      </c>
      <c r="C2317">
        <v>2059931</v>
      </c>
    </row>
    <row r="2318" spans="1:3" x14ac:dyDescent="0.25">
      <c r="A2318" t="s">
        <v>6</v>
      </c>
      <c r="B2318">
        <v>23594</v>
      </c>
      <c r="C2318">
        <v>17088000</v>
      </c>
    </row>
    <row r="2319" spans="1:3" x14ac:dyDescent="0.25">
      <c r="A2319" t="s">
        <v>24</v>
      </c>
      <c r="B2319">
        <v>23593</v>
      </c>
      <c r="C2319">
        <v>3709650</v>
      </c>
    </row>
    <row r="2320" spans="1:3" x14ac:dyDescent="0.25">
      <c r="A2320" t="s">
        <v>3</v>
      </c>
      <c r="B2320">
        <v>23592</v>
      </c>
      <c r="C2320">
        <v>2946119</v>
      </c>
    </row>
    <row r="2321" spans="1:3" x14ac:dyDescent="0.25">
      <c r="A2321" t="s">
        <v>22</v>
      </c>
      <c r="B2321">
        <v>23591</v>
      </c>
      <c r="C2321">
        <v>52257956</v>
      </c>
    </row>
    <row r="2322" spans="1:3" x14ac:dyDescent="0.25">
      <c r="A2322" t="s">
        <v>21</v>
      </c>
      <c r="B2322">
        <v>23589</v>
      </c>
      <c r="C2322">
        <v>5454526</v>
      </c>
    </row>
    <row r="2323" spans="1:3" x14ac:dyDescent="0.25">
      <c r="A2323" t="s">
        <v>20</v>
      </c>
      <c r="B2323">
        <v>23588</v>
      </c>
      <c r="C2323">
        <v>238414135</v>
      </c>
    </row>
    <row r="2324" spans="1:3" x14ac:dyDescent="0.25">
      <c r="A2324" t="s">
        <v>6</v>
      </c>
      <c r="B2324">
        <v>23587</v>
      </c>
      <c r="C2324">
        <v>2913888</v>
      </c>
    </row>
    <row r="2325" spans="1:3" x14ac:dyDescent="0.25">
      <c r="A2325" t="s">
        <v>3</v>
      </c>
      <c r="B2325">
        <v>23586</v>
      </c>
      <c r="C2325">
        <v>3998221</v>
      </c>
    </row>
    <row r="2326" spans="1:3" x14ac:dyDescent="0.25">
      <c r="A2326" t="s">
        <v>13</v>
      </c>
      <c r="B2326">
        <v>23584</v>
      </c>
      <c r="C2326">
        <v>2809939</v>
      </c>
    </row>
    <row r="2327" spans="1:3" x14ac:dyDescent="0.25">
      <c r="A2327" t="s">
        <v>16</v>
      </c>
      <c r="B2327">
        <v>23580</v>
      </c>
      <c r="C2327">
        <v>2417000</v>
      </c>
    </row>
    <row r="2328" spans="1:3" x14ac:dyDescent="0.25">
      <c r="A2328" t="s">
        <v>23</v>
      </c>
      <c r="B2328">
        <v>23578</v>
      </c>
      <c r="C2328">
        <v>18731000</v>
      </c>
    </row>
    <row r="2329" spans="1:3" x14ac:dyDescent="0.25">
      <c r="A2329" t="s">
        <v>19</v>
      </c>
      <c r="B2329">
        <v>23577</v>
      </c>
      <c r="C2329">
        <v>1041888929</v>
      </c>
    </row>
    <row r="2330" spans="1:3" x14ac:dyDescent="0.25">
      <c r="A2330" t="s">
        <v>27</v>
      </c>
      <c r="B2330">
        <v>23576</v>
      </c>
      <c r="C2330">
        <v>7535741</v>
      </c>
    </row>
    <row r="2331" spans="1:3" x14ac:dyDescent="0.25">
      <c r="A2331" t="s">
        <v>6</v>
      </c>
      <c r="B2331">
        <v>23575</v>
      </c>
      <c r="C2331">
        <v>10866976</v>
      </c>
    </row>
    <row r="2332" spans="1:3" x14ac:dyDescent="0.25">
      <c r="A2332" t="s">
        <v>14</v>
      </c>
      <c r="B2332">
        <v>23574</v>
      </c>
      <c r="C2332">
        <v>9119537</v>
      </c>
    </row>
    <row r="2333" spans="1:3" x14ac:dyDescent="0.25">
      <c r="A2333" t="s">
        <v>6</v>
      </c>
      <c r="B2333">
        <v>23573</v>
      </c>
      <c r="C2333">
        <v>46849000</v>
      </c>
    </row>
    <row r="2334" spans="1:3" x14ac:dyDescent="0.25">
      <c r="A2334" t="s">
        <v>9</v>
      </c>
      <c r="B2334">
        <v>23572</v>
      </c>
      <c r="C2334">
        <v>3419898</v>
      </c>
    </row>
    <row r="2335" spans="1:3" x14ac:dyDescent="0.25">
      <c r="A2335" t="s">
        <v>18</v>
      </c>
      <c r="B2335">
        <v>23571</v>
      </c>
      <c r="C2335">
        <v>19923538</v>
      </c>
    </row>
    <row r="2336" spans="1:3" x14ac:dyDescent="0.25">
      <c r="A2336" t="s">
        <v>4</v>
      </c>
      <c r="B2336">
        <v>23570</v>
      </c>
      <c r="C2336">
        <v>574742000</v>
      </c>
    </row>
    <row r="2337" spans="1:3" x14ac:dyDescent="0.25">
      <c r="A2337" t="s">
        <v>22</v>
      </c>
      <c r="B2337">
        <v>23569</v>
      </c>
      <c r="C2337">
        <v>2863032</v>
      </c>
    </row>
    <row r="2338" spans="1:3" x14ac:dyDescent="0.25">
      <c r="A2338" t="s">
        <v>4</v>
      </c>
      <c r="B2338">
        <v>23568</v>
      </c>
      <c r="C2338">
        <v>3382529</v>
      </c>
    </row>
    <row r="2339" spans="1:3" x14ac:dyDescent="0.25">
      <c r="A2339" t="s">
        <v>14</v>
      </c>
      <c r="B2339">
        <v>23566</v>
      </c>
      <c r="C2339">
        <v>18932000</v>
      </c>
    </row>
    <row r="2340" spans="1:3" x14ac:dyDescent="0.25">
      <c r="A2340" t="s">
        <v>6</v>
      </c>
      <c r="B2340">
        <v>23565</v>
      </c>
      <c r="C2340">
        <v>7306081</v>
      </c>
    </row>
    <row r="2341" spans="1:3" x14ac:dyDescent="0.25">
      <c r="A2341" t="s">
        <v>9</v>
      </c>
      <c r="B2341">
        <v>23563</v>
      </c>
      <c r="C2341">
        <v>3807918</v>
      </c>
    </row>
    <row r="2342" spans="1:3" x14ac:dyDescent="0.25">
      <c r="A2342" t="s">
        <v>6</v>
      </c>
      <c r="B2342">
        <v>23561</v>
      </c>
      <c r="C2342">
        <v>74542441</v>
      </c>
    </row>
    <row r="2343" spans="1:3" x14ac:dyDescent="0.25">
      <c r="A2343" t="s">
        <v>7</v>
      </c>
      <c r="B2343">
        <v>23559</v>
      </c>
      <c r="C2343">
        <v>3334148</v>
      </c>
    </row>
    <row r="2344" spans="1:3" x14ac:dyDescent="0.25">
      <c r="A2344" t="s">
        <v>14</v>
      </c>
      <c r="B2344">
        <v>23558</v>
      </c>
      <c r="C2344">
        <v>2712729</v>
      </c>
    </row>
    <row r="2345" spans="1:3" x14ac:dyDescent="0.25">
      <c r="A2345" t="s">
        <v>20</v>
      </c>
      <c r="B2345">
        <v>23555</v>
      </c>
      <c r="C2345">
        <v>4218180</v>
      </c>
    </row>
    <row r="2346" spans="1:3" x14ac:dyDescent="0.25">
      <c r="A2346" t="s">
        <v>5</v>
      </c>
      <c r="B2346">
        <v>23554</v>
      </c>
      <c r="C2346">
        <v>61269986</v>
      </c>
    </row>
    <row r="2347" spans="1:3" x14ac:dyDescent="0.25">
      <c r="A2347" t="s">
        <v>23</v>
      </c>
      <c r="B2347">
        <v>23553</v>
      </c>
      <c r="C2347">
        <v>4464395</v>
      </c>
    </row>
    <row r="2348" spans="1:3" x14ac:dyDescent="0.25">
      <c r="A2348" t="s">
        <v>3</v>
      </c>
      <c r="B2348">
        <v>23551</v>
      </c>
      <c r="C2348">
        <v>3792706</v>
      </c>
    </row>
    <row r="2349" spans="1:3" x14ac:dyDescent="0.25">
      <c r="A2349" t="s">
        <v>4</v>
      </c>
      <c r="B2349">
        <v>23550</v>
      </c>
      <c r="C2349">
        <v>24912093</v>
      </c>
    </row>
    <row r="2350" spans="1:3" x14ac:dyDescent="0.25">
      <c r="A2350" t="s">
        <v>7</v>
      </c>
      <c r="B2350">
        <v>23549</v>
      </c>
      <c r="C2350">
        <v>4195000</v>
      </c>
    </row>
    <row r="2351" spans="1:3" x14ac:dyDescent="0.25">
      <c r="A2351" t="s">
        <v>23</v>
      </c>
      <c r="B2351">
        <v>23547</v>
      </c>
      <c r="C2351">
        <v>7148086</v>
      </c>
    </row>
    <row r="2352" spans="1:3" x14ac:dyDescent="0.25">
      <c r="A2352" t="s">
        <v>26</v>
      </c>
      <c r="B2352">
        <v>23546</v>
      </c>
      <c r="C2352">
        <v>10632000</v>
      </c>
    </row>
    <row r="2353" spans="1:3" x14ac:dyDescent="0.25">
      <c r="A2353" t="s">
        <v>14</v>
      </c>
      <c r="B2353">
        <v>23545</v>
      </c>
      <c r="C2353">
        <v>3214103</v>
      </c>
    </row>
    <row r="2354" spans="1:3" x14ac:dyDescent="0.25">
      <c r="A2354" t="s">
        <v>23</v>
      </c>
      <c r="B2354">
        <v>23544</v>
      </c>
      <c r="C2354">
        <v>2946594</v>
      </c>
    </row>
    <row r="2355" spans="1:3" x14ac:dyDescent="0.25">
      <c r="A2355" t="s">
        <v>9</v>
      </c>
      <c r="B2355">
        <v>23541</v>
      </c>
      <c r="C2355">
        <v>14792099</v>
      </c>
    </row>
    <row r="2356" spans="1:3" x14ac:dyDescent="0.25">
      <c r="A2356" t="s">
        <v>18</v>
      </c>
      <c r="B2356">
        <v>23538</v>
      </c>
      <c r="C2356">
        <v>29167720</v>
      </c>
    </row>
    <row r="2357" spans="1:3" x14ac:dyDescent="0.25">
      <c r="A2357" t="s">
        <v>10</v>
      </c>
      <c r="B2357">
        <v>23537</v>
      </c>
      <c r="C2357">
        <v>12170014</v>
      </c>
    </row>
    <row r="2358" spans="1:3" x14ac:dyDescent="0.25">
      <c r="A2358" t="s">
        <v>16</v>
      </c>
      <c r="B2358">
        <v>23536</v>
      </c>
      <c r="C2358">
        <v>3892394</v>
      </c>
    </row>
    <row r="2359" spans="1:3" x14ac:dyDescent="0.25">
      <c r="A2359" t="s">
        <v>5</v>
      </c>
      <c r="B2359">
        <v>23535</v>
      </c>
      <c r="C2359">
        <v>8413296</v>
      </c>
    </row>
    <row r="2360" spans="1:3" x14ac:dyDescent="0.25">
      <c r="A2360" t="s">
        <v>7</v>
      </c>
      <c r="B2360">
        <v>23534</v>
      </c>
      <c r="C2360">
        <v>3474000</v>
      </c>
    </row>
    <row r="2361" spans="1:3" x14ac:dyDescent="0.25">
      <c r="A2361" t="s">
        <v>7</v>
      </c>
      <c r="B2361">
        <v>23531</v>
      </c>
      <c r="C2361">
        <v>7835000</v>
      </c>
    </row>
    <row r="2362" spans="1:3" x14ac:dyDescent="0.25">
      <c r="A2362" t="s">
        <v>7</v>
      </c>
      <c r="B2362">
        <v>23529</v>
      </c>
      <c r="C2362">
        <v>7305853</v>
      </c>
    </row>
    <row r="2363" spans="1:3" x14ac:dyDescent="0.25">
      <c r="A2363" t="s">
        <v>6</v>
      </c>
      <c r="B2363">
        <v>23528</v>
      </c>
      <c r="C2363">
        <v>51048267</v>
      </c>
    </row>
    <row r="2364" spans="1:3" x14ac:dyDescent="0.25">
      <c r="A2364" t="s">
        <v>9</v>
      </c>
      <c r="B2364">
        <v>23524</v>
      </c>
      <c r="C2364">
        <v>4746944</v>
      </c>
    </row>
    <row r="2365" spans="1:3" x14ac:dyDescent="0.25">
      <c r="A2365" t="s">
        <v>12</v>
      </c>
      <c r="B2365">
        <v>23523</v>
      </c>
      <c r="C2365">
        <v>22058337</v>
      </c>
    </row>
    <row r="2366" spans="1:3" x14ac:dyDescent="0.25">
      <c r="A2366" t="s">
        <v>14</v>
      </c>
      <c r="B2366">
        <v>23522</v>
      </c>
      <c r="C2366">
        <v>2417089</v>
      </c>
    </row>
    <row r="2367" spans="1:3" x14ac:dyDescent="0.25">
      <c r="A2367" t="s">
        <v>9</v>
      </c>
      <c r="B2367">
        <v>23521</v>
      </c>
      <c r="C2367">
        <v>473041000</v>
      </c>
    </row>
    <row r="2368" spans="1:3" x14ac:dyDescent="0.25">
      <c r="A2368" t="s">
        <v>13</v>
      </c>
      <c r="B2368">
        <v>23520</v>
      </c>
      <c r="C2368">
        <v>3301121</v>
      </c>
    </row>
    <row r="2369" spans="1:3" x14ac:dyDescent="0.25">
      <c r="A2369" t="s">
        <v>12</v>
      </c>
      <c r="B2369">
        <v>23519</v>
      </c>
      <c r="C2369">
        <v>9180706</v>
      </c>
    </row>
    <row r="2370" spans="1:3" x14ac:dyDescent="0.25">
      <c r="A2370" t="s">
        <v>18</v>
      </c>
      <c r="B2370">
        <v>23518</v>
      </c>
      <c r="C2370">
        <v>6023914</v>
      </c>
    </row>
    <row r="2371" spans="1:3" x14ac:dyDescent="0.25">
      <c r="A2371" t="s">
        <v>23</v>
      </c>
      <c r="B2371">
        <v>23516</v>
      </c>
      <c r="C2371">
        <v>6022256</v>
      </c>
    </row>
    <row r="2372" spans="1:3" x14ac:dyDescent="0.25">
      <c r="A2372" t="s">
        <v>6</v>
      </c>
      <c r="B2372">
        <v>23515</v>
      </c>
      <c r="C2372">
        <v>52558545</v>
      </c>
    </row>
    <row r="2373" spans="1:3" x14ac:dyDescent="0.25">
      <c r="A2373" t="s">
        <v>5</v>
      </c>
      <c r="B2373">
        <v>23513</v>
      </c>
      <c r="C2373">
        <v>2552154</v>
      </c>
    </row>
    <row r="2374" spans="1:3" x14ac:dyDescent="0.25">
      <c r="A2374" t="s">
        <v>14</v>
      </c>
      <c r="B2374">
        <v>23512</v>
      </c>
      <c r="C2374">
        <v>12655775</v>
      </c>
    </row>
    <row r="2375" spans="1:3" x14ac:dyDescent="0.25">
      <c r="A2375" t="s">
        <v>23</v>
      </c>
      <c r="B2375">
        <v>23511</v>
      </c>
      <c r="C2375">
        <v>5577000</v>
      </c>
    </row>
    <row r="2376" spans="1:3" x14ac:dyDescent="0.25">
      <c r="A2376" t="s">
        <v>15</v>
      </c>
      <c r="B2376">
        <v>23509</v>
      </c>
      <c r="C2376">
        <v>8448000</v>
      </c>
    </row>
    <row r="2377" spans="1:3" x14ac:dyDescent="0.25">
      <c r="A2377" t="s">
        <v>5</v>
      </c>
      <c r="B2377">
        <v>23507</v>
      </c>
      <c r="C2377">
        <v>2746948</v>
      </c>
    </row>
    <row r="2378" spans="1:3" x14ac:dyDescent="0.25">
      <c r="A2378" t="s">
        <v>22</v>
      </c>
      <c r="B2378">
        <v>23503</v>
      </c>
      <c r="C2378">
        <v>19059551</v>
      </c>
    </row>
    <row r="2379" spans="1:3" x14ac:dyDescent="0.25">
      <c r="A2379" t="s">
        <v>23</v>
      </c>
      <c r="B2379">
        <v>23501</v>
      </c>
      <c r="C2379">
        <v>3722010</v>
      </c>
    </row>
    <row r="2380" spans="1:3" x14ac:dyDescent="0.25">
      <c r="A2380" t="s">
        <v>5</v>
      </c>
      <c r="B2380">
        <v>23500</v>
      </c>
      <c r="C2380">
        <v>4479334</v>
      </c>
    </row>
    <row r="2381" spans="1:3" x14ac:dyDescent="0.25">
      <c r="A2381" t="s">
        <v>7</v>
      </c>
      <c r="B2381">
        <v>23497</v>
      </c>
      <c r="C2381">
        <v>3014420</v>
      </c>
    </row>
    <row r="2382" spans="1:3" x14ac:dyDescent="0.25">
      <c r="A2382" t="s">
        <v>5</v>
      </c>
      <c r="B2382">
        <v>23495</v>
      </c>
      <c r="C2382">
        <v>5622393</v>
      </c>
    </row>
    <row r="2383" spans="1:3" x14ac:dyDescent="0.25">
      <c r="A2383" t="s">
        <v>23</v>
      </c>
      <c r="B2383">
        <v>23493</v>
      </c>
      <c r="C2383">
        <v>2795976</v>
      </c>
    </row>
    <row r="2384" spans="1:3" x14ac:dyDescent="0.25">
      <c r="A2384" t="s">
        <v>22</v>
      </c>
      <c r="B2384">
        <v>23490</v>
      </c>
      <c r="C2384">
        <v>15074385</v>
      </c>
    </row>
    <row r="2385" spans="1:3" x14ac:dyDescent="0.25">
      <c r="A2385" t="s">
        <v>28</v>
      </c>
      <c r="B2385">
        <v>23487</v>
      </c>
      <c r="C2385">
        <v>92121708</v>
      </c>
    </row>
    <row r="2386" spans="1:3" x14ac:dyDescent="0.25">
      <c r="A2386" t="s">
        <v>16</v>
      </c>
      <c r="B2386">
        <v>23486</v>
      </c>
      <c r="C2386">
        <v>2732184</v>
      </c>
    </row>
    <row r="2387" spans="1:3" x14ac:dyDescent="0.25">
      <c r="A2387" t="s">
        <v>10</v>
      </c>
      <c r="B2387">
        <v>23484</v>
      </c>
      <c r="C2387">
        <v>16698640</v>
      </c>
    </row>
    <row r="2388" spans="1:3" x14ac:dyDescent="0.25">
      <c r="A2388" t="s">
        <v>9</v>
      </c>
      <c r="B2388">
        <v>23478</v>
      </c>
      <c r="C2388">
        <v>5973448</v>
      </c>
    </row>
    <row r="2389" spans="1:3" x14ac:dyDescent="0.25">
      <c r="A2389" t="s">
        <v>3</v>
      </c>
      <c r="B2389">
        <v>23476</v>
      </c>
      <c r="C2389">
        <v>11989780</v>
      </c>
    </row>
    <row r="2390" spans="1:3" x14ac:dyDescent="0.25">
      <c r="A2390" t="s">
        <v>9</v>
      </c>
      <c r="B2390">
        <v>23474</v>
      </c>
      <c r="C2390">
        <v>30516466</v>
      </c>
    </row>
    <row r="2391" spans="1:3" x14ac:dyDescent="0.25">
      <c r="A2391" t="s">
        <v>23</v>
      </c>
      <c r="B2391">
        <v>23473</v>
      </c>
      <c r="C2391">
        <v>15510049</v>
      </c>
    </row>
    <row r="2392" spans="1:3" x14ac:dyDescent="0.25">
      <c r="A2392" t="s">
        <v>5</v>
      </c>
      <c r="B2392">
        <v>23472</v>
      </c>
      <c r="C2392">
        <v>21379156</v>
      </c>
    </row>
    <row r="2393" spans="1:3" x14ac:dyDescent="0.25">
      <c r="A2393" t="s">
        <v>16</v>
      </c>
      <c r="B2393">
        <v>23471</v>
      </c>
      <c r="C2393">
        <v>2856210</v>
      </c>
    </row>
    <row r="2394" spans="1:3" x14ac:dyDescent="0.25">
      <c r="A2394" t="s">
        <v>6</v>
      </c>
      <c r="B2394">
        <v>23470</v>
      </c>
      <c r="C2394">
        <v>14413146</v>
      </c>
    </row>
    <row r="2395" spans="1:3" x14ac:dyDescent="0.25">
      <c r="A2395" t="s">
        <v>3</v>
      </c>
      <c r="B2395">
        <v>23469</v>
      </c>
      <c r="C2395">
        <v>5297989</v>
      </c>
    </row>
    <row r="2396" spans="1:3" x14ac:dyDescent="0.25">
      <c r="A2396" t="s">
        <v>22</v>
      </c>
      <c r="B2396">
        <v>23468</v>
      </c>
      <c r="C2396">
        <v>6827000</v>
      </c>
    </row>
    <row r="2397" spans="1:3" x14ac:dyDescent="0.25">
      <c r="A2397" t="s">
        <v>24</v>
      </c>
      <c r="B2397">
        <v>23466</v>
      </c>
      <c r="C2397">
        <v>2515109</v>
      </c>
    </row>
    <row r="2398" spans="1:3" x14ac:dyDescent="0.25">
      <c r="A2398" t="s">
        <v>23</v>
      </c>
      <c r="B2398">
        <v>23465</v>
      </c>
      <c r="C2398">
        <v>6128581</v>
      </c>
    </row>
    <row r="2399" spans="1:3" x14ac:dyDescent="0.25">
      <c r="A2399" t="s">
        <v>19</v>
      </c>
      <c r="B2399">
        <v>23463</v>
      </c>
      <c r="C2399">
        <v>5022478</v>
      </c>
    </row>
    <row r="2400" spans="1:3" x14ac:dyDescent="0.25">
      <c r="A2400" t="s">
        <v>19</v>
      </c>
      <c r="B2400">
        <v>23462</v>
      </c>
      <c r="C2400">
        <v>6695320</v>
      </c>
    </row>
    <row r="2401" spans="1:3" x14ac:dyDescent="0.25">
      <c r="A2401" t="s">
        <v>4</v>
      </c>
      <c r="B2401">
        <v>23461</v>
      </c>
      <c r="C2401">
        <v>7923830</v>
      </c>
    </row>
    <row r="2402" spans="1:3" x14ac:dyDescent="0.25">
      <c r="A2402" t="s">
        <v>9</v>
      </c>
      <c r="B2402">
        <v>23460</v>
      </c>
      <c r="C2402">
        <v>240336078</v>
      </c>
    </row>
    <row r="2403" spans="1:3" x14ac:dyDescent="0.25">
      <c r="A2403" t="s">
        <v>17</v>
      </c>
      <c r="B2403">
        <v>23459</v>
      </c>
      <c r="C2403">
        <v>6312029</v>
      </c>
    </row>
    <row r="2404" spans="1:3" x14ac:dyDescent="0.25">
      <c r="A2404" t="s">
        <v>3</v>
      </c>
      <c r="B2404">
        <v>23458</v>
      </c>
      <c r="C2404">
        <v>5246720</v>
      </c>
    </row>
    <row r="2405" spans="1:3" x14ac:dyDescent="0.25">
      <c r="A2405" t="s">
        <v>6</v>
      </c>
      <c r="B2405">
        <v>23457</v>
      </c>
      <c r="C2405">
        <v>3451715</v>
      </c>
    </row>
    <row r="2406" spans="1:3" x14ac:dyDescent="0.25">
      <c r="A2406" t="s">
        <v>16</v>
      </c>
      <c r="B2406">
        <v>23454</v>
      </c>
      <c r="C2406">
        <v>7801453</v>
      </c>
    </row>
    <row r="2407" spans="1:3" x14ac:dyDescent="0.25">
      <c r="A2407" t="s">
        <v>23</v>
      </c>
      <c r="B2407">
        <v>23452</v>
      </c>
      <c r="C2407">
        <v>2674352</v>
      </c>
    </row>
    <row r="2408" spans="1:3" x14ac:dyDescent="0.25">
      <c r="A2408" t="s">
        <v>27</v>
      </c>
      <c r="B2408">
        <v>23449</v>
      </c>
      <c r="C2408">
        <v>5629608</v>
      </c>
    </row>
    <row r="2409" spans="1:3" x14ac:dyDescent="0.25">
      <c r="A2409" t="s">
        <v>6</v>
      </c>
      <c r="B2409">
        <v>23448</v>
      </c>
      <c r="C2409">
        <v>69820220</v>
      </c>
    </row>
    <row r="2410" spans="1:3" x14ac:dyDescent="0.25">
      <c r="A2410" t="s">
        <v>16</v>
      </c>
      <c r="B2410">
        <v>23447</v>
      </c>
      <c r="C2410">
        <v>18447103</v>
      </c>
    </row>
    <row r="2411" spans="1:3" x14ac:dyDescent="0.25">
      <c r="A2411" t="s">
        <v>6</v>
      </c>
      <c r="B2411">
        <v>23446</v>
      </c>
      <c r="C2411">
        <v>4528272</v>
      </c>
    </row>
    <row r="2412" spans="1:3" x14ac:dyDescent="0.25">
      <c r="A2412" t="s">
        <v>14</v>
      </c>
      <c r="B2412">
        <v>23444</v>
      </c>
      <c r="C2412">
        <v>6357000</v>
      </c>
    </row>
    <row r="2413" spans="1:3" x14ac:dyDescent="0.25">
      <c r="A2413" t="s">
        <v>21</v>
      </c>
      <c r="B2413">
        <v>23438</v>
      </c>
      <c r="C2413">
        <v>37770796</v>
      </c>
    </row>
    <row r="2414" spans="1:3" x14ac:dyDescent="0.25">
      <c r="A2414" t="s">
        <v>9</v>
      </c>
      <c r="B2414">
        <v>23436</v>
      </c>
      <c r="C2414">
        <v>3823893</v>
      </c>
    </row>
    <row r="2415" spans="1:3" x14ac:dyDescent="0.25">
      <c r="A2415" t="s">
        <v>25</v>
      </c>
      <c r="B2415">
        <v>23435</v>
      </c>
      <c r="C2415">
        <v>8204095</v>
      </c>
    </row>
    <row r="2416" spans="1:3" x14ac:dyDescent="0.25">
      <c r="A2416" t="s">
        <v>11</v>
      </c>
      <c r="B2416">
        <v>23433</v>
      </c>
      <c r="C2416">
        <v>5173330</v>
      </c>
    </row>
    <row r="2417" spans="1:3" x14ac:dyDescent="0.25">
      <c r="A2417" t="s">
        <v>6</v>
      </c>
      <c r="B2417">
        <v>23432</v>
      </c>
      <c r="C2417">
        <v>16091000</v>
      </c>
    </row>
    <row r="2418" spans="1:3" x14ac:dyDescent="0.25">
      <c r="A2418" t="s">
        <v>6</v>
      </c>
      <c r="B2418">
        <v>23429</v>
      </c>
      <c r="C2418">
        <v>18566000</v>
      </c>
    </row>
    <row r="2419" spans="1:3" x14ac:dyDescent="0.25">
      <c r="A2419" t="s">
        <v>23</v>
      </c>
      <c r="B2419">
        <v>23428</v>
      </c>
      <c r="C2419">
        <v>104318756</v>
      </c>
    </row>
    <row r="2420" spans="1:3" x14ac:dyDescent="0.25">
      <c r="A2420" t="s">
        <v>23</v>
      </c>
      <c r="B2420">
        <v>23427</v>
      </c>
      <c r="C2420">
        <v>34313968</v>
      </c>
    </row>
    <row r="2421" spans="1:3" x14ac:dyDescent="0.25">
      <c r="A2421" t="s">
        <v>19</v>
      </c>
      <c r="B2421">
        <v>23426</v>
      </c>
      <c r="C2421">
        <v>2927001</v>
      </c>
    </row>
    <row r="2422" spans="1:3" x14ac:dyDescent="0.25">
      <c r="A2422" t="s">
        <v>9</v>
      </c>
      <c r="B2422">
        <v>23425</v>
      </c>
      <c r="C2422">
        <v>58079000</v>
      </c>
    </row>
    <row r="2423" spans="1:3" x14ac:dyDescent="0.25">
      <c r="A2423" t="s">
        <v>7</v>
      </c>
      <c r="B2423">
        <v>23424</v>
      </c>
      <c r="C2423">
        <v>4241000</v>
      </c>
    </row>
    <row r="2424" spans="1:3" x14ac:dyDescent="0.25">
      <c r="A2424" t="s">
        <v>6</v>
      </c>
      <c r="B2424">
        <v>23423</v>
      </c>
      <c r="C2424">
        <v>19730921</v>
      </c>
    </row>
    <row r="2425" spans="1:3" x14ac:dyDescent="0.25">
      <c r="A2425" t="s">
        <v>22</v>
      </c>
      <c r="B2425">
        <v>23420</v>
      </c>
      <c r="C2425">
        <v>7690000</v>
      </c>
    </row>
    <row r="2426" spans="1:3" x14ac:dyDescent="0.25">
      <c r="A2426" t="s">
        <v>4</v>
      </c>
      <c r="B2426">
        <v>23419</v>
      </c>
      <c r="C2426">
        <v>17279479</v>
      </c>
    </row>
    <row r="2427" spans="1:3" x14ac:dyDescent="0.25">
      <c r="A2427" t="s">
        <v>10</v>
      </c>
      <c r="B2427">
        <v>23418</v>
      </c>
      <c r="C2427">
        <v>16050088</v>
      </c>
    </row>
    <row r="2428" spans="1:3" x14ac:dyDescent="0.25">
      <c r="A2428" t="s">
        <v>23</v>
      </c>
      <c r="B2428">
        <v>23415</v>
      </c>
      <c r="C2428">
        <v>2882043</v>
      </c>
    </row>
    <row r="2429" spans="1:3" x14ac:dyDescent="0.25">
      <c r="A2429" t="s">
        <v>16</v>
      </c>
      <c r="B2429">
        <v>23414</v>
      </c>
      <c r="C2429">
        <v>8512000</v>
      </c>
    </row>
    <row r="2430" spans="1:3" x14ac:dyDescent="0.25">
      <c r="A2430" t="s">
        <v>21</v>
      </c>
      <c r="B2430">
        <v>23413</v>
      </c>
      <c r="C2430">
        <v>2237956</v>
      </c>
    </row>
    <row r="2431" spans="1:3" x14ac:dyDescent="0.25">
      <c r="A2431" t="s">
        <v>7</v>
      </c>
      <c r="B2431">
        <v>23408</v>
      </c>
      <c r="C2431">
        <v>9655969</v>
      </c>
    </row>
    <row r="2432" spans="1:3" x14ac:dyDescent="0.25">
      <c r="A2432" t="s">
        <v>22</v>
      </c>
      <c r="B2432">
        <v>23407</v>
      </c>
      <c r="C2432">
        <v>10536550</v>
      </c>
    </row>
    <row r="2433" spans="1:3" x14ac:dyDescent="0.25">
      <c r="A2433" t="s">
        <v>13</v>
      </c>
      <c r="B2433">
        <v>23406</v>
      </c>
      <c r="C2433">
        <v>15014000</v>
      </c>
    </row>
    <row r="2434" spans="1:3" x14ac:dyDescent="0.25">
      <c r="A2434" t="s">
        <v>3</v>
      </c>
      <c r="B2434">
        <v>23405</v>
      </c>
      <c r="C2434">
        <v>5266176</v>
      </c>
    </row>
    <row r="2435" spans="1:3" x14ac:dyDescent="0.25">
      <c r="A2435" t="s">
        <v>10</v>
      </c>
      <c r="B2435">
        <v>23404</v>
      </c>
      <c r="C2435">
        <v>43264906</v>
      </c>
    </row>
    <row r="2436" spans="1:3" x14ac:dyDescent="0.25">
      <c r="A2436" t="s">
        <v>23</v>
      </c>
      <c r="B2436">
        <v>23403</v>
      </c>
      <c r="C2436">
        <v>7992963</v>
      </c>
    </row>
    <row r="2437" spans="1:3" x14ac:dyDescent="0.25">
      <c r="A2437" t="s">
        <v>9</v>
      </c>
      <c r="B2437">
        <v>23402</v>
      </c>
      <c r="C2437">
        <v>78692079</v>
      </c>
    </row>
    <row r="2438" spans="1:3" x14ac:dyDescent="0.25">
      <c r="A2438" t="s">
        <v>5</v>
      </c>
      <c r="B2438">
        <v>23401</v>
      </c>
      <c r="C2438">
        <v>8660309</v>
      </c>
    </row>
    <row r="2439" spans="1:3" x14ac:dyDescent="0.25">
      <c r="A2439" t="s">
        <v>28</v>
      </c>
      <c r="B2439">
        <v>23399</v>
      </c>
      <c r="C2439">
        <v>6048296</v>
      </c>
    </row>
    <row r="2440" spans="1:3" x14ac:dyDescent="0.25">
      <c r="A2440" t="s">
        <v>18</v>
      </c>
      <c r="B2440">
        <v>23396</v>
      </c>
      <c r="C2440">
        <v>16007887</v>
      </c>
    </row>
    <row r="2441" spans="1:3" x14ac:dyDescent="0.25">
      <c r="A2441" t="s">
        <v>6</v>
      </c>
      <c r="B2441">
        <v>23395</v>
      </c>
      <c r="C2441">
        <v>2606931</v>
      </c>
    </row>
    <row r="2442" spans="1:3" x14ac:dyDescent="0.25">
      <c r="A2442" t="s">
        <v>23</v>
      </c>
      <c r="B2442">
        <v>23393</v>
      </c>
      <c r="C2442">
        <v>6207825</v>
      </c>
    </row>
    <row r="2443" spans="1:3" x14ac:dyDescent="0.25">
      <c r="A2443" t="s">
        <v>23</v>
      </c>
      <c r="B2443">
        <v>23391</v>
      </c>
      <c r="C2443">
        <v>18680000</v>
      </c>
    </row>
    <row r="2444" spans="1:3" x14ac:dyDescent="0.25">
      <c r="A2444" t="s">
        <v>6</v>
      </c>
      <c r="B2444">
        <v>23390</v>
      </c>
      <c r="C2444">
        <v>12796344</v>
      </c>
    </row>
    <row r="2445" spans="1:3" x14ac:dyDescent="0.25">
      <c r="A2445" t="s">
        <v>9</v>
      </c>
      <c r="B2445">
        <v>23389</v>
      </c>
      <c r="C2445">
        <v>5968009</v>
      </c>
    </row>
    <row r="2446" spans="1:3" x14ac:dyDescent="0.25">
      <c r="A2446" t="s">
        <v>21</v>
      </c>
      <c r="B2446">
        <v>23388</v>
      </c>
      <c r="C2446">
        <v>3228951</v>
      </c>
    </row>
    <row r="2447" spans="1:3" x14ac:dyDescent="0.25">
      <c r="A2447" t="s">
        <v>5</v>
      </c>
      <c r="B2447">
        <v>23387</v>
      </c>
      <c r="C2447">
        <v>2619537</v>
      </c>
    </row>
    <row r="2448" spans="1:3" x14ac:dyDescent="0.25">
      <c r="A2448" t="s">
        <v>16</v>
      </c>
      <c r="B2448">
        <v>23382</v>
      </c>
      <c r="C2448">
        <v>7021554</v>
      </c>
    </row>
    <row r="2449" spans="1:3" x14ac:dyDescent="0.25">
      <c r="A2449" t="s">
        <v>13</v>
      </c>
      <c r="B2449">
        <v>23381</v>
      </c>
      <c r="C2449">
        <v>14522426</v>
      </c>
    </row>
    <row r="2450" spans="1:3" x14ac:dyDescent="0.25">
      <c r="A2450" t="s">
        <v>11</v>
      </c>
      <c r="B2450">
        <v>23380</v>
      </c>
      <c r="C2450">
        <v>28795523</v>
      </c>
    </row>
    <row r="2451" spans="1:3" x14ac:dyDescent="0.25">
      <c r="A2451" t="s">
        <v>9</v>
      </c>
      <c r="B2451">
        <v>23378</v>
      </c>
      <c r="C2451">
        <v>3006321</v>
      </c>
    </row>
    <row r="2452" spans="1:3" x14ac:dyDescent="0.25">
      <c r="A2452" t="s">
        <v>15</v>
      </c>
      <c r="B2452">
        <v>23375</v>
      </c>
      <c r="C2452">
        <v>55472428</v>
      </c>
    </row>
    <row r="2453" spans="1:3" x14ac:dyDescent="0.25">
      <c r="A2453" t="s">
        <v>16</v>
      </c>
      <c r="B2453">
        <v>23374</v>
      </c>
      <c r="C2453">
        <v>47556495</v>
      </c>
    </row>
    <row r="2454" spans="1:3" x14ac:dyDescent="0.25">
      <c r="A2454" t="s">
        <v>12</v>
      </c>
      <c r="B2454">
        <v>23372</v>
      </c>
      <c r="C2454">
        <v>82091605</v>
      </c>
    </row>
    <row r="2455" spans="1:3" x14ac:dyDescent="0.25">
      <c r="A2455" t="s">
        <v>15</v>
      </c>
      <c r="B2455">
        <v>23371</v>
      </c>
      <c r="C2455">
        <v>6173387</v>
      </c>
    </row>
    <row r="2456" spans="1:3" x14ac:dyDescent="0.25">
      <c r="A2456" t="s">
        <v>17</v>
      </c>
      <c r="B2456">
        <v>23366</v>
      </c>
      <c r="C2456">
        <v>4424658</v>
      </c>
    </row>
    <row r="2457" spans="1:3" x14ac:dyDescent="0.25">
      <c r="A2457" t="s">
        <v>3</v>
      </c>
      <c r="B2457">
        <v>23365</v>
      </c>
      <c r="C2457">
        <v>4768000</v>
      </c>
    </row>
    <row r="2458" spans="1:3" x14ac:dyDescent="0.25">
      <c r="A2458" t="s">
        <v>3</v>
      </c>
      <c r="B2458">
        <v>23364</v>
      </c>
      <c r="C2458">
        <v>13009752</v>
      </c>
    </row>
    <row r="2459" spans="1:3" x14ac:dyDescent="0.25">
      <c r="A2459" t="s">
        <v>17</v>
      </c>
      <c r="B2459">
        <v>23363</v>
      </c>
      <c r="C2459">
        <v>8642221</v>
      </c>
    </row>
    <row r="2460" spans="1:3" x14ac:dyDescent="0.25">
      <c r="A2460" t="s">
        <v>3</v>
      </c>
      <c r="B2460">
        <v>23362</v>
      </c>
      <c r="C2460">
        <v>4623504</v>
      </c>
    </row>
    <row r="2461" spans="1:3" x14ac:dyDescent="0.25">
      <c r="A2461" t="s">
        <v>3</v>
      </c>
      <c r="B2461">
        <v>23360</v>
      </c>
      <c r="C2461">
        <v>5201809</v>
      </c>
    </row>
    <row r="2462" spans="1:3" x14ac:dyDescent="0.25">
      <c r="A2462" t="s">
        <v>25</v>
      </c>
      <c r="B2462">
        <v>23359</v>
      </c>
      <c r="C2462">
        <v>5120674</v>
      </c>
    </row>
    <row r="2463" spans="1:3" x14ac:dyDescent="0.25">
      <c r="A2463" t="s">
        <v>3</v>
      </c>
      <c r="B2463">
        <v>23355</v>
      </c>
      <c r="C2463">
        <v>3818760</v>
      </c>
    </row>
    <row r="2464" spans="1:3" x14ac:dyDescent="0.25">
      <c r="A2464" t="s">
        <v>23</v>
      </c>
      <c r="B2464">
        <v>23354</v>
      </c>
      <c r="C2464">
        <v>2930153</v>
      </c>
    </row>
    <row r="2465" spans="1:3" x14ac:dyDescent="0.25">
      <c r="A2465" t="s">
        <v>7</v>
      </c>
      <c r="B2465">
        <v>23353</v>
      </c>
      <c r="C2465">
        <v>3008979</v>
      </c>
    </row>
    <row r="2466" spans="1:3" x14ac:dyDescent="0.25">
      <c r="A2466" t="s">
        <v>5</v>
      </c>
      <c r="B2466">
        <v>23352</v>
      </c>
      <c r="C2466">
        <v>2129792</v>
      </c>
    </row>
    <row r="2467" spans="1:3" x14ac:dyDescent="0.25">
      <c r="A2467" t="s">
        <v>9</v>
      </c>
      <c r="B2467">
        <v>23349</v>
      </c>
      <c r="C2467">
        <v>17013205</v>
      </c>
    </row>
    <row r="2468" spans="1:3" x14ac:dyDescent="0.25">
      <c r="A2468" t="s">
        <v>23</v>
      </c>
      <c r="B2468">
        <v>23348</v>
      </c>
      <c r="C2468">
        <v>6026144</v>
      </c>
    </row>
    <row r="2469" spans="1:3" x14ac:dyDescent="0.25">
      <c r="A2469" t="s">
        <v>6</v>
      </c>
      <c r="B2469">
        <v>23347</v>
      </c>
      <c r="C2469">
        <v>12780000</v>
      </c>
    </row>
    <row r="2470" spans="1:3" x14ac:dyDescent="0.25">
      <c r="A2470" t="s">
        <v>5</v>
      </c>
      <c r="B2470">
        <v>23339</v>
      </c>
      <c r="C2470">
        <v>28672419</v>
      </c>
    </row>
    <row r="2471" spans="1:3" x14ac:dyDescent="0.25">
      <c r="A2471" t="s">
        <v>22</v>
      </c>
      <c r="B2471">
        <v>23338</v>
      </c>
      <c r="C2471">
        <v>9976434</v>
      </c>
    </row>
    <row r="2472" spans="1:3" x14ac:dyDescent="0.25">
      <c r="A2472" t="s">
        <v>26</v>
      </c>
      <c r="B2472">
        <v>23336</v>
      </c>
      <c r="C2472">
        <v>11688717</v>
      </c>
    </row>
    <row r="2473" spans="1:3" x14ac:dyDescent="0.25">
      <c r="A2473" t="s">
        <v>23</v>
      </c>
      <c r="B2473">
        <v>23335</v>
      </c>
      <c r="C2473">
        <v>43951873</v>
      </c>
    </row>
    <row r="2474" spans="1:3" x14ac:dyDescent="0.25">
      <c r="A2474" t="s">
        <v>17</v>
      </c>
      <c r="B2474">
        <v>23334</v>
      </c>
      <c r="C2474">
        <v>28501656</v>
      </c>
    </row>
    <row r="2475" spans="1:3" x14ac:dyDescent="0.25">
      <c r="A2475" t="s">
        <v>23</v>
      </c>
      <c r="B2475">
        <v>23333</v>
      </c>
      <c r="C2475">
        <v>2321859</v>
      </c>
    </row>
    <row r="2476" spans="1:3" x14ac:dyDescent="0.25">
      <c r="A2476" t="s">
        <v>7</v>
      </c>
      <c r="B2476">
        <v>23330</v>
      </c>
      <c r="C2476">
        <v>5633000</v>
      </c>
    </row>
    <row r="2477" spans="1:3" x14ac:dyDescent="0.25">
      <c r="A2477" t="s">
        <v>23</v>
      </c>
      <c r="B2477">
        <v>23329</v>
      </c>
      <c r="C2477">
        <v>4962910</v>
      </c>
    </row>
    <row r="2478" spans="1:3" x14ac:dyDescent="0.25">
      <c r="A2478" t="s">
        <v>28</v>
      </c>
      <c r="B2478">
        <v>23328</v>
      </c>
      <c r="C2478">
        <v>4298085</v>
      </c>
    </row>
    <row r="2479" spans="1:3" x14ac:dyDescent="0.25">
      <c r="A2479" t="s">
        <v>12</v>
      </c>
      <c r="B2479">
        <v>23327</v>
      </c>
      <c r="C2479">
        <v>27223945</v>
      </c>
    </row>
    <row r="2480" spans="1:3" x14ac:dyDescent="0.25">
      <c r="A2480" t="s">
        <v>5</v>
      </c>
      <c r="B2480">
        <v>23326</v>
      </c>
      <c r="C2480">
        <v>23628500</v>
      </c>
    </row>
    <row r="2481" spans="1:3" x14ac:dyDescent="0.25">
      <c r="A2481" t="s">
        <v>3</v>
      </c>
      <c r="B2481">
        <v>23324</v>
      </c>
      <c r="C2481">
        <v>3883278</v>
      </c>
    </row>
    <row r="2482" spans="1:3" x14ac:dyDescent="0.25">
      <c r="A2482" t="s">
        <v>3</v>
      </c>
      <c r="B2482">
        <v>23321</v>
      </c>
      <c r="C2482">
        <v>5358000</v>
      </c>
    </row>
    <row r="2483" spans="1:3" x14ac:dyDescent="0.25">
      <c r="A2483" t="s">
        <v>5</v>
      </c>
      <c r="B2483">
        <v>23320</v>
      </c>
      <c r="C2483">
        <v>7112016</v>
      </c>
    </row>
    <row r="2484" spans="1:3" x14ac:dyDescent="0.25">
      <c r="A2484" t="s">
        <v>6</v>
      </c>
      <c r="B2484">
        <v>23319</v>
      </c>
      <c r="C2484">
        <v>4913030</v>
      </c>
    </row>
    <row r="2485" spans="1:3" x14ac:dyDescent="0.25">
      <c r="A2485" t="s">
        <v>22</v>
      </c>
      <c r="B2485">
        <v>23318</v>
      </c>
      <c r="C2485">
        <v>9154000</v>
      </c>
    </row>
    <row r="2486" spans="1:3" x14ac:dyDescent="0.25">
      <c r="A2486" t="s">
        <v>3</v>
      </c>
      <c r="B2486">
        <v>23317</v>
      </c>
      <c r="C2486">
        <v>16349432</v>
      </c>
    </row>
    <row r="2487" spans="1:3" x14ac:dyDescent="0.25">
      <c r="A2487" t="s">
        <v>24</v>
      </c>
      <c r="B2487">
        <v>23315</v>
      </c>
      <c r="C2487">
        <v>15377405</v>
      </c>
    </row>
    <row r="2488" spans="1:3" x14ac:dyDescent="0.25">
      <c r="A2488" t="s">
        <v>18</v>
      </c>
      <c r="B2488">
        <v>23313</v>
      </c>
      <c r="C2488">
        <v>7247459</v>
      </c>
    </row>
    <row r="2489" spans="1:3" x14ac:dyDescent="0.25">
      <c r="A2489" t="s">
        <v>23</v>
      </c>
      <c r="B2489">
        <v>23312</v>
      </c>
      <c r="C2489">
        <v>2548128</v>
      </c>
    </row>
    <row r="2490" spans="1:3" x14ac:dyDescent="0.25">
      <c r="A2490" t="s">
        <v>3</v>
      </c>
      <c r="B2490">
        <v>23310</v>
      </c>
      <c r="C2490">
        <v>2248673</v>
      </c>
    </row>
    <row r="2491" spans="1:3" x14ac:dyDescent="0.25">
      <c r="A2491" t="s">
        <v>16</v>
      </c>
      <c r="B2491">
        <v>23309</v>
      </c>
      <c r="C2491">
        <v>7008804</v>
      </c>
    </row>
    <row r="2492" spans="1:3" x14ac:dyDescent="0.25">
      <c r="A2492" t="s">
        <v>27</v>
      </c>
      <c r="B2492">
        <v>23307</v>
      </c>
      <c r="C2492">
        <v>3047024</v>
      </c>
    </row>
    <row r="2493" spans="1:3" x14ac:dyDescent="0.25">
      <c r="A2493" t="s">
        <v>13</v>
      </c>
      <c r="B2493">
        <v>23306</v>
      </c>
      <c r="C2493">
        <v>4699200</v>
      </c>
    </row>
    <row r="2494" spans="1:3" x14ac:dyDescent="0.25">
      <c r="A2494" t="s">
        <v>18</v>
      </c>
      <c r="B2494">
        <v>23305</v>
      </c>
      <c r="C2494">
        <v>2000258</v>
      </c>
    </row>
    <row r="2495" spans="1:3" x14ac:dyDescent="0.25">
      <c r="A2495" t="s">
        <v>3</v>
      </c>
      <c r="B2495">
        <v>23304</v>
      </c>
      <c r="C2495">
        <v>25982707</v>
      </c>
    </row>
    <row r="2496" spans="1:3" x14ac:dyDescent="0.25">
      <c r="A2496" t="s">
        <v>14</v>
      </c>
      <c r="B2496">
        <v>23297</v>
      </c>
      <c r="C2496">
        <v>11602692</v>
      </c>
    </row>
    <row r="2497" spans="1:3" x14ac:dyDescent="0.25">
      <c r="A2497" t="s">
        <v>7</v>
      </c>
      <c r="B2497">
        <v>23296</v>
      </c>
      <c r="C2497">
        <v>6231000</v>
      </c>
    </row>
    <row r="2498" spans="1:3" x14ac:dyDescent="0.25">
      <c r="A2498" t="s">
        <v>9</v>
      </c>
      <c r="B2498">
        <v>23295</v>
      </c>
      <c r="C2498">
        <v>6512801</v>
      </c>
    </row>
    <row r="2499" spans="1:3" x14ac:dyDescent="0.25">
      <c r="A2499" t="s">
        <v>3</v>
      </c>
      <c r="B2499">
        <v>23294</v>
      </c>
      <c r="C2499">
        <v>6887840</v>
      </c>
    </row>
    <row r="2500" spans="1:3" x14ac:dyDescent="0.25">
      <c r="A2500" t="s">
        <v>7</v>
      </c>
      <c r="B2500">
        <v>23293</v>
      </c>
      <c r="C2500">
        <v>22892356</v>
      </c>
    </row>
    <row r="2501" spans="1:3" x14ac:dyDescent="0.25">
      <c r="A2501" t="s">
        <v>3</v>
      </c>
      <c r="B2501">
        <v>23292</v>
      </c>
      <c r="C2501">
        <v>3528878</v>
      </c>
    </row>
    <row r="2502" spans="1:3" x14ac:dyDescent="0.25">
      <c r="A2502" t="s">
        <v>5</v>
      </c>
      <c r="B2502">
        <v>23291</v>
      </c>
      <c r="C2502">
        <v>2050628</v>
      </c>
    </row>
    <row r="2503" spans="1:3" x14ac:dyDescent="0.25">
      <c r="A2503" t="s">
        <v>25</v>
      </c>
      <c r="B2503">
        <v>23290</v>
      </c>
      <c r="C2503">
        <v>14563398</v>
      </c>
    </row>
    <row r="2504" spans="1:3" x14ac:dyDescent="0.25">
      <c r="A2504" t="s">
        <v>23</v>
      </c>
      <c r="B2504">
        <v>23289</v>
      </c>
      <c r="C2504">
        <v>46382270</v>
      </c>
    </row>
    <row r="2505" spans="1:3" x14ac:dyDescent="0.25">
      <c r="A2505" t="s">
        <v>12</v>
      </c>
      <c r="B2505">
        <v>23288</v>
      </c>
      <c r="C2505">
        <v>9429145</v>
      </c>
    </row>
    <row r="2506" spans="1:3" x14ac:dyDescent="0.25">
      <c r="A2506" t="s">
        <v>23</v>
      </c>
      <c r="B2506">
        <v>23286</v>
      </c>
      <c r="C2506">
        <v>13164042</v>
      </c>
    </row>
    <row r="2507" spans="1:3" x14ac:dyDescent="0.25">
      <c r="A2507" t="s">
        <v>14</v>
      </c>
      <c r="B2507">
        <v>23285</v>
      </c>
      <c r="C2507">
        <v>5071777</v>
      </c>
    </row>
    <row r="2508" spans="1:3" x14ac:dyDescent="0.25">
      <c r="A2508" t="s">
        <v>3</v>
      </c>
      <c r="B2508">
        <v>23283</v>
      </c>
      <c r="C2508">
        <v>17466081</v>
      </c>
    </row>
    <row r="2509" spans="1:3" x14ac:dyDescent="0.25">
      <c r="A2509" t="s">
        <v>4</v>
      </c>
      <c r="B2509">
        <v>23282</v>
      </c>
      <c r="C2509">
        <v>3323133</v>
      </c>
    </row>
    <row r="2510" spans="1:3" x14ac:dyDescent="0.25">
      <c r="A2510" t="s">
        <v>6</v>
      </c>
      <c r="B2510">
        <v>23278</v>
      </c>
      <c r="C2510">
        <v>6252019</v>
      </c>
    </row>
    <row r="2511" spans="1:3" x14ac:dyDescent="0.25">
      <c r="A2511" t="s">
        <v>23</v>
      </c>
      <c r="B2511">
        <v>23277</v>
      </c>
      <c r="C2511">
        <v>21276600</v>
      </c>
    </row>
    <row r="2512" spans="1:3" x14ac:dyDescent="0.25">
      <c r="A2512" t="s">
        <v>7</v>
      </c>
      <c r="B2512">
        <v>23276</v>
      </c>
      <c r="C2512">
        <v>5167676</v>
      </c>
    </row>
    <row r="2513" spans="1:3" x14ac:dyDescent="0.25">
      <c r="A2513" t="s">
        <v>23</v>
      </c>
      <c r="B2513">
        <v>23274</v>
      </c>
      <c r="C2513">
        <v>9565336</v>
      </c>
    </row>
    <row r="2514" spans="1:3" x14ac:dyDescent="0.25">
      <c r="A2514" t="s">
        <v>3</v>
      </c>
      <c r="B2514">
        <v>23273</v>
      </c>
      <c r="C2514">
        <v>21787964</v>
      </c>
    </row>
    <row r="2515" spans="1:3" x14ac:dyDescent="0.25">
      <c r="A2515" t="s">
        <v>12</v>
      </c>
      <c r="B2515">
        <v>23272</v>
      </c>
      <c r="C2515">
        <v>9753457</v>
      </c>
    </row>
    <row r="2516" spans="1:3" x14ac:dyDescent="0.25">
      <c r="A2516" t="s">
        <v>3</v>
      </c>
      <c r="B2516">
        <v>23270</v>
      </c>
      <c r="C2516">
        <v>2975857</v>
      </c>
    </row>
    <row r="2517" spans="1:3" x14ac:dyDescent="0.25">
      <c r="A2517" t="s">
        <v>6</v>
      </c>
      <c r="B2517">
        <v>23269</v>
      </c>
      <c r="C2517">
        <v>8203437</v>
      </c>
    </row>
    <row r="2518" spans="1:3" x14ac:dyDescent="0.25">
      <c r="A2518" t="s">
        <v>5</v>
      </c>
      <c r="B2518">
        <v>23268</v>
      </c>
      <c r="C2518">
        <v>5983638</v>
      </c>
    </row>
    <row r="2519" spans="1:3" x14ac:dyDescent="0.25">
      <c r="A2519" t="s">
        <v>3</v>
      </c>
      <c r="B2519">
        <v>23265</v>
      </c>
      <c r="C2519">
        <v>10242452</v>
      </c>
    </row>
    <row r="2520" spans="1:3" x14ac:dyDescent="0.25">
      <c r="A2520" t="s">
        <v>6</v>
      </c>
      <c r="B2520">
        <v>23264</v>
      </c>
      <c r="C2520">
        <v>10407408</v>
      </c>
    </row>
    <row r="2521" spans="1:3" x14ac:dyDescent="0.25">
      <c r="A2521" t="s">
        <v>3</v>
      </c>
      <c r="B2521">
        <v>23263</v>
      </c>
      <c r="C2521">
        <v>2548202</v>
      </c>
    </row>
    <row r="2522" spans="1:3" x14ac:dyDescent="0.25">
      <c r="A2522" t="s">
        <v>4</v>
      </c>
      <c r="B2522">
        <v>23261</v>
      </c>
      <c r="C2522">
        <v>7080133</v>
      </c>
    </row>
    <row r="2523" spans="1:3" x14ac:dyDescent="0.25">
      <c r="A2523" t="s">
        <v>3</v>
      </c>
      <c r="B2523">
        <v>23259</v>
      </c>
      <c r="C2523">
        <v>6121965</v>
      </c>
    </row>
    <row r="2524" spans="1:3" x14ac:dyDescent="0.25">
      <c r="A2524" t="s">
        <v>12</v>
      </c>
      <c r="B2524">
        <v>23258</v>
      </c>
      <c r="C2524">
        <v>80646568</v>
      </c>
    </row>
    <row r="2525" spans="1:3" x14ac:dyDescent="0.25">
      <c r="A2525" t="s">
        <v>5</v>
      </c>
      <c r="B2525">
        <v>23256</v>
      </c>
      <c r="C2525">
        <v>10044622</v>
      </c>
    </row>
    <row r="2526" spans="1:3" x14ac:dyDescent="0.25">
      <c r="A2526" t="s">
        <v>27</v>
      </c>
      <c r="B2526">
        <v>23254</v>
      </c>
      <c r="C2526">
        <v>2999945</v>
      </c>
    </row>
    <row r="2527" spans="1:3" x14ac:dyDescent="0.25">
      <c r="A2527" t="s">
        <v>15</v>
      </c>
      <c r="B2527">
        <v>23253</v>
      </c>
      <c r="C2527">
        <v>5682747</v>
      </c>
    </row>
    <row r="2528" spans="1:3" x14ac:dyDescent="0.25">
      <c r="A2528" t="s">
        <v>22</v>
      </c>
      <c r="B2528">
        <v>23252</v>
      </c>
      <c r="C2528">
        <v>8914811</v>
      </c>
    </row>
    <row r="2529" spans="1:3" x14ac:dyDescent="0.25">
      <c r="A2529" t="s">
        <v>7</v>
      </c>
      <c r="B2529">
        <v>23250</v>
      </c>
      <c r="C2529">
        <v>3459301</v>
      </c>
    </row>
    <row r="2530" spans="1:3" x14ac:dyDescent="0.25">
      <c r="A2530" t="s">
        <v>19</v>
      </c>
      <c r="B2530">
        <v>23248</v>
      </c>
      <c r="C2530">
        <v>5451336</v>
      </c>
    </row>
    <row r="2531" spans="1:3" x14ac:dyDescent="0.25">
      <c r="A2531" t="s">
        <v>7</v>
      </c>
      <c r="B2531">
        <v>23246</v>
      </c>
      <c r="C2531">
        <v>3446983</v>
      </c>
    </row>
    <row r="2532" spans="1:3" x14ac:dyDescent="0.25">
      <c r="A2532" t="s">
        <v>3</v>
      </c>
      <c r="B2532">
        <v>23245</v>
      </c>
      <c r="C2532">
        <v>15381665</v>
      </c>
    </row>
    <row r="2533" spans="1:3" x14ac:dyDescent="0.25">
      <c r="A2533" t="s">
        <v>14</v>
      </c>
      <c r="B2533">
        <v>23243</v>
      </c>
      <c r="C2533">
        <v>59079647</v>
      </c>
    </row>
    <row r="2534" spans="1:3" x14ac:dyDescent="0.25">
      <c r="A2534" t="s">
        <v>21</v>
      </c>
      <c r="B2534">
        <v>23242</v>
      </c>
      <c r="C2534">
        <v>22729656</v>
      </c>
    </row>
    <row r="2535" spans="1:3" x14ac:dyDescent="0.25">
      <c r="A2535" t="s">
        <v>14</v>
      </c>
      <c r="B2535">
        <v>23240</v>
      </c>
      <c r="C2535">
        <v>4656261</v>
      </c>
    </row>
    <row r="2536" spans="1:3" x14ac:dyDescent="0.25">
      <c r="A2536" t="s">
        <v>7</v>
      </c>
      <c r="B2536">
        <v>23239</v>
      </c>
      <c r="C2536">
        <v>7030663</v>
      </c>
    </row>
    <row r="2537" spans="1:3" x14ac:dyDescent="0.25">
      <c r="A2537" t="s">
        <v>16</v>
      </c>
      <c r="B2537">
        <v>23237</v>
      </c>
      <c r="C2537">
        <v>144281643</v>
      </c>
    </row>
    <row r="2538" spans="1:3" x14ac:dyDescent="0.25">
      <c r="A2538" t="s">
        <v>16</v>
      </c>
      <c r="B2538">
        <v>23236</v>
      </c>
      <c r="C2538">
        <v>16187101</v>
      </c>
    </row>
    <row r="2539" spans="1:3" x14ac:dyDescent="0.25">
      <c r="A2539" t="s">
        <v>23</v>
      </c>
      <c r="B2539">
        <v>23235</v>
      </c>
      <c r="C2539">
        <v>5120000</v>
      </c>
    </row>
    <row r="2540" spans="1:3" x14ac:dyDescent="0.25">
      <c r="A2540" t="s">
        <v>4</v>
      </c>
      <c r="B2540">
        <v>23234</v>
      </c>
      <c r="C2540">
        <v>21183154</v>
      </c>
    </row>
    <row r="2541" spans="1:3" x14ac:dyDescent="0.25">
      <c r="A2541" t="s">
        <v>17</v>
      </c>
      <c r="B2541">
        <v>23231</v>
      </c>
      <c r="C2541">
        <v>11057980</v>
      </c>
    </row>
    <row r="2542" spans="1:3" x14ac:dyDescent="0.25">
      <c r="A2542" t="s">
        <v>23</v>
      </c>
      <c r="B2542">
        <v>23230</v>
      </c>
      <c r="C2542">
        <v>4007360</v>
      </c>
    </row>
    <row r="2543" spans="1:3" x14ac:dyDescent="0.25">
      <c r="A2543" t="s">
        <v>14</v>
      </c>
      <c r="B2543">
        <v>23229</v>
      </c>
      <c r="C2543">
        <v>3601968</v>
      </c>
    </row>
    <row r="2544" spans="1:3" x14ac:dyDescent="0.25">
      <c r="A2544" t="s">
        <v>23</v>
      </c>
      <c r="B2544">
        <v>23228</v>
      </c>
      <c r="C2544">
        <v>5804181</v>
      </c>
    </row>
    <row r="2545" spans="1:3" x14ac:dyDescent="0.25">
      <c r="A2545" t="s">
        <v>21</v>
      </c>
      <c r="B2545">
        <v>23227</v>
      </c>
      <c r="C2545">
        <v>12947510</v>
      </c>
    </row>
    <row r="2546" spans="1:3" x14ac:dyDescent="0.25">
      <c r="A2546" t="s">
        <v>3</v>
      </c>
      <c r="B2546">
        <v>23221</v>
      </c>
      <c r="C2546">
        <v>30069663</v>
      </c>
    </row>
    <row r="2547" spans="1:3" x14ac:dyDescent="0.25">
      <c r="A2547" t="s">
        <v>21</v>
      </c>
      <c r="B2547">
        <v>23219</v>
      </c>
      <c r="C2547">
        <v>27239756</v>
      </c>
    </row>
    <row r="2548" spans="1:3" x14ac:dyDescent="0.25">
      <c r="A2548" t="s">
        <v>3</v>
      </c>
      <c r="B2548">
        <v>23216</v>
      </c>
      <c r="C2548">
        <v>3500364</v>
      </c>
    </row>
    <row r="2549" spans="1:3" x14ac:dyDescent="0.25">
      <c r="A2549" t="s">
        <v>23</v>
      </c>
      <c r="B2549">
        <v>23215</v>
      </c>
      <c r="C2549">
        <v>7268587</v>
      </c>
    </row>
    <row r="2550" spans="1:3" x14ac:dyDescent="0.25">
      <c r="A2550" t="s">
        <v>16</v>
      </c>
      <c r="B2550">
        <v>23214</v>
      </c>
      <c r="C2550">
        <v>19865400</v>
      </c>
    </row>
    <row r="2551" spans="1:3" x14ac:dyDescent="0.25">
      <c r="A2551" t="s">
        <v>7</v>
      </c>
      <c r="B2551">
        <v>23212</v>
      </c>
      <c r="C2551">
        <v>3618809</v>
      </c>
    </row>
    <row r="2552" spans="1:3" x14ac:dyDescent="0.25">
      <c r="A2552" t="s">
        <v>16</v>
      </c>
      <c r="B2552">
        <v>23210</v>
      </c>
      <c r="C2552">
        <v>4152730</v>
      </c>
    </row>
    <row r="2553" spans="1:3" x14ac:dyDescent="0.25">
      <c r="A2553" t="s">
        <v>23</v>
      </c>
      <c r="B2553">
        <v>23209</v>
      </c>
      <c r="C2553">
        <v>6876975</v>
      </c>
    </row>
    <row r="2554" spans="1:3" x14ac:dyDescent="0.25">
      <c r="A2554" t="s">
        <v>23</v>
      </c>
      <c r="B2554">
        <v>23205</v>
      </c>
      <c r="C2554">
        <v>2929009</v>
      </c>
    </row>
    <row r="2555" spans="1:3" x14ac:dyDescent="0.25">
      <c r="A2555" t="s">
        <v>13</v>
      </c>
      <c r="B2555">
        <v>23204</v>
      </c>
      <c r="C2555">
        <v>11322163</v>
      </c>
    </row>
    <row r="2556" spans="1:3" x14ac:dyDescent="0.25">
      <c r="A2556" t="s">
        <v>7</v>
      </c>
      <c r="B2556">
        <v>23203</v>
      </c>
      <c r="C2556">
        <v>2821436</v>
      </c>
    </row>
    <row r="2557" spans="1:3" x14ac:dyDescent="0.25">
      <c r="A2557" t="s">
        <v>7</v>
      </c>
      <c r="B2557">
        <v>23200</v>
      </c>
      <c r="C2557">
        <v>8156197</v>
      </c>
    </row>
    <row r="2558" spans="1:3" x14ac:dyDescent="0.25">
      <c r="A2558" t="s">
        <v>13</v>
      </c>
      <c r="B2558">
        <v>23199</v>
      </c>
      <c r="C2558">
        <v>3672940</v>
      </c>
    </row>
    <row r="2559" spans="1:3" x14ac:dyDescent="0.25">
      <c r="A2559" t="s">
        <v>14</v>
      </c>
      <c r="B2559">
        <v>23198</v>
      </c>
      <c r="C2559">
        <v>13656850</v>
      </c>
    </row>
    <row r="2560" spans="1:3" x14ac:dyDescent="0.25">
      <c r="A2560" t="s">
        <v>23</v>
      </c>
      <c r="B2560">
        <v>23197</v>
      </c>
      <c r="C2560">
        <v>52783000</v>
      </c>
    </row>
    <row r="2561" spans="1:3" x14ac:dyDescent="0.25">
      <c r="A2561" t="s">
        <v>18</v>
      </c>
      <c r="B2561">
        <v>23196</v>
      </c>
      <c r="C2561">
        <v>2461254</v>
      </c>
    </row>
    <row r="2562" spans="1:3" x14ac:dyDescent="0.25">
      <c r="A2562" t="s">
        <v>5</v>
      </c>
      <c r="B2562">
        <v>23195</v>
      </c>
      <c r="C2562">
        <v>2102004</v>
      </c>
    </row>
    <row r="2563" spans="1:3" x14ac:dyDescent="0.25">
      <c r="A2563" t="s">
        <v>6</v>
      </c>
      <c r="B2563">
        <v>23194</v>
      </c>
      <c r="C2563">
        <v>41319955</v>
      </c>
    </row>
    <row r="2564" spans="1:3" x14ac:dyDescent="0.25">
      <c r="A2564" t="s">
        <v>6</v>
      </c>
      <c r="B2564">
        <v>23192</v>
      </c>
      <c r="C2564">
        <v>9570562</v>
      </c>
    </row>
    <row r="2565" spans="1:3" x14ac:dyDescent="0.25">
      <c r="A2565" t="s">
        <v>7</v>
      </c>
      <c r="B2565">
        <v>23190</v>
      </c>
      <c r="C2565">
        <v>3142204</v>
      </c>
    </row>
    <row r="2566" spans="1:3" x14ac:dyDescent="0.25">
      <c r="A2566" t="s">
        <v>6</v>
      </c>
      <c r="B2566">
        <v>23188</v>
      </c>
      <c r="C2566">
        <v>8708322</v>
      </c>
    </row>
    <row r="2567" spans="1:3" x14ac:dyDescent="0.25">
      <c r="A2567" t="s">
        <v>28</v>
      </c>
      <c r="B2567">
        <v>23187</v>
      </c>
      <c r="C2567">
        <v>10453981</v>
      </c>
    </row>
    <row r="2568" spans="1:3" x14ac:dyDescent="0.25">
      <c r="A2568" t="s">
        <v>18</v>
      </c>
      <c r="B2568">
        <v>23184</v>
      </c>
      <c r="C2568">
        <v>15819813</v>
      </c>
    </row>
    <row r="2569" spans="1:3" x14ac:dyDescent="0.25">
      <c r="A2569" t="s">
        <v>18</v>
      </c>
      <c r="B2569">
        <v>23183</v>
      </c>
      <c r="C2569">
        <v>7961703</v>
      </c>
    </row>
    <row r="2570" spans="1:3" x14ac:dyDescent="0.25">
      <c r="A2570" t="s">
        <v>5</v>
      </c>
      <c r="B2570">
        <v>23182</v>
      </c>
      <c r="C2570">
        <v>6264129</v>
      </c>
    </row>
    <row r="2571" spans="1:3" x14ac:dyDescent="0.25">
      <c r="A2571" t="s">
        <v>23</v>
      </c>
      <c r="B2571">
        <v>23181</v>
      </c>
      <c r="C2571">
        <v>6939060</v>
      </c>
    </row>
    <row r="2572" spans="1:3" x14ac:dyDescent="0.25">
      <c r="A2572" t="s">
        <v>28</v>
      </c>
      <c r="B2572">
        <v>23179</v>
      </c>
      <c r="C2572">
        <v>9686489</v>
      </c>
    </row>
    <row r="2573" spans="1:3" x14ac:dyDescent="0.25">
      <c r="A2573" t="s">
        <v>6</v>
      </c>
      <c r="B2573">
        <v>23177</v>
      </c>
      <c r="C2573">
        <v>69670000</v>
      </c>
    </row>
    <row r="2574" spans="1:3" x14ac:dyDescent="0.25">
      <c r="A2574" t="s">
        <v>18</v>
      </c>
      <c r="B2574">
        <v>23175</v>
      </c>
      <c r="C2574">
        <v>5736155</v>
      </c>
    </row>
    <row r="2575" spans="1:3" x14ac:dyDescent="0.25">
      <c r="A2575" t="s">
        <v>28</v>
      </c>
      <c r="B2575">
        <v>23174</v>
      </c>
      <c r="C2575">
        <v>5374078</v>
      </c>
    </row>
    <row r="2576" spans="1:3" x14ac:dyDescent="0.25">
      <c r="A2576" t="s">
        <v>9</v>
      </c>
      <c r="B2576">
        <v>23173</v>
      </c>
      <c r="C2576">
        <v>6225075</v>
      </c>
    </row>
    <row r="2577" spans="1:3" x14ac:dyDescent="0.25">
      <c r="A2577" t="s">
        <v>10</v>
      </c>
      <c r="B2577">
        <v>23172</v>
      </c>
      <c r="C2577">
        <v>26199465</v>
      </c>
    </row>
    <row r="2578" spans="1:3" x14ac:dyDescent="0.25">
      <c r="A2578" t="s">
        <v>16</v>
      </c>
      <c r="B2578">
        <v>23170</v>
      </c>
      <c r="C2578">
        <v>8265956</v>
      </c>
    </row>
    <row r="2579" spans="1:3" x14ac:dyDescent="0.25">
      <c r="A2579" t="s">
        <v>18</v>
      </c>
      <c r="B2579">
        <v>23169</v>
      </c>
      <c r="C2579">
        <v>32731000</v>
      </c>
    </row>
    <row r="2580" spans="1:3" x14ac:dyDescent="0.25">
      <c r="A2580" t="s">
        <v>3</v>
      </c>
      <c r="B2580">
        <v>23167</v>
      </c>
      <c r="C2580">
        <v>3132861</v>
      </c>
    </row>
    <row r="2581" spans="1:3" x14ac:dyDescent="0.25">
      <c r="A2581" t="s">
        <v>14</v>
      </c>
      <c r="B2581">
        <v>23166</v>
      </c>
      <c r="C2581">
        <v>12149714</v>
      </c>
    </row>
    <row r="2582" spans="1:3" x14ac:dyDescent="0.25">
      <c r="A2582" t="s">
        <v>9</v>
      </c>
      <c r="B2582">
        <v>23163</v>
      </c>
      <c r="C2582">
        <v>3673990</v>
      </c>
    </row>
    <row r="2583" spans="1:3" x14ac:dyDescent="0.25">
      <c r="A2583" t="s">
        <v>23</v>
      </c>
      <c r="B2583">
        <v>23162</v>
      </c>
      <c r="C2583">
        <v>72908666</v>
      </c>
    </row>
    <row r="2584" spans="1:3" x14ac:dyDescent="0.25">
      <c r="A2584" t="s">
        <v>21</v>
      </c>
      <c r="B2584">
        <v>23161</v>
      </c>
      <c r="C2584">
        <v>4141568</v>
      </c>
    </row>
    <row r="2585" spans="1:3" x14ac:dyDescent="0.25">
      <c r="A2585" t="s">
        <v>3</v>
      </c>
      <c r="B2585">
        <v>23159</v>
      </c>
      <c r="C2585">
        <v>8106015</v>
      </c>
    </row>
    <row r="2586" spans="1:3" x14ac:dyDescent="0.25">
      <c r="A2586" t="s">
        <v>14</v>
      </c>
      <c r="B2586">
        <v>23158</v>
      </c>
      <c r="C2586">
        <v>9513000</v>
      </c>
    </row>
    <row r="2587" spans="1:3" x14ac:dyDescent="0.25">
      <c r="A2587" t="s">
        <v>15</v>
      </c>
      <c r="B2587">
        <v>23157</v>
      </c>
      <c r="C2587">
        <v>200972391</v>
      </c>
    </row>
    <row r="2588" spans="1:3" x14ac:dyDescent="0.25">
      <c r="A2588" t="s">
        <v>5</v>
      </c>
      <c r="B2588">
        <v>23156</v>
      </c>
      <c r="C2588">
        <v>25584830</v>
      </c>
    </row>
    <row r="2589" spans="1:3" x14ac:dyDescent="0.25">
      <c r="A2589" t="s">
        <v>6</v>
      </c>
      <c r="B2589">
        <v>23155</v>
      </c>
      <c r="C2589">
        <v>68702224</v>
      </c>
    </row>
    <row r="2590" spans="1:3" x14ac:dyDescent="0.25">
      <c r="A2590" t="s">
        <v>18</v>
      </c>
      <c r="B2590">
        <v>23154</v>
      </c>
      <c r="C2590">
        <v>13175301</v>
      </c>
    </row>
    <row r="2591" spans="1:3" x14ac:dyDescent="0.25">
      <c r="A2591" t="s">
        <v>23</v>
      </c>
      <c r="B2591">
        <v>23152</v>
      </c>
      <c r="C2591">
        <v>6358946</v>
      </c>
    </row>
    <row r="2592" spans="1:3" x14ac:dyDescent="0.25">
      <c r="A2592" t="s">
        <v>25</v>
      </c>
      <c r="B2592">
        <v>23151</v>
      </c>
      <c r="C2592">
        <v>27025921</v>
      </c>
    </row>
    <row r="2593" spans="1:3" x14ac:dyDescent="0.25">
      <c r="A2593" t="s">
        <v>23</v>
      </c>
      <c r="B2593">
        <v>23150</v>
      </c>
      <c r="C2593">
        <v>7079777</v>
      </c>
    </row>
    <row r="2594" spans="1:3" x14ac:dyDescent="0.25">
      <c r="A2594" t="s">
        <v>6</v>
      </c>
      <c r="B2594">
        <v>23148</v>
      </c>
      <c r="C2594">
        <v>29146106</v>
      </c>
    </row>
    <row r="2595" spans="1:3" x14ac:dyDescent="0.25">
      <c r="A2595" t="s">
        <v>23</v>
      </c>
      <c r="B2595">
        <v>23147</v>
      </c>
      <c r="C2595">
        <v>7136400</v>
      </c>
    </row>
    <row r="2596" spans="1:3" x14ac:dyDescent="0.25">
      <c r="A2596" t="s">
        <v>12</v>
      </c>
      <c r="B2596">
        <v>23146</v>
      </c>
      <c r="C2596">
        <v>5654859</v>
      </c>
    </row>
    <row r="2597" spans="1:3" x14ac:dyDescent="0.25">
      <c r="A2597" t="s">
        <v>23</v>
      </c>
      <c r="B2597">
        <v>23145</v>
      </c>
      <c r="C2597">
        <v>19587732</v>
      </c>
    </row>
    <row r="2598" spans="1:3" x14ac:dyDescent="0.25">
      <c r="A2598" t="s">
        <v>9</v>
      </c>
      <c r="B2598">
        <v>23142</v>
      </c>
      <c r="C2598">
        <v>2662729</v>
      </c>
    </row>
    <row r="2599" spans="1:3" x14ac:dyDescent="0.25">
      <c r="A2599" t="s">
        <v>23</v>
      </c>
      <c r="B2599">
        <v>23141</v>
      </c>
      <c r="C2599">
        <v>8711828</v>
      </c>
    </row>
    <row r="2600" spans="1:3" x14ac:dyDescent="0.25">
      <c r="A2600" t="s">
        <v>23</v>
      </c>
      <c r="B2600">
        <v>23140</v>
      </c>
      <c r="C2600">
        <v>25475142</v>
      </c>
    </row>
    <row r="2601" spans="1:3" x14ac:dyDescent="0.25">
      <c r="A2601" t="s">
        <v>6</v>
      </c>
      <c r="B2601">
        <v>23137</v>
      </c>
      <c r="C2601">
        <v>6315034</v>
      </c>
    </row>
    <row r="2602" spans="1:3" x14ac:dyDescent="0.25">
      <c r="A2602" t="s">
        <v>3</v>
      </c>
      <c r="B2602">
        <v>23135</v>
      </c>
      <c r="C2602">
        <v>2113261</v>
      </c>
    </row>
    <row r="2603" spans="1:3" x14ac:dyDescent="0.25">
      <c r="A2603" t="s">
        <v>13</v>
      </c>
      <c r="B2603">
        <v>23133</v>
      </c>
      <c r="C2603">
        <v>9763331</v>
      </c>
    </row>
    <row r="2604" spans="1:3" x14ac:dyDescent="0.25">
      <c r="A2604" t="s">
        <v>7</v>
      </c>
      <c r="B2604">
        <v>23131</v>
      </c>
      <c r="C2604">
        <v>17541235</v>
      </c>
    </row>
    <row r="2605" spans="1:3" x14ac:dyDescent="0.25">
      <c r="A2605" t="s">
        <v>24</v>
      </c>
      <c r="B2605">
        <v>23129</v>
      </c>
      <c r="C2605">
        <v>21886000</v>
      </c>
    </row>
    <row r="2606" spans="1:3" x14ac:dyDescent="0.25">
      <c r="A2606" t="s">
        <v>13</v>
      </c>
      <c r="B2606">
        <v>23126</v>
      </c>
      <c r="C2606">
        <v>5658862</v>
      </c>
    </row>
    <row r="2607" spans="1:3" x14ac:dyDescent="0.25">
      <c r="A2607" t="s">
        <v>5</v>
      </c>
      <c r="B2607">
        <v>23125</v>
      </c>
      <c r="C2607">
        <v>12134447</v>
      </c>
    </row>
    <row r="2608" spans="1:3" x14ac:dyDescent="0.25">
      <c r="A2608" t="s">
        <v>3</v>
      </c>
      <c r="B2608">
        <v>23123</v>
      </c>
      <c r="C2608">
        <v>8206673</v>
      </c>
    </row>
    <row r="2609" spans="1:3" x14ac:dyDescent="0.25">
      <c r="A2609" t="s">
        <v>7</v>
      </c>
      <c r="B2609">
        <v>23122</v>
      </c>
      <c r="C2609">
        <v>12130721</v>
      </c>
    </row>
    <row r="2610" spans="1:3" x14ac:dyDescent="0.25">
      <c r="A2610" t="s">
        <v>14</v>
      </c>
      <c r="B2610">
        <v>23121</v>
      </c>
      <c r="C2610">
        <v>5621000</v>
      </c>
    </row>
    <row r="2611" spans="1:3" x14ac:dyDescent="0.25">
      <c r="A2611" t="s">
        <v>6</v>
      </c>
      <c r="B2611">
        <v>23119</v>
      </c>
      <c r="C2611">
        <v>8207901</v>
      </c>
    </row>
    <row r="2612" spans="1:3" x14ac:dyDescent="0.25">
      <c r="A2612" t="s">
        <v>21</v>
      </c>
      <c r="B2612">
        <v>23118</v>
      </c>
      <c r="C2612">
        <v>4719836</v>
      </c>
    </row>
    <row r="2613" spans="1:3" x14ac:dyDescent="0.25">
      <c r="A2613" t="s">
        <v>18</v>
      </c>
      <c r="B2613">
        <v>23115</v>
      </c>
      <c r="C2613">
        <v>13470550</v>
      </c>
    </row>
    <row r="2614" spans="1:3" x14ac:dyDescent="0.25">
      <c r="A2614" t="s">
        <v>7</v>
      </c>
      <c r="B2614">
        <v>23114</v>
      </c>
      <c r="C2614">
        <v>5700126</v>
      </c>
    </row>
    <row r="2615" spans="1:3" x14ac:dyDescent="0.25">
      <c r="A2615" t="s">
        <v>15</v>
      </c>
      <c r="B2615">
        <v>23113</v>
      </c>
      <c r="C2615">
        <v>2111300</v>
      </c>
    </row>
    <row r="2616" spans="1:3" x14ac:dyDescent="0.25">
      <c r="A2616" t="s">
        <v>11</v>
      </c>
      <c r="B2616">
        <v>23109</v>
      </c>
      <c r="C2616">
        <v>4558225</v>
      </c>
    </row>
    <row r="2617" spans="1:3" x14ac:dyDescent="0.25">
      <c r="A2617" t="s">
        <v>13</v>
      </c>
      <c r="B2617">
        <v>23108</v>
      </c>
      <c r="C2617">
        <v>3253393</v>
      </c>
    </row>
    <row r="2618" spans="1:3" x14ac:dyDescent="0.25">
      <c r="A2618" t="s">
        <v>18</v>
      </c>
      <c r="B2618">
        <v>23107</v>
      </c>
      <c r="C2618">
        <v>13097440</v>
      </c>
    </row>
    <row r="2619" spans="1:3" x14ac:dyDescent="0.25">
      <c r="A2619" t="s">
        <v>18</v>
      </c>
      <c r="B2619">
        <v>23102</v>
      </c>
      <c r="C2619">
        <v>6018335</v>
      </c>
    </row>
    <row r="2620" spans="1:3" x14ac:dyDescent="0.25">
      <c r="A2620" t="s">
        <v>24</v>
      </c>
      <c r="B2620">
        <v>23101</v>
      </c>
      <c r="C2620">
        <v>4348712</v>
      </c>
    </row>
    <row r="2621" spans="1:3" x14ac:dyDescent="0.25">
      <c r="A2621" t="s">
        <v>3</v>
      </c>
      <c r="B2621">
        <v>23098</v>
      </c>
      <c r="C2621">
        <v>3869970</v>
      </c>
    </row>
    <row r="2622" spans="1:3" x14ac:dyDescent="0.25">
      <c r="A2622" t="s">
        <v>18</v>
      </c>
      <c r="B2622">
        <v>23097</v>
      </c>
      <c r="C2622">
        <v>16187990</v>
      </c>
    </row>
    <row r="2623" spans="1:3" x14ac:dyDescent="0.25">
      <c r="A2623" t="s">
        <v>5</v>
      </c>
      <c r="B2623">
        <v>23096</v>
      </c>
      <c r="C2623">
        <v>7509000</v>
      </c>
    </row>
    <row r="2624" spans="1:3" x14ac:dyDescent="0.25">
      <c r="A2624" t="s">
        <v>23</v>
      </c>
      <c r="B2624">
        <v>23094</v>
      </c>
      <c r="C2624">
        <v>5508929</v>
      </c>
    </row>
    <row r="2625" spans="1:3" x14ac:dyDescent="0.25">
      <c r="A2625" t="s">
        <v>15</v>
      </c>
      <c r="B2625">
        <v>23093</v>
      </c>
      <c r="C2625">
        <v>7336660</v>
      </c>
    </row>
    <row r="2626" spans="1:3" x14ac:dyDescent="0.25">
      <c r="A2626" t="s">
        <v>4</v>
      </c>
      <c r="B2626">
        <v>23092</v>
      </c>
      <c r="C2626">
        <v>20779141</v>
      </c>
    </row>
    <row r="2627" spans="1:3" x14ac:dyDescent="0.25">
      <c r="A2627" t="s">
        <v>23</v>
      </c>
      <c r="B2627">
        <v>23090</v>
      </c>
      <c r="C2627">
        <v>30040883</v>
      </c>
    </row>
    <row r="2628" spans="1:3" x14ac:dyDescent="0.25">
      <c r="A2628" t="s">
        <v>4</v>
      </c>
      <c r="B2628">
        <v>23089</v>
      </c>
      <c r="C2628">
        <v>10185405</v>
      </c>
    </row>
    <row r="2629" spans="1:3" x14ac:dyDescent="0.25">
      <c r="A2629" t="s">
        <v>3</v>
      </c>
      <c r="B2629">
        <v>23088</v>
      </c>
      <c r="C2629">
        <v>6000834</v>
      </c>
    </row>
    <row r="2630" spans="1:3" x14ac:dyDescent="0.25">
      <c r="A2630" t="s">
        <v>13</v>
      </c>
      <c r="B2630">
        <v>23086</v>
      </c>
      <c r="C2630">
        <v>14443000</v>
      </c>
    </row>
    <row r="2631" spans="1:3" x14ac:dyDescent="0.25">
      <c r="A2631" t="s">
        <v>3</v>
      </c>
      <c r="B2631">
        <v>23084</v>
      </c>
      <c r="C2631">
        <v>4054330</v>
      </c>
    </row>
    <row r="2632" spans="1:3" x14ac:dyDescent="0.25">
      <c r="A2632" t="s">
        <v>3</v>
      </c>
      <c r="B2632">
        <v>23082</v>
      </c>
      <c r="C2632">
        <v>11586798</v>
      </c>
    </row>
    <row r="2633" spans="1:3" x14ac:dyDescent="0.25">
      <c r="A2633" t="s">
        <v>5</v>
      </c>
      <c r="B2633">
        <v>23081</v>
      </c>
      <c r="C2633">
        <v>4020910</v>
      </c>
    </row>
    <row r="2634" spans="1:3" x14ac:dyDescent="0.25">
      <c r="A2634" t="s">
        <v>3</v>
      </c>
      <c r="B2634">
        <v>23080</v>
      </c>
      <c r="C2634">
        <v>8431972</v>
      </c>
    </row>
    <row r="2635" spans="1:3" x14ac:dyDescent="0.25">
      <c r="A2635" t="s">
        <v>3</v>
      </c>
      <c r="B2635">
        <v>23076</v>
      </c>
      <c r="C2635">
        <v>4002379</v>
      </c>
    </row>
    <row r="2636" spans="1:3" x14ac:dyDescent="0.25">
      <c r="A2636" t="s">
        <v>4</v>
      </c>
      <c r="B2636">
        <v>23075</v>
      </c>
      <c r="C2636">
        <v>9256732</v>
      </c>
    </row>
    <row r="2637" spans="1:3" x14ac:dyDescent="0.25">
      <c r="A2637" t="s">
        <v>3</v>
      </c>
      <c r="B2637">
        <v>23074</v>
      </c>
      <c r="C2637">
        <v>6404935</v>
      </c>
    </row>
    <row r="2638" spans="1:3" x14ac:dyDescent="0.25">
      <c r="A2638" t="s">
        <v>6</v>
      </c>
      <c r="B2638">
        <v>23073</v>
      </c>
      <c r="C2638">
        <v>3832670</v>
      </c>
    </row>
    <row r="2639" spans="1:3" x14ac:dyDescent="0.25">
      <c r="A2639" t="s">
        <v>17</v>
      </c>
      <c r="B2639">
        <v>23072</v>
      </c>
      <c r="C2639">
        <v>2401350</v>
      </c>
    </row>
    <row r="2640" spans="1:3" x14ac:dyDescent="0.25">
      <c r="A2640" t="s">
        <v>9</v>
      </c>
      <c r="B2640">
        <v>23071</v>
      </c>
      <c r="C2640">
        <v>2630000</v>
      </c>
    </row>
    <row r="2641" spans="1:3" x14ac:dyDescent="0.25">
      <c r="A2641" t="s">
        <v>16</v>
      </c>
      <c r="B2641">
        <v>23069</v>
      </c>
      <c r="C2641">
        <v>5779236</v>
      </c>
    </row>
    <row r="2642" spans="1:3" x14ac:dyDescent="0.25">
      <c r="A2642" t="s">
        <v>14</v>
      </c>
      <c r="B2642">
        <v>23068</v>
      </c>
      <c r="C2642">
        <v>17622027</v>
      </c>
    </row>
    <row r="2643" spans="1:3" x14ac:dyDescent="0.25">
      <c r="A2643" t="s">
        <v>23</v>
      </c>
      <c r="B2643">
        <v>23067</v>
      </c>
      <c r="C2643">
        <v>19106076</v>
      </c>
    </row>
    <row r="2644" spans="1:3" x14ac:dyDescent="0.25">
      <c r="A2644" t="s">
        <v>23</v>
      </c>
      <c r="B2644">
        <v>23065</v>
      </c>
      <c r="C2644">
        <v>4771539</v>
      </c>
    </row>
    <row r="2645" spans="1:3" x14ac:dyDescent="0.25">
      <c r="A2645" t="s">
        <v>13</v>
      </c>
      <c r="B2645">
        <v>23063</v>
      </c>
      <c r="C2645">
        <v>10610391</v>
      </c>
    </row>
    <row r="2646" spans="1:3" x14ac:dyDescent="0.25">
      <c r="A2646" t="s">
        <v>3</v>
      </c>
      <c r="B2646">
        <v>23062</v>
      </c>
      <c r="C2646">
        <v>14288805</v>
      </c>
    </row>
    <row r="2647" spans="1:3" x14ac:dyDescent="0.25">
      <c r="A2647" t="s">
        <v>3</v>
      </c>
      <c r="B2647">
        <v>23061</v>
      </c>
      <c r="C2647">
        <v>6480926</v>
      </c>
    </row>
    <row r="2648" spans="1:3" x14ac:dyDescent="0.25">
      <c r="A2648" t="s">
        <v>23</v>
      </c>
      <c r="B2648">
        <v>23059</v>
      </c>
      <c r="C2648">
        <v>5001355</v>
      </c>
    </row>
    <row r="2649" spans="1:3" x14ac:dyDescent="0.25">
      <c r="A2649" t="s">
        <v>10</v>
      </c>
      <c r="B2649">
        <v>23058</v>
      </c>
      <c r="C2649">
        <v>28574000</v>
      </c>
    </row>
    <row r="2650" spans="1:3" x14ac:dyDescent="0.25">
      <c r="A2650" t="s">
        <v>19</v>
      </c>
      <c r="B2650">
        <v>23057</v>
      </c>
      <c r="C2650">
        <v>2800060</v>
      </c>
    </row>
    <row r="2651" spans="1:3" x14ac:dyDescent="0.25">
      <c r="A2651" t="s">
        <v>4</v>
      </c>
      <c r="B2651">
        <v>23056</v>
      </c>
      <c r="C2651">
        <v>28813300</v>
      </c>
    </row>
    <row r="2652" spans="1:3" x14ac:dyDescent="0.25">
      <c r="A2652" t="s">
        <v>16</v>
      </c>
      <c r="B2652">
        <v>23055</v>
      </c>
      <c r="C2652">
        <v>6786000</v>
      </c>
    </row>
    <row r="2653" spans="1:3" x14ac:dyDescent="0.25">
      <c r="A2653" t="s">
        <v>7</v>
      </c>
      <c r="B2653">
        <v>23053</v>
      </c>
      <c r="C2653">
        <v>17077236</v>
      </c>
    </row>
    <row r="2654" spans="1:3" x14ac:dyDescent="0.25">
      <c r="A2654" t="s">
        <v>14</v>
      </c>
      <c r="B2654">
        <v>23052</v>
      </c>
      <c r="C2654">
        <v>2545867</v>
      </c>
    </row>
    <row r="2655" spans="1:3" x14ac:dyDescent="0.25">
      <c r="A2655" t="s">
        <v>10</v>
      </c>
      <c r="B2655">
        <v>23049</v>
      </c>
      <c r="C2655">
        <v>10974404</v>
      </c>
    </row>
    <row r="2656" spans="1:3" x14ac:dyDescent="0.25">
      <c r="A2656" t="s">
        <v>7</v>
      </c>
      <c r="B2656">
        <v>23048</v>
      </c>
      <c r="C2656">
        <v>3475000</v>
      </c>
    </row>
    <row r="2657" spans="1:3" x14ac:dyDescent="0.25">
      <c r="A2657" t="s">
        <v>6</v>
      </c>
      <c r="B2657">
        <v>23046</v>
      </c>
      <c r="C2657">
        <v>13468337</v>
      </c>
    </row>
    <row r="2658" spans="1:3" x14ac:dyDescent="0.25">
      <c r="A2658" t="s">
        <v>3</v>
      </c>
      <c r="B2658">
        <v>23044</v>
      </c>
      <c r="C2658">
        <v>8517670</v>
      </c>
    </row>
    <row r="2659" spans="1:3" x14ac:dyDescent="0.25">
      <c r="A2659" t="s">
        <v>9</v>
      </c>
      <c r="B2659">
        <v>23043</v>
      </c>
      <c r="C2659">
        <v>6571994</v>
      </c>
    </row>
    <row r="2660" spans="1:3" x14ac:dyDescent="0.25">
      <c r="A2660" t="s">
        <v>13</v>
      </c>
      <c r="B2660">
        <v>23042</v>
      </c>
      <c r="C2660">
        <v>3465418</v>
      </c>
    </row>
    <row r="2661" spans="1:3" x14ac:dyDescent="0.25">
      <c r="A2661" t="s">
        <v>10</v>
      </c>
      <c r="B2661">
        <v>23040</v>
      </c>
      <c r="C2661">
        <v>9949700</v>
      </c>
    </row>
    <row r="2662" spans="1:3" x14ac:dyDescent="0.25">
      <c r="A2662" t="s">
        <v>15</v>
      </c>
      <c r="B2662">
        <v>23039</v>
      </c>
      <c r="C2662">
        <v>7334769</v>
      </c>
    </row>
    <row r="2663" spans="1:3" x14ac:dyDescent="0.25">
      <c r="A2663" t="s">
        <v>5</v>
      </c>
      <c r="B2663">
        <v>23038</v>
      </c>
      <c r="C2663">
        <v>6243017</v>
      </c>
    </row>
    <row r="2664" spans="1:3" x14ac:dyDescent="0.25">
      <c r="A2664" t="s">
        <v>16</v>
      </c>
      <c r="B2664">
        <v>23037</v>
      </c>
      <c r="C2664">
        <v>9467785</v>
      </c>
    </row>
    <row r="2665" spans="1:3" x14ac:dyDescent="0.25">
      <c r="A2665" t="s">
        <v>3</v>
      </c>
      <c r="B2665">
        <v>23036</v>
      </c>
      <c r="C2665">
        <v>3102000</v>
      </c>
    </row>
    <row r="2666" spans="1:3" x14ac:dyDescent="0.25">
      <c r="A2666" t="s">
        <v>13</v>
      </c>
      <c r="B2666">
        <v>23035</v>
      </c>
      <c r="C2666">
        <v>40404000</v>
      </c>
    </row>
    <row r="2667" spans="1:3" x14ac:dyDescent="0.25">
      <c r="A2667" t="s">
        <v>24</v>
      </c>
      <c r="B2667">
        <v>23033</v>
      </c>
      <c r="C2667">
        <v>5426086</v>
      </c>
    </row>
    <row r="2668" spans="1:3" x14ac:dyDescent="0.25">
      <c r="A2668" t="s">
        <v>18</v>
      </c>
      <c r="B2668">
        <v>23032</v>
      </c>
      <c r="C2668">
        <v>21457445</v>
      </c>
    </row>
    <row r="2669" spans="1:3" x14ac:dyDescent="0.25">
      <c r="A2669" t="s">
        <v>16</v>
      </c>
      <c r="B2669">
        <v>23031</v>
      </c>
      <c r="C2669">
        <v>10753947</v>
      </c>
    </row>
    <row r="2670" spans="1:3" x14ac:dyDescent="0.25">
      <c r="A2670" t="s">
        <v>16</v>
      </c>
      <c r="B2670">
        <v>23029</v>
      </c>
      <c r="C2670">
        <v>2368691</v>
      </c>
    </row>
    <row r="2671" spans="1:3" x14ac:dyDescent="0.25">
      <c r="A2671" t="s">
        <v>11</v>
      </c>
      <c r="B2671">
        <v>23026</v>
      </c>
      <c r="C2671">
        <v>3197640</v>
      </c>
    </row>
    <row r="2672" spans="1:3" x14ac:dyDescent="0.25">
      <c r="A2672" t="s">
        <v>7</v>
      </c>
      <c r="B2672">
        <v>23023</v>
      </c>
      <c r="C2672">
        <v>6785000</v>
      </c>
    </row>
    <row r="2673" spans="1:3" x14ac:dyDescent="0.25">
      <c r="A2673" t="s">
        <v>5</v>
      </c>
      <c r="B2673">
        <v>23022</v>
      </c>
      <c r="C2673">
        <v>9367508</v>
      </c>
    </row>
    <row r="2674" spans="1:3" x14ac:dyDescent="0.25">
      <c r="A2674" t="s">
        <v>23</v>
      </c>
      <c r="B2674">
        <v>23021</v>
      </c>
      <c r="C2674">
        <v>4105554</v>
      </c>
    </row>
    <row r="2675" spans="1:3" x14ac:dyDescent="0.25">
      <c r="A2675" t="s">
        <v>23</v>
      </c>
      <c r="B2675">
        <v>23019</v>
      </c>
      <c r="C2675">
        <v>6580182</v>
      </c>
    </row>
    <row r="2676" spans="1:3" x14ac:dyDescent="0.25">
      <c r="A2676" t="s">
        <v>4</v>
      </c>
      <c r="B2676">
        <v>23018</v>
      </c>
      <c r="C2676">
        <v>4269742</v>
      </c>
    </row>
    <row r="2677" spans="1:3" x14ac:dyDescent="0.25">
      <c r="A2677" t="s">
        <v>6</v>
      </c>
      <c r="B2677">
        <v>23017</v>
      </c>
      <c r="C2677">
        <v>101455802</v>
      </c>
    </row>
    <row r="2678" spans="1:3" x14ac:dyDescent="0.25">
      <c r="A2678" t="s">
        <v>9</v>
      </c>
      <c r="B2678">
        <v>23016</v>
      </c>
      <c r="C2678">
        <v>3500936</v>
      </c>
    </row>
    <row r="2679" spans="1:3" x14ac:dyDescent="0.25">
      <c r="A2679" t="s">
        <v>6</v>
      </c>
      <c r="B2679">
        <v>23014</v>
      </c>
      <c r="C2679">
        <v>24906544</v>
      </c>
    </row>
    <row r="2680" spans="1:3" x14ac:dyDescent="0.25">
      <c r="A2680" t="s">
        <v>7</v>
      </c>
      <c r="B2680">
        <v>23012</v>
      </c>
      <c r="C2680">
        <v>19378839</v>
      </c>
    </row>
    <row r="2681" spans="1:3" x14ac:dyDescent="0.25">
      <c r="A2681" t="s">
        <v>3</v>
      </c>
      <c r="B2681">
        <v>23009</v>
      </c>
      <c r="C2681">
        <v>2900181</v>
      </c>
    </row>
    <row r="2682" spans="1:3" x14ac:dyDescent="0.25">
      <c r="A2682" t="s">
        <v>7</v>
      </c>
      <c r="B2682">
        <v>23007</v>
      </c>
      <c r="C2682">
        <v>9988274</v>
      </c>
    </row>
    <row r="2683" spans="1:3" x14ac:dyDescent="0.25">
      <c r="A2683" t="s">
        <v>14</v>
      </c>
      <c r="B2683">
        <v>23005</v>
      </c>
      <c r="C2683">
        <v>3279381</v>
      </c>
    </row>
    <row r="2684" spans="1:3" x14ac:dyDescent="0.25">
      <c r="A2684" t="s">
        <v>6</v>
      </c>
      <c r="B2684">
        <v>23004</v>
      </c>
      <c r="C2684">
        <v>6436000</v>
      </c>
    </row>
    <row r="2685" spans="1:3" x14ac:dyDescent="0.25">
      <c r="A2685" t="s">
        <v>7</v>
      </c>
      <c r="B2685">
        <v>23003</v>
      </c>
      <c r="C2685">
        <v>4000132</v>
      </c>
    </row>
    <row r="2686" spans="1:3" x14ac:dyDescent="0.25">
      <c r="A2686" t="s">
        <v>18</v>
      </c>
      <c r="B2686">
        <v>23000</v>
      </c>
      <c r="C2686">
        <v>7034278</v>
      </c>
    </row>
    <row r="2687" spans="1:3" x14ac:dyDescent="0.25">
      <c r="A2687" t="s">
        <v>28</v>
      </c>
      <c r="B2687">
        <v>22998</v>
      </c>
      <c r="C2687">
        <v>54355000</v>
      </c>
    </row>
    <row r="2688" spans="1:3" x14ac:dyDescent="0.25">
      <c r="A2688" t="s">
        <v>16</v>
      </c>
      <c r="B2688">
        <v>22996</v>
      </c>
      <c r="C2688">
        <v>10063019</v>
      </c>
    </row>
    <row r="2689" spans="1:3" x14ac:dyDescent="0.25">
      <c r="A2689" t="s">
        <v>12</v>
      </c>
      <c r="B2689">
        <v>22995</v>
      </c>
      <c r="C2689">
        <v>40092000</v>
      </c>
    </row>
    <row r="2690" spans="1:3" x14ac:dyDescent="0.25">
      <c r="A2690" t="s">
        <v>7</v>
      </c>
      <c r="B2690">
        <v>22994</v>
      </c>
      <c r="C2690">
        <v>22326800</v>
      </c>
    </row>
    <row r="2691" spans="1:3" x14ac:dyDescent="0.25">
      <c r="A2691" t="s">
        <v>14</v>
      </c>
      <c r="B2691">
        <v>22993</v>
      </c>
      <c r="C2691">
        <v>6759414</v>
      </c>
    </row>
    <row r="2692" spans="1:3" x14ac:dyDescent="0.25">
      <c r="A2692" t="s">
        <v>9</v>
      </c>
      <c r="B2692">
        <v>22992</v>
      </c>
      <c r="C2692">
        <v>4590707</v>
      </c>
    </row>
    <row r="2693" spans="1:3" x14ac:dyDescent="0.25">
      <c r="A2693" t="s">
        <v>18</v>
      </c>
      <c r="B2693">
        <v>22990</v>
      </c>
      <c r="C2693">
        <v>5646788</v>
      </c>
    </row>
    <row r="2694" spans="1:3" x14ac:dyDescent="0.25">
      <c r="A2694" t="s">
        <v>3</v>
      </c>
      <c r="B2694">
        <v>22989</v>
      </c>
      <c r="C2694">
        <v>113058124</v>
      </c>
    </row>
    <row r="2695" spans="1:3" x14ac:dyDescent="0.25">
      <c r="A2695" t="s">
        <v>13</v>
      </c>
      <c r="B2695">
        <v>22988</v>
      </c>
      <c r="C2695">
        <v>3251000</v>
      </c>
    </row>
    <row r="2696" spans="1:3" x14ac:dyDescent="0.25">
      <c r="A2696" t="s">
        <v>10</v>
      </c>
      <c r="B2696">
        <v>22986</v>
      </c>
      <c r="C2696">
        <v>12470116</v>
      </c>
    </row>
    <row r="2697" spans="1:3" x14ac:dyDescent="0.25">
      <c r="A2697" t="s">
        <v>13</v>
      </c>
      <c r="B2697">
        <v>22985</v>
      </c>
      <c r="C2697">
        <v>18403795</v>
      </c>
    </row>
    <row r="2698" spans="1:3" x14ac:dyDescent="0.25">
      <c r="A2698" t="s">
        <v>18</v>
      </c>
      <c r="B2698">
        <v>22983</v>
      </c>
      <c r="C2698">
        <v>18327000</v>
      </c>
    </row>
    <row r="2699" spans="1:3" x14ac:dyDescent="0.25">
      <c r="A2699" t="s">
        <v>18</v>
      </c>
      <c r="B2699">
        <v>22982</v>
      </c>
      <c r="C2699">
        <v>3569870</v>
      </c>
    </row>
    <row r="2700" spans="1:3" x14ac:dyDescent="0.25">
      <c r="A2700" t="s">
        <v>14</v>
      </c>
      <c r="B2700">
        <v>22978</v>
      </c>
      <c r="C2700">
        <v>12396770</v>
      </c>
    </row>
    <row r="2701" spans="1:3" x14ac:dyDescent="0.25">
      <c r="A2701" t="s">
        <v>4</v>
      </c>
      <c r="B2701">
        <v>22976</v>
      </c>
      <c r="C2701">
        <v>4435641</v>
      </c>
    </row>
    <row r="2702" spans="1:3" x14ac:dyDescent="0.25">
      <c r="A2702" t="s">
        <v>7</v>
      </c>
      <c r="B2702">
        <v>22974</v>
      </c>
      <c r="C2702">
        <v>16368522</v>
      </c>
    </row>
    <row r="2703" spans="1:3" x14ac:dyDescent="0.25">
      <c r="A2703" t="s">
        <v>19</v>
      </c>
      <c r="B2703">
        <v>22973</v>
      </c>
      <c r="C2703">
        <v>6012609</v>
      </c>
    </row>
    <row r="2704" spans="1:3" x14ac:dyDescent="0.25">
      <c r="A2704" t="s">
        <v>18</v>
      </c>
      <c r="B2704">
        <v>22972</v>
      </c>
      <c r="C2704">
        <v>14580032</v>
      </c>
    </row>
    <row r="2705" spans="1:3" x14ac:dyDescent="0.25">
      <c r="A2705" t="s">
        <v>14</v>
      </c>
      <c r="B2705">
        <v>22969</v>
      </c>
      <c r="C2705">
        <v>5884000</v>
      </c>
    </row>
    <row r="2706" spans="1:3" x14ac:dyDescent="0.25">
      <c r="A2706" t="s">
        <v>18</v>
      </c>
      <c r="B2706">
        <v>22968</v>
      </c>
      <c r="C2706">
        <v>7353549</v>
      </c>
    </row>
    <row r="2707" spans="1:3" x14ac:dyDescent="0.25">
      <c r="A2707" t="s">
        <v>22</v>
      </c>
      <c r="B2707">
        <v>22967</v>
      </c>
      <c r="C2707">
        <v>17225000</v>
      </c>
    </row>
    <row r="2708" spans="1:3" x14ac:dyDescent="0.25">
      <c r="A2708" t="s">
        <v>3</v>
      </c>
      <c r="B2708">
        <v>22966</v>
      </c>
      <c r="C2708">
        <v>7966001</v>
      </c>
    </row>
    <row r="2709" spans="1:3" x14ac:dyDescent="0.25">
      <c r="A2709" t="s">
        <v>7</v>
      </c>
      <c r="B2709">
        <v>22965</v>
      </c>
      <c r="C2709">
        <v>19209927</v>
      </c>
    </row>
    <row r="2710" spans="1:3" x14ac:dyDescent="0.25">
      <c r="A2710" t="s">
        <v>7</v>
      </c>
      <c r="B2710">
        <v>22964</v>
      </c>
      <c r="C2710">
        <v>15836000</v>
      </c>
    </row>
    <row r="2711" spans="1:3" x14ac:dyDescent="0.25">
      <c r="A2711" t="s">
        <v>4</v>
      </c>
      <c r="B2711">
        <v>22963</v>
      </c>
      <c r="C2711">
        <v>11314000</v>
      </c>
    </row>
    <row r="2712" spans="1:3" x14ac:dyDescent="0.25">
      <c r="A2712" t="s">
        <v>9</v>
      </c>
      <c r="B2712">
        <v>22962</v>
      </c>
      <c r="C2712">
        <v>46400872</v>
      </c>
    </row>
    <row r="2713" spans="1:3" x14ac:dyDescent="0.25">
      <c r="A2713" t="s">
        <v>6</v>
      </c>
      <c r="B2713">
        <v>22959</v>
      </c>
      <c r="C2713">
        <v>18691673</v>
      </c>
    </row>
    <row r="2714" spans="1:3" x14ac:dyDescent="0.25">
      <c r="A2714" t="s">
        <v>3</v>
      </c>
      <c r="B2714">
        <v>22958</v>
      </c>
      <c r="C2714">
        <v>17204463</v>
      </c>
    </row>
    <row r="2715" spans="1:3" x14ac:dyDescent="0.25">
      <c r="A2715" t="s">
        <v>15</v>
      </c>
      <c r="B2715">
        <v>22957</v>
      </c>
      <c r="C2715">
        <v>23605772</v>
      </c>
    </row>
    <row r="2716" spans="1:3" x14ac:dyDescent="0.25">
      <c r="A2716" t="s">
        <v>21</v>
      </c>
      <c r="B2716">
        <v>22956</v>
      </c>
      <c r="C2716">
        <v>15541118</v>
      </c>
    </row>
    <row r="2717" spans="1:3" x14ac:dyDescent="0.25">
      <c r="A2717" t="s">
        <v>5</v>
      </c>
      <c r="B2717">
        <v>22953</v>
      </c>
      <c r="C2717">
        <v>6377726</v>
      </c>
    </row>
    <row r="2718" spans="1:3" x14ac:dyDescent="0.25">
      <c r="A2718" t="s">
        <v>15</v>
      </c>
      <c r="B2718">
        <v>22952</v>
      </c>
      <c r="C2718">
        <v>58009000</v>
      </c>
    </row>
    <row r="2719" spans="1:3" x14ac:dyDescent="0.25">
      <c r="A2719" t="s">
        <v>17</v>
      </c>
      <c r="B2719">
        <v>22951</v>
      </c>
      <c r="C2719">
        <v>7423938</v>
      </c>
    </row>
    <row r="2720" spans="1:3" x14ac:dyDescent="0.25">
      <c r="A2720" t="s">
        <v>6</v>
      </c>
      <c r="B2720">
        <v>22949</v>
      </c>
      <c r="C2720">
        <v>6821205</v>
      </c>
    </row>
    <row r="2721" spans="1:3" x14ac:dyDescent="0.25">
      <c r="A2721" t="s">
        <v>12</v>
      </c>
      <c r="B2721">
        <v>22947</v>
      </c>
      <c r="C2721">
        <v>7811162</v>
      </c>
    </row>
    <row r="2722" spans="1:3" x14ac:dyDescent="0.25">
      <c r="A2722" t="s">
        <v>9</v>
      </c>
      <c r="B2722">
        <v>22943</v>
      </c>
      <c r="C2722">
        <v>158603220</v>
      </c>
    </row>
    <row r="2723" spans="1:3" x14ac:dyDescent="0.25">
      <c r="A2723" t="s">
        <v>23</v>
      </c>
      <c r="B2723">
        <v>22939</v>
      </c>
      <c r="C2723">
        <v>7228351</v>
      </c>
    </row>
    <row r="2724" spans="1:3" x14ac:dyDescent="0.25">
      <c r="A2724" t="s">
        <v>23</v>
      </c>
      <c r="B2724">
        <v>22938</v>
      </c>
      <c r="C2724">
        <v>8161000</v>
      </c>
    </row>
    <row r="2725" spans="1:3" x14ac:dyDescent="0.25">
      <c r="A2725" t="s">
        <v>6</v>
      </c>
      <c r="B2725">
        <v>22937</v>
      </c>
      <c r="C2725">
        <v>27308000</v>
      </c>
    </row>
    <row r="2726" spans="1:3" x14ac:dyDescent="0.25">
      <c r="A2726" t="s">
        <v>23</v>
      </c>
      <c r="B2726">
        <v>22933</v>
      </c>
      <c r="C2726">
        <v>18904275</v>
      </c>
    </row>
    <row r="2727" spans="1:3" x14ac:dyDescent="0.25">
      <c r="A2727" t="s">
        <v>3</v>
      </c>
      <c r="B2727">
        <v>22932</v>
      </c>
      <c r="C2727">
        <v>8297735</v>
      </c>
    </row>
    <row r="2728" spans="1:3" x14ac:dyDescent="0.25">
      <c r="A2728" t="s">
        <v>23</v>
      </c>
      <c r="B2728">
        <v>22930</v>
      </c>
      <c r="C2728">
        <v>33026032</v>
      </c>
    </row>
    <row r="2729" spans="1:3" x14ac:dyDescent="0.25">
      <c r="A2729" t="s">
        <v>7</v>
      </c>
      <c r="B2729">
        <v>22927</v>
      </c>
      <c r="C2729">
        <v>34863009</v>
      </c>
    </row>
    <row r="2730" spans="1:3" x14ac:dyDescent="0.25">
      <c r="A2730" t="s">
        <v>5</v>
      </c>
      <c r="B2730">
        <v>22926</v>
      </c>
      <c r="C2730">
        <v>17492874</v>
      </c>
    </row>
    <row r="2731" spans="1:3" x14ac:dyDescent="0.25">
      <c r="A2731" t="s">
        <v>23</v>
      </c>
      <c r="B2731">
        <v>22925</v>
      </c>
      <c r="C2731">
        <v>13325850</v>
      </c>
    </row>
    <row r="2732" spans="1:3" x14ac:dyDescent="0.25">
      <c r="A2732" t="s">
        <v>5</v>
      </c>
      <c r="B2732">
        <v>22922</v>
      </c>
      <c r="C2732">
        <v>43303193</v>
      </c>
    </row>
    <row r="2733" spans="1:3" x14ac:dyDescent="0.25">
      <c r="A2733" t="s">
        <v>22</v>
      </c>
      <c r="B2733">
        <v>22921</v>
      </c>
      <c r="C2733">
        <v>50310623</v>
      </c>
    </row>
    <row r="2734" spans="1:3" x14ac:dyDescent="0.25">
      <c r="A2734" t="s">
        <v>18</v>
      </c>
      <c r="B2734">
        <v>22920</v>
      </c>
      <c r="C2734">
        <v>11510290</v>
      </c>
    </row>
    <row r="2735" spans="1:3" x14ac:dyDescent="0.25">
      <c r="A2735" t="s">
        <v>7</v>
      </c>
      <c r="B2735">
        <v>22919</v>
      </c>
      <c r="C2735">
        <v>22119065</v>
      </c>
    </row>
    <row r="2736" spans="1:3" x14ac:dyDescent="0.25">
      <c r="A2736" t="s">
        <v>17</v>
      </c>
      <c r="B2736">
        <v>22916</v>
      </c>
      <c r="C2736">
        <v>39571912</v>
      </c>
    </row>
    <row r="2737" spans="1:3" x14ac:dyDescent="0.25">
      <c r="A2737" t="s">
        <v>15</v>
      </c>
      <c r="B2737">
        <v>22913</v>
      </c>
      <c r="C2737">
        <v>137977203</v>
      </c>
    </row>
    <row r="2738" spans="1:3" x14ac:dyDescent="0.25">
      <c r="A2738" t="s">
        <v>5</v>
      </c>
      <c r="B2738">
        <v>22910</v>
      </c>
      <c r="C2738">
        <v>36978000</v>
      </c>
    </row>
    <row r="2739" spans="1:3" x14ac:dyDescent="0.25">
      <c r="A2739" t="s">
        <v>3</v>
      </c>
      <c r="B2739">
        <v>22906</v>
      </c>
      <c r="C2739">
        <v>8034934</v>
      </c>
    </row>
    <row r="2740" spans="1:3" x14ac:dyDescent="0.25">
      <c r="A2740" t="s">
        <v>4</v>
      </c>
      <c r="B2740">
        <v>22903</v>
      </c>
      <c r="C2740">
        <v>318842114</v>
      </c>
    </row>
    <row r="2741" spans="1:3" x14ac:dyDescent="0.25">
      <c r="A2741" t="s">
        <v>7</v>
      </c>
      <c r="B2741">
        <v>22900</v>
      </c>
      <c r="C2741">
        <v>20363237</v>
      </c>
    </row>
    <row r="2742" spans="1:3" x14ac:dyDescent="0.25">
      <c r="A2742" t="s">
        <v>14</v>
      </c>
      <c r="B2742">
        <v>22899</v>
      </c>
      <c r="C2742">
        <v>26472870</v>
      </c>
    </row>
    <row r="2743" spans="1:3" x14ac:dyDescent="0.25">
      <c r="A2743" t="s">
        <v>16</v>
      </c>
      <c r="B2743">
        <v>22898</v>
      </c>
      <c r="C2743">
        <v>34249000</v>
      </c>
    </row>
    <row r="2744" spans="1:3" x14ac:dyDescent="0.25">
      <c r="A2744" t="s">
        <v>22</v>
      </c>
      <c r="B2744">
        <v>22895</v>
      </c>
      <c r="C2744">
        <v>88777494</v>
      </c>
    </row>
    <row r="2745" spans="1:3" x14ac:dyDescent="0.25">
      <c r="A2745" t="s">
        <v>23</v>
      </c>
      <c r="B2745">
        <v>22894</v>
      </c>
      <c r="C2745">
        <v>118351136</v>
      </c>
    </row>
    <row r="2746" spans="1:3" x14ac:dyDescent="0.25">
      <c r="A2746" t="s">
        <v>15</v>
      </c>
      <c r="B2746">
        <v>22893</v>
      </c>
      <c r="C2746">
        <v>3487872233</v>
      </c>
    </row>
    <row r="2747" spans="1:3" x14ac:dyDescent="0.25">
      <c r="A2747" t="s">
        <v>6</v>
      </c>
      <c r="B2747">
        <v>22892</v>
      </c>
      <c r="C2747">
        <v>34583142</v>
      </c>
    </row>
    <row r="2748" spans="1:3" x14ac:dyDescent="0.25">
      <c r="A2748" t="s">
        <v>16</v>
      </c>
      <c r="B2748">
        <v>22890</v>
      </c>
      <c r="C2748">
        <v>195640000</v>
      </c>
    </row>
    <row r="2749" spans="1:3" x14ac:dyDescent="0.25">
      <c r="A2749" t="s">
        <v>19</v>
      </c>
      <c r="B2749">
        <v>22883</v>
      </c>
      <c r="C2749">
        <v>8964172</v>
      </c>
    </row>
    <row r="2750" spans="1:3" x14ac:dyDescent="0.25">
      <c r="A2750" t="s">
        <v>25</v>
      </c>
      <c r="B2750">
        <v>22878</v>
      </c>
      <c r="C2750">
        <v>12263275</v>
      </c>
    </row>
    <row r="2751" spans="1:3" x14ac:dyDescent="0.25">
      <c r="A2751" t="s">
        <v>3</v>
      </c>
      <c r="B2751">
        <v>22873</v>
      </c>
      <c r="C2751">
        <v>15338183</v>
      </c>
    </row>
    <row r="2752" spans="1:3" x14ac:dyDescent="0.25">
      <c r="A2752" t="s">
        <v>6</v>
      </c>
      <c r="B2752">
        <v>22872</v>
      </c>
      <c r="C2752">
        <v>26736071</v>
      </c>
    </row>
    <row r="2753" spans="1:3" x14ac:dyDescent="0.25">
      <c r="A2753" t="s">
        <v>9</v>
      </c>
      <c r="B2753">
        <v>22864</v>
      </c>
      <c r="C2753">
        <v>4531348</v>
      </c>
    </row>
    <row r="2754" spans="1:3" x14ac:dyDescent="0.25">
      <c r="A2754" t="s">
        <v>27</v>
      </c>
      <c r="B2754">
        <v>22860</v>
      </c>
      <c r="C2754">
        <v>36187478</v>
      </c>
    </row>
    <row r="2755" spans="1:3" x14ac:dyDescent="0.25">
      <c r="A2755" t="s">
        <v>3</v>
      </c>
      <c r="B2755">
        <v>22858</v>
      </c>
      <c r="C2755">
        <v>16734500</v>
      </c>
    </row>
    <row r="2756" spans="1:3" x14ac:dyDescent="0.25">
      <c r="A2756" t="s">
        <v>4</v>
      </c>
      <c r="B2756">
        <v>22854</v>
      </c>
      <c r="C2756">
        <v>158753917</v>
      </c>
    </row>
    <row r="2757" spans="1:3" x14ac:dyDescent="0.25">
      <c r="A2757" t="s">
        <v>4</v>
      </c>
      <c r="B2757">
        <v>22853</v>
      </c>
      <c r="C2757">
        <v>46510000</v>
      </c>
    </row>
    <row r="2758" spans="1:3" x14ac:dyDescent="0.25">
      <c r="A2758" t="s">
        <v>3</v>
      </c>
      <c r="B2758">
        <v>22850</v>
      </c>
      <c r="C2758">
        <v>8337588</v>
      </c>
    </row>
    <row r="2759" spans="1:3" x14ac:dyDescent="0.25">
      <c r="A2759" t="s">
        <v>15</v>
      </c>
      <c r="B2759">
        <v>22846</v>
      </c>
      <c r="C2759">
        <v>61121303</v>
      </c>
    </row>
    <row r="2760" spans="1:3" x14ac:dyDescent="0.25">
      <c r="A2760" t="s">
        <v>10</v>
      </c>
      <c r="B2760">
        <v>22836</v>
      </c>
      <c r="C2760">
        <v>60879776</v>
      </c>
    </row>
    <row r="2761" spans="1:3" x14ac:dyDescent="0.25">
      <c r="A2761" t="s">
        <v>28</v>
      </c>
      <c r="B2761">
        <v>22830</v>
      </c>
      <c r="C2761">
        <v>675126000</v>
      </c>
    </row>
    <row r="2762" spans="1:3" x14ac:dyDescent="0.25">
      <c r="A2762" t="s">
        <v>6</v>
      </c>
      <c r="B2762">
        <v>22824</v>
      </c>
      <c r="C2762">
        <v>3644869906</v>
      </c>
    </row>
    <row r="2763" spans="1:3" x14ac:dyDescent="0.25">
      <c r="A2763" t="s">
        <v>23</v>
      </c>
      <c r="B2763">
        <v>22823</v>
      </c>
      <c r="C2763">
        <v>68725301</v>
      </c>
    </row>
    <row r="2764" spans="1:3" x14ac:dyDescent="0.25">
      <c r="A2764" t="s">
        <v>9</v>
      </c>
      <c r="B2764">
        <v>22821</v>
      </c>
      <c r="C2764">
        <v>119891000</v>
      </c>
    </row>
    <row r="2765" spans="1:3" x14ac:dyDescent="0.25">
      <c r="A2765" t="s">
        <v>28</v>
      </c>
      <c r="B2765">
        <v>22818</v>
      </c>
      <c r="C2765">
        <v>12673024</v>
      </c>
    </row>
    <row r="2766" spans="1:3" x14ac:dyDescent="0.25">
      <c r="A2766" t="s">
        <v>13</v>
      </c>
      <c r="B2766">
        <v>22817</v>
      </c>
      <c r="C2766">
        <v>166322933</v>
      </c>
    </row>
    <row r="2767" spans="1:3" x14ac:dyDescent="0.25">
      <c r="A2767" t="s">
        <v>3</v>
      </c>
      <c r="B2767">
        <v>22800</v>
      </c>
      <c r="C2767">
        <v>25718203</v>
      </c>
    </row>
    <row r="2768" spans="1:3" x14ac:dyDescent="0.25">
      <c r="A2768" t="s">
        <v>5</v>
      </c>
      <c r="B2768">
        <v>22793</v>
      </c>
      <c r="C2768">
        <v>13811175</v>
      </c>
    </row>
    <row r="2769" spans="1:3" x14ac:dyDescent="0.25">
      <c r="A2769" t="s">
        <v>5</v>
      </c>
      <c r="B2769">
        <v>22787</v>
      </c>
      <c r="C2769">
        <v>48228789</v>
      </c>
    </row>
    <row r="2770" spans="1:3" x14ac:dyDescent="0.25">
      <c r="A2770" t="s">
        <v>6</v>
      </c>
      <c r="B2770">
        <v>22784</v>
      </c>
      <c r="C2770">
        <v>448143000</v>
      </c>
    </row>
    <row r="2771" spans="1:3" x14ac:dyDescent="0.25">
      <c r="A2771" t="s">
        <v>20</v>
      </c>
      <c r="B2771">
        <v>22766</v>
      </c>
      <c r="C2771">
        <v>357223617</v>
      </c>
    </row>
    <row r="2772" spans="1:3" x14ac:dyDescent="0.25">
      <c r="A2772" t="s">
        <v>23</v>
      </c>
      <c r="B2772">
        <v>22765</v>
      </c>
      <c r="C2772">
        <v>26278000</v>
      </c>
    </row>
    <row r="2773" spans="1:3" x14ac:dyDescent="0.25">
      <c r="A2773" t="s">
        <v>19</v>
      </c>
      <c r="B2773">
        <v>22761</v>
      </c>
      <c r="C2773">
        <v>265117000</v>
      </c>
    </row>
    <row r="2774" spans="1:3" x14ac:dyDescent="0.25">
      <c r="A2774" t="s">
        <v>12</v>
      </c>
      <c r="B2774">
        <v>22759</v>
      </c>
      <c r="C2774">
        <v>5861201</v>
      </c>
    </row>
    <row r="2775" spans="1:3" x14ac:dyDescent="0.25">
      <c r="A2775" t="s">
        <v>12</v>
      </c>
      <c r="B2775">
        <v>22756</v>
      </c>
      <c r="C2775">
        <v>1166718000</v>
      </c>
    </row>
    <row r="2776" spans="1:3" x14ac:dyDescent="0.25">
      <c r="A2776" t="s">
        <v>3</v>
      </c>
      <c r="B2776">
        <v>22751</v>
      </c>
      <c r="C2776">
        <v>18581239</v>
      </c>
    </row>
    <row r="2777" spans="1:3" x14ac:dyDescent="0.25">
      <c r="A2777" t="s">
        <v>6</v>
      </c>
      <c r="B2777">
        <v>22736</v>
      </c>
      <c r="C2777">
        <v>13408184</v>
      </c>
    </row>
    <row r="2778" spans="1:3" x14ac:dyDescent="0.25">
      <c r="A2778" t="s">
        <v>5</v>
      </c>
      <c r="B2778">
        <v>22730</v>
      </c>
      <c r="C2778">
        <v>9000445</v>
      </c>
    </row>
    <row r="2779" spans="1:3" x14ac:dyDescent="0.25">
      <c r="A2779" t="s">
        <v>5</v>
      </c>
      <c r="B2779">
        <v>22726</v>
      </c>
      <c r="C2779">
        <v>29028170</v>
      </c>
    </row>
    <row r="2780" spans="1:3" x14ac:dyDescent="0.25">
      <c r="A2780" t="s">
        <v>10</v>
      </c>
      <c r="B2780">
        <v>22724</v>
      </c>
      <c r="C2780">
        <v>20092005</v>
      </c>
    </row>
    <row r="2781" spans="1:3" x14ac:dyDescent="0.25">
      <c r="A2781" t="s">
        <v>9</v>
      </c>
      <c r="B2781">
        <v>22723</v>
      </c>
      <c r="C2781">
        <v>7424992</v>
      </c>
    </row>
    <row r="2782" spans="1:3" x14ac:dyDescent="0.25">
      <c r="A2782" t="s">
        <v>5</v>
      </c>
      <c r="B2782">
        <v>22717</v>
      </c>
      <c r="C2782">
        <v>5575891</v>
      </c>
    </row>
    <row r="2783" spans="1:3" x14ac:dyDescent="0.25">
      <c r="A2783" t="s">
        <v>12</v>
      </c>
      <c r="B2783">
        <v>22701</v>
      </c>
      <c r="C2783">
        <v>11917779</v>
      </c>
    </row>
    <row r="2784" spans="1:3" x14ac:dyDescent="0.25">
      <c r="A2784" t="s">
        <v>16</v>
      </c>
      <c r="B2784">
        <v>22696</v>
      </c>
      <c r="C2784">
        <v>8184386</v>
      </c>
    </row>
    <row r="2785" spans="1:3" x14ac:dyDescent="0.25">
      <c r="A2785" t="s">
        <v>4</v>
      </c>
      <c r="B2785">
        <v>22689</v>
      </c>
      <c r="C2785">
        <v>33255437</v>
      </c>
    </row>
    <row r="2786" spans="1:3" x14ac:dyDescent="0.25">
      <c r="A2786" t="s">
        <v>20</v>
      </c>
      <c r="B2786">
        <v>22685</v>
      </c>
      <c r="C2786">
        <v>3722213</v>
      </c>
    </row>
    <row r="2787" spans="1:3" x14ac:dyDescent="0.25">
      <c r="A2787" t="s">
        <v>9</v>
      </c>
      <c r="B2787">
        <v>22683</v>
      </c>
      <c r="C2787">
        <v>3552505</v>
      </c>
    </row>
    <row r="2788" spans="1:3" x14ac:dyDescent="0.25">
      <c r="A2788" t="s">
        <v>5</v>
      </c>
      <c r="B2788">
        <v>22678</v>
      </c>
      <c r="C2788">
        <v>5477132</v>
      </c>
    </row>
    <row r="2789" spans="1:3" x14ac:dyDescent="0.25">
      <c r="A2789" t="s">
        <v>3</v>
      </c>
      <c r="B2789">
        <v>22675</v>
      </c>
      <c r="C2789">
        <v>4933358</v>
      </c>
    </row>
    <row r="2790" spans="1:3" x14ac:dyDescent="0.25">
      <c r="A2790" t="s">
        <v>12</v>
      </c>
      <c r="B2790">
        <v>22672</v>
      </c>
      <c r="C2790">
        <v>17226521</v>
      </c>
    </row>
    <row r="2791" spans="1:3" x14ac:dyDescent="0.25">
      <c r="A2791" t="s">
        <v>17</v>
      </c>
      <c r="B2791">
        <v>22666</v>
      </c>
      <c r="C2791">
        <v>167742713</v>
      </c>
    </row>
    <row r="2792" spans="1:3" x14ac:dyDescent="0.25">
      <c r="A2792" t="s">
        <v>13</v>
      </c>
      <c r="B2792">
        <v>22665</v>
      </c>
      <c r="C2792">
        <v>215367840</v>
      </c>
    </row>
    <row r="2793" spans="1:3" x14ac:dyDescent="0.25">
      <c r="A2793" t="s">
        <v>22</v>
      </c>
      <c r="B2793">
        <v>22663</v>
      </c>
      <c r="C2793">
        <v>3180000</v>
      </c>
    </row>
    <row r="2794" spans="1:3" x14ac:dyDescent="0.25">
      <c r="A2794" t="s">
        <v>23</v>
      </c>
      <c r="B2794">
        <v>22662</v>
      </c>
      <c r="C2794">
        <v>3881052</v>
      </c>
    </row>
    <row r="2795" spans="1:3" x14ac:dyDescent="0.25">
      <c r="A2795" t="s">
        <v>21</v>
      </c>
      <c r="B2795">
        <v>22660</v>
      </c>
      <c r="C2795">
        <v>12885127</v>
      </c>
    </row>
    <row r="2796" spans="1:3" x14ac:dyDescent="0.25">
      <c r="A2796" t="s">
        <v>20</v>
      </c>
      <c r="B2796">
        <v>22654</v>
      </c>
      <c r="C2796">
        <v>3325597</v>
      </c>
    </row>
    <row r="2797" spans="1:3" x14ac:dyDescent="0.25">
      <c r="A2797" t="s">
        <v>9</v>
      </c>
      <c r="B2797">
        <v>22645</v>
      </c>
      <c r="C2797">
        <v>26205846</v>
      </c>
    </row>
    <row r="2798" spans="1:3" x14ac:dyDescent="0.25">
      <c r="A2798" t="s">
        <v>12</v>
      </c>
      <c r="B2798">
        <v>22638</v>
      </c>
      <c r="C2798">
        <v>15798880</v>
      </c>
    </row>
    <row r="2799" spans="1:3" x14ac:dyDescent="0.25">
      <c r="A2799" t="s">
        <v>13</v>
      </c>
      <c r="B2799">
        <v>22633</v>
      </c>
      <c r="C2799">
        <v>5599000</v>
      </c>
    </row>
    <row r="2800" spans="1:3" x14ac:dyDescent="0.25">
      <c r="A2800" t="s">
        <v>5</v>
      </c>
      <c r="B2800">
        <v>22632</v>
      </c>
      <c r="C2800">
        <v>5707802</v>
      </c>
    </row>
    <row r="2801" spans="1:3" x14ac:dyDescent="0.25">
      <c r="A2801" t="s">
        <v>6</v>
      </c>
      <c r="B2801">
        <v>22629</v>
      </c>
      <c r="C2801">
        <v>24917538</v>
      </c>
    </row>
    <row r="2802" spans="1:3" x14ac:dyDescent="0.25">
      <c r="A2802" t="s">
        <v>23</v>
      </c>
      <c r="B2802">
        <v>22626</v>
      </c>
      <c r="C2802">
        <v>6792000</v>
      </c>
    </row>
    <row r="2803" spans="1:3" x14ac:dyDescent="0.25">
      <c r="A2803" t="s">
        <v>9</v>
      </c>
      <c r="B2803">
        <v>22620</v>
      </c>
      <c r="C2803">
        <v>10534900</v>
      </c>
    </row>
    <row r="2804" spans="1:3" x14ac:dyDescent="0.25">
      <c r="A2804" t="s">
        <v>10</v>
      </c>
      <c r="B2804">
        <v>22617</v>
      </c>
      <c r="C2804">
        <v>23030081</v>
      </c>
    </row>
    <row r="2805" spans="1:3" x14ac:dyDescent="0.25">
      <c r="A2805" t="s">
        <v>5</v>
      </c>
      <c r="B2805">
        <v>22610</v>
      </c>
      <c r="C2805">
        <v>159500000</v>
      </c>
    </row>
    <row r="2806" spans="1:3" x14ac:dyDescent="0.25">
      <c r="A2806" t="s">
        <v>12</v>
      </c>
      <c r="B2806">
        <v>22606</v>
      </c>
      <c r="C2806">
        <v>29136860</v>
      </c>
    </row>
    <row r="2807" spans="1:3" x14ac:dyDescent="0.25">
      <c r="A2807" t="s">
        <v>12</v>
      </c>
      <c r="B2807">
        <v>22604</v>
      </c>
      <c r="C2807">
        <v>5075000</v>
      </c>
    </row>
    <row r="2808" spans="1:3" x14ac:dyDescent="0.25">
      <c r="A2808" t="s">
        <v>10</v>
      </c>
      <c r="B2808">
        <v>22602</v>
      </c>
      <c r="C2808">
        <v>31468183</v>
      </c>
    </row>
    <row r="2809" spans="1:3" x14ac:dyDescent="0.25">
      <c r="A2809" t="s">
        <v>23</v>
      </c>
      <c r="B2809">
        <v>22588</v>
      </c>
      <c r="C2809">
        <v>4203687</v>
      </c>
    </row>
    <row r="2810" spans="1:3" x14ac:dyDescent="0.25">
      <c r="A2810" t="s">
        <v>14</v>
      </c>
      <c r="B2810">
        <v>22587</v>
      </c>
      <c r="C2810">
        <v>25248079</v>
      </c>
    </row>
    <row r="2811" spans="1:3" x14ac:dyDescent="0.25">
      <c r="A2811" t="s">
        <v>23</v>
      </c>
      <c r="B2811">
        <v>22581</v>
      </c>
      <c r="C2811">
        <v>16891210</v>
      </c>
    </row>
    <row r="2812" spans="1:3" x14ac:dyDescent="0.25">
      <c r="A2812" t="s">
        <v>11</v>
      </c>
      <c r="B2812">
        <v>22578</v>
      </c>
      <c r="C2812">
        <v>16690369</v>
      </c>
    </row>
    <row r="2813" spans="1:3" x14ac:dyDescent="0.25">
      <c r="A2813" t="s">
        <v>21</v>
      </c>
      <c r="B2813">
        <v>22577</v>
      </c>
      <c r="C2813">
        <v>4234456</v>
      </c>
    </row>
    <row r="2814" spans="1:3" x14ac:dyDescent="0.25">
      <c r="A2814" t="s">
        <v>21</v>
      </c>
      <c r="B2814">
        <v>22576</v>
      </c>
      <c r="C2814">
        <v>28648332</v>
      </c>
    </row>
    <row r="2815" spans="1:3" x14ac:dyDescent="0.25">
      <c r="A2815" t="s">
        <v>3</v>
      </c>
      <c r="B2815">
        <v>22572</v>
      </c>
      <c r="C2815">
        <v>3330375</v>
      </c>
    </row>
    <row r="2816" spans="1:3" x14ac:dyDescent="0.25">
      <c r="A2816" t="s">
        <v>6</v>
      </c>
      <c r="B2816">
        <v>22570</v>
      </c>
      <c r="C2816">
        <v>18278000</v>
      </c>
    </row>
    <row r="2817" spans="1:3" x14ac:dyDescent="0.25">
      <c r="A2817" t="s">
        <v>6</v>
      </c>
      <c r="B2817">
        <v>22569</v>
      </c>
      <c r="C2817">
        <v>27119881</v>
      </c>
    </row>
    <row r="2818" spans="1:3" x14ac:dyDescent="0.25">
      <c r="A2818" t="s">
        <v>9</v>
      </c>
      <c r="B2818">
        <v>22568</v>
      </c>
      <c r="C2818">
        <v>13826000</v>
      </c>
    </row>
    <row r="2819" spans="1:3" x14ac:dyDescent="0.25">
      <c r="A2819" t="s">
        <v>22</v>
      </c>
      <c r="B2819">
        <v>22565</v>
      </c>
      <c r="C2819">
        <v>15715577</v>
      </c>
    </row>
    <row r="2820" spans="1:3" x14ac:dyDescent="0.25">
      <c r="A2820" t="s">
        <v>9</v>
      </c>
      <c r="B2820">
        <v>22564</v>
      </c>
      <c r="C2820">
        <v>390420342</v>
      </c>
    </row>
    <row r="2821" spans="1:3" x14ac:dyDescent="0.25">
      <c r="A2821" t="s">
        <v>13</v>
      </c>
      <c r="B2821">
        <v>22563</v>
      </c>
      <c r="C2821">
        <v>54161000</v>
      </c>
    </row>
    <row r="2822" spans="1:3" x14ac:dyDescent="0.25">
      <c r="A2822" t="s">
        <v>9</v>
      </c>
      <c r="B2822">
        <v>22561</v>
      </c>
      <c r="C2822">
        <v>5205424</v>
      </c>
    </row>
    <row r="2823" spans="1:3" x14ac:dyDescent="0.25">
      <c r="A2823" t="s">
        <v>28</v>
      </c>
      <c r="B2823">
        <v>22560</v>
      </c>
      <c r="C2823">
        <v>21294407</v>
      </c>
    </row>
    <row r="2824" spans="1:3" x14ac:dyDescent="0.25">
      <c r="A2824" t="s">
        <v>12</v>
      </c>
      <c r="B2824">
        <v>22556</v>
      </c>
      <c r="C2824">
        <v>26082529</v>
      </c>
    </row>
    <row r="2825" spans="1:3" x14ac:dyDescent="0.25">
      <c r="A2825" t="s">
        <v>13</v>
      </c>
      <c r="B2825">
        <v>22555</v>
      </c>
      <c r="C2825">
        <v>4876676</v>
      </c>
    </row>
    <row r="2826" spans="1:3" x14ac:dyDescent="0.25">
      <c r="A2826" t="s">
        <v>22</v>
      </c>
      <c r="B2826">
        <v>22534</v>
      </c>
      <c r="C2826">
        <v>109695228</v>
      </c>
    </row>
    <row r="2827" spans="1:3" x14ac:dyDescent="0.25">
      <c r="A2827" t="s">
        <v>15</v>
      </c>
      <c r="B2827">
        <v>22533</v>
      </c>
      <c r="C2827">
        <v>92222216</v>
      </c>
    </row>
    <row r="2828" spans="1:3" x14ac:dyDescent="0.25">
      <c r="A2828" t="s">
        <v>3</v>
      </c>
      <c r="B2828">
        <v>22519</v>
      </c>
      <c r="C2828">
        <v>3840239</v>
      </c>
    </row>
    <row r="2829" spans="1:3" x14ac:dyDescent="0.25">
      <c r="A2829" t="s">
        <v>14</v>
      </c>
      <c r="B2829">
        <v>22514</v>
      </c>
      <c r="C2829">
        <v>16644983</v>
      </c>
    </row>
    <row r="2830" spans="1:3" x14ac:dyDescent="0.25">
      <c r="A2830" t="s">
        <v>5</v>
      </c>
      <c r="B2830">
        <v>22507</v>
      </c>
      <c r="C2830">
        <v>5762726</v>
      </c>
    </row>
    <row r="2831" spans="1:3" x14ac:dyDescent="0.25">
      <c r="A2831" t="s">
        <v>14</v>
      </c>
      <c r="B2831">
        <v>22500</v>
      </c>
      <c r="C2831">
        <v>7399875</v>
      </c>
    </row>
    <row r="2832" spans="1:3" x14ac:dyDescent="0.25">
      <c r="A2832" t="s">
        <v>23</v>
      </c>
      <c r="B2832">
        <v>22499</v>
      </c>
      <c r="C2832">
        <v>10905632</v>
      </c>
    </row>
    <row r="2833" spans="1:3" x14ac:dyDescent="0.25">
      <c r="A2833" t="s">
        <v>23</v>
      </c>
      <c r="B2833">
        <v>22498</v>
      </c>
      <c r="C2833">
        <v>14182603</v>
      </c>
    </row>
    <row r="2834" spans="1:3" x14ac:dyDescent="0.25">
      <c r="A2834" t="s">
        <v>4</v>
      </c>
      <c r="B2834">
        <v>22493</v>
      </c>
      <c r="C2834">
        <v>7245632</v>
      </c>
    </row>
    <row r="2835" spans="1:3" x14ac:dyDescent="0.25">
      <c r="A2835" t="s">
        <v>3</v>
      </c>
      <c r="B2835">
        <v>22489</v>
      </c>
      <c r="C2835">
        <v>65754179</v>
      </c>
    </row>
    <row r="2836" spans="1:3" x14ac:dyDescent="0.25">
      <c r="A2836" t="s">
        <v>14</v>
      </c>
      <c r="B2836">
        <v>22484</v>
      </c>
      <c r="C2836">
        <v>4920513</v>
      </c>
    </row>
    <row r="2837" spans="1:3" x14ac:dyDescent="0.25">
      <c r="A2837" t="s">
        <v>14</v>
      </c>
      <c r="B2837">
        <v>22481</v>
      </c>
      <c r="C2837">
        <v>13361886</v>
      </c>
    </row>
    <row r="2838" spans="1:3" x14ac:dyDescent="0.25">
      <c r="A2838" t="s">
        <v>13</v>
      </c>
      <c r="B2838">
        <v>22479</v>
      </c>
      <c r="C2838">
        <v>30184886</v>
      </c>
    </row>
    <row r="2839" spans="1:3" x14ac:dyDescent="0.25">
      <c r="A2839" t="s">
        <v>9</v>
      </c>
      <c r="B2839">
        <v>22478</v>
      </c>
      <c r="C2839">
        <v>3783904</v>
      </c>
    </row>
    <row r="2840" spans="1:3" x14ac:dyDescent="0.25">
      <c r="A2840" t="s">
        <v>15</v>
      </c>
      <c r="B2840">
        <v>22477</v>
      </c>
      <c r="C2840">
        <v>241987000</v>
      </c>
    </row>
    <row r="2841" spans="1:3" x14ac:dyDescent="0.25">
      <c r="A2841" t="s">
        <v>5</v>
      </c>
      <c r="B2841">
        <v>22470</v>
      </c>
      <c r="C2841">
        <v>4522848</v>
      </c>
    </row>
    <row r="2842" spans="1:3" x14ac:dyDescent="0.25">
      <c r="A2842" t="s">
        <v>19</v>
      </c>
      <c r="B2842">
        <v>22469</v>
      </c>
      <c r="C2842">
        <v>5460002</v>
      </c>
    </row>
    <row r="2843" spans="1:3" x14ac:dyDescent="0.25">
      <c r="A2843" t="s">
        <v>7</v>
      </c>
      <c r="B2843">
        <v>22467</v>
      </c>
      <c r="C2843">
        <v>19368558</v>
      </c>
    </row>
    <row r="2844" spans="1:3" x14ac:dyDescent="0.25">
      <c r="A2844" t="s">
        <v>13</v>
      </c>
      <c r="B2844">
        <v>22463</v>
      </c>
      <c r="C2844">
        <v>13401000</v>
      </c>
    </row>
    <row r="2845" spans="1:3" x14ac:dyDescent="0.25">
      <c r="A2845" t="s">
        <v>12</v>
      </c>
      <c r="B2845">
        <v>22460</v>
      </c>
      <c r="C2845">
        <v>3001101</v>
      </c>
    </row>
    <row r="2846" spans="1:3" x14ac:dyDescent="0.25">
      <c r="A2846" t="s">
        <v>25</v>
      </c>
      <c r="B2846">
        <v>22458</v>
      </c>
      <c r="C2846">
        <v>42755076</v>
      </c>
    </row>
    <row r="2847" spans="1:3" x14ac:dyDescent="0.25">
      <c r="A2847" t="s">
        <v>23</v>
      </c>
      <c r="B2847">
        <v>22456</v>
      </c>
      <c r="C2847">
        <v>5869000</v>
      </c>
    </row>
    <row r="2848" spans="1:3" x14ac:dyDescent="0.25">
      <c r="A2848" t="s">
        <v>16</v>
      </c>
      <c r="B2848">
        <v>22455</v>
      </c>
      <c r="C2848">
        <v>14290824</v>
      </c>
    </row>
    <row r="2849" spans="1:3" x14ac:dyDescent="0.25">
      <c r="A2849" t="s">
        <v>3</v>
      </c>
      <c r="B2849">
        <v>22454</v>
      </c>
      <c r="C2849">
        <v>6945414</v>
      </c>
    </row>
    <row r="2850" spans="1:3" x14ac:dyDescent="0.25">
      <c r="A2850" t="s">
        <v>6</v>
      </c>
      <c r="B2850">
        <v>22451</v>
      </c>
      <c r="C2850">
        <v>11741667</v>
      </c>
    </row>
    <row r="2851" spans="1:3" x14ac:dyDescent="0.25">
      <c r="A2851" t="s">
        <v>12</v>
      </c>
      <c r="B2851">
        <v>22446</v>
      </c>
      <c r="C2851">
        <v>6920000</v>
      </c>
    </row>
    <row r="2852" spans="1:3" x14ac:dyDescent="0.25">
      <c r="A2852" t="s">
        <v>4</v>
      </c>
      <c r="B2852">
        <v>22442</v>
      </c>
      <c r="C2852">
        <v>14131847</v>
      </c>
    </row>
    <row r="2853" spans="1:3" x14ac:dyDescent="0.25">
      <c r="A2853" t="s">
        <v>5</v>
      </c>
      <c r="B2853">
        <v>22441</v>
      </c>
      <c r="C2853">
        <v>180129000</v>
      </c>
    </row>
    <row r="2854" spans="1:3" x14ac:dyDescent="0.25">
      <c r="A2854" t="s">
        <v>27</v>
      </c>
      <c r="B2854">
        <v>22439</v>
      </c>
      <c r="C2854">
        <v>2404147</v>
      </c>
    </row>
    <row r="2855" spans="1:3" x14ac:dyDescent="0.25">
      <c r="A2855" t="s">
        <v>3</v>
      </c>
      <c r="B2855">
        <v>22437</v>
      </c>
      <c r="C2855">
        <v>16994332</v>
      </c>
    </row>
    <row r="2856" spans="1:3" x14ac:dyDescent="0.25">
      <c r="A2856" t="s">
        <v>5</v>
      </c>
      <c r="B2856">
        <v>22436</v>
      </c>
      <c r="C2856">
        <v>26908424</v>
      </c>
    </row>
    <row r="2857" spans="1:3" x14ac:dyDescent="0.25">
      <c r="A2857" t="s">
        <v>7</v>
      </c>
      <c r="B2857">
        <v>22435</v>
      </c>
      <c r="C2857">
        <v>43545372</v>
      </c>
    </row>
    <row r="2858" spans="1:3" x14ac:dyDescent="0.25">
      <c r="A2858" t="s">
        <v>14</v>
      </c>
      <c r="B2858">
        <v>22431</v>
      </c>
      <c r="C2858">
        <v>3836526</v>
      </c>
    </row>
    <row r="2859" spans="1:3" x14ac:dyDescent="0.25">
      <c r="A2859" t="s">
        <v>16</v>
      </c>
      <c r="B2859">
        <v>22430</v>
      </c>
      <c r="C2859">
        <v>7939133</v>
      </c>
    </row>
    <row r="2860" spans="1:3" x14ac:dyDescent="0.25">
      <c r="A2860" t="s">
        <v>14</v>
      </c>
      <c r="B2860">
        <v>22427</v>
      </c>
      <c r="C2860">
        <v>15280185</v>
      </c>
    </row>
    <row r="2861" spans="1:3" x14ac:dyDescent="0.25">
      <c r="A2861" t="s">
        <v>23</v>
      </c>
      <c r="B2861">
        <v>22421</v>
      </c>
      <c r="C2861">
        <v>9220708</v>
      </c>
    </row>
    <row r="2862" spans="1:3" x14ac:dyDescent="0.25">
      <c r="A2862" t="s">
        <v>17</v>
      </c>
      <c r="B2862">
        <v>22420</v>
      </c>
      <c r="C2862">
        <v>3566288</v>
      </c>
    </row>
    <row r="2863" spans="1:3" x14ac:dyDescent="0.25">
      <c r="A2863" t="s">
        <v>3</v>
      </c>
      <c r="B2863">
        <v>22419</v>
      </c>
      <c r="C2863">
        <v>2469793</v>
      </c>
    </row>
    <row r="2864" spans="1:3" x14ac:dyDescent="0.25">
      <c r="A2864" t="s">
        <v>7</v>
      </c>
      <c r="B2864">
        <v>22417</v>
      </c>
      <c r="C2864">
        <v>4531117</v>
      </c>
    </row>
    <row r="2865" spans="1:3" x14ac:dyDescent="0.25">
      <c r="A2865" t="s">
        <v>3</v>
      </c>
      <c r="B2865">
        <v>22413</v>
      </c>
      <c r="C2865">
        <v>13770681</v>
      </c>
    </row>
    <row r="2866" spans="1:3" x14ac:dyDescent="0.25">
      <c r="A2866" t="s">
        <v>23</v>
      </c>
      <c r="B2866">
        <v>22407</v>
      </c>
      <c r="C2866">
        <v>5634114</v>
      </c>
    </row>
    <row r="2867" spans="1:3" x14ac:dyDescent="0.25">
      <c r="A2867" t="s">
        <v>3</v>
      </c>
      <c r="B2867">
        <v>22404</v>
      </c>
      <c r="C2867">
        <v>24010000</v>
      </c>
    </row>
    <row r="2868" spans="1:3" x14ac:dyDescent="0.25">
      <c r="A2868" t="s">
        <v>18</v>
      </c>
      <c r="B2868">
        <v>22396</v>
      </c>
      <c r="C2868">
        <v>7426136</v>
      </c>
    </row>
    <row r="2869" spans="1:3" x14ac:dyDescent="0.25">
      <c r="A2869" t="s">
        <v>6</v>
      </c>
      <c r="B2869">
        <v>22394</v>
      </c>
      <c r="C2869">
        <v>2511716640</v>
      </c>
    </row>
    <row r="2870" spans="1:3" x14ac:dyDescent="0.25">
      <c r="A2870" t="s">
        <v>4</v>
      </c>
      <c r="B2870">
        <v>22392</v>
      </c>
      <c r="C2870">
        <v>4909888</v>
      </c>
    </row>
    <row r="2871" spans="1:3" x14ac:dyDescent="0.25">
      <c r="A2871" t="s">
        <v>15</v>
      </c>
      <c r="B2871">
        <v>22389</v>
      </c>
      <c r="C2871">
        <v>3958801</v>
      </c>
    </row>
    <row r="2872" spans="1:3" x14ac:dyDescent="0.25">
      <c r="A2872" t="s">
        <v>12</v>
      </c>
      <c r="B2872">
        <v>22384</v>
      </c>
      <c r="C2872">
        <v>14280497</v>
      </c>
    </row>
    <row r="2873" spans="1:3" x14ac:dyDescent="0.25">
      <c r="A2873" t="s">
        <v>3</v>
      </c>
      <c r="B2873">
        <v>22380</v>
      </c>
      <c r="C2873">
        <v>10703000</v>
      </c>
    </row>
    <row r="2874" spans="1:3" x14ac:dyDescent="0.25">
      <c r="A2874" t="s">
        <v>5</v>
      </c>
      <c r="B2874">
        <v>22377</v>
      </c>
      <c r="C2874">
        <v>57066771</v>
      </c>
    </row>
    <row r="2875" spans="1:3" x14ac:dyDescent="0.25">
      <c r="A2875" t="s">
        <v>5</v>
      </c>
      <c r="B2875">
        <v>22375</v>
      </c>
      <c r="C2875">
        <v>56923729</v>
      </c>
    </row>
    <row r="2876" spans="1:3" x14ac:dyDescent="0.25">
      <c r="A2876" t="s">
        <v>9</v>
      </c>
      <c r="B2876">
        <v>22373</v>
      </c>
      <c r="C2876">
        <v>8416840</v>
      </c>
    </row>
    <row r="2877" spans="1:3" x14ac:dyDescent="0.25">
      <c r="A2877" t="s">
        <v>15</v>
      </c>
      <c r="B2877">
        <v>22372</v>
      </c>
      <c r="C2877">
        <v>21420302</v>
      </c>
    </row>
    <row r="2878" spans="1:3" x14ac:dyDescent="0.25">
      <c r="A2878" t="s">
        <v>3</v>
      </c>
      <c r="B2878">
        <v>22369</v>
      </c>
      <c r="C2878">
        <v>57463000</v>
      </c>
    </row>
    <row r="2879" spans="1:3" x14ac:dyDescent="0.25">
      <c r="A2879" t="s">
        <v>3</v>
      </c>
      <c r="B2879">
        <v>22366</v>
      </c>
      <c r="C2879">
        <v>7469428</v>
      </c>
    </row>
    <row r="2880" spans="1:3" x14ac:dyDescent="0.25">
      <c r="A2880" t="s">
        <v>12</v>
      </c>
      <c r="B2880">
        <v>22363</v>
      </c>
      <c r="C2880">
        <v>352193539</v>
      </c>
    </row>
    <row r="2881" spans="1:3" x14ac:dyDescent="0.25">
      <c r="A2881" t="s">
        <v>23</v>
      </c>
      <c r="B2881">
        <v>22355</v>
      </c>
      <c r="C2881">
        <v>3810922</v>
      </c>
    </row>
    <row r="2882" spans="1:3" x14ac:dyDescent="0.25">
      <c r="A2882" t="s">
        <v>21</v>
      </c>
      <c r="B2882">
        <v>22353</v>
      </c>
      <c r="C2882">
        <v>57453530</v>
      </c>
    </row>
    <row r="2883" spans="1:3" x14ac:dyDescent="0.25">
      <c r="A2883" t="s">
        <v>21</v>
      </c>
      <c r="B2883">
        <v>22350</v>
      </c>
      <c r="C2883">
        <v>5156424</v>
      </c>
    </row>
    <row r="2884" spans="1:3" x14ac:dyDescent="0.25">
      <c r="A2884" t="s">
        <v>7</v>
      </c>
      <c r="B2884">
        <v>22346</v>
      </c>
      <c r="C2884">
        <v>3459800</v>
      </c>
    </row>
    <row r="2885" spans="1:3" x14ac:dyDescent="0.25">
      <c r="A2885" t="s">
        <v>12</v>
      </c>
      <c r="B2885">
        <v>22345</v>
      </c>
      <c r="C2885">
        <v>4863000</v>
      </c>
    </row>
    <row r="2886" spans="1:3" x14ac:dyDescent="0.25">
      <c r="A2886" t="s">
        <v>21</v>
      </c>
      <c r="B2886">
        <v>22340</v>
      </c>
      <c r="C2886">
        <v>15350176</v>
      </c>
    </row>
    <row r="2887" spans="1:3" x14ac:dyDescent="0.25">
      <c r="A2887" t="s">
        <v>21</v>
      </c>
      <c r="B2887">
        <v>22337</v>
      </c>
      <c r="C2887">
        <v>3969000</v>
      </c>
    </row>
    <row r="2888" spans="1:3" x14ac:dyDescent="0.25">
      <c r="A2888" t="s">
        <v>28</v>
      </c>
      <c r="B2888">
        <v>22331</v>
      </c>
      <c r="C2888">
        <v>4667743</v>
      </c>
    </row>
    <row r="2889" spans="1:3" x14ac:dyDescent="0.25">
      <c r="A2889" t="s">
        <v>9</v>
      </c>
      <c r="B2889">
        <v>22330</v>
      </c>
      <c r="C2889">
        <v>3478568</v>
      </c>
    </row>
    <row r="2890" spans="1:3" x14ac:dyDescent="0.25">
      <c r="A2890" t="s">
        <v>5</v>
      </c>
      <c r="B2890">
        <v>22329</v>
      </c>
      <c r="C2890">
        <v>10696987</v>
      </c>
    </row>
    <row r="2891" spans="1:3" x14ac:dyDescent="0.25">
      <c r="A2891" t="s">
        <v>9</v>
      </c>
      <c r="B2891">
        <v>22322</v>
      </c>
      <c r="C2891">
        <v>9929555</v>
      </c>
    </row>
    <row r="2892" spans="1:3" x14ac:dyDescent="0.25">
      <c r="A2892" t="s">
        <v>3</v>
      </c>
      <c r="B2892">
        <v>22321</v>
      </c>
      <c r="C2892">
        <v>22290996</v>
      </c>
    </row>
    <row r="2893" spans="1:3" x14ac:dyDescent="0.25">
      <c r="A2893" t="s">
        <v>15</v>
      </c>
      <c r="B2893">
        <v>22320</v>
      </c>
      <c r="C2893">
        <v>8458780</v>
      </c>
    </row>
    <row r="2894" spans="1:3" x14ac:dyDescent="0.25">
      <c r="A2894" t="s">
        <v>3</v>
      </c>
      <c r="B2894">
        <v>22316</v>
      </c>
      <c r="C2894">
        <v>97247651</v>
      </c>
    </row>
    <row r="2895" spans="1:3" x14ac:dyDescent="0.25">
      <c r="A2895" t="s">
        <v>4</v>
      </c>
      <c r="B2895">
        <v>22309</v>
      </c>
      <c r="C2895">
        <v>343314075</v>
      </c>
    </row>
    <row r="2896" spans="1:3" x14ac:dyDescent="0.25">
      <c r="A2896" t="s">
        <v>23</v>
      </c>
      <c r="B2896">
        <v>22301</v>
      </c>
      <c r="C2896">
        <v>10046099</v>
      </c>
    </row>
    <row r="2897" spans="1:3" x14ac:dyDescent="0.25">
      <c r="A2897" t="s">
        <v>12</v>
      </c>
      <c r="B2897">
        <v>22300</v>
      </c>
      <c r="C2897">
        <v>31170000</v>
      </c>
    </row>
    <row r="2898" spans="1:3" x14ac:dyDescent="0.25">
      <c r="A2898" t="s">
        <v>21</v>
      </c>
      <c r="B2898">
        <v>22297</v>
      </c>
      <c r="C2898">
        <v>27081128</v>
      </c>
    </row>
    <row r="2899" spans="1:3" x14ac:dyDescent="0.25">
      <c r="A2899" t="s">
        <v>23</v>
      </c>
      <c r="B2899">
        <v>22291</v>
      </c>
      <c r="C2899">
        <v>4064448</v>
      </c>
    </row>
    <row r="2900" spans="1:3" x14ac:dyDescent="0.25">
      <c r="A2900" t="s">
        <v>10</v>
      </c>
      <c r="B2900">
        <v>22290</v>
      </c>
      <c r="C2900">
        <v>8873729</v>
      </c>
    </row>
    <row r="2901" spans="1:3" x14ac:dyDescent="0.25">
      <c r="A2901" t="s">
        <v>5</v>
      </c>
      <c r="B2901">
        <v>22288</v>
      </c>
      <c r="C2901">
        <v>16150180</v>
      </c>
    </row>
    <row r="2902" spans="1:3" x14ac:dyDescent="0.25">
      <c r="A2902" t="s">
        <v>15</v>
      </c>
      <c r="B2902">
        <v>22285</v>
      </c>
      <c r="C2902">
        <v>14965838</v>
      </c>
    </row>
    <row r="2903" spans="1:3" x14ac:dyDescent="0.25">
      <c r="A2903" t="s">
        <v>3</v>
      </c>
      <c r="B2903">
        <v>22281</v>
      </c>
      <c r="C2903">
        <v>21706000</v>
      </c>
    </row>
    <row r="2904" spans="1:3" x14ac:dyDescent="0.25">
      <c r="A2904" t="s">
        <v>3</v>
      </c>
      <c r="B2904">
        <v>22280</v>
      </c>
      <c r="C2904">
        <v>11868000</v>
      </c>
    </row>
    <row r="2905" spans="1:3" x14ac:dyDescent="0.25">
      <c r="A2905" t="s">
        <v>5</v>
      </c>
      <c r="B2905">
        <v>22278</v>
      </c>
      <c r="C2905">
        <v>8243932</v>
      </c>
    </row>
    <row r="2906" spans="1:3" x14ac:dyDescent="0.25">
      <c r="A2906" t="s">
        <v>13</v>
      </c>
      <c r="B2906">
        <v>22277</v>
      </c>
      <c r="C2906">
        <v>66249084</v>
      </c>
    </row>
    <row r="2907" spans="1:3" x14ac:dyDescent="0.25">
      <c r="A2907" t="s">
        <v>12</v>
      </c>
      <c r="B2907">
        <v>22274</v>
      </c>
      <c r="C2907">
        <v>10330030</v>
      </c>
    </row>
    <row r="2908" spans="1:3" x14ac:dyDescent="0.25">
      <c r="A2908" t="s">
        <v>13</v>
      </c>
      <c r="B2908">
        <v>22273</v>
      </c>
      <c r="C2908">
        <v>75693243</v>
      </c>
    </row>
    <row r="2909" spans="1:3" x14ac:dyDescent="0.25">
      <c r="A2909" t="s">
        <v>14</v>
      </c>
      <c r="B2909">
        <v>22271</v>
      </c>
      <c r="C2909">
        <v>265112638</v>
      </c>
    </row>
    <row r="2910" spans="1:3" x14ac:dyDescent="0.25">
      <c r="A2910" t="s">
        <v>6</v>
      </c>
      <c r="B2910">
        <v>22269</v>
      </c>
      <c r="C2910">
        <v>3189486</v>
      </c>
    </row>
    <row r="2911" spans="1:3" x14ac:dyDescent="0.25">
      <c r="A2911" t="s">
        <v>23</v>
      </c>
      <c r="B2911">
        <v>22263</v>
      </c>
      <c r="C2911">
        <v>4320000</v>
      </c>
    </row>
    <row r="2912" spans="1:3" x14ac:dyDescent="0.25">
      <c r="A2912" t="s">
        <v>20</v>
      </c>
      <c r="B2912">
        <v>22261</v>
      </c>
      <c r="C2912">
        <v>13648400</v>
      </c>
    </row>
    <row r="2913" spans="1:3" x14ac:dyDescent="0.25">
      <c r="A2913" t="s">
        <v>15</v>
      </c>
      <c r="B2913">
        <v>22257</v>
      </c>
      <c r="C2913">
        <v>3820389</v>
      </c>
    </row>
    <row r="2914" spans="1:3" x14ac:dyDescent="0.25">
      <c r="A2914" t="s">
        <v>5</v>
      </c>
      <c r="B2914">
        <v>22251</v>
      </c>
      <c r="C2914">
        <v>32763252</v>
      </c>
    </row>
    <row r="2915" spans="1:3" x14ac:dyDescent="0.25">
      <c r="A2915" t="s">
        <v>13</v>
      </c>
      <c r="B2915">
        <v>22250</v>
      </c>
      <c r="C2915">
        <v>9750000</v>
      </c>
    </row>
    <row r="2916" spans="1:3" x14ac:dyDescent="0.25">
      <c r="A2916" t="s">
        <v>3</v>
      </c>
      <c r="B2916">
        <v>22248</v>
      </c>
      <c r="C2916">
        <v>5594414</v>
      </c>
    </row>
    <row r="2917" spans="1:3" x14ac:dyDescent="0.25">
      <c r="A2917" t="s">
        <v>10</v>
      </c>
      <c r="B2917">
        <v>22247</v>
      </c>
      <c r="C2917">
        <v>7348147</v>
      </c>
    </row>
    <row r="2918" spans="1:3" x14ac:dyDescent="0.25">
      <c r="A2918" t="s">
        <v>6</v>
      </c>
      <c r="B2918">
        <v>22246</v>
      </c>
      <c r="C2918">
        <v>35836000</v>
      </c>
    </row>
    <row r="2919" spans="1:3" x14ac:dyDescent="0.25">
      <c r="A2919" t="s">
        <v>13</v>
      </c>
      <c r="B2919">
        <v>22242</v>
      </c>
      <c r="C2919">
        <v>19059000</v>
      </c>
    </row>
    <row r="2920" spans="1:3" x14ac:dyDescent="0.25">
      <c r="A2920" t="s">
        <v>14</v>
      </c>
      <c r="B2920">
        <v>22241</v>
      </c>
      <c r="C2920">
        <v>24042724</v>
      </c>
    </row>
    <row r="2921" spans="1:3" x14ac:dyDescent="0.25">
      <c r="A2921" t="s">
        <v>23</v>
      </c>
      <c r="B2921">
        <v>22235</v>
      </c>
      <c r="C2921">
        <v>13073497</v>
      </c>
    </row>
    <row r="2922" spans="1:3" x14ac:dyDescent="0.25">
      <c r="A2922" t="s">
        <v>6</v>
      </c>
      <c r="B2922">
        <v>22231</v>
      </c>
      <c r="C2922">
        <v>3596194</v>
      </c>
    </row>
    <row r="2923" spans="1:3" x14ac:dyDescent="0.25">
      <c r="A2923" t="s">
        <v>3</v>
      </c>
      <c r="B2923">
        <v>22228</v>
      </c>
      <c r="C2923">
        <v>27055609</v>
      </c>
    </row>
    <row r="2924" spans="1:3" x14ac:dyDescent="0.25">
      <c r="A2924" t="s">
        <v>5</v>
      </c>
      <c r="B2924">
        <v>22227</v>
      </c>
      <c r="C2924">
        <v>9315172</v>
      </c>
    </row>
    <row r="2925" spans="1:3" x14ac:dyDescent="0.25">
      <c r="A2925" t="s">
        <v>5</v>
      </c>
      <c r="B2925">
        <v>22225</v>
      </c>
      <c r="C2925">
        <v>21934897</v>
      </c>
    </row>
    <row r="2926" spans="1:3" x14ac:dyDescent="0.25">
      <c r="A2926" t="s">
        <v>5</v>
      </c>
      <c r="B2926">
        <v>22220</v>
      </c>
      <c r="C2926">
        <v>3956327</v>
      </c>
    </row>
    <row r="2927" spans="1:3" x14ac:dyDescent="0.25">
      <c r="A2927" t="s">
        <v>23</v>
      </c>
      <c r="B2927">
        <v>22217</v>
      </c>
      <c r="C2927">
        <v>6808000</v>
      </c>
    </row>
    <row r="2928" spans="1:3" x14ac:dyDescent="0.25">
      <c r="A2928" t="s">
        <v>7</v>
      </c>
      <c r="B2928">
        <v>22215</v>
      </c>
      <c r="C2928">
        <v>4246947</v>
      </c>
    </row>
    <row r="2929" spans="1:3" x14ac:dyDescent="0.25">
      <c r="A2929" t="s">
        <v>18</v>
      </c>
      <c r="B2929">
        <v>22212</v>
      </c>
      <c r="C2929">
        <v>15017671</v>
      </c>
    </row>
    <row r="2930" spans="1:3" x14ac:dyDescent="0.25">
      <c r="A2930" t="s">
        <v>5</v>
      </c>
      <c r="B2930">
        <v>22210</v>
      </c>
      <c r="C2930">
        <v>20971625</v>
      </c>
    </row>
    <row r="2931" spans="1:3" x14ac:dyDescent="0.25">
      <c r="A2931" t="s">
        <v>11</v>
      </c>
      <c r="B2931">
        <v>22207</v>
      </c>
      <c r="C2931">
        <v>4540605</v>
      </c>
    </row>
    <row r="2932" spans="1:3" x14ac:dyDescent="0.25">
      <c r="A2932" t="s">
        <v>22</v>
      </c>
      <c r="B2932">
        <v>22201</v>
      </c>
      <c r="C2932">
        <v>39954754</v>
      </c>
    </row>
    <row r="2933" spans="1:3" x14ac:dyDescent="0.25">
      <c r="A2933" t="s">
        <v>19</v>
      </c>
      <c r="B2933">
        <v>22195</v>
      </c>
      <c r="C2933">
        <v>9616528</v>
      </c>
    </row>
    <row r="2934" spans="1:3" x14ac:dyDescent="0.25">
      <c r="A2934" t="s">
        <v>12</v>
      </c>
      <c r="B2934">
        <v>22193</v>
      </c>
      <c r="C2934">
        <v>10113856</v>
      </c>
    </row>
    <row r="2935" spans="1:3" x14ac:dyDescent="0.25">
      <c r="A2935" t="s">
        <v>18</v>
      </c>
      <c r="B2935">
        <v>22188</v>
      </c>
      <c r="C2935">
        <v>32709345</v>
      </c>
    </row>
    <row r="2936" spans="1:3" x14ac:dyDescent="0.25">
      <c r="A2936" t="s">
        <v>16</v>
      </c>
      <c r="B2936">
        <v>22185</v>
      </c>
      <c r="C2936">
        <v>7932066</v>
      </c>
    </row>
    <row r="2937" spans="1:3" x14ac:dyDescent="0.25">
      <c r="A2937" t="s">
        <v>16</v>
      </c>
      <c r="B2937">
        <v>22184</v>
      </c>
      <c r="C2937">
        <v>110403559</v>
      </c>
    </row>
    <row r="2938" spans="1:3" x14ac:dyDescent="0.25">
      <c r="A2938" t="s">
        <v>6</v>
      </c>
      <c r="B2938">
        <v>22183</v>
      </c>
      <c r="C2938">
        <v>2867400</v>
      </c>
    </row>
    <row r="2939" spans="1:3" x14ac:dyDescent="0.25">
      <c r="A2939" t="s">
        <v>3</v>
      </c>
      <c r="B2939">
        <v>22182</v>
      </c>
      <c r="C2939">
        <v>22554262</v>
      </c>
    </row>
    <row r="2940" spans="1:3" x14ac:dyDescent="0.25">
      <c r="A2940" t="s">
        <v>5</v>
      </c>
      <c r="B2940">
        <v>22181</v>
      </c>
      <c r="C2940">
        <v>69007546</v>
      </c>
    </row>
    <row r="2941" spans="1:3" x14ac:dyDescent="0.25">
      <c r="A2941" t="s">
        <v>9</v>
      </c>
      <c r="B2941">
        <v>22180</v>
      </c>
      <c r="C2941">
        <v>15667060</v>
      </c>
    </row>
    <row r="2942" spans="1:3" x14ac:dyDescent="0.25">
      <c r="A2942" t="s">
        <v>21</v>
      </c>
      <c r="B2942">
        <v>22176</v>
      </c>
      <c r="C2942">
        <v>56379974</v>
      </c>
    </row>
    <row r="2943" spans="1:3" x14ac:dyDescent="0.25">
      <c r="A2943" t="s">
        <v>12</v>
      </c>
      <c r="B2943">
        <v>22175</v>
      </c>
      <c r="C2943">
        <v>4889855</v>
      </c>
    </row>
    <row r="2944" spans="1:3" x14ac:dyDescent="0.25">
      <c r="A2944" t="s">
        <v>22</v>
      </c>
      <c r="B2944">
        <v>22174</v>
      </c>
      <c r="C2944">
        <v>17774301</v>
      </c>
    </row>
    <row r="2945" spans="1:3" x14ac:dyDescent="0.25">
      <c r="A2945" t="s">
        <v>3</v>
      </c>
      <c r="B2945">
        <v>22172</v>
      </c>
      <c r="C2945">
        <v>13226508</v>
      </c>
    </row>
    <row r="2946" spans="1:3" x14ac:dyDescent="0.25">
      <c r="A2946" t="s">
        <v>5</v>
      </c>
      <c r="B2946">
        <v>22171</v>
      </c>
      <c r="C2946">
        <v>2672372</v>
      </c>
    </row>
    <row r="2947" spans="1:3" x14ac:dyDescent="0.25">
      <c r="A2947" t="s">
        <v>7</v>
      </c>
      <c r="B2947">
        <v>22169</v>
      </c>
      <c r="C2947">
        <v>6693074</v>
      </c>
    </row>
    <row r="2948" spans="1:3" x14ac:dyDescent="0.25">
      <c r="A2948" t="s">
        <v>18</v>
      </c>
      <c r="B2948">
        <v>22165</v>
      </c>
      <c r="C2948">
        <v>31054000</v>
      </c>
    </row>
    <row r="2949" spans="1:3" x14ac:dyDescent="0.25">
      <c r="A2949" t="s">
        <v>10</v>
      </c>
      <c r="B2949">
        <v>22164</v>
      </c>
      <c r="C2949">
        <v>11562000</v>
      </c>
    </row>
    <row r="2950" spans="1:3" x14ac:dyDescent="0.25">
      <c r="A2950" t="s">
        <v>10</v>
      </c>
      <c r="B2950">
        <v>22162</v>
      </c>
      <c r="C2950">
        <v>6423170</v>
      </c>
    </row>
    <row r="2951" spans="1:3" x14ac:dyDescent="0.25">
      <c r="A2951" t="s">
        <v>12</v>
      </c>
      <c r="B2951">
        <v>22161</v>
      </c>
      <c r="C2951">
        <v>4756934</v>
      </c>
    </row>
    <row r="2952" spans="1:3" x14ac:dyDescent="0.25">
      <c r="A2952" t="s">
        <v>20</v>
      </c>
      <c r="B2952">
        <v>22160</v>
      </c>
      <c r="C2952">
        <v>8085377</v>
      </c>
    </row>
    <row r="2953" spans="1:3" x14ac:dyDescent="0.25">
      <c r="A2953" t="s">
        <v>25</v>
      </c>
      <c r="B2953">
        <v>22152</v>
      </c>
      <c r="C2953">
        <v>32992000</v>
      </c>
    </row>
    <row r="2954" spans="1:3" x14ac:dyDescent="0.25">
      <c r="A2954" t="s">
        <v>23</v>
      </c>
      <c r="B2954">
        <v>22151</v>
      </c>
      <c r="C2954">
        <v>5013766</v>
      </c>
    </row>
    <row r="2955" spans="1:3" x14ac:dyDescent="0.25">
      <c r="A2955" t="s">
        <v>4</v>
      </c>
      <c r="B2955">
        <v>22149</v>
      </c>
      <c r="C2955">
        <v>80437552</v>
      </c>
    </row>
    <row r="2956" spans="1:3" x14ac:dyDescent="0.25">
      <c r="A2956" t="s">
        <v>13</v>
      </c>
      <c r="B2956">
        <v>22148</v>
      </c>
      <c r="C2956">
        <v>3622702</v>
      </c>
    </row>
    <row r="2957" spans="1:3" x14ac:dyDescent="0.25">
      <c r="A2957" t="s">
        <v>18</v>
      </c>
      <c r="B2957">
        <v>22147</v>
      </c>
      <c r="C2957">
        <v>7760176</v>
      </c>
    </row>
    <row r="2958" spans="1:3" x14ac:dyDescent="0.25">
      <c r="A2958" t="s">
        <v>28</v>
      </c>
      <c r="B2958">
        <v>22146</v>
      </c>
      <c r="C2958">
        <v>4303157</v>
      </c>
    </row>
    <row r="2959" spans="1:3" x14ac:dyDescent="0.25">
      <c r="A2959" t="s">
        <v>4</v>
      </c>
      <c r="B2959">
        <v>22144</v>
      </c>
      <c r="C2959">
        <v>22074000</v>
      </c>
    </row>
    <row r="2960" spans="1:3" x14ac:dyDescent="0.25">
      <c r="A2960" t="s">
        <v>9</v>
      </c>
      <c r="B2960">
        <v>22143</v>
      </c>
      <c r="C2960">
        <v>18520679</v>
      </c>
    </row>
    <row r="2961" spans="1:3" x14ac:dyDescent="0.25">
      <c r="A2961" t="s">
        <v>23</v>
      </c>
      <c r="B2961">
        <v>22141</v>
      </c>
      <c r="C2961">
        <v>6607351</v>
      </c>
    </row>
    <row r="2962" spans="1:3" x14ac:dyDescent="0.25">
      <c r="A2962" t="s">
        <v>5</v>
      </c>
      <c r="B2962">
        <v>22135</v>
      </c>
      <c r="C2962">
        <v>7888914</v>
      </c>
    </row>
    <row r="2963" spans="1:3" x14ac:dyDescent="0.25">
      <c r="A2963" t="s">
        <v>23</v>
      </c>
      <c r="B2963">
        <v>22134</v>
      </c>
      <c r="C2963">
        <v>6851993</v>
      </c>
    </row>
    <row r="2964" spans="1:3" x14ac:dyDescent="0.25">
      <c r="A2964" t="s">
        <v>5</v>
      </c>
      <c r="B2964">
        <v>22133</v>
      </c>
      <c r="C2964">
        <v>29737472</v>
      </c>
    </row>
    <row r="2965" spans="1:3" x14ac:dyDescent="0.25">
      <c r="A2965" t="s">
        <v>27</v>
      </c>
      <c r="B2965">
        <v>22132</v>
      </c>
      <c r="C2965">
        <v>4159968</v>
      </c>
    </row>
    <row r="2966" spans="1:3" x14ac:dyDescent="0.25">
      <c r="A2966" t="s">
        <v>12</v>
      </c>
      <c r="B2966">
        <v>22125</v>
      </c>
      <c r="C2966">
        <v>12740230</v>
      </c>
    </row>
    <row r="2967" spans="1:3" x14ac:dyDescent="0.25">
      <c r="A2967" t="s">
        <v>5</v>
      </c>
      <c r="B2967">
        <v>22124</v>
      </c>
      <c r="C2967">
        <v>83091126</v>
      </c>
    </row>
    <row r="2968" spans="1:3" x14ac:dyDescent="0.25">
      <c r="A2968" t="s">
        <v>20</v>
      </c>
      <c r="B2968">
        <v>22122</v>
      </c>
      <c r="C2968">
        <v>21393912</v>
      </c>
    </row>
    <row r="2969" spans="1:3" x14ac:dyDescent="0.25">
      <c r="A2969" t="s">
        <v>12</v>
      </c>
      <c r="B2969">
        <v>22121</v>
      </c>
      <c r="C2969">
        <v>31877077</v>
      </c>
    </row>
    <row r="2970" spans="1:3" x14ac:dyDescent="0.25">
      <c r="A2970" t="s">
        <v>3</v>
      </c>
      <c r="B2970">
        <v>22115</v>
      </c>
      <c r="C2970">
        <v>7271386</v>
      </c>
    </row>
    <row r="2971" spans="1:3" x14ac:dyDescent="0.25">
      <c r="A2971" t="s">
        <v>23</v>
      </c>
      <c r="B2971">
        <v>22111</v>
      </c>
      <c r="C2971">
        <v>4525467</v>
      </c>
    </row>
    <row r="2972" spans="1:3" x14ac:dyDescent="0.25">
      <c r="A2972" t="s">
        <v>4</v>
      </c>
      <c r="B2972">
        <v>22110</v>
      </c>
      <c r="C2972">
        <v>62605000</v>
      </c>
    </row>
    <row r="2973" spans="1:3" x14ac:dyDescent="0.25">
      <c r="A2973" t="s">
        <v>24</v>
      </c>
      <c r="B2973">
        <v>22107</v>
      </c>
      <c r="C2973">
        <v>2998046</v>
      </c>
    </row>
    <row r="2974" spans="1:3" x14ac:dyDescent="0.25">
      <c r="A2974" t="s">
        <v>9</v>
      </c>
      <c r="B2974">
        <v>22101</v>
      </c>
      <c r="C2974">
        <v>22777937</v>
      </c>
    </row>
    <row r="2975" spans="1:3" x14ac:dyDescent="0.25">
      <c r="A2975" t="s">
        <v>27</v>
      </c>
      <c r="B2975">
        <v>22096</v>
      </c>
      <c r="C2975">
        <v>9917309</v>
      </c>
    </row>
    <row r="2976" spans="1:3" x14ac:dyDescent="0.25">
      <c r="A2976" t="s">
        <v>6</v>
      </c>
      <c r="B2976">
        <v>22094</v>
      </c>
      <c r="C2976">
        <v>7435531</v>
      </c>
    </row>
    <row r="2977" spans="1:3" x14ac:dyDescent="0.25">
      <c r="A2977" t="s">
        <v>6</v>
      </c>
      <c r="B2977">
        <v>22092</v>
      </c>
      <c r="C2977">
        <v>77497271</v>
      </c>
    </row>
    <row r="2978" spans="1:3" x14ac:dyDescent="0.25">
      <c r="A2978" t="s">
        <v>12</v>
      </c>
      <c r="B2978">
        <v>22090</v>
      </c>
      <c r="C2978">
        <v>4704252</v>
      </c>
    </row>
    <row r="2979" spans="1:3" x14ac:dyDescent="0.25">
      <c r="A2979" t="s">
        <v>5</v>
      </c>
      <c r="B2979">
        <v>22088</v>
      </c>
      <c r="C2979">
        <v>324500000</v>
      </c>
    </row>
    <row r="2980" spans="1:3" x14ac:dyDescent="0.25">
      <c r="A2980" t="s">
        <v>17</v>
      </c>
      <c r="B2980">
        <v>22086</v>
      </c>
      <c r="C2980">
        <v>21928058</v>
      </c>
    </row>
    <row r="2981" spans="1:3" x14ac:dyDescent="0.25">
      <c r="A2981" t="s">
        <v>22</v>
      </c>
      <c r="B2981">
        <v>22080</v>
      </c>
      <c r="C2981">
        <v>21525447</v>
      </c>
    </row>
    <row r="2982" spans="1:3" x14ac:dyDescent="0.25">
      <c r="A2982" t="s">
        <v>19</v>
      </c>
      <c r="B2982">
        <v>22078</v>
      </c>
      <c r="C2982">
        <v>16936309</v>
      </c>
    </row>
    <row r="2983" spans="1:3" x14ac:dyDescent="0.25">
      <c r="A2983" t="s">
        <v>3</v>
      </c>
      <c r="B2983">
        <v>22073</v>
      </c>
      <c r="C2983">
        <v>63706476</v>
      </c>
    </row>
    <row r="2984" spans="1:3" x14ac:dyDescent="0.25">
      <c r="A2984" t="s">
        <v>7</v>
      </c>
      <c r="B2984">
        <v>22066</v>
      </c>
      <c r="C2984">
        <v>4105946</v>
      </c>
    </row>
    <row r="2985" spans="1:3" x14ac:dyDescent="0.25">
      <c r="A2985" t="s">
        <v>11</v>
      </c>
      <c r="B2985">
        <v>22065</v>
      </c>
      <c r="C2985">
        <v>6297867</v>
      </c>
    </row>
    <row r="2986" spans="1:3" x14ac:dyDescent="0.25">
      <c r="A2986" t="s">
        <v>9</v>
      </c>
      <c r="B2986">
        <v>22061</v>
      </c>
      <c r="C2986">
        <v>70147000</v>
      </c>
    </row>
    <row r="2987" spans="1:3" x14ac:dyDescent="0.25">
      <c r="A2987" t="s">
        <v>4</v>
      </c>
      <c r="B2987">
        <v>22058</v>
      </c>
      <c r="C2987">
        <v>59714870</v>
      </c>
    </row>
    <row r="2988" spans="1:3" x14ac:dyDescent="0.25">
      <c r="A2988" t="s">
        <v>23</v>
      </c>
      <c r="B2988">
        <v>22056</v>
      </c>
      <c r="C2988">
        <v>11653053</v>
      </c>
    </row>
    <row r="2989" spans="1:3" x14ac:dyDescent="0.25">
      <c r="A2989" t="s">
        <v>21</v>
      </c>
      <c r="B2989">
        <v>22055</v>
      </c>
      <c r="C2989">
        <v>5232085</v>
      </c>
    </row>
    <row r="2990" spans="1:3" x14ac:dyDescent="0.25">
      <c r="A2990" t="s">
        <v>12</v>
      </c>
      <c r="B2990">
        <v>22049</v>
      </c>
      <c r="C2990">
        <v>5992714</v>
      </c>
    </row>
    <row r="2991" spans="1:3" x14ac:dyDescent="0.25">
      <c r="A2991" t="s">
        <v>16</v>
      </c>
      <c r="B2991">
        <v>22047</v>
      </c>
      <c r="C2991">
        <v>29653655</v>
      </c>
    </row>
    <row r="2992" spans="1:3" x14ac:dyDescent="0.25">
      <c r="A2992" t="s">
        <v>5</v>
      </c>
      <c r="B2992">
        <v>22046</v>
      </c>
      <c r="C2992">
        <v>27748578</v>
      </c>
    </row>
    <row r="2993" spans="1:3" x14ac:dyDescent="0.25">
      <c r="A2993" t="s">
        <v>21</v>
      </c>
      <c r="B2993">
        <v>22044</v>
      </c>
      <c r="C2993">
        <v>3189311</v>
      </c>
    </row>
    <row r="2994" spans="1:3" x14ac:dyDescent="0.25">
      <c r="A2994" t="s">
        <v>11</v>
      </c>
      <c r="B2994">
        <v>22041</v>
      </c>
      <c r="C2994">
        <v>6188003</v>
      </c>
    </row>
    <row r="2995" spans="1:3" x14ac:dyDescent="0.25">
      <c r="A2995" t="s">
        <v>9</v>
      </c>
      <c r="B2995">
        <v>22040</v>
      </c>
      <c r="C2995">
        <v>6011782</v>
      </c>
    </row>
    <row r="2996" spans="1:3" x14ac:dyDescent="0.25">
      <c r="A2996" t="s">
        <v>5</v>
      </c>
      <c r="B2996">
        <v>22039</v>
      </c>
      <c r="C2996">
        <v>12304269</v>
      </c>
    </row>
    <row r="2997" spans="1:3" x14ac:dyDescent="0.25">
      <c r="A2997" t="s">
        <v>3</v>
      </c>
      <c r="B2997">
        <v>22038</v>
      </c>
      <c r="C2997">
        <v>7347422</v>
      </c>
    </row>
    <row r="2998" spans="1:3" x14ac:dyDescent="0.25">
      <c r="A2998" t="s">
        <v>3</v>
      </c>
      <c r="B2998">
        <v>22036</v>
      </c>
      <c r="C2998">
        <v>9834010</v>
      </c>
    </row>
    <row r="2999" spans="1:3" x14ac:dyDescent="0.25">
      <c r="A2999" t="s">
        <v>12</v>
      </c>
      <c r="B2999">
        <v>22035</v>
      </c>
      <c r="C2999">
        <v>18336505</v>
      </c>
    </row>
    <row r="3000" spans="1:3" x14ac:dyDescent="0.25">
      <c r="A3000" t="s">
        <v>5</v>
      </c>
      <c r="B3000">
        <v>22030</v>
      </c>
      <c r="C3000">
        <v>5740904</v>
      </c>
    </row>
    <row r="3001" spans="1:3" x14ac:dyDescent="0.25">
      <c r="A3001" t="s">
        <v>27</v>
      </c>
      <c r="B3001">
        <v>22023</v>
      </c>
      <c r="C3001">
        <v>3986629</v>
      </c>
    </row>
    <row r="3002" spans="1:3" x14ac:dyDescent="0.25">
      <c r="A3002" t="s">
        <v>13</v>
      </c>
      <c r="B3002">
        <v>22019</v>
      </c>
      <c r="C3002">
        <v>64369769</v>
      </c>
    </row>
    <row r="3003" spans="1:3" x14ac:dyDescent="0.25">
      <c r="A3003" t="s">
        <v>10</v>
      </c>
      <c r="B3003">
        <v>22018</v>
      </c>
      <c r="C3003">
        <v>39415509</v>
      </c>
    </row>
    <row r="3004" spans="1:3" x14ac:dyDescent="0.25">
      <c r="A3004" t="s">
        <v>23</v>
      </c>
      <c r="B3004">
        <v>22017</v>
      </c>
      <c r="C3004">
        <v>6163646</v>
      </c>
    </row>
    <row r="3005" spans="1:3" x14ac:dyDescent="0.25">
      <c r="A3005" t="s">
        <v>3</v>
      </c>
      <c r="B3005">
        <v>22014</v>
      </c>
      <c r="C3005">
        <v>70037502</v>
      </c>
    </row>
    <row r="3006" spans="1:3" x14ac:dyDescent="0.25">
      <c r="A3006" t="s">
        <v>6</v>
      </c>
      <c r="B3006">
        <v>22010</v>
      </c>
      <c r="C3006">
        <v>2945000</v>
      </c>
    </row>
    <row r="3007" spans="1:3" x14ac:dyDescent="0.25">
      <c r="A3007" t="s">
        <v>17</v>
      </c>
      <c r="B3007">
        <v>22005</v>
      </c>
      <c r="C3007">
        <v>4223265</v>
      </c>
    </row>
    <row r="3008" spans="1:3" x14ac:dyDescent="0.25">
      <c r="A3008" t="s">
        <v>18</v>
      </c>
      <c r="B3008">
        <v>22002</v>
      </c>
      <c r="C3008">
        <v>5831677</v>
      </c>
    </row>
    <row r="3009" spans="1:3" x14ac:dyDescent="0.25">
      <c r="A3009" t="s">
        <v>21</v>
      </c>
      <c r="B3009">
        <v>22001</v>
      </c>
      <c r="C3009">
        <v>7979239</v>
      </c>
    </row>
    <row r="3010" spans="1:3" x14ac:dyDescent="0.25">
      <c r="A3010" t="s">
        <v>21</v>
      </c>
      <c r="B3010">
        <v>21998</v>
      </c>
      <c r="C3010">
        <v>11322489</v>
      </c>
    </row>
    <row r="3011" spans="1:3" x14ac:dyDescent="0.25">
      <c r="A3011" t="s">
        <v>14</v>
      </c>
      <c r="B3011">
        <v>21997</v>
      </c>
      <c r="C3011">
        <v>172427000</v>
      </c>
    </row>
    <row r="3012" spans="1:3" x14ac:dyDescent="0.25">
      <c r="A3012" t="s">
        <v>23</v>
      </c>
      <c r="B3012">
        <v>21995</v>
      </c>
      <c r="C3012">
        <v>2406591</v>
      </c>
    </row>
    <row r="3013" spans="1:3" x14ac:dyDescent="0.25">
      <c r="A3013" t="s">
        <v>7</v>
      </c>
      <c r="B3013">
        <v>21993</v>
      </c>
      <c r="C3013">
        <v>5777000</v>
      </c>
    </row>
    <row r="3014" spans="1:3" x14ac:dyDescent="0.25">
      <c r="A3014" t="s">
        <v>23</v>
      </c>
      <c r="B3014">
        <v>21992</v>
      </c>
      <c r="C3014">
        <v>16289000</v>
      </c>
    </row>
    <row r="3015" spans="1:3" x14ac:dyDescent="0.25">
      <c r="A3015" t="s">
        <v>6</v>
      </c>
      <c r="B3015">
        <v>21991</v>
      </c>
      <c r="C3015">
        <v>4426198</v>
      </c>
    </row>
    <row r="3016" spans="1:3" x14ac:dyDescent="0.25">
      <c r="A3016" t="s">
        <v>3</v>
      </c>
      <c r="B3016">
        <v>21989</v>
      </c>
      <c r="C3016">
        <v>7796448</v>
      </c>
    </row>
    <row r="3017" spans="1:3" x14ac:dyDescent="0.25">
      <c r="A3017" t="s">
        <v>3</v>
      </c>
      <c r="B3017">
        <v>21983</v>
      </c>
      <c r="C3017">
        <v>31124950</v>
      </c>
    </row>
    <row r="3018" spans="1:3" x14ac:dyDescent="0.25">
      <c r="A3018" t="s">
        <v>6</v>
      </c>
      <c r="B3018">
        <v>21982</v>
      </c>
      <c r="C3018">
        <v>7612146</v>
      </c>
    </row>
    <row r="3019" spans="1:3" x14ac:dyDescent="0.25">
      <c r="A3019" t="s">
        <v>7</v>
      </c>
      <c r="B3019">
        <v>21981</v>
      </c>
      <c r="C3019">
        <v>70148434</v>
      </c>
    </row>
    <row r="3020" spans="1:3" x14ac:dyDescent="0.25">
      <c r="A3020" t="s">
        <v>5</v>
      </c>
      <c r="B3020">
        <v>21980</v>
      </c>
      <c r="C3020">
        <v>69355667</v>
      </c>
    </row>
    <row r="3021" spans="1:3" x14ac:dyDescent="0.25">
      <c r="A3021" t="s">
        <v>3</v>
      </c>
      <c r="B3021">
        <v>21977</v>
      </c>
      <c r="C3021">
        <v>24797613</v>
      </c>
    </row>
    <row r="3022" spans="1:3" x14ac:dyDescent="0.25">
      <c r="A3022" t="s">
        <v>3</v>
      </c>
      <c r="B3022">
        <v>21975</v>
      </c>
      <c r="C3022">
        <v>4949679</v>
      </c>
    </row>
    <row r="3023" spans="1:3" x14ac:dyDescent="0.25">
      <c r="A3023" t="s">
        <v>5</v>
      </c>
      <c r="B3023">
        <v>21974</v>
      </c>
      <c r="C3023">
        <v>33069338</v>
      </c>
    </row>
    <row r="3024" spans="1:3" x14ac:dyDescent="0.25">
      <c r="A3024" t="s">
        <v>6</v>
      </c>
      <c r="B3024">
        <v>21971</v>
      </c>
      <c r="C3024">
        <v>4761566</v>
      </c>
    </row>
    <row r="3025" spans="1:3" x14ac:dyDescent="0.25">
      <c r="A3025" t="s">
        <v>27</v>
      </c>
      <c r="B3025">
        <v>21969</v>
      </c>
      <c r="C3025">
        <v>28465000</v>
      </c>
    </row>
    <row r="3026" spans="1:3" x14ac:dyDescent="0.25">
      <c r="A3026" t="s">
        <v>7</v>
      </c>
      <c r="B3026">
        <v>21967</v>
      </c>
      <c r="C3026">
        <v>3141677</v>
      </c>
    </row>
    <row r="3027" spans="1:3" x14ac:dyDescent="0.25">
      <c r="A3027" t="s">
        <v>15</v>
      </c>
      <c r="B3027">
        <v>21964</v>
      </c>
      <c r="C3027">
        <v>2680000</v>
      </c>
    </row>
    <row r="3028" spans="1:3" x14ac:dyDescent="0.25">
      <c r="A3028" t="s">
        <v>3</v>
      </c>
      <c r="B3028">
        <v>21963</v>
      </c>
      <c r="C3028">
        <v>14347263</v>
      </c>
    </row>
    <row r="3029" spans="1:3" x14ac:dyDescent="0.25">
      <c r="A3029" t="s">
        <v>23</v>
      </c>
      <c r="B3029">
        <v>21962</v>
      </c>
      <c r="C3029">
        <v>11727750</v>
      </c>
    </row>
    <row r="3030" spans="1:3" x14ac:dyDescent="0.25">
      <c r="A3030" t="s">
        <v>5</v>
      </c>
      <c r="B3030">
        <v>21960</v>
      </c>
      <c r="C3030">
        <v>13456456</v>
      </c>
    </row>
    <row r="3031" spans="1:3" x14ac:dyDescent="0.25">
      <c r="A3031" t="s">
        <v>27</v>
      </c>
      <c r="B3031">
        <v>21959</v>
      </c>
      <c r="C3031">
        <v>15039730</v>
      </c>
    </row>
    <row r="3032" spans="1:3" x14ac:dyDescent="0.25">
      <c r="A3032" t="s">
        <v>7</v>
      </c>
      <c r="B3032">
        <v>21951</v>
      </c>
      <c r="C3032">
        <v>20176631</v>
      </c>
    </row>
    <row r="3033" spans="1:3" x14ac:dyDescent="0.25">
      <c r="A3033" t="s">
        <v>13</v>
      </c>
      <c r="B3033">
        <v>21949</v>
      </c>
      <c r="C3033">
        <v>11176005</v>
      </c>
    </row>
    <row r="3034" spans="1:3" x14ac:dyDescent="0.25">
      <c r="A3034" t="s">
        <v>6</v>
      </c>
      <c r="B3034">
        <v>21947</v>
      </c>
      <c r="C3034">
        <v>189763660</v>
      </c>
    </row>
    <row r="3035" spans="1:3" x14ac:dyDescent="0.25">
      <c r="A3035" t="s">
        <v>9</v>
      </c>
      <c r="B3035">
        <v>21943</v>
      </c>
      <c r="C3035">
        <v>2860000</v>
      </c>
    </row>
    <row r="3036" spans="1:3" x14ac:dyDescent="0.25">
      <c r="A3036" t="s">
        <v>7</v>
      </c>
      <c r="B3036">
        <v>21941</v>
      </c>
      <c r="C3036">
        <v>4497419</v>
      </c>
    </row>
    <row r="3037" spans="1:3" x14ac:dyDescent="0.25">
      <c r="A3037" t="s">
        <v>18</v>
      </c>
      <c r="B3037">
        <v>21938</v>
      </c>
      <c r="C3037">
        <v>4010240</v>
      </c>
    </row>
    <row r="3038" spans="1:3" x14ac:dyDescent="0.25">
      <c r="A3038" t="s">
        <v>14</v>
      </c>
      <c r="B3038">
        <v>21937</v>
      </c>
      <c r="C3038">
        <v>5061000</v>
      </c>
    </row>
    <row r="3039" spans="1:3" x14ac:dyDescent="0.25">
      <c r="A3039" t="s">
        <v>7</v>
      </c>
      <c r="B3039">
        <v>21934</v>
      </c>
      <c r="C3039">
        <v>24582399</v>
      </c>
    </row>
    <row r="3040" spans="1:3" x14ac:dyDescent="0.25">
      <c r="A3040" t="s">
        <v>7</v>
      </c>
      <c r="B3040">
        <v>21933</v>
      </c>
      <c r="C3040">
        <v>4880000</v>
      </c>
    </row>
    <row r="3041" spans="1:3" x14ac:dyDescent="0.25">
      <c r="A3041" t="s">
        <v>6</v>
      </c>
      <c r="B3041">
        <v>21930</v>
      </c>
      <c r="C3041">
        <v>3381549</v>
      </c>
    </row>
    <row r="3042" spans="1:3" x14ac:dyDescent="0.25">
      <c r="A3042" t="s">
        <v>12</v>
      </c>
      <c r="B3042">
        <v>21929</v>
      </c>
      <c r="C3042">
        <v>6269335</v>
      </c>
    </row>
    <row r="3043" spans="1:3" x14ac:dyDescent="0.25">
      <c r="A3043" t="s">
        <v>23</v>
      </c>
      <c r="B3043">
        <v>21928</v>
      </c>
      <c r="C3043">
        <v>18069418</v>
      </c>
    </row>
    <row r="3044" spans="1:3" x14ac:dyDescent="0.25">
      <c r="A3044" t="s">
        <v>20</v>
      </c>
      <c r="B3044">
        <v>21927</v>
      </c>
      <c r="C3044">
        <v>4837200</v>
      </c>
    </row>
    <row r="3045" spans="1:3" x14ac:dyDescent="0.25">
      <c r="A3045" t="s">
        <v>16</v>
      </c>
      <c r="B3045">
        <v>21926</v>
      </c>
      <c r="C3045">
        <v>9086935</v>
      </c>
    </row>
    <row r="3046" spans="1:3" x14ac:dyDescent="0.25">
      <c r="A3046" t="s">
        <v>6</v>
      </c>
      <c r="B3046">
        <v>21925</v>
      </c>
      <c r="C3046">
        <v>14052000</v>
      </c>
    </row>
    <row r="3047" spans="1:3" x14ac:dyDescent="0.25">
      <c r="A3047" t="s">
        <v>23</v>
      </c>
      <c r="B3047">
        <v>21924</v>
      </c>
      <c r="C3047">
        <v>4226599</v>
      </c>
    </row>
    <row r="3048" spans="1:3" x14ac:dyDescent="0.25">
      <c r="A3048" t="s">
        <v>17</v>
      </c>
      <c r="B3048">
        <v>21922</v>
      </c>
      <c r="C3048">
        <v>3904359</v>
      </c>
    </row>
    <row r="3049" spans="1:3" x14ac:dyDescent="0.25">
      <c r="A3049" t="s">
        <v>9</v>
      </c>
      <c r="B3049">
        <v>21919</v>
      </c>
      <c r="C3049">
        <v>32860987</v>
      </c>
    </row>
    <row r="3050" spans="1:3" x14ac:dyDescent="0.25">
      <c r="A3050" t="s">
        <v>14</v>
      </c>
      <c r="B3050">
        <v>21918</v>
      </c>
      <c r="C3050">
        <v>6229322</v>
      </c>
    </row>
    <row r="3051" spans="1:3" x14ac:dyDescent="0.25">
      <c r="A3051" t="s">
        <v>6</v>
      </c>
      <c r="B3051">
        <v>21917</v>
      </c>
      <c r="C3051">
        <v>10658056</v>
      </c>
    </row>
    <row r="3052" spans="1:3" x14ac:dyDescent="0.25">
      <c r="A3052" t="s">
        <v>3</v>
      </c>
      <c r="B3052">
        <v>21914</v>
      </c>
      <c r="C3052">
        <v>25829618</v>
      </c>
    </row>
    <row r="3053" spans="1:3" x14ac:dyDescent="0.25">
      <c r="A3053" t="s">
        <v>10</v>
      </c>
      <c r="B3053">
        <v>21911</v>
      </c>
      <c r="C3053">
        <v>20917387</v>
      </c>
    </row>
    <row r="3054" spans="1:3" x14ac:dyDescent="0.25">
      <c r="A3054" t="s">
        <v>3</v>
      </c>
      <c r="B3054">
        <v>21909</v>
      </c>
      <c r="C3054">
        <v>24036927</v>
      </c>
    </row>
    <row r="3055" spans="1:3" x14ac:dyDescent="0.25">
      <c r="A3055" t="s">
        <v>6</v>
      </c>
      <c r="B3055">
        <v>21906</v>
      </c>
      <c r="C3055">
        <v>4062946</v>
      </c>
    </row>
    <row r="3056" spans="1:3" x14ac:dyDescent="0.25">
      <c r="A3056" t="s">
        <v>22</v>
      </c>
      <c r="B3056">
        <v>21904</v>
      </c>
      <c r="C3056">
        <v>51104373</v>
      </c>
    </row>
    <row r="3057" spans="1:3" x14ac:dyDescent="0.25">
      <c r="A3057" t="s">
        <v>7</v>
      </c>
      <c r="B3057">
        <v>21903</v>
      </c>
      <c r="C3057">
        <v>9599144</v>
      </c>
    </row>
    <row r="3058" spans="1:3" x14ac:dyDescent="0.25">
      <c r="A3058" t="s">
        <v>21</v>
      </c>
      <c r="B3058">
        <v>21902</v>
      </c>
      <c r="C3058">
        <v>4372000</v>
      </c>
    </row>
    <row r="3059" spans="1:3" x14ac:dyDescent="0.25">
      <c r="A3059" t="s">
        <v>11</v>
      </c>
      <c r="B3059">
        <v>21900</v>
      </c>
      <c r="C3059">
        <v>7350227</v>
      </c>
    </row>
    <row r="3060" spans="1:3" x14ac:dyDescent="0.25">
      <c r="A3060" t="s">
        <v>13</v>
      </c>
      <c r="B3060">
        <v>21894</v>
      </c>
      <c r="C3060">
        <v>3850054</v>
      </c>
    </row>
    <row r="3061" spans="1:3" x14ac:dyDescent="0.25">
      <c r="A3061" t="s">
        <v>7</v>
      </c>
      <c r="B3061">
        <v>21893</v>
      </c>
      <c r="C3061">
        <v>4749925</v>
      </c>
    </row>
    <row r="3062" spans="1:3" x14ac:dyDescent="0.25">
      <c r="A3062" t="s">
        <v>7</v>
      </c>
      <c r="B3062">
        <v>21888</v>
      </c>
      <c r="C3062">
        <v>8600378</v>
      </c>
    </row>
    <row r="3063" spans="1:3" x14ac:dyDescent="0.25">
      <c r="A3063" t="s">
        <v>23</v>
      </c>
      <c r="B3063">
        <v>21887</v>
      </c>
      <c r="C3063">
        <v>39283299</v>
      </c>
    </row>
    <row r="3064" spans="1:3" x14ac:dyDescent="0.25">
      <c r="A3064" t="s">
        <v>3</v>
      </c>
      <c r="B3064">
        <v>21884</v>
      </c>
      <c r="C3064">
        <v>2615438</v>
      </c>
    </row>
    <row r="3065" spans="1:3" x14ac:dyDescent="0.25">
      <c r="A3065" t="s">
        <v>5</v>
      </c>
      <c r="B3065">
        <v>21883</v>
      </c>
      <c r="C3065">
        <v>7088827</v>
      </c>
    </row>
    <row r="3066" spans="1:3" x14ac:dyDescent="0.25">
      <c r="A3066" t="s">
        <v>6</v>
      </c>
      <c r="B3066">
        <v>21880</v>
      </c>
      <c r="C3066">
        <v>46984261</v>
      </c>
    </row>
    <row r="3067" spans="1:3" x14ac:dyDescent="0.25">
      <c r="A3067" t="s">
        <v>6</v>
      </c>
      <c r="B3067">
        <v>21878</v>
      </c>
      <c r="C3067">
        <v>8024612</v>
      </c>
    </row>
    <row r="3068" spans="1:3" x14ac:dyDescent="0.25">
      <c r="A3068" t="s">
        <v>22</v>
      </c>
      <c r="B3068">
        <v>21873</v>
      </c>
      <c r="C3068">
        <v>13415944</v>
      </c>
    </row>
    <row r="3069" spans="1:3" x14ac:dyDescent="0.25">
      <c r="A3069" t="s">
        <v>16</v>
      </c>
      <c r="B3069">
        <v>21872</v>
      </c>
      <c r="C3069">
        <v>7759823</v>
      </c>
    </row>
    <row r="3070" spans="1:3" x14ac:dyDescent="0.25">
      <c r="A3070" t="s">
        <v>25</v>
      </c>
      <c r="B3070">
        <v>21871</v>
      </c>
      <c r="C3070">
        <v>5704340</v>
      </c>
    </row>
    <row r="3071" spans="1:3" x14ac:dyDescent="0.25">
      <c r="A3071" t="s">
        <v>6</v>
      </c>
      <c r="B3071">
        <v>21870</v>
      </c>
      <c r="C3071">
        <v>211009000</v>
      </c>
    </row>
    <row r="3072" spans="1:3" x14ac:dyDescent="0.25">
      <c r="A3072" t="s">
        <v>13</v>
      </c>
      <c r="B3072">
        <v>21868</v>
      </c>
      <c r="C3072">
        <v>8375650</v>
      </c>
    </row>
    <row r="3073" spans="1:3" x14ac:dyDescent="0.25">
      <c r="A3073" t="s">
        <v>18</v>
      </c>
      <c r="B3073">
        <v>21867</v>
      </c>
      <c r="C3073">
        <v>2920116</v>
      </c>
    </row>
    <row r="3074" spans="1:3" x14ac:dyDescent="0.25">
      <c r="A3074" t="s">
        <v>3</v>
      </c>
      <c r="B3074">
        <v>21864</v>
      </c>
      <c r="C3074">
        <v>5431762</v>
      </c>
    </row>
    <row r="3075" spans="1:3" x14ac:dyDescent="0.25">
      <c r="A3075" t="s">
        <v>3</v>
      </c>
      <c r="B3075">
        <v>21863</v>
      </c>
      <c r="C3075">
        <v>5304863</v>
      </c>
    </row>
    <row r="3076" spans="1:3" x14ac:dyDescent="0.25">
      <c r="A3076" t="s">
        <v>13</v>
      </c>
      <c r="B3076">
        <v>21862</v>
      </c>
      <c r="C3076">
        <v>8104000</v>
      </c>
    </row>
    <row r="3077" spans="1:3" x14ac:dyDescent="0.25">
      <c r="A3077" t="s">
        <v>3</v>
      </c>
      <c r="B3077">
        <v>21861</v>
      </c>
      <c r="C3077">
        <v>7671268</v>
      </c>
    </row>
    <row r="3078" spans="1:3" x14ac:dyDescent="0.25">
      <c r="A3078" t="s">
        <v>3</v>
      </c>
      <c r="B3078">
        <v>21858</v>
      </c>
      <c r="C3078">
        <v>9447028</v>
      </c>
    </row>
    <row r="3079" spans="1:3" x14ac:dyDescent="0.25">
      <c r="A3079" t="s">
        <v>14</v>
      </c>
      <c r="B3079">
        <v>21856</v>
      </c>
      <c r="C3079">
        <v>2869958</v>
      </c>
    </row>
    <row r="3080" spans="1:3" x14ac:dyDescent="0.25">
      <c r="A3080" t="s">
        <v>7</v>
      </c>
      <c r="B3080">
        <v>21855</v>
      </c>
      <c r="C3080">
        <v>5662290</v>
      </c>
    </row>
    <row r="3081" spans="1:3" x14ac:dyDescent="0.25">
      <c r="A3081" t="s">
        <v>12</v>
      </c>
      <c r="B3081">
        <v>21854</v>
      </c>
      <c r="C3081">
        <v>3347365</v>
      </c>
    </row>
    <row r="3082" spans="1:3" x14ac:dyDescent="0.25">
      <c r="A3082" t="s">
        <v>5</v>
      </c>
      <c r="B3082">
        <v>21853</v>
      </c>
      <c r="C3082">
        <v>40733810</v>
      </c>
    </row>
    <row r="3083" spans="1:3" x14ac:dyDescent="0.25">
      <c r="A3083" t="s">
        <v>23</v>
      </c>
      <c r="B3083">
        <v>21850</v>
      </c>
      <c r="C3083">
        <v>14978705</v>
      </c>
    </row>
    <row r="3084" spans="1:3" x14ac:dyDescent="0.25">
      <c r="A3084" t="s">
        <v>18</v>
      </c>
      <c r="B3084">
        <v>21847</v>
      </c>
      <c r="C3084">
        <v>13824843</v>
      </c>
    </row>
    <row r="3085" spans="1:3" x14ac:dyDescent="0.25">
      <c r="A3085" t="s">
        <v>18</v>
      </c>
      <c r="B3085">
        <v>21845</v>
      </c>
      <c r="C3085">
        <v>4276492</v>
      </c>
    </row>
    <row r="3086" spans="1:3" x14ac:dyDescent="0.25">
      <c r="A3086" t="s">
        <v>15</v>
      </c>
      <c r="B3086">
        <v>21844</v>
      </c>
      <c r="C3086">
        <v>11260458</v>
      </c>
    </row>
    <row r="3087" spans="1:3" x14ac:dyDescent="0.25">
      <c r="A3087" t="s">
        <v>7</v>
      </c>
      <c r="B3087">
        <v>21842</v>
      </c>
      <c r="C3087">
        <v>4178513</v>
      </c>
    </row>
    <row r="3088" spans="1:3" x14ac:dyDescent="0.25">
      <c r="A3088" t="s">
        <v>6</v>
      </c>
      <c r="B3088">
        <v>21840</v>
      </c>
      <c r="C3088">
        <v>4352673</v>
      </c>
    </row>
    <row r="3089" spans="1:3" x14ac:dyDescent="0.25">
      <c r="A3089" t="s">
        <v>13</v>
      </c>
      <c r="B3089">
        <v>21838</v>
      </c>
      <c r="C3089">
        <v>2570000</v>
      </c>
    </row>
    <row r="3090" spans="1:3" x14ac:dyDescent="0.25">
      <c r="A3090" t="s">
        <v>19</v>
      </c>
      <c r="B3090">
        <v>21836</v>
      </c>
      <c r="C3090">
        <v>4483000</v>
      </c>
    </row>
    <row r="3091" spans="1:3" x14ac:dyDescent="0.25">
      <c r="A3091" t="s">
        <v>7</v>
      </c>
      <c r="B3091">
        <v>21835</v>
      </c>
      <c r="C3091">
        <v>10230009</v>
      </c>
    </row>
    <row r="3092" spans="1:3" x14ac:dyDescent="0.25">
      <c r="A3092" t="s">
        <v>6</v>
      </c>
      <c r="B3092">
        <v>21834</v>
      </c>
      <c r="C3092">
        <v>3304582</v>
      </c>
    </row>
    <row r="3093" spans="1:3" x14ac:dyDescent="0.25">
      <c r="A3093" t="s">
        <v>5</v>
      </c>
      <c r="B3093">
        <v>21827</v>
      </c>
      <c r="C3093">
        <v>22861016</v>
      </c>
    </row>
    <row r="3094" spans="1:3" x14ac:dyDescent="0.25">
      <c r="A3094" t="s">
        <v>6</v>
      </c>
      <c r="B3094">
        <v>21825</v>
      </c>
      <c r="C3094">
        <v>5417513</v>
      </c>
    </row>
    <row r="3095" spans="1:3" x14ac:dyDescent="0.25">
      <c r="A3095" t="s">
        <v>15</v>
      </c>
      <c r="B3095">
        <v>21824</v>
      </c>
      <c r="C3095">
        <v>144487660</v>
      </c>
    </row>
    <row r="3096" spans="1:3" x14ac:dyDescent="0.25">
      <c r="A3096" t="s">
        <v>6</v>
      </c>
      <c r="B3096">
        <v>21812</v>
      </c>
      <c r="C3096">
        <v>28219681</v>
      </c>
    </row>
    <row r="3097" spans="1:3" x14ac:dyDescent="0.25">
      <c r="A3097" t="s">
        <v>6</v>
      </c>
      <c r="B3097">
        <v>21811</v>
      </c>
      <c r="C3097">
        <v>32401000</v>
      </c>
    </row>
    <row r="3098" spans="1:3" x14ac:dyDescent="0.25">
      <c r="A3098" t="s">
        <v>12</v>
      </c>
      <c r="B3098">
        <v>21810</v>
      </c>
      <c r="C3098">
        <v>4815423</v>
      </c>
    </row>
    <row r="3099" spans="1:3" x14ac:dyDescent="0.25">
      <c r="A3099" t="s">
        <v>9</v>
      </c>
      <c r="B3099">
        <v>21809</v>
      </c>
      <c r="C3099">
        <v>8432977</v>
      </c>
    </row>
    <row r="3100" spans="1:3" x14ac:dyDescent="0.25">
      <c r="A3100" t="s">
        <v>23</v>
      </c>
      <c r="B3100">
        <v>21805</v>
      </c>
      <c r="C3100">
        <v>41946676</v>
      </c>
    </row>
    <row r="3101" spans="1:3" x14ac:dyDescent="0.25">
      <c r="A3101" t="s">
        <v>7</v>
      </c>
      <c r="B3101">
        <v>21801</v>
      </c>
      <c r="C3101">
        <v>4223193</v>
      </c>
    </row>
    <row r="3102" spans="1:3" x14ac:dyDescent="0.25">
      <c r="A3102" t="s">
        <v>3</v>
      </c>
      <c r="B3102">
        <v>21800</v>
      </c>
      <c r="C3102">
        <v>4372052</v>
      </c>
    </row>
    <row r="3103" spans="1:3" x14ac:dyDescent="0.25">
      <c r="A3103" t="s">
        <v>12</v>
      </c>
      <c r="B3103">
        <v>21797</v>
      </c>
      <c r="C3103">
        <v>55678000</v>
      </c>
    </row>
    <row r="3104" spans="1:3" x14ac:dyDescent="0.25">
      <c r="A3104" t="s">
        <v>14</v>
      </c>
      <c r="B3104">
        <v>21796</v>
      </c>
      <c r="C3104">
        <v>17786245</v>
      </c>
    </row>
    <row r="3105" spans="1:3" x14ac:dyDescent="0.25">
      <c r="A3105" t="s">
        <v>23</v>
      </c>
      <c r="B3105">
        <v>21794</v>
      </c>
      <c r="C3105">
        <v>4112967</v>
      </c>
    </row>
    <row r="3106" spans="1:3" x14ac:dyDescent="0.25">
      <c r="A3106" t="s">
        <v>10</v>
      </c>
      <c r="B3106">
        <v>21793</v>
      </c>
      <c r="C3106">
        <v>5175754</v>
      </c>
    </row>
    <row r="3107" spans="1:3" x14ac:dyDescent="0.25">
      <c r="A3107" t="s">
        <v>6</v>
      </c>
      <c r="B3107">
        <v>21791</v>
      </c>
      <c r="C3107">
        <v>34402015</v>
      </c>
    </row>
    <row r="3108" spans="1:3" x14ac:dyDescent="0.25">
      <c r="A3108" t="s">
        <v>4</v>
      </c>
      <c r="B3108">
        <v>21788</v>
      </c>
      <c r="C3108">
        <v>21212677</v>
      </c>
    </row>
    <row r="3109" spans="1:3" x14ac:dyDescent="0.25">
      <c r="A3109" t="s">
        <v>6</v>
      </c>
      <c r="B3109">
        <v>21786</v>
      </c>
      <c r="C3109">
        <v>2638000</v>
      </c>
    </row>
    <row r="3110" spans="1:3" x14ac:dyDescent="0.25">
      <c r="A3110" t="s">
        <v>6</v>
      </c>
      <c r="B3110">
        <v>21785</v>
      </c>
      <c r="C3110">
        <v>202451000</v>
      </c>
    </row>
    <row r="3111" spans="1:3" x14ac:dyDescent="0.25">
      <c r="A3111" t="s">
        <v>17</v>
      </c>
      <c r="B3111">
        <v>21781</v>
      </c>
      <c r="C3111">
        <v>3738455</v>
      </c>
    </row>
    <row r="3112" spans="1:3" x14ac:dyDescent="0.25">
      <c r="A3112" t="s">
        <v>12</v>
      </c>
      <c r="B3112">
        <v>21780</v>
      </c>
      <c r="C3112">
        <v>27323365</v>
      </c>
    </row>
    <row r="3113" spans="1:3" x14ac:dyDescent="0.25">
      <c r="A3113" t="s">
        <v>3</v>
      </c>
      <c r="B3113">
        <v>21779</v>
      </c>
      <c r="C3113">
        <v>50269520</v>
      </c>
    </row>
    <row r="3114" spans="1:3" x14ac:dyDescent="0.25">
      <c r="A3114" t="s">
        <v>7</v>
      </c>
      <c r="B3114">
        <v>21776</v>
      </c>
      <c r="C3114">
        <v>9454324</v>
      </c>
    </row>
    <row r="3115" spans="1:3" x14ac:dyDescent="0.25">
      <c r="A3115" t="s">
        <v>5</v>
      </c>
      <c r="B3115">
        <v>21771</v>
      </c>
      <c r="C3115">
        <v>9306161</v>
      </c>
    </row>
    <row r="3116" spans="1:3" x14ac:dyDescent="0.25">
      <c r="A3116" t="s">
        <v>16</v>
      </c>
      <c r="B3116">
        <v>21769</v>
      </c>
      <c r="C3116">
        <v>2785124</v>
      </c>
    </row>
    <row r="3117" spans="1:3" x14ac:dyDescent="0.25">
      <c r="A3117" t="s">
        <v>11</v>
      </c>
      <c r="B3117">
        <v>21768</v>
      </c>
      <c r="C3117">
        <v>42190000</v>
      </c>
    </row>
    <row r="3118" spans="1:3" x14ac:dyDescent="0.25">
      <c r="A3118" t="s">
        <v>15</v>
      </c>
      <c r="B3118">
        <v>21766</v>
      </c>
      <c r="C3118">
        <v>34802761</v>
      </c>
    </row>
    <row r="3119" spans="1:3" x14ac:dyDescent="0.25">
      <c r="A3119" t="s">
        <v>23</v>
      </c>
      <c r="B3119">
        <v>21762</v>
      </c>
      <c r="C3119">
        <v>12239029</v>
      </c>
    </row>
    <row r="3120" spans="1:3" x14ac:dyDescent="0.25">
      <c r="A3120" t="s">
        <v>19</v>
      </c>
      <c r="B3120">
        <v>21761</v>
      </c>
      <c r="C3120">
        <v>144949480</v>
      </c>
    </row>
    <row r="3121" spans="1:3" x14ac:dyDescent="0.25">
      <c r="A3121" t="s">
        <v>20</v>
      </c>
      <c r="B3121">
        <v>21759</v>
      </c>
      <c r="C3121">
        <v>3546142</v>
      </c>
    </row>
    <row r="3122" spans="1:3" x14ac:dyDescent="0.25">
      <c r="A3122" t="s">
        <v>18</v>
      </c>
      <c r="B3122">
        <v>21758</v>
      </c>
      <c r="C3122">
        <v>8436046</v>
      </c>
    </row>
    <row r="3123" spans="1:3" x14ac:dyDescent="0.25">
      <c r="A3123" t="s">
        <v>18</v>
      </c>
      <c r="B3123">
        <v>21756</v>
      </c>
      <c r="C3123">
        <v>35931650</v>
      </c>
    </row>
    <row r="3124" spans="1:3" x14ac:dyDescent="0.25">
      <c r="A3124" t="s">
        <v>7</v>
      </c>
      <c r="B3124">
        <v>21755</v>
      </c>
      <c r="C3124">
        <v>18651225</v>
      </c>
    </row>
    <row r="3125" spans="1:3" x14ac:dyDescent="0.25">
      <c r="A3125" t="s">
        <v>17</v>
      </c>
      <c r="B3125">
        <v>21754</v>
      </c>
      <c r="C3125">
        <v>5274296</v>
      </c>
    </row>
    <row r="3126" spans="1:3" x14ac:dyDescent="0.25">
      <c r="A3126" t="s">
        <v>10</v>
      </c>
      <c r="B3126">
        <v>21753</v>
      </c>
      <c r="C3126">
        <v>3880940</v>
      </c>
    </row>
    <row r="3127" spans="1:3" x14ac:dyDescent="0.25">
      <c r="A3127" t="s">
        <v>5</v>
      </c>
      <c r="B3127">
        <v>21752</v>
      </c>
      <c r="C3127">
        <v>10546321</v>
      </c>
    </row>
    <row r="3128" spans="1:3" x14ac:dyDescent="0.25">
      <c r="A3128" t="s">
        <v>9</v>
      </c>
      <c r="B3128">
        <v>21750</v>
      </c>
      <c r="C3128">
        <v>46505244</v>
      </c>
    </row>
    <row r="3129" spans="1:3" x14ac:dyDescent="0.25">
      <c r="A3129" t="s">
        <v>14</v>
      </c>
      <c r="B3129">
        <v>21749</v>
      </c>
      <c r="C3129">
        <v>134249000</v>
      </c>
    </row>
    <row r="3130" spans="1:3" x14ac:dyDescent="0.25">
      <c r="A3130" t="s">
        <v>3</v>
      </c>
      <c r="B3130">
        <v>21748</v>
      </c>
      <c r="C3130">
        <v>28459273</v>
      </c>
    </row>
    <row r="3131" spans="1:3" x14ac:dyDescent="0.25">
      <c r="A3131" t="s">
        <v>9</v>
      </c>
      <c r="B3131">
        <v>21746</v>
      </c>
      <c r="C3131">
        <v>21462546</v>
      </c>
    </row>
    <row r="3132" spans="1:3" x14ac:dyDescent="0.25">
      <c r="A3132" t="s">
        <v>13</v>
      </c>
      <c r="B3132">
        <v>21744</v>
      </c>
      <c r="C3132">
        <v>5898094</v>
      </c>
    </row>
    <row r="3133" spans="1:3" x14ac:dyDescent="0.25">
      <c r="A3133" t="s">
        <v>4</v>
      </c>
      <c r="B3133">
        <v>21743</v>
      </c>
      <c r="C3133">
        <v>20354071</v>
      </c>
    </row>
    <row r="3134" spans="1:3" x14ac:dyDescent="0.25">
      <c r="A3134" t="s">
        <v>13</v>
      </c>
      <c r="B3134">
        <v>21742</v>
      </c>
      <c r="C3134">
        <v>6447907</v>
      </c>
    </row>
    <row r="3135" spans="1:3" x14ac:dyDescent="0.25">
      <c r="A3135" t="s">
        <v>3</v>
      </c>
      <c r="B3135">
        <v>21741</v>
      </c>
      <c r="C3135">
        <v>5258308</v>
      </c>
    </row>
    <row r="3136" spans="1:3" x14ac:dyDescent="0.25">
      <c r="A3136" t="s">
        <v>16</v>
      </c>
      <c r="B3136">
        <v>21738</v>
      </c>
      <c r="C3136">
        <v>3677822</v>
      </c>
    </row>
    <row r="3137" spans="1:3" x14ac:dyDescent="0.25">
      <c r="A3137" t="s">
        <v>6</v>
      </c>
      <c r="B3137">
        <v>21732</v>
      </c>
      <c r="C3137">
        <v>71940370</v>
      </c>
    </row>
    <row r="3138" spans="1:3" x14ac:dyDescent="0.25">
      <c r="A3138" t="s">
        <v>15</v>
      </c>
      <c r="B3138">
        <v>21731</v>
      </c>
      <c r="C3138">
        <v>11187023</v>
      </c>
    </row>
    <row r="3139" spans="1:3" x14ac:dyDescent="0.25">
      <c r="A3139" t="s">
        <v>3</v>
      </c>
      <c r="B3139">
        <v>21728</v>
      </c>
      <c r="C3139">
        <v>4740901</v>
      </c>
    </row>
    <row r="3140" spans="1:3" x14ac:dyDescent="0.25">
      <c r="A3140" t="s">
        <v>9</v>
      </c>
      <c r="B3140">
        <v>21726</v>
      </c>
      <c r="C3140">
        <v>5216173</v>
      </c>
    </row>
    <row r="3141" spans="1:3" x14ac:dyDescent="0.25">
      <c r="A3141" t="s">
        <v>15</v>
      </c>
      <c r="B3141">
        <v>21721</v>
      </c>
      <c r="C3141">
        <v>280772798</v>
      </c>
    </row>
    <row r="3142" spans="1:3" x14ac:dyDescent="0.25">
      <c r="A3142" t="s">
        <v>22</v>
      </c>
      <c r="B3142">
        <v>21719</v>
      </c>
      <c r="C3142">
        <v>4411428</v>
      </c>
    </row>
    <row r="3143" spans="1:3" x14ac:dyDescent="0.25">
      <c r="A3143" t="s">
        <v>14</v>
      </c>
      <c r="B3143">
        <v>21718</v>
      </c>
      <c r="C3143">
        <v>19708530</v>
      </c>
    </row>
    <row r="3144" spans="1:3" x14ac:dyDescent="0.25">
      <c r="A3144" t="s">
        <v>12</v>
      </c>
      <c r="B3144">
        <v>21715</v>
      </c>
      <c r="C3144">
        <v>13354676</v>
      </c>
    </row>
    <row r="3145" spans="1:3" x14ac:dyDescent="0.25">
      <c r="A3145" t="s">
        <v>24</v>
      </c>
      <c r="B3145">
        <v>21714</v>
      </c>
      <c r="C3145">
        <v>16355000</v>
      </c>
    </row>
    <row r="3146" spans="1:3" x14ac:dyDescent="0.25">
      <c r="A3146" t="s">
        <v>10</v>
      </c>
      <c r="B3146">
        <v>21709</v>
      </c>
      <c r="C3146">
        <v>14202252</v>
      </c>
    </row>
    <row r="3147" spans="1:3" x14ac:dyDescent="0.25">
      <c r="A3147" t="s">
        <v>3</v>
      </c>
      <c r="B3147">
        <v>21708</v>
      </c>
      <c r="C3147">
        <v>15625224</v>
      </c>
    </row>
    <row r="3148" spans="1:3" x14ac:dyDescent="0.25">
      <c r="A3148" t="s">
        <v>14</v>
      </c>
      <c r="B3148">
        <v>21707</v>
      </c>
      <c r="C3148">
        <v>43266794</v>
      </c>
    </row>
    <row r="3149" spans="1:3" x14ac:dyDescent="0.25">
      <c r="A3149" t="s">
        <v>3</v>
      </c>
      <c r="B3149">
        <v>21704</v>
      </c>
      <c r="C3149">
        <v>3545009</v>
      </c>
    </row>
    <row r="3150" spans="1:3" x14ac:dyDescent="0.25">
      <c r="A3150" t="s">
        <v>23</v>
      </c>
      <c r="B3150">
        <v>21702</v>
      </c>
      <c r="C3150">
        <v>3321330</v>
      </c>
    </row>
    <row r="3151" spans="1:3" x14ac:dyDescent="0.25">
      <c r="A3151" t="s">
        <v>23</v>
      </c>
      <c r="B3151">
        <v>21700</v>
      </c>
      <c r="C3151">
        <v>6129000</v>
      </c>
    </row>
    <row r="3152" spans="1:3" x14ac:dyDescent="0.25">
      <c r="A3152" t="s">
        <v>23</v>
      </c>
      <c r="B3152">
        <v>21696</v>
      </c>
      <c r="C3152">
        <v>4951797</v>
      </c>
    </row>
    <row r="3153" spans="1:3" x14ac:dyDescent="0.25">
      <c r="A3153" t="s">
        <v>18</v>
      </c>
      <c r="B3153">
        <v>21694</v>
      </c>
      <c r="C3153">
        <v>55658326</v>
      </c>
    </row>
    <row r="3154" spans="1:3" x14ac:dyDescent="0.25">
      <c r="A3154" t="s">
        <v>22</v>
      </c>
      <c r="B3154">
        <v>21693</v>
      </c>
      <c r="C3154">
        <v>50841369</v>
      </c>
    </row>
    <row r="3155" spans="1:3" x14ac:dyDescent="0.25">
      <c r="A3155" t="s">
        <v>20</v>
      </c>
      <c r="B3155">
        <v>21692</v>
      </c>
      <c r="C3155">
        <v>320100472</v>
      </c>
    </row>
    <row r="3156" spans="1:3" x14ac:dyDescent="0.25">
      <c r="A3156" t="s">
        <v>19</v>
      </c>
      <c r="B3156">
        <v>21691</v>
      </c>
      <c r="C3156">
        <v>7027511</v>
      </c>
    </row>
    <row r="3157" spans="1:3" x14ac:dyDescent="0.25">
      <c r="A3157" t="s">
        <v>15</v>
      </c>
      <c r="B3157">
        <v>21690</v>
      </c>
      <c r="C3157">
        <v>1211399000</v>
      </c>
    </row>
    <row r="3158" spans="1:3" x14ac:dyDescent="0.25">
      <c r="A3158" t="s">
        <v>6</v>
      </c>
      <c r="B3158">
        <v>21685</v>
      </c>
      <c r="C3158">
        <v>16131943</v>
      </c>
    </row>
    <row r="3159" spans="1:3" x14ac:dyDescent="0.25">
      <c r="A3159" t="s">
        <v>17</v>
      </c>
      <c r="B3159">
        <v>21683</v>
      </c>
      <c r="C3159">
        <v>4116060</v>
      </c>
    </row>
    <row r="3160" spans="1:3" x14ac:dyDescent="0.25">
      <c r="A3160" t="s">
        <v>10</v>
      </c>
      <c r="B3160">
        <v>21680</v>
      </c>
      <c r="C3160">
        <v>3524324</v>
      </c>
    </row>
    <row r="3161" spans="1:3" x14ac:dyDescent="0.25">
      <c r="A3161" t="s">
        <v>14</v>
      </c>
      <c r="B3161">
        <v>21678</v>
      </c>
      <c r="C3161">
        <v>2288822</v>
      </c>
    </row>
    <row r="3162" spans="1:3" x14ac:dyDescent="0.25">
      <c r="A3162" t="s">
        <v>14</v>
      </c>
      <c r="B3162">
        <v>21673</v>
      </c>
      <c r="C3162">
        <v>2910905</v>
      </c>
    </row>
    <row r="3163" spans="1:3" x14ac:dyDescent="0.25">
      <c r="A3163" t="s">
        <v>13</v>
      </c>
      <c r="B3163">
        <v>21667</v>
      </c>
      <c r="C3163">
        <v>16444000</v>
      </c>
    </row>
    <row r="3164" spans="1:3" x14ac:dyDescent="0.25">
      <c r="A3164" t="s">
        <v>7</v>
      </c>
      <c r="B3164">
        <v>21665</v>
      </c>
      <c r="C3164">
        <v>6460313</v>
      </c>
    </row>
    <row r="3165" spans="1:3" x14ac:dyDescent="0.25">
      <c r="A3165" t="s">
        <v>23</v>
      </c>
      <c r="B3165">
        <v>21664</v>
      </c>
      <c r="C3165">
        <v>3675887</v>
      </c>
    </row>
    <row r="3166" spans="1:3" x14ac:dyDescent="0.25">
      <c r="A3166" t="s">
        <v>18</v>
      </c>
      <c r="B3166">
        <v>21661</v>
      </c>
      <c r="C3166">
        <v>9525095</v>
      </c>
    </row>
    <row r="3167" spans="1:3" x14ac:dyDescent="0.25">
      <c r="A3167" t="s">
        <v>3</v>
      </c>
      <c r="B3167">
        <v>21660</v>
      </c>
      <c r="C3167">
        <v>8993135</v>
      </c>
    </row>
    <row r="3168" spans="1:3" x14ac:dyDescent="0.25">
      <c r="A3168" t="s">
        <v>9</v>
      </c>
      <c r="B3168">
        <v>21656</v>
      </c>
      <c r="C3168">
        <v>12490080</v>
      </c>
    </row>
    <row r="3169" spans="1:3" x14ac:dyDescent="0.25">
      <c r="A3169" t="s">
        <v>5</v>
      </c>
      <c r="B3169">
        <v>21655</v>
      </c>
      <c r="C3169">
        <v>36821256</v>
      </c>
    </row>
    <row r="3170" spans="1:3" x14ac:dyDescent="0.25">
      <c r="A3170" t="s">
        <v>18</v>
      </c>
      <c r="B3170">
        <v>21653</v>
      </c>
      <c r="C3170">
        <v>55591774</v>
      </c>
    </row>
    <row r="3171" spans="1:3" x14ac:dyDescent="0.25">
      <c r="A3171" t="s">
        <v>5</v>
      </c>
      <c r="B3171">
        <v>21650</v>
      </c>
      <c r="C3171">
        <v>4477708</v>
      </c>
    </row>
    <row r="3172" spans="1:3" x14ac:dyDescent="0.25">
      <c r="A3172" t="s">
        <v>6</v>
      </c>
      <c r="B3172">
        <v>21648</v>
      </c>
      <c r="C3172">
        <v>130363957</v>
      </c>
    </row>
    <row r="3173" spans="1:3" x14ac:dyDescent="0.25">
      <c r="A3173" t="s">
        <v>9</v>
      </c>
      <c r="B3173">
        <v>21646</v>
      </c>
      <c r="C3173">
        <v>9227810</v>
      </c>
    </row>
    <row r="3174" spans="1:3" x14ac:dyDescent="0.25">
      <c r="A3174" t="s">
        <v>18</v>
      </c>
      <c r="B3174">
        <v>21644</v>
      </c>
      <c r="C3174">
        <v>26894595</v>
      </c>
    </row>
    <row r="3175" spans="1:3" x14ac:dyDescent="0.25">
      <c r="A3175" t="s">
        <v>5</v>
      </c>
      <c r="B3175">
        <v>21641</v>
      </c>
      <c r="C3175">
        <v>15348563</v>
      </c>
    </row>
    <row r="3176" spans="1:3" x14ac:dyDescent="0.25">
      <c r="A3176" t="s">
        <v>3</v>
      </c>
      <c r="B3176">
        <v>21639</v>
      </c>
      <c r="C3176">
        <v>21363468</v>
      </c>
    </row>
    <row r="3177" spans="1:3" x14ac:dyDescent="0.25">
      <c r="A3177" t="s">
        <v>9</v>
      </c>
      <c r="B3177">
        <v>21637</v>
      </c>
      <c r="C3177">
        <v>13240000</v>
      </c>
    </row>
    <row r="3178" spans="1:3" x14ac:dyDescent="0.25">
      <c r="A3178" t="s">
        <v>9</v>
      </c>
      <c r="B3178">
        <v>21636</v>
      </c>
      <c r="C3178">
        <v>51876787</v>
      </c>
    </row>
    <row r="3179" spans="1:3" x14ac:dyDescent="0.25">
      <c r="A3179" t="s">
        <v>9</v>
      </c>
      <c r="B3179">
        <v>21634</v>
      </c>
      <c r="C3179">
        <v>16962708</v>
      </c>
    </row>
    <row r="3180" spans="1:3" x14ac:dyDescent="0.25">
      <c r="A3180" t="s">
        <v>14</v>
      </c>
      <c r="B3180">
        <v>21631</v>
      </c>
      <c r="C3180">
        <v>51749400</v>
      </c>
    </row>
    <row r="3181" spans="1:3" x14ac:dyDescent="0.25">
      <c r="A3181" t="s">
        <v>3</v>
      </c>
      <c r="B3181">
        <v>21629</v>
      </c>
      <c r="C3181">
        <v>5232107</v>
      </c>
    </row>
    <row r="3182" spans="1:3" x14ac:dyDescent="0.25">
      <c r="A3182" t="s">
        <v>3</v>
      </c>
      <c r="B3182">
        <v>21627</v>
      </c>
      <c r="C3182">
        <v>117377345</v>
      </c>
    </row>
    <row r="3183" spans="1:3" x14ac:dyDescent="0.25">
      <c r="A3183" t="s">
        <v>3</v>
      </c>
      <c r="B3183">
        <v>21626</v>
      </c>
      <c r="C3183">
        <v>3818677</v>
      </c>
    </row>
    <row r="3184" spans="1:3" x14ac:dyDescent="0.25">
      <c r="A3184" t="s">
        <v>6</v>
      </c>
      <c r="B3184">
        <v>21622</v>
      </c>
      <c r="C3184">
        <v>11830000</v>
      </c>
    </row>
    <row r="3185" spans="1:3" x14ac:dyDescent="0.25">
      <c r="A3185" t="s">
        <v>5</v>
      </c>
      <c r="B3185">
        <v>21619</v>
      </c>
      <c r="C3185">
        <v>18628000</v>
      </c>
    </row>
    <row r="3186" spans="1:3" x14ac:dyDescent="0.25">
      <c r="A3186" t="s">
        <v>7</v>
      </c>
      <c r="B3186">
        <v>21618</v>
      </c>
      <c r="C3186">
        <v>6102890</v>
      </c>
    </row>
    <row r="3187" spans="1:3" x14ac:dyDescent="0.25">
      <c r="A3187" t="s">
        <v>3</v>
      </c>
      <c r="B3187">
        <v>21615</v>
      </c>
      <c r="C3187">
        <v>4542490</v>
      </c>
    </row>
    <row r="3188" spans="1:3" x14ac:dyDescent="0.25">
      <c r="A3188" t="s">
        <v>23</v>
      </c>
      <c r="B3188">
        <v>21610</v>
      </c>
      <c r="C3188">
        <v>3461044</v>
      </c>
    </row>
    <row r="3189" spans="1:3" x14ac:dyDescent="0.25">
      <c r="A3189" t="s">
        <v>21</v>
      </c>
      <c r="B3189">
        <v>21608</v>
      </c>
      <c r="C3189">
        <v>6384084</v>
      </c>
    </row>
    <row r="3190" spans="1:3" x14ac:dyDescent="0.25">
      <c r="A3190" t="s">
        <v>4</v>
      </c>
      <c r="B3190">
        <v>21605</v>
      </c>
      <c r="C3190">
        <v>11829448</v>
      </c>
    </row>
    <row r="3191" spans="1:3" x14ac:dyDescent="0.25">
      <c r="A3191" t="s">
        <v>7</v>
      </c>
      <c r="B3191">
        <v>21603</v>
      </c>
      <c r="C3191">
        <v>4892438</v>
      </c>
    </row>
    <row r="3192" spans="1:3" x14ac:dyDescent="0.25">
      <c r="A3192" t="s">
        <v>13</v>
      </c>
      <c r="B3192">
        <v>21601</v>
      </c>
      <c r="C3192">
        <v>8837000</v>
      </c>
    </row>
    <row r="3193" spans="1:3" x14ac:dyDescent="0.25">
      <c r="A3193" t="s">
        <v>7</v>
      </c>
      <c r="B3193">
        <v>21597</v>
      </c>
      <c r="C3193">
        <v>9819000</v>
      </c>
    </row>
    <row r="3194" spans="1:3" x14ac:dyDescent="0.25">
      <c r="A3194" t="s">
        <v>18</v>
      </c>
      <c r="B3194">
        <v>21595</v>
      </c>
      <c r="C3194">
        <v>14639000</v>
      </c>
    </row>
    <row r="3195" spans="1:3" x14ac:dyDescent="0.25">
      <c r="A3195" t="s">
        <v>6</v>
      </c>
      <c r="B3195">
        <v>21594</v>
      </c>
      <c r="C3195">
        <v>54649000</v>
      </c>
    </row>
    <row r="3196" spans="1:3" x14ac:dyDescent="0.25">
      <c r="A3196" t="s">
        <v>7</v>
      </c>
      <c r="B3196">
        <v>21592</v>
      </c>
      <c r="C3196">
        <v>4518754</v>
      </c>
    </row>
    <row r="3197" spans="1:3" x14ac:dyDescent="0.25">
      <c r="A3197" t="s">
        <v>5</v>
      </c>
      <c r="B3197">
        <v>21587</v>
      </c>
      <c r="C3197">
        <v>6444096</v>
      </c>
    </row>
    <row r="3198" spans="1:3" x14ac:dyDescent="0.25">
      <c r="A3198" t="s">
        <v>7</v>
      </c>
      <c r="B3198">
        <v>21584</v>
      </c>
      <c r="C3198">
        <v>7640500</v>
      </c>
    </row>
    <row r="3199" spans="1:3" x14ac:dyDescent="0.25">
      <c r="A3199" t="s">
        <v>3</v>
      </c>
      <c r="B3199">
        <v>21583</v>
      </c>
      <c r="C3199">
        <v>7660279</v>
      </c>
    </row>
    <row r="3200" spans="1:3" x14ac:dyDescent="0.25">
      <c r="A3200" t="s">
        <v>7</v>
      </c>
      <c r="B3200">
        <v>21582</v>
      </c>
      <c r="C3200">
        <v>9239104</v>
      </c>
    </row>
    <row r="3201" spans="1:3" x14ac:dyDescent="0.25">
      <c r="A3201" t="s">
        <v>22</v>
      </c>
      <c r="B3201">
        <v>21581</v>
      </c>
      <c r="C3201">
        <v>7120932</v>
      </c>
    </row>
    <row r="3202" spans="1:3" x14ac:dyDescent="0.25">
      <c r="A3202" t="s">
        <v>4</v>
      </c>
      <c r="B3202">
        <v>21580</v>
      </c>
      <c r="C3202">
        <v>200134000</v>
      </c>
    </row>
    <row r="3203" spans="1:3" x14ac:dyDescent="0.25">
      <c r="A3203" t="s">
        <v>6</v>
      </c>
      <c r="B3203">
        <v>21579</v>
      </c>
      <c r="C3203">
        <v>13529956</v>
      </c>
    </row>
    <row r="3204" spans="1:3" x14ac:dyDescent="0.25">
      <c r="A3204" t="s">
        <v>16</v>
      </c>
      <c r="B3204">
        <v>21578</v>
      </c>
      <c r="C3204">
        <v>31216712</v>
      </c>
    </row>
    <row r="3205" spans="1:3" x14ac:dyDescent="0.25">
      <c r="A3205" t="s">
        <v>10</v>
      </c>
      <c r="B3205">
        <v>21576</v>
      </c>
      <c r="C3205">
        <v>35636379</v>
      </c>
    </row>
    <row r="3206" spans="1:3" x14ac:dyDescent="0.25">
      <c r="A3206" t="s">
        <v>9</v>
      </c>
      <c r="B3206">
        <v>21575</v>
      </c>
      <c r="C3206">
        <v>38567736</v>
      </c>
    </row>
    <row r="3207" spans="1:3" x14ac:dyDescent="0.25">
      <c r="A3207" t="s">
        <v>7</v>
      </c>
      <c r="B3207">
        <v>21570</v>
      </c>
      <c r="C3207">
        <v>30018046</v>
      </c>
    </row>
    <row r="3208" spans="1:3" x14ac:dyDescent="0.25">
      <c r="A3208" t="s">
        <v>18</v>
      </c>
      <c r="B3208">
        <v>21569</v>
      </c>
      <c r="C3208">
        <v>11124912</v>
      </c>
    </row>
    <row r="3209" spans="1:3" x14ac:dyDescent="0.25">
      <c r="A3209" t="s">
        <v>3</v>
      </c>
      <c r="B3209">
        <v>21568</v>
      </c>
      <c r="C3209">
        <v>3210000</v>
      </c>
    </row>
    <row r="3210" spans="1:3" x14ac:dyDescent="0.25">
      <c r="A3210" t="s">
        <v>15</v>
      </c>
      <c r="B3210">
        <v>21565</v>
      </c>
      <c r="C3210">
        <v>17964000</v>
      </c>
    </row>
    <row r="3211" spans="1:3" x14ac:dyDescent="0.25">
      <c r="A3211" t="s">
        <v>9</v>
      </c>
      <c r="B3211">
        <v>21562</v>
      </c>
      <c r="C3211">
        <v>9455056</v>
      </c>
    </row>
    <row r="3212" spans="1:3" x14ac:dyDescent="0.25">
      <c r="A3212" t="s">
        <v>5</v>
      </c>
      <c r="B3212">
        <v>21560</v>
      </c>
      <c r="C3212">
        <v>6015269</v>
      </c>
    </row>
    <row r="3213" spans="1:3" x14ac:dyDescent="0.25">
      <c r="A3213" t="s">
        <v>13</v>
      </c>
      <c r="B3213">
        <v>21559</v>
      </c>
      <c r="C3213">
        <v>4300828</v>
      </c>
    </row>
    <row r="3214" spans="1:3" x14ac:dyDescent="0.25">
      <c r="A3214" t="s">
        <v>9</v>
      </c>
      <c r="B3214">
        <v>21554</v>
      </c>
      <c r="C3214">
        <v>5735000</v>
      </c>
    </row>
    <row r="3215" spans="1:3" x14ac:dyDescent="0.25">
      <c r="A3215" t="s">
        <v>16</v>
      </c>
      <c r="B3215">
        <v>21551</v>
      </c>
      <c r="C3215">
        <v>3728136</v>
      </c>
    </row>
    <row r="3216" spans="1:3" x14ac:dyDescent="0.25">
      <c r="A3216" t="s">
        <v>14</v>
      </c>
      <c r="B3216">
        <v>21548</v>
      </c>
      <c r="C3216">
        <v>10245310</v>
      </c>
    </row>
    <row r="3217" spans="1:3" x14ac:dyDescent="0.25">
      <c r="A3217" t="s">
        <v>23</v>
      </c>
      <c r="B3217">
        <v>21547</v>
      </c>
      <c r="C3217">
        <v>9513000</v>
      </c>
    </row>
    <row r="3218" spans="1:3" x14ac:dyDescent="0.25">
      <c r="A3218" t="s">
        <v>22</v>
      </c>
      <c r="B3218">
        <v>21546</v>
      </c>
      <c r="C3218">
        <v>3993440</v>
      </c>
    </row>
    <row r="3219" spans="1:3" x14ac:dyDescent="0.25">
      <c r="A3219" t="s">
        <v>3</v>
      </c>
      <c r="B3219">
        <v>21544</v>
      </c>
      <c r="C3219">
        <v>3999665</v>
      </c>
    </row>
    <row r="3220" spans="1:3" x14ac:dyDescent="0.25">
      <c r="A3220" t="s">
        <v>9</v>
      </c>
      <c r="B3220">
        <v>21541</v>
      </c>
      <c r="C3220">
        <v>18944265</v>
      </c>
    </row>
    <row r="3221" spans="1:3" x14ac:dyDescent="0.25">
      <c r="A3221" t="s">
        <v>18</v>
      </c>
      <c r="B3221">
        <v>21540</v>
      </c>
      <c r="C3221">
        <v>20682256</v>
      </c>
    </row>
    <row r="3222" spans="1:3" x14ac:dyDescent="0.25">
      <c r="A3222" t="s">
        <v>18</v>
      </c>
      <c r="B3222">
        <v>21536</v>
      </c>
      <c r="C3222">
        <v>50265759</v>
      </c>
    </row>
    <row r="3223" spans="1:3" x14ac:dyDescent="0.25">
      <c r="A3223" t="s">
        <v>16</v>
      </c>
      <c r="B3223">
        <v>21533</v>
      </c>
      <c r="C3223">
        <v>4276894</v>
      </c>
    </row>
    <row r="3224" spans="1:3" x14ac:dyDescent="0.25">
      <c r="A3224" t="s">
        <v>5</v>
      </c>
      <c r="B3224">
        <v>21531</v>
      </c>
      <c r="C3224">
        <v>17035582</v>
      </c>
    </row>
    <row r="3225" spans="1:3" x14ac:dyDescent="0.25">
      <c r="A3225" t="s">
        <v>19</v>
      </c>
      <c r="B3225">
        <v>21528</v>
      </c>
      <c r="C3225">
        <v>7309902</v>
      </c>
    </row>
    <row r="3226" spans="1:3" x14ac:dyDescent="0.25">
      <c r="A3226" t="s">
        <v>23</v>
      </c>
      <c r="B3226">
        <v>21527</v>
      </c>
      <c r="C3226">
        <v>14093576</v>
      </c>
    </row>
    <row r="3227" spans="1:3" x14ac:dyDescent="0.25">
      <c r="A3227" t="s">
        <v>6</v>
      </c>
      <c r="B3227">
        <v>21525</v>
      </c>
      <c r="C3227">
        <v>12138057</v>
      </c>
    </row>
    <row r="3228" spans="1:3" x14ac:dyDescent="0.25">
      <c r="A3228" t="s">
        <v>3</v>
      </c>
      <c r="B3228">
        <v>21521</v>
      </c>
      <c r="C3228">
        <v>23600964</v>
      </c>
    </row>
    <row r="3229" spans="1:3" x14ac:dyDescent="0.25">
      <c r="A3229" t="s">
        <v>10</v>
      </c>
      <c r="B3229">
        <v>21520</v>
      </c>
      <c r="C3229">
        <v>4041917</v>
      </c>
    </row>
    <row r="3230" spans="1:3" x14ac:dyDescent="0.25">
      <c r="A3230" t="s">
        <v>14</v>
      </c>
      <c r="B3230">
        <v>21516</v>
      </c>
      <c r="C3230">
        <v>8958633</v>
      </c>
    </row>
    <row r="3231" spans="1:3" x14ac:dyDescent="0.25">
      <c r="A3231" t="s">
        <v>7</v>
      </c>
      <c r="B3231">
        <v>21514</v>
      </c>
      <c r="C3231">
        <v>15629281</v>
      </c>
    </row>
    <row r="3232" spans="1:3" x14ac:dyDescent="0.25">
      <c r="A3232" t="s">
        <v>17</v>
      </c>
      <c r="B3232">
        <v>21512</v>
      </c>
      <c r="C3232">
        <v>16557604</v>
      </c>
    </row>
    <row r="3233" spans="1:3" x14ac:dyDescent="0.25">
      <c r="A3233" t="s">
        <v>7</v>
      </c>
      <c r="B3233">
        <v>21511</v>
      </c>
      <c r="C3233">
        <v>5776000</v>
      </c>
    </row>
    <row r="3234" spans="1:3" x14ac:dyDescent="0.25">
      <c r="A3234" t="s">
        <v>9</v>
      </c>
      <c r="B3234">
        <v>21510</v>
      </c>
      <c r="C3234">
        <v>148322903</v>
      </c>
    </row>
    <row r="3235" spans="1:3" x14ac:dyDescent="0.25">
      <c r="A3235" t="s">
        <v>18</v>
      </c>
      <c r="B3235">
        <v>21509</v>
      </c>
      <c r="C3235">
        <v>9369995</v>
      </c>
    </row>
    <row r="3236" spans="1:3" x14ac:dyDescent="0.25">
      <c r="A3236" t="s">
        <v>15</v>
      </c>
      <c r="B3236">
        <v>21506</v>
      </c>
      <c r="C3236">
        <v>48778380</v>
      </c>
    </row>
    <row r="3237" spans="1:3" x14ac:dyDescent="0.25">
      <c r="A3237" t="s">
        <v>6</v>
      </c>
      <c r="B3237">
        <v>21504</v>
      </c>
      <c r="C3237">
        <v>12183573</v>
      </c>
    </row>
    <row r="3238" spans="1:3" x14ac:dyDescent="0.25">
      <c r="A3238" t="s">
        <v>10</v>
      </c>
      <c r="B3238">
        <v>21499</v>
      </c>
      <c r="C3238">
        <v>50420165</v>
      </c>
    </row>
    <row r="3239" spans="1:3" x14ac:dyDescent="0.25">
      <c r="A3239" t="s">
        <v>7</v>
      </c>
      <c r="B3239">
        <v>21496</v>
      </c>
      <c r="C3239">
        <v>340162473</v>
      </c>
    </row>
    <row r="3240" spans="1:3" x14ac:dyDescent="0.25">
      <c r="A3240" t="s">
        <v>6</v>
      </c>
      <c r="B3240">
        <v>21495</v>
      </c>
      <c r="C3240">
        <v>3760957</v>
      </c>
    </row>
    <row r="3241" spans="1:3" x14ac:dyDescent="0.25">
      <c r="A3241" t="s">
        <v>3</v>
      </c>
      <c r="B3241">
        <v>21494</v>
      </c>
      <c r="C3241">
        <v>24706971</v>
      </c>
    </row>
    <row r="3242" spans="1:3" x14ac:dyDescent="0.25">
      <c r="A3242" t="s">
        <v>23</v>
      </c>
      <c r="B3242">
        <v>21493</v>
      </c>
      <c r="C3242">
        <v>14059595</v>
      </c>
    </row>
    <row r="3243" spans="1:3" x14ac:dyDescent="0.25">
      <c r="A3243" t="s">
        <v>18</v>
      </c>
      <c r="B3243">
        <v>21491</v>
      </c>
      <c r="C3243">
        <v>21929794</v>
      </c>
    </row>
    <row r="3244" spans="1:3" x14ac:dyDescent="0.25">
      <c r="A3244" t="s">
        <v>5</v>
      </c>
      <c r="B3244">
        <v>21490</v>
      </c>
      <c r="C3244">
        <v>7091865</v>
      </c>
    </row>
    <row r="3245" spans="1:3" x14ac:dyDescent="0.25">
      <c r="A3245" t="s">
        <v>20</v>
      </c>
      <c r="B3245">
        <v>21489</v>
      </c>
      <c r="C3245">
        <v>25984168</v>
      </c>
    </row>
    <row r="3246" spans="1:3" x14ac:dyDescent="0.25">
      <c r="A3246" t="s">
        <v>18</v>
      </c>
      <c r="B3246">
        <v>21488</v>
      </c>
      <c r="C3246">
        <v>12735124</v>
      </c>
    </row>
    <row r="3247" spans="1:3" x14ac:dyDescent="0.25">
      <c r="A3247" t="s">
        <v>16</v>
      </c>
      <c r="B3247">
        <v>21486</v>
      </c>
      <c r="C3247">
        <v>167892000</v>
      </c>
    </row>
    <row r="3248" spans="1:3" x14ac:dyDescent="0.25">
      <c r="A3248" t="s">
        <v>6</v>
      </c>
      <c r="B3248">
        <v>21481</v>
      </c>
      <c r="C3248">
        <v>4964870</v>
      </c>
    </row>
    <row r="3249" spans="1:3" x14ac:dyDescent="0.25">
      <c r="A3249" t="s">
        <v>6</v>
      </c>
      <c r="B3249">
        <v>21480</v>
      </c>
      <c r="C3249">
        <v>11582756</v>
      </c>
    </row>
    <row r="3250" spans="1:3" x14ac:dyDescent="0.25">
      <c r="A3250" t="s">
        <v>23</v>
      </c>
      <c r="B3250">
        <v>21479</v>
      </c>
      <c r="C3250">
        <v>10387673</v>
      </c>
    </row>
    <row r="3251" spans="1:3" x14ac:dyDescent="0.25">
      <c r="A3251" t="s">
        <v>23</v>
      </c>
      <c r="B3251">
        <v>21478</v>
      </c>
      <c r="C3251">
        <v>21291000</v>
      </c>
    </row>
    <row r="3252" spans="1:3" x14ac:dyDescent="0.25">
      <c r="A3252" t="s">
        <v>18</v>
      </c>
      <c r="B3252">
        <v>21477</v>
      </c>
      <c r="C3252">
        <v>11837259</v>
      </c>
    </row>
    <row r="3253" spans="1:3" x14ac:dyDescent="0.25">
      <c r="A3253" t="s">
        <v>9</v>
      </c>
      <c r="B3253">
        <v>21471</v>
      </c>
      <c r="C3253">
        <v>61347000</v>
      </c>
    </row>
    <row r="3254" spans="1:3" x14ac:dyDescent="0.25">
      <c r="A3254" t="s">
        <v>18</v>
      </c>
      <c r="B3254">
        <v>21469</v>
      </c>
      <c r="C3254">
        <v>28680400</v>
      </c>
    </row>
    <row r="3255" spans="1:3" x14ac:dyDescent="0.25">
      <c r="A3255" t="s">
        <v>16</v>
      </c>
      <c r="B3255">
        <v>21468</v>
      </c>
      <c r="C3255">
        <v>17823014</v>
      </c>
    </row>
    <row r="3256" spans="1:3" x14ac:dyDescent="0.25">
      <c r="A3256" t="s">
        <v>3</v>
      </c>
      <c r="B3256">
        <v>21464</v>
      </c>
      <c r="C3256">
        <v>7584567</v>
      </c>
    </row>
    <row r="3257" spans="1:3" x14ac:dyDescent="0.25">
      <c r="A3257" t="s">
        <v>3</v>
      </c>
      <c r="B3257">
        <v>21463</v>
      </c>
      <c r="C3257">
        <v>21361262</v>
      </c>
    </row>
    <row r="3258" spans="1:3" x14ac:dyDescent="0.25">
      <c r="A3258" t="s">
        <v>22</v>
      </c>
      <c r="B3258">
        <v>21462</v>
      </c>
      <c r="C3258">
        <v>8029000</v>
      </c>
    </row>
    <row r="3259" spans="1:3" x14ac:dyDescent="0.25">
      <c r="A3259" t="s">
        <v>16</v>
      </c>
      <c r="B3259">
        <v>21461</v>
      </c>
      <c r="C3259">
        <v>17162823</v>
      </c>
    </row>
    <row r="3260" spans="1:3" x14ac:dyDescent="0.25">
      <c r="A3260" t="s">
        <v>23</v>
      </c>
      <c r="B3260">
        <v>21459</v>
      </c>
      <c r="C3260">
        <v>18694000</v>
      </c>
    </row>
    <row r="3261" spans="1:3" x14ac:dyDescent="0.25">
      <c r="A3261" t="s">
        <v>7</v>
      </c>
      <c r="B3261">
        <v>21455</v>
      </c>
      <c r="C3261">
        <v>6109140</v>
      </c>
    </row>
    <row r="3262" spans="1:3" x14ac:dyDescent="0.25">
      <c r="A3262" t="s">
        <v>21</v>
      </c>
      <c r="B3262">
        <v>21453</v>
      </c>
      <c r="C3262">
        <v>10497023</v>
      </c>
    </row>
    <row r="3263" spans="1:3" x14ac:dyDescent="0.25">
      <c r="A3263" t="s">
        <v>18</v>
      </c>
      <c r="B3263">
        <v>21450</v>
      </c>
      <c r="C3263">
        <v>3109403</v>
      </c>
    </row>
    <row r="3264" spans="1:3" x14ac:dyDescent="0.25">
      <c r="A3264" t="s">
        <v>3</v>
      </c>
      <c r="B3264">
        <v>21448</v>
      </c>
      <c r="C3264">
        <v>7819922</v>
      </c>
    </row>
    <row r="3265" spans="1:3" x14ac:dyDescent="0.25">
      <c r="A3265" t="s">
        <v>9</v>
      </c>
      <c r="B3265">
        <v>21444</v>
      </c>
      <c r="C3265">
        <v>11205755</v>
      </c>
    </row>
    <row r="3266" spans="1:3" x14ac:dyDescent="0.25">
      <c r="A3266" t="s">
        <v>7</v>
      </c>
      <c r="B3266">
        <v>21440</v>
      </c>
      <c r="C3266">
        <v>30058088</v>
      </c>
    </row>
    <row r="3267" spans="1:3" x14ac:dyDescent="0.25">
      <c r="A3267" t="s">
        <v>12</v>
      </c>
      <c r="B3267">
        <v>21439</v>
      </c>
      <c r="C3267">
        <v>21026469</v>
      </c>
    </row>
    <row r="3268" spans="1:3" x14ac:dyDescent="0.25">
      <c r="A3268" t="s">
        <v>15</v>
      </c>
      <c r="B3268">
        <v>21436</v>
      </c>
      <c r="C3268">
        <v>46660976</v>
      </c>
    </row>
    <row r="3269" spans="1:3" x14ac:dyDescent="0.25">
      <c r="A3269" t="s">
        <v>18</v>
      </c>
      <c r="B3269">
        <v>21434</v>
      </c>
      <c r="C3269">
        <v>5027087</v>
      </c>
    </row>
    <row r="3270" spans="1:3" x14ac:dyDescent="0.25">
      <c r="A3270" t="s">
        <v>18</v>
      </c>
      <c r="B3270">
        <v>21432</v>
      </c>
      <c r="C3270">
        <v>7071494</v>
      </c>
    </row>
    <row r="3271" spans="1:3" x14ac:dyDescent="0.25">
      <c r="A3271" t="s">
        <v>7</v>
      </c>
      <c r="B3271">
        <v>21431</v>
      </c>
      <c r="C3271">
        <v>2740103</v>
      </c>
    </row>
    <row r="3272" spans="1:3" x14ac:dyDescent="0.25">
      <c r="A3272" t="s">
        <v>7</v>
      </c>
      <c r="B3272">
        <v>21429</v>
      </c>
      <c r="C3272">
        <v>7508898</v>
      </c>
    </row>
    <row r="3273" spans="1:3" x14ac:dyDescent="0.25">
      <c r="A3273" t="s">
        <v>3</v>
      </c>
      <c r="B3273">
        <v>21426</v>
      </c>
      <c r="C3273">
        <v>17282821</v>
      </c>
    </row>
    <row r="3274" spans="1:3" x14ac:dyDescent="0.25">
      <c r="A3274" t="s">
        <v>24</v>
      </c>
      <c r="B3274">
        <v>21425</v>
      </c>
      <c r="C3274">
        <v>17309368</v>
      </c>
    </row>
    <row r="3275" spans="1:3" x14ac:dyDescent="0.25">
      <c r="A3275" t="s">
        <v>18</v>
      </c>
      <c r="B3275">
        <v>21424</v>
      </c>
      <c r="C3275">
        <v>7449705</v>
      </c>
    </row>
    <row r="3276" spans="1:3" x14ac:dyDescent="0.25">
      <c r="A3276" t="s">
        <v>14</v>
      </c>
      <c r="B3276">
        <v>21423</v>
      </c>
      <c r="C3276">
        <v>6169837</v>
      </c>
    </row>
    <row r="3277" spans="1:3" x14ac:dyDescent="0.25">
      <c r="A3277" t="s">
        <v>16</v>
      </c>
      <c r="B3277">
        <v>21422</v>
      </c>
      <c r="C3277">
        <v>5102000</v>
      </c>
    </row>
    <row r="3278" spans="1:3" x14ac:dyDescent="0.25">
      <c r="A3278" t="s">
        <v>3</v>
      </c>
      <c r="B3278">
        <v>21421</v>
      </c>
      <c r="C3278">
        <v>86597197</v>
      </c>
    </row>
    <row r="3279" spans="1:3" x14ac:dyDescent="0.25">
      <c r="A3279" t="s">
        <v>23</v>
      </c>
      <c r="B3279">
        <v>21419</v>
      </c>
      <c r="C3279">
        <v>4706734</v>
      </c>
    </row>
    <row r="3280" spans="1:3" x14ac:dyDescent="0.25">
      <c r="A3280" t="s">
        <v>3</v>
      </c>
      <c r="B3280">
        <v>21415</v>
      </c>
      <c r="C3280">
        <v>30098465</v>
      </c>
    </row>
    <row r="3281" spans="1:3" x14ac:dyDescent="0.25">
      <c r="A3281" t="s">
        <v>28</v>
      </c>
      <c r="B3281">
        <v>21413</v>
      </c>
      <c r="C3281">
        <v>160424221</v>
      </c>
    </row>
    <row r="3282" spans="1:3" x14ac:dyDescent="0.25">
      <c r="A3282" t="s">
        <v>5</v>
      </c>
      <c r="B3282">
        <v>21411</v>
      </c>
      <c r="C3282">
        <v>5153531</v>
      </c>
    </row>
    <row r="3283" spans="1:3" x14ac:dyDescent="0.25">
      <c r="A3283" t="s">
        <v>4</v>
      </c>
      <c r="B3283">
        <v>21410</v>
      </c>
      <c r="C3283">
        <v>44520155</v>
      </c>
    </row>
    <row r="3284" spans="1:3" x14ac:dyDescent="0.25">
      <c r="A3284" t="s">
        <v>6</v>
      </c>
      <c r="B3284">
        <v>21408</v>
      </c>
      <c r="C3284">
        <v>5623189</v>
      </c>
    </row>
    <row r="3285" spans="1:3" x14ac:dyDescent="0.25">
      <c r="A3285" t="s">
        <v>24</v>
      </c>
      <c r="B3285">
        <v>21406</v>
      </c>
      <c r="C3285">
        <v>19903187</v>
      </c>
    </row>
    <row r="3286" spans="1:3" x14ac:dyDescent="0.25">
      <c r="A3286" t="s">
        <v>11</v>
      </c>
      <c r="B3286">
        <v>21402</v>
      </c>
      <c r="C3286">
        <v>32628733</v>
      </c>
    </row>
    <row r="3287" spans="1:3" x14ac:dyDescent="0.25">
      <c r="A3287" t="s">
        <v>25</v>
      </c>
      <c r="B3287">
        <v>21399</v>
      </c>
      <c r="C3287">
        <v>4610982</v>
      </c>
    </row>
    <row r="3288" spans="1:3" x14ac:dyDescent="0.25">
      <c r="A3288" t="s">
        <v>23</v>
      </c>
      <c r="B3288">
        <v>21398</v>
      </c>
      <c r="C3288">
        <v>6938516</v>
      </c>
    </row>
    <row r="3289" spans="1:3" x14ac:dyDescent="0.25">
      <c r="A3289" t="s">
        <v>18</v>
      </c>
      <c r="B3289">
        <v>21394</v>
      </c>
      <c r="C3289">
        <v>5863637</v>
      </c>
    </row>
    <row r="3290" spans="1:3" x14ac:dyDescent="0.25">
      <c r="A3290" t="s">
        <v>15</v>
      </c>
      <c r="B3290">
        <v>21393</v>
      </c>
      <c r="C3290">
        <v>36567478</v>
      </c>
    </row>
    <row r="3291" spans="1:3" x14ac:dyDescent="0.25">
      <c r="A3291" t="s">
        <v>14</v>
      </c>
      <c r="B3291">
        <v>21392</v>
      </c>
      <c r="C3291">
        <v>27388108</v>
      </c>
    </row>
    <row r="3292" spans="1:3" x14ac:dyDescent="0.25">
      <c r="A3292" t="s">
        <v>6</v>
      </c>
      <c r="B3292">
        <v>21390</v>
      </c>
      <c r="C3292">
        <v>30020000</v>
      </c>
    </row>
    <row r="3293" spans="1:3" x14ac:dyDescent="0.25">
      <c r="A3293" t="s">
        <v>7</v>
      </c>
      <c r="B3293">
        <v>21387</v>
      </c>
      <c r="C3293">
        <v>8050000</v>
      </c>
    </row>
    <row r="3294" spans="1:3" x14ac:dyDescent="0.25">
      <c r="A3294" t="s">
        <v>19</v>
      </c>
      <c r="B3294">
        <v>21384</v>
      </c>
      <c r="C3294">
        <v>13421078</v>
      </c>
    </row>
    <row r="3295" spans="1:3" x14ac:dyDescent="0.25">
      <c r="A3295" t="s">
        <v>5</v>
      </c>
      <c r="B3295">
        <v>21382</v>
      </c>
      <c r="C3295">
        <v>19532185</v>
      </c>
    </row>
    <row r="3296" spans="1:3" x14ac:dyDescent="0.25">
      <c r="A3296" t="s">
        <v>20</v>
      </c>
      <c r="B3296">
        <v>21380</v>
      </c>
      <c r="C3296">
        <v>20058395</v>
      </c>
    </row>
    <row r="3297" spans="1:3" x14ac:dyDescent="0.25">
      <c r="A3297" t="s">
        <v>9</v>
      </c>
      <c r="B3297">
        <v>21378</v>
      </c>
      <c r="C3297">
        <v>13038372</v>
      </c>
    </row>
    <row r="3298" spans="1:3" x14ac:dyDescent="0.25">
      <c r="A3298" t="s">
        <v>3</v>
      </c>
      <c r="B3298">
        <v>21375</v>
      </c>
      <c r="C3298">
        <v>4080303</v>
      </c>
    </row>
    <row r="3299" spans="1:3" x14ac:dyDescent="0.25">
      <c r="A3299" t="s">
        <v>9</v>
      </c>
      <c r="B3299">
        <v>21373</v>
      </c>
      <c r="C3299">
        <v>80981529</v>
      </c>
    </row>
    <row r="3300" spans="1:3" x14ac:dyDescent="0.25">
      <c r="A3300" t="s">
        <v>6</v>
      </c>
      <c r="B3300">
        <v>21371</v>
      </c>
      <c r="C3300">
        <v>4023598</v>
      </c>
    </row>
    <row r="3301" spans="1:3" x14ac:dyDescent="0.25">
      <c r="A3301" t="s">
        <v>24</v>
      </c>
      <c r="B3301">
        <v>21368</v>
      </c>
      <c r="C3301">
        <v>11028935</v>
      </c>
    </row>
    <row r="3302" spans="1:3" x14ac:dyDescent="0.25">
      <c r="A3302" t="s">
        <v>7</v>
      </c>
      <c r="B3302">
        <v>21366</v>
      </c>
      <c r="C3302">
        <v>3806089</v>
      </c>
    </row>
    <row r="3303" spans="1:3" x14ac:dyDescent="0.25">
      <c r="A3303" t="s">
        <v>23</v>
      </c>
      <c r="B3303">
        <v>21365</v>
      </c>
      <c r="C3303">
        <v>4782217</v>
      </c>
    </row>
    <row r="3304" spans="1:3" x14ac:dyDescent="0.25">
      <c r="A3304" t="s">
        <v>3</v>
      </c>
      <c r="B3304">
        <v>21358</v>
      </c>
      <c r="C3304">
        <v>11484737</v>
      </c>
    </row>
    <row r="3305" spans="1:3" x14ac:dyDescent="0.25">
      <c r="A3305" t="s">
        <v>13</v>
      </c>
      <c r="B3305">
        <v>21357</v>
      </c>
      <c r="C3305">
        <v>12975947</v>
      </c>
    </row>
    <row r="3306" spans="1:3" x14ac:dyDescent="0.25">
      <c r="A3306" t="s">
        <v>19</v>
      </c>
      <c r="B3306">
        <v>21353</v>
      </c>
      <c r="C3306">
        <v>16195814</v>
      </c>
    </row>
    <row r="3307" spans="1:3" x14ac:dyDescent="0.25">
      <c r="A3307" t="s">
        <v>15</v>
      </c>
      <c r="B3307">
        <v>21352</v>
      </c>
      <c r="C3307">
        <v>25376109</v>
      </c>
    </row>
    <row r="3308" spans="1:3" x14ac:dyDescent="0.25">
      <c r="A3308" t="s">
        <v>14</v>
      </c>
      <c r="B3308">
        <v>21350</v>
      </c>
      <c r="C3308">
        <v>7087017</v>
      </c>
    </row>
    <row r="3309" spans="1:3" x14ac:dyDescent="0.25">
      <c r="A3309" t="s">
        <v>7</v>
      </c>
      <c r="B3309">
        <v>21348</v>
      </c>
      <c r="C3309">
        <v>5528700</v>
      </c>
    </row>
    <row r="3310" spans="1:3" x14ac:dyDescent="0.25">
      <c r="A3310" t="s">
        <v>14</v>
      </c>
      <c r="B3310">
        <v>21345</v>
      </c>
      <c r="C3310">
        <v>18999901</v>
      </c>
    </row>
    <row r="3311" spans="1:3" x14ac:dyDescent="0.25">
      <c r="A3311" t="s">
        <v>13</v>
      </c>
      <c r="B3311">
        <v>21343</v>
      </c>
      <c r="C3311">
        <v>4199824</v>
      </c>
    </row>
    <row r="3312" spans="1:3" x14ac:dyDescent="0.25">
      <c r="A3312" t="s">
        <v>6</v>
      </c>
      <c r="B3312">
        <v>21342</v>
      </c>
      <c r="C3312">
        <v>12645835</v>
      </c>
    </row>
    <row r="3313" spans="1:3" x14ac:dyDescent="0.25">
      <c r="A3313" t="s">
        <v>3</v>
      </c>
      <c r="B3313">
        <v>21340</v>
      </c>
      <c r="C3313">
        <v>6019187</v>
      </c>
    </row>
    <row r="3314" spans="1:3" x14ac:dyDescent="0.25">
      <c r="A3314" t="s">
        <v>10</v>
      </c>
      <c r="B3314">
        <v>21338</v>
      </c>
      <c r="C3314">
        <v>8052266</v>
      </c>
    </row>
    <row r="3315" spans="1:3" x14ac:dyDescent="0.25">
      <c r="A3315" t="s">
        <v>12</v>
      </c>
      <c r="B3315">
        <v>21330</v>
      </c>
      <c r="C3315">
        <v>8164657</v>
      </c>
    </row>
    <row r="3316" spans="1:3" x14ac:dyDescent="0.25">
      <c r="A3316" t="s">
        <v>4</v>
      </c>
      <c r="B3316">
        <v>21329</v>
      </c>
      <c r="C3316">
        <v>8636022</v>
      </c>
    </row>
    <row r="3317" spans="1:3" x14ac:dyDescent="0.25">
      <c r="A3317" t="s">
        <v>6</v>
      </c>
      <c r="B3317">
        <v>21327</v>
      </c>
      <c r="C3317">
        <v>2423758</v>
      </c>
    </row>
    <row r="3318" spans="1:3" x14ac:dyDescent="0.25">
      <c r="A3318" t="s">
        <v>17</v>
      </c>
      <c r="B3318">
        <v>21325</v>
      </c>
      <c r="C3318">
        <v>6475677</v>
      </c>
    </row>
    <row r="3319" spans="1:3" x14ac:dyDescent="0.25">
      <c r="A3319" t="s">
        <v>16</v>
      </c>
      <c r="B3319">
        <v>21322</v>
      </c>
      <c r="C3319">
        <v>4213441</v>
      </c>
    </row>
    <row r="3320" spans="1:3" x14ac:dyDescent="0.25">
      <c r="A3320" t="s">
        <v>13</v>
      </c>
      <c r="B3320">
        <v>21321</v>
      </c>
      <c r="C3320">
        <v>33702000</v>
      </c>
    </row>
    <row r="3321" spans="1:3" x14ac:dyDescent="0.25">
      <c r="A3321" t="s">
        <v>18</v>
      </c>
      <c r="B3321">
        <v>21314</v>
      </c>
      <c r="C3321">
        <v>128269211</v>
      </c>
    </row>
    <row r="3322" spans="1:3" x14ac:dyDescent="0.25">
      <c r="A3322" t="s">
        <v>5</v>
      </c>
      <c r="B3322">
        <v>21311</v>
      </c>
      <c r="C3322">
        <v>12012074</v>
      </c>
    </row>
    <row r="3323" spans="1:3" x14ac:dyDescent="0.25">
      <c r="A3323" t="s">
        <v>7</v>
      </c>
      <c r="B3323">
        <v>21308</v>
      </c>
      <c r="C3323">
        <v>8228033</v>
      </c>
    </row>
    <row r="3324" spans="1:3" x14ac:dyDescent="0.25">
      <c r="A3324" t="s">
        <v>23</v>
      </c>
      <c r="B3324">
        <v>21305</v>
      </c>
      <c r="C3324">
        <v>10078321</v>
      </c>
    </row>
    <row r="3325" spans="1:3" x14ac:dyDescent="0.25">
      <c r="A3325" t="s">
        <v>23</v>
      </c>
      <c r="B3325">
        <v>21296</v>
      </c>
      <c r="C3325">
        <v>4605000</v>
      </c>
    </row>
    <row r="3326" spans="1:3" x14ac:dyDescent="0.25">
      <c r="A3326" t="s">
        <v>3</v>
      </c>
      <c r="B3326">
        <v>21293</v>
      </c>
      <c r="C3326">
        <v>10636328</v>
      </c>
    </row>
    <row r="3327" spans="1:3" x14ac:dyDescent="0.25">
      <c r="A3327" t="s">
        <v>4</v>
      </c>
      <c r="B3327">
        <v>21290</v>
      </c>
      <c r="C3327">
        <v>49339328</v>
      </c>
    </row>
    <row r="3328" spans="1:3" x14ac:dyDescent="0.25">
      <c r="A3328" t="s">
        <v>23</v>
      </c>
      <c r="B3328">
        <v>21288</v>
      </c>
      <c r="C3328">
        <v>18227645</v>
      </c>
    </row>
    <row r="3329" spans="1:3" x14ac:dyDescent="0.25">
      <c r="A3329" t="s">
        <v>3</v>
      </c>
      <c r="B3329">
        <v>21287</v>
      </c>
      <c r="C3329">
        <v>8556885</v>
      </c>
    </row>
    <row r="3330" spans="1:3" x14ac:dyDescent="0.25">
      <c r="A3330" t="s">
        <v>3</v>
      </c>
      <c r="B3330">
        <v>21286</v>
      </c>
      <c r="C3330">
        <v>9020690</v>
      </c>
    </row>
    <row r="3331" spans="1:3" x14ac:dyDescent="0.25">
      <c r="A3331" t="s">
        <v>7</v>
      </c>
      <c r="B3331">
        <v>21283</v>
      </c>
      <c r="C3331">
        <v>5836442</v>
      </c>
    </row>
    <row r="3332" spans="1:3" x14ac:dyDescent="0.25">
      <c r="A3332" t="s">
        <v>23</v>
      </c>
      <c r="B3332">
        <v>21281</v>
      </c>
      <c r="C3332">
        <v>8114000</v>
      </c>
    </row>
    <row r="3333" spans="1:3" x14ac:dyDescent="0.25">
      <c r="A3333" t="s">
        <v>3</v>
      </c>
      <c r="B3333">
        <v>21278</v>
      </c>
      <c r="C3333">
        <v>98084000</v>
      </c>
    </row>
    <row r="3334" spans="1:3" x14ac:dyDescent="0.25">
      <c r="A3334" t="s">
        <v>14</v>
      </c>
      <c r="B3334">
        <v>21273</v>
      </c>
      <c r="C3334">
        <v>2796524</v>
      </c>
    </row>
    <row r="3335" spans="1:3" x14ac:dyDescent="0.25">
      <c r="A3335" t="s">
        <v>11</v>
      </c>
      <c r="B3335">
        <v>21272</v>
      </c>
      <c r="C3335">
        <v>2686519</v>
      </c>
    </row>
    <row r="3336" spans="1:3" x14ac:dyDescent="0.25">
      <c r="A3336" t="s">
        <v>20</v>
      </c>
      <c r="B3336">
        <v>21265</v>
      </c>
      <c r="C3336">
        <v>17328688</v>
      </c>
    </row>
    <row r="3337" spans="1:3" x14ac:dyDescent="0.25">
      <c r="A3337" t="s">
        <v>17</v>
      </c>
      <c r="B3337">
        <v>21264</v>
      </c>
      <c r="C3337">
        <v>4876829</v>
      </c>
    </row>
    <row r="3338" spans="1:3" x14ac:dyDescent="0.25">
      <c r="A3338" t="s">
        <v>14</v>
      </c>
      <c r="B3338">
        <v>21260</v>
      </c>
      <c r="C3338">
        <v>4710249</v>
      </c>
    </row>
    <row r="3339" spans="1:3" x14ac:dyDescent="0.25">
      <c r="A3339" t="s">
        <v>12</v>
      </c>
      <c r="B3339">
        <v>21254</v>
      </c>
      <c r="C3339">
        <v>7046000</v>
      </c>
    </row>
    <row r="3340" spans="1:3" x14ac:dyDescent="0.25">
      <c r="A3340" t="s">
        <v>6</v>
      </c>
      <c r="B3340">
        <v>21253</v>
      </c>
      <c r="C3340">
        <v>19340000</v>
      </c>
    </row>
    <row r="3341" spans="1:3" x14ac:dyDescent="0.25">
      <c r="A3341" t="s">
        <v>6</v>
      </c>
      <c r="B3341">
        <v>21250</v>
      </c>
      <c r="C3341">
        <v>16425157</v>
      </c>
    </row>
    <row r="3342" spans="1:3" x14ac:dyDescent="0.25">
      <c r="A3342" t="s">
        <v>6</v>
      </c>
      <c r="B3342">
        <v>21247</v>
      </c>
      <c r="C3342">
        <v>3768093</v>
      </c>
    </row>
    <row r="3343" spans="1:3" x14ac:dyDescent="0.25">
      <c r="A3343" t="s">
        <v>7</v>
      </c>
      <c r="B3343">
        <v>21246</v>
      </c>
      <c r="C3343">
        <v>8584176</v>
      </c>
    </row>
    <row r="3344" spans="1:3" x14ac:dyDescent="0.25">
      <c r="A3344" t="s">
        <v>3</v>
      </c>
      <c r="B3344">
        <v>21245</v>
      </c>
      <c r="C3344">
        <v>263912441</v>
      </c>
    </row>
    <row r="3345" spans="1:3" x14ac:dyDescent="0.25">
      <c r="A3345" t="s">
        <v>16</v>
      </c>
      <c r="B3345">
        <v>21243</v>
      </c>
      <c r="C3345">
        <v>24078241</v>
      </c>
    </row>
    <row r="3346" spans="1:3" x14ac:dyDescent="0.25">
      <c r="A3346" t="s">
        <v>6</v>
      </c>
      <c r="B3346">
        <v>21238</v>
      </c>
      <c r="C3346">
        <v>14015199</v>
      </c>
    </row>
    <row r="3347" spans="1:3" x14ac:dyDescent="0.25">
      <c r="A3347" t="s">
        <v>9</v>
      </c>
      <c r="B3347">
        <v>21235</v>
      </c>
      <c r="C3347">
        <v>15646129</v>
      </c>
    </row>
    <row r="3348" spans="1:3" x14ac:dyDescent="0.25">
      <c r="A3348" t="s">
        <v>23</v>
      </c>
      <c r="B3348">
        <v>21234</v>
      </c>
      <c r="C3348">
        <v>7881905</v>
      </c>
    </row>
    <row r="3349" spans="1:3" x14ac:dyDescent="0.25">
      <c r="A3349" t="s">
        <v>24</v>
      </c>
      <c r="B3349">
        <v>21233</v>
      </c>
      <c r="C3349">
        <v>4420170</v>
      </c>
    </row>
    <row r="3350" spans="1:3" x14ac:dyDescent="0.25">
      <c r="A3350" t="s">
        <v>22</v>
      </c>
      <c r="B3350">
        <v>21231</v>
      </c>
      <c r="C3350">
        <v>9324295</v>
      </c>
    </row>
    <row r="3351" spans="1:3" x14ac:dyDescent="0.25">
      <c r="A3351" t="s">
        <v>10</v>
      </c>
      <c r="B3351">
        <v>21230</v>
      </c>
      <c r="C3351">
        <v>8391053</v>
      </c>
    </row>
    <row r="3352" spans="1:3" x14ac:dyDescent="0.25">
      <c r="A3352" t="s">
        <v>3</v>
      </c>
      <c r="B3352">
        <v>21229</v>
      </c>
      <c r="C3352">
        <v>10337638</v>
      </c>
    </row>
    <row r="3353" spans="1:3" x14ac:dyDescent="0.25">
      <c r="A3353" t="s">
        <v>7</v>
      </c>
      <c r="B3353">
        <v>21222</v>
      </c>
      <c r="C3353">
        <v>4531935</v>
      </c>
    </row>
    <row r="3354" spans="1:3" x14ac:dyDescent="0.25">
      <c r="A3354" t="s">
        <v>16</v>
      </c>
      <c r="B3354">
        <v>21220</v>
      </c>
      <c r="C3354">
        <v>5009011</v>
      </c>
    </row>
    <row r="3355" spans="1:3" x14ac:dyDescent="0.25">
      <c r="A3355" t="s">
        <v>15</v>
      </c>
      <c r="B3355">
        <v>21219</v>
      </c>
      <c r="C3355">
        <v>43205415</v>
      </c>
    </row>
    <row r="3356" spans="1:3" x14ac:dyDescent="0.25">
      <c r="A3356" t="s">
        <v>23</v>
      </c>
      <c r="B3356">
        <v>21218</v>
      </c>
      <c r="C3356">
        <v>9434464</v>
      </c>
    </row>
    <row r="3357" spans="1:3" x14ac:dyDescent="0.25">
      <c r="A3357" t="s">
        <v>16</v>
      </c>
      <c r="B3357">
        <v>21217</v>
      </c>
      <c r="C3357">
        <v>5639978</v>
      </c>
    </row>
    <row r="3358" spans="1:3" x14ac:dyDescent="0.25">
      <c r="A3358" t="s">
        <v>14</v>
      </c>
      <c r="B3358">
        <v>21206</v>
      </c>
      <c r="C3358">
        <v>5194553</v>
      </c>
    </row>
    <row r="3359" spans="1:3" x14ac:dyDescent="0.25">
      <c r="A3359" t="s">
        <v>12</v>
      </c>
      <c r="B3359">
        <v>21205</v>
      </c>
      <c r="C3359">
        <v>25450095</v>
      </c>
    </row>
    <row r="3360" spans="1:3" x14ac:dyDescent="0.25">
      <c r="A3360" t="s">
        <v>6</v>
      </c>
      <c r="B3360">
        <v>21200</v>
      </c>
      <c r="C3360">
        <v>6361740</v>
      </c>
    </row>
    <row r="3361" spans="1:3" x14ac:dyDescent="0.25">
      <c r="A3361" t="s">
        <v>9</v>
      </c>
      <c r="B3361">
        <v>21199</v>
      </c>
      <c r="C3361">
        <v>174063211</v>
      </c>
    </row>
    <row r="3362" spans="1:3" x14ac:dyDescent="0.25">
      <c r="A3362" t="s">
        <v>16</v>
      </c>
      <c r="B3362">
        <v>21198</v>
      </c>
      <c r="C3362">
        <v>33978870</v>
      </c>
    </row>
    <row r="3363" spans="1:3" x14ac:dyDescent="0.25">
      <c r="A3363" t="s">
        <v>6</v>
      </c>
      <c r="B3363">
        <v>21197</v>
      </c>
      <c r="C3363">
        <v>7436640</v>
      </c>
    </row>
    <row r="3364" spans="1:3" x14ac:dyDescent="0.25">
      <c r="A3364" t="s">
        <v>5</v>
      </c>
      <c r="B3364">
        <v>21195</v>
      </c>
      <c r="C3364">
        <v>5767553</v>
      </c>
    </row>
    <row r="3365" spans="1:3" x14ac:dyDescent="0.25">
      <c r="A3365" t="s">
        <v>9</v>
      </c>
      <c r="B3365">
        <v>21194</v>
      </c>
      <c r="C3365">
        <v>65249287</v>
      </c>
    </row>
    <row r="3366" spans="1:3" x14ac:dyDescent="0.25">
      <c r="A3366" t="s">
        <v>19</v>
      </c>
      <c r="B3366">
        <v>21193</v>
      </c>
      <c r="C3366">
        <v>76527940</v>
      </c>
    </row>
    <row r="3367" spans="1:3" x14ac:dyDescent="0.25">
      <c r="A3367" t="s">
        <v>4</v>
      </c>
      <c r="B3367">
        <v>21186</v>
      </c>
      <c r="C3367">
        <v>15667236</v>
      </c>
    </row>
    <row r="3368" spans="1:3" x14ac:dyDescent="0.25">
      <c r="A3368" t="s">
        <v>3</v>
      </c>
      <c r="B3368">
        <v>21185</v>
      </c>
      <c r="C3368">
        <v>56117945</v>
      </c>
    </row>
    <row r="3369" spans="1:3" x14ac:dyDescent="0.25">
      <c r="A3369" t="s">
        <v>22</v>
      </c>
      <c r="B3369">
        <v>21183</v>
      </c>
      <c r="C3369">
        <v>3427337</v>
      </c>
    </row>
    <row r="3370" spans="1:3" x14ac:dyDescent="0.25">
      <c r="A3370" t="s">
        <v>16</v>
      </c>
      <c r="B3370">
        <v>21182</v>
      </c>
      <c r="C3370">
        <v>6547759</v>
      </c>
    </row>
    <row r="3371" spans="1:3" x14ac:dyDescent="0.25">
      <c r="A3371" t="s">
        <v>20</v>
      </c>
      <c r="B3371">
        <v>21181</v>
      </c>
      <c r="C3371">
        <v>5935015</v>
      </c>
    </row>
    <row r="3372" spans="1:3" x14ac:dyDescent="0.25">
      <c r="A3372" t="s">
        <v>10</v>
      </c>
      <c r="B3372">
        <v>21180</v>
      </c>
      <c r="C3372">
        <v>8289060</v>
      </c>
    </row>
    <row r="3373" spans="1:3" x14ac:dyDescent="0.25">
      <c r="A3373" t="s">
        <v>3</v>
      </c>
      <c r="B3373">
        <v>21178</v>
      </c>
      <c r="C3373">
        <v>5129970</v>
      </c>
    </row>
    <row r="3374" spans="1:3" x14ac:dyDescent="0.25">
      <c r="A3374" t="s">
        <v>14</v>
      </c>
      <c r="B3374">
        <v>21176</v>
      </c>
      <c r="C3374">
        <v>5646371</v>
      </c>
    </row>
    <row r="3375" spans="1:3" x14ac:dyDescent="0.25">
      <c r="A3375" t="s">
        <v>23</v>
      </c>
      <c r="B3375">
        <v>21173</v>
      </c>
      <c r="C3375">
        <v>310820958</v>
      </c>
    </row>
    <row r="3376" spans="1:3" x14ac:dyDescent="0.25">
      <c r="A3376" t="s">
        <v>3</v>
      </c>
      <c r="B3376">
        <v>21172</v>
      </c>
      <c r="C3376">
        <v>5311257</v>
      </c>
    </row>
    <row r="3377" spans="1:3" x14ac:dyDescent="0.25">
      <c r="A3377" t="s">
        <v>18</v>
      </c>
      <c r="B3377">
        <v>21171</v>
      </c>
      <c r="C3377">
        <v>8836881</v>
      </c>
    </row>
    <row r="3378" spans="1:3" x14ac:dyDescent="0.25">
      <c r="A3378" t="s">
        <v>3</v>
      </c>
      <c r="B3378">
        <v>21167</v>
      </c>
      <c r="C3378">
        <v>15906618</v>
      </c>
    </row>
    <row r="3379" spans="1:3" x14ac:dyDescent="0.25">
      <c r="A3379" t="s">
        <v>7</v>
      </c>
      <c r="B3379">
        <v>21166</v>
      </c>
      <c r="C3379">
        <v>9994679</v>
      </c>
    </row>
    <row r="3380" spans="1:3" x14ac:dyDescent="0.25">
      <c r="A3380" t="s">
        <v>3</v>
      </c>
      <c r="B3380">
        <v>21165</v>
      </c>
      <c r="C3380">
        <v>24784632</v>
      </c>
    </row>
    <row r="3381" spans="1:3" x14ac:dyDescent="0.25">
      <c r="A3381" t="s">
        <v>21</v>
      </c>
      <c r="B3381">
        <v>21164</v>
      </c>
      <c r="C3381">
        <v>32904441</v>
      </c>
    </row>
    <row r="3382" spans="1:3" x14ac:dyDescent="0.25">
      <c r="A3382" t="s">
        <v>7</v>
      </c>
      <c r="B3382">
        <v>21162</v>
      </c>
      <c r="C3382">
        <v>12247723</v>
      </c>
    </row>
    <row r="3383" spans="1:3" x14ac:dyDescent="0.25">
      <c r="A3383" t="s">
        <v>9</v>
      </c>
      <c r="B3383">
        <v>21161</v>
      </c>
      <c r="C3383">
        <v>4442684</v>
      </c>
    </row>
    <row r="3384" spans="1:3" x14ac:dyDescent="0.25">
      <c r="A3384" t="s">
        <v>3</v>
      </c>
      <c r="B3384">
        <v>21160</v>
      </c>
      <c r="C3384">
        <v>9371552</v>
      </c>
    </row>
    <row r="3385" spans="1:3" x14ac:dyDescent="0.25">
      <c r="A3385" t="s">
        <v>6</v>
      </c>
      <c r="B3385">
        <v>21158</v>
      </c>
      <c r="C3385">
        <v>21055670</v>
      </c>
    </row>
    <row r="3386" spans="1:3" x14ac:dyDescent="0.25">
      <c r="A3386" t="s">
        <v>3</v>
      </c>
      <c r="B3386">
        <v>21153</v>
      </c>
      <c r="C3386">
        <v>31893333</v>
      </c>
    </row>
    <row r="3387" spans="1:3" x14ac:dyDescent="0.25">
      <c r="A3387" t="s">
        <v>6</v>
      </c>
      <c r="B3387">
        <v>21151</v>
      </c>
      <c r="C3387">
        <v>9865740</v>
      </c>
    </row>
    <row r="3388" spans="1:3" x14ac:dyDescent="0.25">
      <c r="A3388" t="s">
        <v>13</v>
      </c>
      <c r="B3388">
        <v>21149</v>
      </c>
      <c r="C3388">
        <v>5744547</v>
      </c>
    </row>
    <row r="3389" spans="1:3" x14ac:dyDescent="0.25">
      <c r="A3389" t="s">
        <v>14</v>
      </c>
      <c r="B3389">
        <v>21147</v>
      </c>
      <c r="C3389">
        <v>6636404</v>
      </c>
    </row>
    <row r="3390" spans="1:3" x14ac:dyDescent="0.25">
      <c r="A3390" t="s">
        <v>23</v>
      </c>
      <c r="B3390">
        <v>21146</v>
      </c>
      <c r="C3390">
        <v>19196785</v>
      </c>
    </row>
    <row r="3391" spans="1:3" x14ac:dyDescent="0.25">
      <c r="A3391" t="s">
        <v>24</v>
      </c>
      <c r="B3391">
        <v>21140</v>
      </c>
      <c r="C3391">
        <v>12996000</v>
      </c>
    </row>
    <row r="3392" spans="1:3" x14ac:dyDescent="0.25">
      <c r="A3392" t="s">
        <v>5</v>
      </c>
      <c r="B3392">
        <v>21139</v>
      </c>
      <c r="C3392">
        <v>6068075</v>
      </c>
    </row>
    <row r="3393" spans="1:3" x14ac:dyDescent="0.25">
      <c r="A3393" t="s">
        <v>18</v>
      </c>
      <c r="B3393">
        <v>21133</v>
      </c>
      <c r="C3393">
        <v>82174972</v>
      </c>
    </row>
    <row r="3394" spans="1:3" x14ac:dyDescent="0.25">
      <c r="A3394" t="s">
        <v>16</v>
      </c>
      <c r="B3394">
        <v>21132</v>
      </c>
      <c r="C3394">
        <v>215393724</v>
      </c>
    </row>
    <row r="3395" spans="1:3" x14ac:dyDescent="0.25">
      <c r="A3395" t="s">
        <v>5</v>
      </c>
      <c r="B3395">
        <v>21129</v>
      </c>
      <c r="C3395">
        <v>68880810</v>
      </c>
    </row>
    <row r="3396" spans="1:3" x14ac:dyDescent="0.25">
      <c r="A3396" t="s">
        <v>10</v>
      </c>
      <c r="B3396">
        <v>21126</v>
      </c>
      <c r="C3396">
        <v>54125468</v>
      </c>
    </row>
    <row r="3397" spans="1:3" x14ac:dyDescent="0.25">
      <c r="A3397" t="s">
        <v>12</v>
      </c>
      <c r="B3397">
        <v>21125</v>
      </c>
      <c r="C3397">
        <v>17755095</v>
      </c>
    </row>
    <row r="3398" spans="1:3" x14ac:dyDescent="0.25">
      <c r="A3398" t="s">
        <v>17</v>
      </c>
      <c r="B3398">
        <v>21124</v>
      </c>
      <c r="C3398">
        <v>16729309</v>
      </c>
    </row>
    <row r="3399" spans="1:3" x14ac:dyDescent="0.25">
      <c r="A3399" t="s">
        <v>28</v>
      </c>
      <c r="B3399">
        <v>21122</v>
      </c>
      <c r="C3399">
        <v>2843038</v>
      </c>
    </row>
    <row r="3400" spans="1:3" x14ac:dyDescent="0.25">
      <c r="A3400" t="s">
        <v>3</v>
      </c>
      <c r="B3400">
        <v>21121</v>
      </c>
      <c r="C3400">
        <v>5343314</v>
      </c>
    </row>
    <row r="3401" spans="1:3" x14ac:dyDescent="0.25">
      <c r="A3401" t="s">
        <v>3</v>
      </c>
      <c r="B3401">
        <v>21120</v>
      </c>
      <c r="C3401">
        <v>10404284</v>
      </c>
    </row>
    <row r="3402" spans="1:3" x14ac:dyDescent="0.25">
      <c r="A3402" t="s">
        <v>3</v>
      </c>
      <c r="B3402">
        <v>21117</v>
      </c>
      <c r="C3402">
        <v>2516225</v>
      </c>
    </row>
    <row r="3403" spans="1:3" x14ac:dyDescent="0.25">
      <c r="A3403" t="s">
        <v>23</v>
      </c>
      <c r="B3403">
        <v>21116</v>
      </c>
      <c r="C3403">
        <v>15203901</v>
      </c>
    </row>
    <row r="3404" spans="1:3" x14ac:dyDescent="0.25">
      <c r="A3404" t="s">
        <v>18</v>
      </c>
      <c r="B3404">
        <v>21115</v>
      </c>
      <c r="C3404">
        <v>16094973</v>
      </c>
    </row>
    <row r="3405" spans="1:3" x14ac:dyDescent="0.25">
      <c r="A3405" t="s">
        <v>22</v>
      </c>
      <c r="B3405">
        <v>21114</v>
      </c>
      <c r="C3405">
        <v>26786520</v>
      </c>
    </row>
    <row r="3406" spans="1:3" x14ac:dyDescent="0.25">
      <c r="A3406" t="s">
        <v>18</v>
      </c>
      <c r="B3406">
        <v>21112</v>
      </c>
      <c r="C3406">
        <v>6254797</v>
      </c>
    </row>
    <row r="3407" spans="1:3" x14ac:dyDescent="0.25">
      <c r="A3407" t="s">
        <v>23</v>
      </c>
      <c r="B3407">
        <v>21111</v>
      </c>
      <c r="C3407">
        <v>17816391</v>
      </c>
    </row>
    <row r="3408" spans="1:3" x14ac:dyDescent="0.25">
      <c r="A3408" t="s">
        <v>24</v>
      </c>
      <c r="B3408">
        <v>21109</v>
      </c>
      <c r="C3408">
        <v>29142406</v>
      </c>
    </row>
    <row r="3409" spans="1:3" x14ac:dyDescent="0.25">
      <c r="A3409" t="s">
        <v>9</v>
      </c>
      <c r="B3409">
        <v>21105</v>
      </c>
      <c r="C3409">
        <v>6494832</v>
      </c>
    </row>
    <row r="3410" spans="1:3" x14ac:dyDescent="0.25">
      <c r="A3410" t="s">
        <v>23</v>
      </c>
      <c r="B3410">
        <v>21104</v>
      </c>
      <c r="C3410">
        <v>3832666</v>
      </c>
    </row>
    <row r="3411" spans="1:3" x14ac:dyDescent="0.25">
      <c r="A3411" t="s">
        <v>3</v>
      </c>
      <c r="B3411">
        <v>21100</v>
      </c>
      <c r="C3411">
        <v>217122179</v>
      </c>
    </row>
    <row r="3412" spans="1:3" x14ac:dyDescent="0.25">
      <c r="A3412" t="s">
        <v>16</v>
      </c>
      <c r="B3412">
        <v>21094</v>
      </c>
      <c r="C3412">
        <v>33605720</v>
      </c>
    </row>
    <row r="3413" spans="1:3" x14ac:dyDescent="0.25">
      <c r="A3413" t="s">
        <v>23</v>
      </c>
      <c r="B3413">
        <v>21092</v>
      </c>
      <c r="C3413">
        <v>5915171</v>
      </c>
    </row>
    <row r="3414" spans="1:3" x14ac:dyDescent="0.25">
      <c r="A3414" t="s">
        <v>20</v>
      </c>
      <c r="B3414">
        <v>21088</v>
      </c>
      <c r="C3414">
        <v>7752461</v>
      </c>
    </row>
    <row r="3415" spans="1:3" x14ac:dyDescent="0.25">
      <c r="A3415" t="s">
        <v>5</v>
      </c>
      <c r="B3415">
        <v>21085</v>
      </c>
      <c r="C3415">
        <v>7684125</v>
      </c>
    </row>
    <row r="3416" spans="1:3" x14ac:dyDescent="0.25">
      <c r="A3416" t="s">
        <v>19</v>
      </c>
      <c r="B3416">
        <v>21082</v>
      </c>
      <c r="C3416">
        <v>37364000</v>
      </c>
    </row>
    <row r="3417" spans="1:3" x14ac:dyDescent="0.25">
      <c r="A3417" t="s">
        <v>23</v>
      </c>
      <c r="B3417">
        <v>21080</v>
      </c>
      <c r="C3417">
        <v>57214000</v>
      </c>
    </row>
    <row r="3418" spans="1:3" x14ac:dyDescent="0.25">
      <c r="A3418" t="s">
        <v>3</v>
      </c>
      <c r="B3418">
        <v>21079</v>
      </c>
      <c r="C3418">
        <v>10141765</v>
      </c>
    </row>
    <row r="3419" spans="1:3" x14ac:dyDescent="0.25">
      <c r="A3419" t="s">
        <v>7</v>
      </c>
      <c r="B3419">
        <v>21075</v>
      </c>
      <c r="C3419">
        <v>123607728</v>
      </c>
    </row>
    <row r="3420" spans="1:3" x14ac:dyDescent="0.25">
      <c r="A3420" t="s">
        <v>15</v>
      </c>
      <c r="B3420">
        <v>21070</v>
      </c>
      <c r="C3420">
        <v>258008000</v>
      </c>
    </row>
    <row r="3421" spans="1:3" x14ac:dyDescent="0.25">
      <c r="A3421" t="s">
        <v>20</v>
      </c>
      <c r="B3421">
        <v>21067</v>
      </c>
      <c r="C3421">
        <v>27130228</v>
      </c>
    </row>
    <row r="3422" spans="1:3" x14ac:dyDescent="0.25">
      <c r="A3422" t="s">
        <v>7</v>
      </c>
      <c r="B3422">
        <v>21065</v>
      </c>
      <c r="C3422">
        <v>8197000</v>
      </c>
    </row>
    <row r="3423" spans="1:3" x14ac:dyDescent="0.25">
      <c r="A3423" t="s">
        <v>13</v>
      </c>
      <c r="B3423">
        <v>21064</v>
      </c>
      <c r="C3423">
        <v>13657622</v>
      </c>
    </row>
    <row r="3424" spans="1:3" x14ac:dyDescent="0.25">
      <c r="A3424" t="s">
        <v>7</v>
      </c>
      <c r="B3424">
        <v>21062</v>
      </c>
      <c r="C3424">
        <v>4199909</v>
      </c>
    </row>
    <row r="3425" spans="1:3" x14ac:dyDescent="0.25">
      <c r="A3425" t="s">
        <v>18</v>
      </c>
      <c r="B3425">
        <v>21056</v>
      </c>
      <c r="C3425">
        <v>35488463</v>
      </c>
    </row>
    <row r="3426" spans="1:3" x14ac:dyDescent="0.25">
      <c r="A3426" t="s">
        <v>22</v>
      </c>
      <c r="B3426">
        <v>21053</v>
      </c>
      <c r="C3426">
        <v>9421560</v>
      </c>
    </row>
    <row r="3427" spans="1:3" x14ac:dyDescent="0.25">
      <c r="A3427" t="s">
        <v>5</v>
      </c>
      <c r="B3427">
        <v>21052</v>
      </c>
      <c r="C3427">
        <v>37616852</v>
      </c>
    </row>
    <row r="3428" spans="1:3" x14ac:dyDescent="0.25">
      <c r="A3428" t="s">
        <v>6</v>
      </c>
      <c r="B3428">
        <v>21049</v>
      </c>
      <c r="C3428">
        <v>6330000</v>
      </c>
    </row>
    <row r="3429" spans="1:3" x14ac:dyDescent="0.25">
      <c r="A3429" t="s">
        <v>14</v>
      </c>
      <c r="B3429">
        <v>21048</v>
      </c>
      <c r="C3429">
        <v>17524822</v>
      </c>
    </row>
    <row r="3430" spans="1:3" x14ac:dyDescent="0.25">
      <c r="A3430" t="s">
        <v>7</v>
      </c>
      <c r="B3430">
        <v>21047</v>
      </c>
      <c r="C3430">
        <v>8264000</v>
      </c>
    </row>
    <row r="3431" spans="1:3" x14ac:dyDescent="0.25">
      <c r="A3431" t="s">
        <v>6</v>
      </c>
      <c r="B3431">
        <v>21046</v>
      </c>
      <c r="C3431">
        <v>29063355</v>
      </c>
    </row>
    <row r="3432" spans="1:3" x14ac:dyDescent="0.25">
      <c r="A3432" t="s">
        <v>21</v>
      </c>
      <c r="B3432">
        <v>21045</v>
      </c>
      <c r="C3432">
        <v>10065107</v>
      </c>
    </row>
    <row r="3433" spans="1:3" x14ac:dyDescent="0.25">
      <c r="A3433" t="s">
        <v>6</v>
      </c>
      <c r="B3433">
        <v>21041</v>
      </c>
      <c r="C3433">
        <v>5958067</v>
      </c>
    </row>
    <row r="3434" spans="1:3" x14ac:dyDescent="0.25">
      <c r="A3434" t="s">
        <v>23</v>
      </c>
      <c r="B3434">
        <v>21035</v>
      </c>
      <c r="C3434">
        <v>37100289</v>
      </c>
    </row>
    <row r="3435" spans="1:3" x14ac:dyDescent="0.25">
      <c r="A3435" t="s">
        <v>12</v>
      </c>
      <c r="B3435">
        <v>21030</v>
      </c>
      <c r="C3435">
        <v>22655060</v>
      </c>
    </row>
    <row r="3436" spans="1:3" x14ac:dyDescent="0.25">
      <c r="A3436" t="s">
        <v>14</v>
      </c>
      <c r="B3436">
        <v>21028</v>
      </c>
      <c r="C3436">
        <v>9300320</v>
      </c>
    </row>
    <row r="3437" spans="1:3" x14ac:dyDescent="0.25">
      <c r="A3437" t="s">
        <v>27</v>
      </c>
      <c r="B3437">
        <v>21025</v>
      </c>
      <c r="C3437">
        <v>18042465</v>
      </c>
    </row>
    <row r="3438" spans="1:3" x14ac:dyDescent="0.25">
      <c r="A3438" t="s">
        <v>6</v>
      </c>
      <c r="B3438">
        <v>21024</v>
      </c>
      <c r="C3438">
        <v>89554237</v>
      </c>
    </row>
    <row r="3439" spans="1:3" x14ac:dyDescent="0.25">
      <c r="A3439" t="s">
        <v>16</v>
      </c>
      <c r="B3439">
        <v>21023</v>
      </c>
      <c r="C3439">
        <v>55788000</v>
      </c>
    </row>
    <row r="3440" spans="1:3" x14ac:dyDescent="0.25">
      <c r="A3440" t="s">
        <v>13</v>
      </c>
      <c r="B3440">
        <v>21019</v>
      </c>
      <c r="C3440">
        <v>38198291</v>
      </c>
    </row>
    <row r="3441" spans="1:3" x14ac:dyDescent="0.25">
      <c r="A3441" t="s">
        <v>23</v>
      </c>
      <c r="B3441">
        <v>21016</v>
      </c>
      <c r="C3441">
        <v>21067059</v>
      </c>
    </row>
    <row r="3442" spans="1:3" x14ac:dyDescent="0.25">
      <c r="A3442" t="s">
        <v>3</v>
      </c>
      <c r="B3442">
        <v>21014</v>
      </c>
      <c r="C3442">
        <v>15706792</v>
      </c>
    </row>
    <row r="3443" spans="1:3" x14ac:dyDescent="0.25">
      <c r="A3443" t="s">
        <v>16</v>
      </c>
      <c r="B3443">
        <v>21012</v>
      </c>
      <c r="C3443">
        <v>22950287</v>
      </c>
    </row>
    <row r="3444" spans="1:3" x14ac:dyDescent="0.25">
      <c r="A3444" t="s">
        <v>23</v>
      </c>
      <c r="B3444">
        <v>21011</v>
      </c>
      <c r="C3444">
        <v>21903400</v>
      </c>
    </row>
    <row r="3445" spans="1:3" x14ac:dyDescent="0.25">
      <c r="A3445" t="s">
        <v>10</v>
      </c>
      <c r="B3445">
        <v>21010</v>
      </c>
      <c r="C3445">
        <v>112782895</v>
      </c>
    </row>
    <row r="3446" spans="1:3" x14ac:dyDescent="0.25">
      <c r="A3446" t="s">
        <v>7</v>
      </c>
      <c r="B3446">
        <v>21009</v>
      </c>
      <c r="C3446">
        <v>32250582</v>
      </c>
    </row>
    <row r="3447" spans="1:3" x14ac:dyDescent="0.25">
      <c r="A3447" t="s">
        <v>19</v>
      </c>
      <c r="B3447">
        <v>21008</v>
      </c>
      <c r="C3447">
        <v>17175642</v>
      </c>
    </row>
    <row r="3448" spans="1:3" x14ac:dyDescent="0.25">
      <c r="A3448" t="s">
        <v>23</v>
      </c>
      <c r="B3448">
        <v>21004</v>
      </c>
      <c r="C3448">
        <v>15717549</v>
      </c>
    </row>
    <row r="3449" spans="1:3" x14ac:dyDescent="0.25">
      <c r="A3449" t="s">
        <v>16</v>
      </c>
      <c r="B3449">
        <v>21003</v>
      </c>
      <c r="C3449">
        <v>38680000</v>
      </c>
    </row>
    <row r="3450" spans="1:3" x14ac:dyDescent="0.25">
      <c r="A3450" t="s">
        <v>15</v>
      </c>
      <c r="B3450">
        <v>21001</v>
      </c>
      <c r="C3450">
        <v>63586323</v>
      </c>
    </row>
    <row r="3451" spans="1:3" x14ac:dyDescent="0.25">
      <c r="A3451" t="s">
        <v>11</v>
      </c>
      <c r="B3451">
        <v>21000</v>
      </c>
      <c r="C3451">
        <v>48927000</v>
      </c>
    </row>
    <row r="3452" spans="1:3" x14ac:dyDescent="0.25">
      <c r="A3452" t="s">
        <v>23</v>
      </c>
      <c r="B3452">
        <v>20999</v>
      </c>
      <c r="C3452">
        <v>8172200</v>
      </c>
    </row>
    <row r="3453" spans="1:3" x14ac:dyDescent="0.25">
      <c r="A3453" t="s">
        <v>23</v>
      </c>
      <c r="B3453">
        <v>20998</v>
      </c>
      <c r="C3453">
        <v>20289054</v>
      </c>
    </row>
    <row r="3454" spans="1:3" x14ac:dyDescent="0.25">
      <c r="A3454" t="s">
        <v>18</v>
      </c>
      <c r="B3454">
        <v>20997</v>
      </c>
      <c r="C3454">
        <v>37899110</v>
      </c>
    </row>
    <row r="3455" spans="1:3" x14ac:dyDescent="0.25">
      <c r="A3455" t="s">
        <v>18</v>
      </c>
      <c r="B3455">
        <v>20996</v>
      </c>
      <c r="C3455">
        <v>83534635</v>
      </c>
    </row>
    <row r="3456" spans="1:3" x14ac:dyDescent="0.25">
      <c r="A3456" t="s">
        <v>5</v>
      </c>
      <c r="B3456">
        <v>20992</v>
      </c>
      <c r="C3456">
        <v>18687349</v>
      </c>
    </row>
    <row r="3457" spans="1:3" x14ac:dyDescent="0.25">
      <c r="A3457" t="s">
        <v>5</v>
      </c>
      <c r="B3457">
        <v>20991</v>
      </c>
      <c r="C3457">
        <v>7058136</v>
      </c>
    </row>
    <row r="3458" spans="1:3" x14ac:dyDescent="0.25">
      <c r="A3458" t="s">
        <v>14</v>
      </c>
      <c r="B3458">
        <v>20990</v>
      </c>
      <c r="C3458">
        <v>45428000</v>
      </c>
    </row>
    <row r="3459" spans="1:3" x14ac:dyDescent="0.25">
      <c r="A3459" t="s">
        <v>18</v>
      </c>
      <c r="B3459">
        <v>20987</v>
      </c>
      <c r="C3459">
        <v>23307299</v>
      </c>
    </row>
    <row r="3460" spans="1:3" x14ac:dyDescent="0.25">
      <c r="A3460" t="s">
        <v>4</v>
      </c>
      <c r="B3460">
        <v>20986</v>
      </c>
      <c r="C3460">
        <v>104840948</v>
      </c>
    </row>
    <row r="3461" spans="1:3" x14ac:dyDescent="0.25">
      <c r="A3461" t="s">
        <v>5</v>
      </c>
      <c r="B3461">
        <v>20982</v>
      </c>
      <c r="C3461">
        <v>24158000</v>
      </c>
    </row>
    <row r="3462" spans="1:3" x14ac:dyDescent="0.25">
      <c r="A3462" t="s">
        <v>23</v>
      </c>
      <c r="B3462">
        <v>20981</v>
      </c>
      <c r="C3462">
        <v>22775000</v>
      </c>
    </row>
    <row r="3463" spans="1:3" x14ac:dyDescent="0.25">
      <c r="A3463" t="s">
        <v>9</v>
      </c>
      <c r="B3463">
        <v>20980</v>
      </c>
      <c r="C3463">
        <v>108946356</v>
      </c>
    </row>
    <row r="3464" spans="1:3" x14ac:dyDescent="0.25">
      <c r="A3464" t="s">
        <v>24</v>
      </c>
      <c r="B3464">
        <v>20979</v>
      </c>
      <c r="C3464">
        <v>25138134</v>
      </c>
    </row>
    <row r="3465" spans="1:3" x14ac:dyDescent="0.25">
      <c r="A3465" t="s">
        <v>16</v>
      </c>
      <c r="B3465">
        <v>20976</v>
      </c>
      <c r="C3465">
        <v>47401802</v>
      </c>
    </row>
    <row r="3466" spans="1:3" x14ac:dyDescent="0.25">
      <c r="A3466" t="s">
        <v>7</v>
      </c>
      <c r="B3466">
        <v>20975</v>
      </c>
      <c r="C3466">
        <v>71007265</v>
      </c>
    </row>
    <row r="3467" spans="1:3" x14ac:dyDescent="0.25">
      <c r="A3467" t="s">
        <v>9</v>
      </c>
      <c r="B3467">
        <v>20973</v>
      </c>
      <c r="C3467">
        <v>68757191</v>
      </c>
    </row>
    <row r="3468" spans="1:3" x14ac:dyDescent="0.25">
      <c r="A3468" t="s">
        <v>19</v>
      </c>
      <c r="B3468">
        <v>20953</v>
      </c>
      <c r="C3468">
        <v>58364949</v>
      </c>
    </row>
    <row r="3469" spans="1:3" x14ac:dyDescent="0.25">
      <c r="A3469" t="s">
        <v>24</v>
      </c>
      <c r="B3469">
        <v>20944</v>
      </c>
      <c r="C3469">
        <v>6736359</v>
      </c>
    </row>
    <row r="3470" spans="1:3" x14ac:dyDescent="0.25">
      <c r="A3470" t="s">
        <v>19</v>
      </c>
      <c r="B3470">
        <v>20943</v>
      </c>
      <c r="C3470">
        <v>21780130</v>
      </c>
    </row>
    <row r="3471" spans="1:3" x14ac:dyDescent="0.25">
      <c r="A3471" t="s">
        <v>13</v>
      </c>
      <c r="B3471">
        <v>20942</v>
      </c>
      <c r="C3471">
        <v>16284058</v>
      </c>
    </row>
    <row r="3472" spans="1:3" x14ac:dyDescent="0.25">
      <c r="A3472" t="s">
        <v>14</v>
      </c>
      <c r="B3472">
        <v>20937</v>
      </c>
      <c r="C3472">
        <v>14167161</v>
      </c>
    </row>
    <row r="3473" spans="1:3" x14ac:dyDescent="0.25">
      <c r="A3473" t="s">
        <v>16</v>
      </c>
      <c r="B3473">
        <v>20933</v>
      </c>
      <c r="C3473">
        <v>25744637</v>
      </c>
    </row>
    <row r="3474" spans="1:3" x14ac:dyDescent="0.25">
      <c r="A3474" t="s">
        <v>14</v>
      </c>
      <c r="B3474">
        <v>20929</v>
      </c>
      <c r="C3474">
        <v>16795796</v>
      </c>
    </row>
    <row r="3475" spans="1:3" x14ac:dyDescent="0.25">
      <c r="A3475" t="s">
        <v>7</v>
      </c>
      <c r="B3475">
        <v>20915</v>
      </c>
      <c r="C3475">
        <v>7258757</v>
      </c>
    </row>
    <row r="3476" spans="1:3" x14ac:dyDescent="0.25">
      <c r="A3476" t="s">
        <v>7</v>
      </c>
      <c r="B3476">
        <v>20914</v>
      </c>
      <c r="C3476">
        <v>6670286</v>
      </c>
    </row>
    <row r="3477" spans="1:3" x14ac:dyDescent="0.25">
      <c r="A3477" t="s">
        <v>26</v>
      </c>
      <c r="B3477">
        <v>20911</v>
      </c>
      <c r="C3477">
        <v>96275397</v>
      </c>
    </row>
    <row r="3478" spans="1:3" x14ac:dyDescent="0.25">
      <c r="A3478" t="s">
        <v>3</v>
      </c>
      <c r="B3478">
        <v>20896</v>
      </c>
      <c r="C3478">
        <v>27165570</v>
      </c>
    </row>
    <row r="3479" spans="1:3" x14ac:dyDescent="0.25">
      <c r="A3479" t="s">
        <v>4</v>
      </c>
      <c r="B3479">
        <v>20878</v>
      </c>
      <c r="C3479">
        <v>543280788</v>
      </c>
    </row>
    <row r="3480" spans="1:3" x14ac:dyDescent="0.25">
      <c r="A3480" t="s">
        <v>12</v>
      </c>
      <c r="B3480">
        <v>20868</v>
      </c>
      <c r="C3480">
        <v>190863000</v>
      </c>
    </row>
    <row r="3481" spans="1:3" x14ac:dyDescent="0.25">
      <c r="A3481" t="s">
        <v>6</v>
      </c>
      <c r="B3481">
        <v>20863</v>
      </c>
      <c r="C3481">
        <v>24598342</v>
      </c>
    </row>
    <row r="3482" spans="1:3" x14ac:dyDescent="0.25">
      <c r="A3482" t="s">
        <v>23</v>
      </c>
      <c r="B3482">
        <v>20859</v>
      </c>
      <c r="C3482">
        <v>23137924</v>
      </c>
    </row>
    <row r="3483" spans="1:3" x14ac:dyDescent="0.25">
      <c r="A3483" t="s">
        <v>7</v>
      </c>
      <c r="B3483">
        <v>20857</v>
      </c>
      <c r="C3483">
        <v>32225581</v>
      </c>
    </row>
    <row r="3484" spans="1:3" x14ac:dyDescent="0.25">
      <c r="A3484" t="s">
        <v>13</v>
      </c>
      <c r="B3484">
        <v>20853</v>
      </c>
      <c r="C3484">
        <v>12649916</v>
      </c>
    </row>
    <row r="3485" spans="1:3" x14ac:dyDescent="0.25">
      <c r="A3485" t="s">
        <v>22</v>
      </c>
      <c r="B3485">
        <v>20852</v>
      </c>
      <c r="C3485">
        <v>20432800</v>
      </c>
    </row>
    <row r="3486" spans="1:3" x14ac:dyDescent="0.25">
      <c r="A3486" t="s">
        <v>13</v>
      </c>
      <c r="B3486">
        <v>20849</v>
      </c>
      <c r="C3486">
        <v>83551469</v>
      </c>
    </row>
    <row r="3487" spans="1:3" x14ac:dyDescent="0.25">
      <c r="A3487" t="s">
        <v>20</v>
      </c>
      <c r="B3487">
        <v>20848</v>
      </c>
      <c r="C3487">
        <v>20328273</v>
      </c>
    </row>
    <row r="3488" spans="1:3" x14ac:dyDescent="0.25">
      <c r="A3488" t="s">
        <v>9</v>
      </c>
      <c r="B3488">
        <v>20845</v>
      </c>
      <c r="C3488">
        <v>4362408</v>
      </c>
    </row>
    <row r="3489" spans="1:3" x14ac:dyDescent="0.25">
      <c r="A3489" t="s">
        <v>21</v>
      </c>
      <c r="B3489">
        <v>20840</v>
      </c>
      <c r="C3489">
        <v>14311617</v>
      </c>
    </row>
    <row r="3490" spans="1:3" x14ac:dyDescent="0.25">
      <c r="A3490" t="s">
        <v>13</v>
      </c>
      <c r="B3490">
        <v>20834</v>
      </c>
      <c r="C3490">
        <v>42323950</v>
      </c>
    </row>
    <row r="3491" spans="1:3" x14ac:dyDescent="0.25">
      <c r="A3491" t="s">
        <v>13</v>
      </c>
      <c r="B3491">
        <v>20823</v>
      </c>
      <c r="C3491">
        <v>47627787</v>
      </c>
    </row>
    <row r="3492" spans="1:3" x14ac:dyDescent="0.25">
      <c r="A3492" t="s">
        <v>3</v>
      </c>
      <c r="B3492">
        <v>20818</v>
      </c>
      <c r="C3492">
        <v>36807000</v>
      </c>
    </row>
    <row r="3493" spans="1:3" x14ac:dyDescent="0.25">
      <c r="A3493" t="s">
        <v>23</v>
      </c>
      <c r="B3493">
        <v>20816</v>
      </c>
      <c r="C3493">
        <v>3433361</v>
      </c>
    </row>
    <row r="3494" spans="1:3" x14ac:dyDescent="0.25">
      <c r="A3494" t="s">
        <v>13</v>
      </c>
      <c r="B3494">
        <v>20808</v>
      </c>
      <c r="C3494">
        <v>156218779</v>
      </c>
    </row>
    <row r="3495" spans="1:3" x14ac:dyDescent="0.25">
      <c r="A3495" t="s">
        <v>13</v>
      </c>
      <c r="B3495">
        <v>20807</v>
      </c>
      <c r="C3495">
        <v>4077381</v>
      </c>
    </row>
    <row r="3496" spans="1:3" x14ac:dyDescent="0.25">
      <c r="A3496" t="s">
        <v>13</v>
      </c>
      <c r="B3496">
        <v>20803</v>
      </c>
      <c r="C3496">
        <v>587299000</v>
      </c>
    </row>
    <row r="3497" spans="1:3" x14ac:dyDescent="0.25">
      <c r="A3497" t="s">
        <v>5</v>
      </c>
      <c r="B3497">
        <v>20777</v>
      </c>
      <c r="C3497">
        <v>20196931</v>
      </c>
    </row>
    <row r="3498" spans="1:3" x14ac:dyDescent="0.25">
      <c r="A3498" t="s">
        <v>28</v>
      </c>
      <c r="B3498">
        <v>20771</v>
      </c>
      <c r="C3498">
        <v>4487922</v>
      </c>
    </row>
    <row r="3499" spans="1:3" x14ac:dyDescent="0.25">
      <c r="A3499" t="s">
        <v>9</v>
      </c>
      <c r="B3499">
        <v>20750</v>
      </c>
      <c r="C3499">
        <v>8394996</v>
      </c>
    </row>
    <row r="3500" spans="1:3" x14ac:dyDescent="0.25">
      <c r="A3500" t="s">
        <v>24</v>
      </c>
      <c r="B3500">
        <v>20749</v>
      </c>
      <c r="C3500">
        <v>32725817</v>
      </c>
    </row>
    <row r="3501" spans="1:3" x14ac:dyDescent="0.25">
      <c r="A3501" t="s">
        <v>13</v>
      </c>
      <c r="B3501">
        <v>20748</v>
      </c>
      <c r="C3501">
        <v>4818000</v>
      </c>
    </row>
    <row r="3502" spans="1:3" x14ac:dyDescent="0.25">
      <c r="A3502" t="s">
        <v>21</v>
      </c>
      <c r="B3502">
        <v>20731</v>
      </c>
      <c r="C3502">
        <v>7610535</v>
      </c>
    </row>
    <row r="3503" spans="1:3" x14ac:dyDescent="0.25">
      <c r="A3503" t="s">
        <v>12</v>
      </c>
      <c r="B3503">
        <v>20720</v>
      </c>
      <c r="C3503">
        <v>14684854</v>
      </c>
    </row>
    <row r="3504" spans="1:3" x14ac:dyDescent="0.25">
      <c r="A3504" t="s">
        <v>3</v>
      </c>
      <c r="B3504">
        <v>20717</v>
      </c>
      <c r="C3504">
        <v>15035072</v>
      </c>
    </row>
    <row r="3505" spans="1:3" x14ac:dyDescent="0.25">
      <c r="A3505" t="s">
        <v>20</v>
      </c>
      <c r="B3505">
        <v>20711</v>
      </c>
      <c r="C3505">
        <v>18756551</v>
      </c>
    </row>
    <row r="3506" spans="1:3" x14ac:dyDescent="0.25">
      <c r="A3506" t="s">
        <v>3</v>
      </c>
      <c r="B3506">
        <v>20705</v>
      </c>
      <c r="C3506">
        <v>11274014</v>
      </c>
    </row>
    <row r="3507" spans="1:3" x14ac:dyDescent="0.25">
      <c r="A3507" t="s">
        <v>7</v>
      </c>
      <c r="B3507">
        <v>20700</v>
      </c>
      <c r="C3507">
        <v>20347494</v>
      </c>
    </row>
    <row r="3508" spans="1:3" x14ac:dyDescent="0.25">
      <c r="A3508" t="s">
        <v>7</v>
      </c>
      <c r="B3508">
        <v>20699</v>
      </c>
      <c r="C3508">
        <v>4108456</v>
      </c>
    </row>
    <row r="3509" spans="1:3" x14ac:dyDescent="0.25">
      <c r="A3509" t="s">
        <v>18</v>
      </c>
      <c r="B3509">
        <v>20696</v>
      </c>
      <c r="C3509">
        <v>14498766</v>
      </c>
    </row>
    <row r="3510" spans="1:3" x14ac:dyDescent="0.25">
      <c r="A3510" t="s">
        <v>3</v>
      </c>
      <c r="B3510">
        <v>20686</v>
      </c>
      <c r="C3510">
        <v>58247000</v>
      </c>
    </row>
    <row r="3511" spans="1:3" x14ac:dyDescent="0.25">
      <c r="A3511" t="s">
        <v>10</v>
      </c>
      <c r="B3511">
        <v>20682</v>
      </c>
      <c r="C3511">
        <v>59874714</v>
      </c>
    </row>
    <row r="3512" spans="1:3" x14ac:dyDescent="0.25">
      <c r="A3512" t="s">
        <v>13</v>
      </c>
      <c r="B3512">
        <v>20681</v>
      </c>
      <c r="C3512">
        <v>246857000</v>
      </c>
    </row>
    <row r="3513" spans="1:3" x14ac:dyDescent="0.25">
      <c r="A3513" t="s">
        <v>5</v>
      </c>
      <c r="B3513">
        <v>20674</v>
      </c>
      <c r="C3513">
        <v>2912590</v>
      </c>
    </row>
    <row r="3514" spans="1:3" x14ac:dyDescent="0.25">
      <c r="A3514" t="s">
        <v>10</v>
      </c>
      <c r="B3514">
        <v>20672</v>
      </c>
      <c r="C3514">
        <v>45776073</v>
      </c>
    </row>
    <row r="3515" spans="1:3" x14ac:dyDescent="0.25">
      <c r="A3515" t="s">
        <v>12</v>
      </c>
      <c r="B3515">
        <v>20669</v>
      </c>
      <c r="C3515">
        <v>38342000</v>
      </c>
    </row>
    <row r="3516" spans="1:3" x14ac:dyDescent="0.25">
      <c r="A3516" t="s">
        <v>9</v>
      </c>
      <c r="B3516">
        <v>20662</v>
      </c>
      <c r="C3516">
        <v>3137990</v>
      </c>
    </row>
    <row r="3517" spans="1:3" x14ac:dyDescent="0.25">
      <c r="A3517" t="s">
        <v>9</v>
      </c>
      <c r="B3517">
        <v>20646</v>
      </c>
      <c r="C3517">
        <v>3307032</v>
      </c>
    </row>
    <row r="3518" spans="1:3" x14ac:dyDescent="0.25">
      <c r="A3518" t="s">
        <v>5</v>
      </c>
      <c r="B3518">
        <v>20634</v>
      </c>
      <c r="C3518">
        <v>6179304</v>
      </c>
    </row>
    <row r="3519" spans="1:3" x14ac:dyDescent="0.25">
      <c r="A3519" t="s">
        <v>9</v>
      </c>
      <c r="B3519">
        <v>20623</v>
      </c>
      <c r="C3519">
        <v>569240000</v>
      </c>
    </row>
    <row r="3520" spans="1:3" x14ac:dyDescent="0.25">
      <c r="A3520" t="s">
        <v>9</v>
      </c>
      <c r="B3520">
        <v>20614</v>
      </c>
      <c r="C3520">
        <v>3764000</v>
      </c>
    </row>
    <row r="3521" spans="1:3" x14ac:dyDescent="0.25">
      <c r="A3521" t="s">
        <v>23</v>
      </c>
      <c r="B3521">
        <v>20611</v>
      </c>
      <c r="C3521">
        <v>5401024</v>
      </c>
    </row>
    <row r="3522" spans="1:3" x14ac:dyDescent="0.25">
      <c r="A3522" t="s">
        <v>4</v>
      </c>
      <c r="B3522">
        <v>20607</v>
      </c>
      <c r="C3522">
        <v>49110562</v>
      </c>
    </row>
    <row r="3523" spans="1:3" x14ac:dyDescent="0.25">
      <c r="A3523" t="s">
        <v>5</v>
      </c>
      <c r="B3523">
        <v>20604</v>
      </c>
      <c r="C3523">
        <v>105369000</v>
      </c>
    </row>
    <row r="3524" spans="1:3" x14ac:dyDescent="0.25">
      <c r="A3524" t="s">
        <v>3</v>
      </c>
      <c r="B3524">
        <v>20603</v>
      </c>
      <c r="C3524">
        <v>4365143</v>
      </c>
    </row>
    <row r="3525" spans="1:3" x14ac:dyDescent="0.25">
      <c r="A3525" t="s">
        <v>28</v>
      </c>
      <c r="B3525">
        <v>20601</v>
      </c>
      <c r="C3525">
        <v>7556251</v>
      </c>
    </row>
    <row r="3526" spans="1:3" x14ac:dyDescent="0.25">
      <c r="A3526" t="s">
        <v>5</v>
      </c>
      <c r="B3526">
        <v>20593</v>
      </c>
      <c r="C3526">
        <v>972500000</v>
      </c>
    </row>
    <row r="3527" spans="1:3" x14ac:dyDescent="0.25">
      <c r="A3527" t="s">
        <v>3</v>
      </c>
      <c r="B3527">
        <v>20591</v>
      </c>
      <c r="C3527">
        <v>15845547</v>
      </c>
    </row>
    <row r="3528" spans="1:3" x14ac:dyDescent="0.25">
      <c r="A3528" t="s">
        <v>15</v>
      </c>
      <c r="B3528">
        <v>20588</v>
      </c>
      <c r="C3528">
        <v>66782000</v>
      </c>
    </row>
    <row r="3529" spans="1:3" x14ac:dyDescent="0.25">
      <c r="A3529" t="s">
        <v>3</v>
      </c>
      <c r="B3529">
        <v>20580</v>
      </c>
      <c r="C3529">
        <v>23397205</v>
      </c>
    </row>
    <row r="3530" spans="1:3" x14ac:dyDescent="0.25">
      <c r="A3530" t="s">
        <v>10</v>
      </c>
      <c r="B3530">
        <v>20574</v>
      </c>
      <c r="C3530">
        <v>22244380</v>
      </c>
    </row>
    <row r="3531" spans="1:3" x14ac:dyDescent="0.25">
      <c r="A3531" t="s">
        <v>18</v>
      </c>
      <c r="B3531">
        <v>20565</v>
      </c>
      <c r="C3531">
        <v>13126135</v>
      </c>
    </row>
    <row r="3532" spans="1:3" x14ac:dyDescent="0.25">
      <c r="A3532" t="s">
        <v>3</v>
      </c>
      <c r="B3532">
        <v>20558</v>
      </c>
      <c r="C3532">
        <v>11412344</v>
      </c>
    </row>
    <row r="3533" spans="1:3" x14ac:dyDescent="0.25">
      <c r="A3533" t="s">
        <v>7</v>
      </c>
      <c r="B3533">
        <v>20554</v>
      </c>
      <c r="C3533">
        <v>18332017</v>
      </c>
    </row>
    <row r="3534" spans="1:3" x14ac:dyDescent="0.25">
      <c r="A3534" t="s">
        <v>16</v>
      </c>
      <c r="B3534">
        <v>20543</v>
      </c>
      <c r="C3534">
        <v>4514146</v>
      </c>
    </row>
    <row r="3535" spans="1:3" x14ac:dyDescent="0.25">
      <c r="A3535" t="s">
        <v>16</v>
      </c>
      <c r="B3535">
        <v>20526</v>
      </c>
      <c r="C3535">
        <v>82287348</v>
      </c>
    </row>
    <row r="3536" spans="1:3" x14ac:dyDescent="0.25">
      <c r="A3536" t="s">
        <v>4</v>
      </c>
      <c r="B3536">
        <v>20520</v>
      </c>
      <c r="C3536">
        <v>317174000</v>
      </c>
    </row>
    <row r="3537" spans="1:3" x14ac:dyDescent="0.25">
      <c r="A3537" t="s">
        <v>20</v>
      </c>
      <c r="B3537">
        <v>20516</v>
      </c>
      <c r="C3537">
        <v>109447768</v>
      </c>
    </row>
    <row r="3538" spans="1:3" x14ac:dyDescent="0.25">
      <c r="A3538" t="s">
        <v>7</v>
      </c>
      <c r="B3538">
        <v>20510</v>
      </c>
      <c r="C3538">
        <v>21660000</v>
      </c>
    </row>
    <row r="3539" spans="1:3" x14ac:dyDescent="0.25">
      <c r="A3539" t="s">
        <v>5</v>
      </c>
      <c r="B3539">
        <v>20498</v>
      </c>
      <c r="C3539">
        <v>5712398</v>
      </c>
    </row>
    <row r="3540" spans="1:3" x14ac:dyDescent="0.25">
      <c r="A3540" t="s">
        <v>3</v>
      </c>
      <c r="B3540">
        <v>20485</v>
      </c>
      <c r="C3540">
        <v>3377576</v>
      </c>
    </row>
    <row r="3541" spans="1:3" x14ac:dyDescent="0.25">
      <c r="A3541" t="s">
        <v>13</v>
      </c>
      <c r="B3541">
        <v>20484</v>
      </c>
      <c r="C3541">
        <v>3694290</v>
      </c>
    </row>
    <row r="3542" spans="1:3" x14ac:dyDescent="0.25">
      <c r="A3542" t="s">
        <v>23</v>
      </c>
      <c r="B3542">
        <v>20480</v>
      </c>
      <c r="C3542">
        <v>5519983</v>
      </c>
    </row>
    <row r="3543" spans="1:3" x14ac:dyDescent="0.25">
      <c r="A3543" t="s">
        <v>4</v>
      </c>
      <c r="B3543">
        <v>20476</v>
      </c>
      <c r="C3543">
        <v>23193485</v>
      </c>
    </row>
    <row r="3544" spans="1:3" x14ac:dyDescent="0.25">
      <c r="A3544" t="s">
        <v>6</v>
      </c>
      <c r="B3544">
        <v>20473</v>
      </c>
      <c r="C3544">
        <v>48325105</v>
      </c>
    </row>
    <row r="3545" spans="1:3" x14ac:dyDescent="0.25">
      <c r="A3545" t="s">
        <v>3</v>
      </c>
      <c r="B3545">
        <v>20472</v>
      </c>
      <c r="C3545">
        <v>18292692</v>
      </c>
    </row>
    <row r="3546" spans="1:3" x14ac:dyDescent="0.25">
      <c r="A3546" t="s">
        <v>25</v>
      </c>
      <c r="B3546">
        <v>20467</v>
      </c>
      <c r="C3546">
        <v>5446836</v>
      </c>
    </row>
    <row r="3547" spans="1:3" x14ac:dyDescent="0.25">
      <c r="A3547" t="s">
        <v>16</v>
      </c>
      <c r="B3547">
        <v>20433</v>
      </c>
      <c r="C3547">
        <v>25320844</v>
      </c>
    </row>
    <row r="3548" spans="1:3" x14ac:dyDescent="0.25">
      <c r="A3548" t="s">
        <v>13</v>
      </c>
      <c r="B3548">
        <v>20420</v>
      </c>
      <c r="C3548">
        <v>87075653</v>
      </c>
    </row>
    <row r="3549" spans="1:3" x14ac:dyDescent="0.25">
      <c r="A3549" t="s">
        <v>23</v>
      </c>
      <c r="B3549">
        <v>20419</v>
      </c>
      <c r="C3549">
        <v>6843187</v>
      </c>
    </row>
    <row r="3550" spans="1:3" x14ac:dyDescent="0.25">
      <c r="A3550" t="s">
        <v>23</v>
      </c>
      <c r="B3550">
        <v>20418</v>
      </c>
      <c r="C3550">
        <v>13099005</v>
      </c>
    </row>
    <row r="3551" spans="1:3" x14ac:dyDescent="0.25">
      <c r="A3551" t="s">
        <v>13</v>
      </c>
      <c r="B3551">
        <v>20413</v>
      </c>
      <c r="C3551">
        <v>24261058</v>
      </c>
    </row>
    <row r="3552" spans="1:3" x14ac:dyDescent="0.25">
      <c r="A3552" t="s">
        <v>3</v>
      </c>
      <c r="B3552">
        <v>20409</v>
      </c>
      <c r="C3552">
        <v>20566416</v>
      </c>
    </row>
    <row r="3553" spans="1:3" x14ac:dyDescent="0.25">
      <c r="A3553" t="s">
        <v>12</v>
      </c>
      <c r="B3553">
        <v>20406</v>
      </c>
      <c r="C3553">
        <v>5838094</v>
      </c>
    </row>
    <row r="3554" spans="1:3" x14ac:dyDescent="0.25">
      <c r="A3554" t="s">
        <v>6</v>
      </c>
      <c r="B3554">
        <v>20404</v>
      </c>
      <c r="C3554">
        <v>117455046</v>
      </c>
    </row>
    <row r="3555" spans="1:3" x14ac:dyDescent="0.25">
      <c r="A3555" t="s">
        <v>3</v>
      </c>
      <c r="B3555">
        <v>20401</v>
      </c>
      <c r="C3555">
        <v>3782078</v>
      </c>
    </row>
    <row r="3556" spans="1:3" x14ac:dyDescent="0.25">
      <c r="A3556" t="s">
        <v>19</v>
      </c>
      <c r="B3556">
        <v>20400</v>
      </c>
      <c r="C3556">
        <v>45266935</v>
      </c>
    </row>
    <row r="3557" spans="1:3" x14ac:dyDescent="0.25">
      <c r="A3557" t="s">
        <v>15</v>
      </c>
      <c r="B3557">
        <v>20399</v>
      </c>
      <c r="C3557">
        <v>115749457</v>
      </c>
    </row>
    <row r="3558" spans="1:3" x14ac:dyDescent="0.25">
      <c r="A3558" t="s">
        <v>7</v>
      </c>
      <c r="B3558">
        <v>20397</v>
      </c>
      <c r="C3558">
        <v>16125297</v>
      </c>
    </row>
    <row r="3559" spans="1:3" x14ac:dyDescent="0.25">
      <c r="A3559" t="s">
        <v>21</v>
      </c>
      <c r="B3559">
        <v>20395</v>
      </c>
      <c r="C3559">
        <v>13984000</v>
      </c>
    </row>
    <row r="3560" spans="1:3" x14ac:dyDescent="0.25">
      <c r="A3560" t="s">
        <v>3</v>
      </c>
      <c r="B3560">
        <v>20393</v>
      </c>
      <c r="C3560">
        <v>3360000</v>
      </c>
    </row>
    <row r="3561" spans="1:3" x14ac:dyDescent="0.25">
      <c r="A3561" t="s">
        <v>7</v>
      </c>
      <c r="B3561">
        <v>20381</v>
      </c>
      <c r="C3561">
        <v>28023000</v>
      </c>
    </row>
    <row r="3562" spans="1:3" x14ac:dyDescent="0.25">
      <c r="A3562" t="s">
        <v>3</v>
      </c>
      <c r="B3562">
        <v>20378</v>
      </c>
      <c r="C3562">
        <v>12346820</v>
      </c>
    </row>
    <row r="3563" spans="1:3" x14ac:dyDescent="0.25">
      <c r="A3563" t="s">
        <v>14</v>
      </c>
      <c r="B3563">
        <v>20374</v>
      </c>
      <c r="C3563">
        <v>40176024</v>
      </c>
    </row>
    <row r="3564" spans="1:3" x14ac:dyDescent="0.25">
      <c r="A3564" t="s">
        <v>6</v>
      </c>
      <c r="B3564">
        <v>20373</v>
      </c>
      <c r="C3564">
        <v>25121422</v>
      </c>
    </row>
    <row r="3565" spans="1:3" x14ac:dyDescent="0.25">
      <c r="A3565" t="s">
        <v>7</v>
      </c>
      <c r="B3565">
        <v>20371</v>
      </c>
      <c r="C3565">
        <v>13303077</v>
      </c>
    </row>
    <row r="3566" spans="1:3" x14ac:dyDescent="0.25">
      <c r="A3566" t="s">
        <v>7</v>
      </c>
      <c r="B3566">
        <v>20368</v>
      </c>
      <c r="C3566">
        <v>15863944</v>
      </c>
    </row>
    <row r="3567" spans="1:3" x14ac:dyDescent="0.25">
      <c r="A3567" t="s">
        <v>9</v>
      </c>
      <c r="B3567">
        <v>20359</v>
      </c>
      <c r="C3567">
        <v>4138744</v>
      </c>
    </row>
    <row r="3568" spans="1:3" x14ac:dyDescent="0.25">
      <c r="A3568" t="s">
        <v>10</v>
      </c>
      <c r="B3568">
        <v>20351</v>
      </c>
      <c r="C3568">
        <v>27336036</v>
      </c>
    </row>
    <row r="3569" spans="1:3" x14ac:dyDescent="0.25">
      <c r="A3569" t="s">
        <v>3</v>
      </c>
      <c r="B3569">
        <v>20342</v>
      </c>
      <c r="C3569">
        <v>19145391</v>
      </c>
    </row>
    <row r="3570" spans="1:3" x14ac:dyDescent="0.25">
      <c r="A3570" t="s">
        <v>4</v>
      </c>
      <c r="B3570">
        <v>20339</v>
      </c>
      <c r="C3570">
        <v>52470768</v>
      </c>
    </row>
    <row r="3571" spans="1:3" x14ac:dyDescent="0.25">
      <c r="A3571" t="s">
        <v>7</v>
      </c>
      <c r="B3571">
        <v>20335</v>
      </c>
      <c r="C3571">
        <v>9930000</v>
      </c>
    </row>
    <row r="3572" spans="1:3" x14ac:dyDescent="0.25">
      <c r="A3572" t="s">
        <v>4</v>
      </c>
      <c r="B3572">
        <v>20334</v>
      </c>
      <c r="C3572">
        <v>31803711</v>
      </c>
    </row>
    <row r="3573" spans="1:3" x14ac:dyDescent="0.25">
      <c r="A3573" t="s">
        <v>11</v>
      </c>
      <c r="B3573">
        <v>20333</v>
      </c>
      <c r="C3573">
        <v>15019712</v>
      </c>
    </row>
    <row r="3574" spans="1:3" x14ac:dyDescent="0.25">
      <c r="A3574" t="s">
        <v>12</v>
      </c>
      <c r="B3574">
        <v>20332</v>
      </c>
      <c r="C3574">
        <v>5740889</v>
      </c>
    </row>
    <row r="3575" spans="1:3" x14ac:dyDescent="0.25">
      <c r="A3575" t="s">
        <v>16</v>
      </c>
      <c r="B3575">
        <v>20331</v>
      </c>
      <c r="C3575">
        <v>6900692</v>
      </c>
    </row>
    <row r="3576" spans="1:3" x14ac:dyDescent="0.25">
      <c r="A3576" t="s">
        <v>16</v>
      </c>
      <c r="B3576">
        <v>20327</v>
      </c>
      <c r="C3576">
        <v>88183962</v>
      </c>
    </row>
    <row r="3577" spans="1:3" x14ac:dyDescent="0.25">
      <c r="A3577" t="s">
        <v>24</v>
      </c>
      <c r="B3577">
        <v>20317</v>
      </c>
      <c r="C3577">
        <v>18080241</v>
      </c>
    </row>
    <row r="3578" spans="1:3" x14ac:dyDescent="0.25">
      <c r="A3578" t="s">
        <v>7</v>
      </c>
      <c r="B3578">
        <v>20314</v>
      </c>
      <c r="C3578">
        <v>7983000</v>
      </c>
    </row>
    <row r="3579" spans="1:3" x14ac:dyDescent="0.25">
      <c r="A3579" t="s">
        <v>3</v>
      </c>
      <c r="B3579">
        <v>20312</v>
      </c>
      <c r="C3579">
        <v>4194000</v>
      </c>
    </row>
    <row r="3580" spans="1:3" x14ac:dyDescent="0.25">
      <c r="A3580" t="s">
        <v>25</v>
      </c>
      <c r="B3580">
        <v>20304</v>
      </c>
      <c r="C3580">
        <v>127445337</v>
      </c>
    </row>
    <row r="3581" spans="1:3" x14ac:dyDescent="0.25">
      <c r="A3581" t="s">
        <v>16</v>
      </c>
      <c r="B3581">
        <v>20301</v>
      </c>
      <c r="C3581">
        <v>62811784</v>
      </c>
    </row>
    <row r="3582" spans="1:3" x14ac:dyDescent="0.25">
      <c r="A3582" t="s">
        <v>7</v>
      </c>
      <c r="B3582">
        <v>20297</v>
      </c>
      <c r="C3582">
        <v>25437446</v>
      </c>
    </row>
    <row r="3583" spans="1:3" x14ac:dyDescent="0.25">
      <c r="A3583" t="s">
        <v>7</v>
      </c>
      <c r="B3583">
        <v>20289</v>
      </c>
      <c r="C3583">
        <v>7273458</v>
      </c>
    </row>
    <row r="3584" spans="1:3" x14ac:dyDescent="0.25">
      <c r="A3584" t="s">
        <v>10</v>
      </c>
      <c r="B3584">
        <v>20288</v>
      </c>
      <c r="C3584">
        <v>15730000</v>
      </c>
    </row>
    <row r="3585" spans="1:3" x14ac:dyDescent="0.25">
      <c r="A3585" t="s">
        <v>12</v>
      </c>
      <c r="B3585">
        <v>20287</v>
      </c>
      <c r="C3585">
        <v>5326500</v>
      </c>
    </row>
    <row r="3586" spans="1:3" x14ac:dyDescent="0.25">
      <c r="A3586" t="s">
        <v>21</v>
      </c>
      <c r="B3586">
        <v>20281</v>
      </c>
      <c r="C3586">
        <v>27764391</v>
      </c>
    </row>
    <row r="3587" spans="1:3" x14ac:dyDescent="0.25">
      <c r="A3587" t="s">
        <v>3</v>
      </c>
      <c r="B3587">
        <v>20280</v>
      </c>
      <c r="C3587">
        <v>5145000</v>
      </c>
    </row>
    <row r="3588" spans="1:3" x14ac:dyDescent="0.25">
      <c r="A3588" t="s">
        <v>3</v>
      </c>
      <c r="B3588">
        <v>20274</v>
      </c>
      <c r="C3588">
        <v>5311521</v>
      </c>
    </row>
    <row r="3589" spans="1:3" x14ac:dyDescent="0.25">
      <c r="A3589" t="s">
        <v>23</v>
      </c>
      <c r="B3589">
        <v>20265</v>
      </c>
      <c r="C3589">
        <v>6119040</v>
      </c>
    </row>
    <row r="3590" spans="1:3" x14ac:dyDescent="0.25">
      <c r="A3590" t="s">
        <v>15</v>
      </c>
      <c r="B3590">
        <v>20264</v>
      </c>
      <c r="C3590">
        <v>199346000</v>
      </c>
    </row>
    <row r="3591" spans="1:3" x14ac:dyDescent="0.25">
      <c r="A3591" t="s">
        <v>3</v>
      </c>
      <c r="B3591">
        <v>20260</v>
      </c>
      <c r="C3591">
        <v>6257619</v>
      </c>
    </row>
    <row r="3592" spans="1:3" x14ac:dyDescent="0.25">
      <c r="A3592" t="s">
        <v>20</v>
      </c>
      <c r="B3592">
        <v>20259</v>
      </c>
      <c r="C3592">
        <v>27011000</v>
      </c>
    </row>
    <row r="3593" spans="1:3" x14ac:dyDescent="0.25">
      <c r="A3593" t="s">
        <v>7</v>
      </c>
      <c r="B3593">
        <v>20256</v>
      </c>
      <c r="C3593">
        <v>5256370</v>
      </c>
    </row>
    <row r="3594" spans="1:3" x14ac:dyDescent="0.25">
      <c r="A3594" t="s">
        <v>14</v>
      </c>
      <c r="B3594">
        <v>20255</v>
      </c>
      <c r="C3594">
        <v>37716000</v>
      </c>
    </row>
    <row r="3595" spans="1:3" x14ac:dyDescent="0.25">
      <c r="A3595" t="s">
        <v>6</v>
      </c>
      <c r="B3595">
        <v>20254</v>
      </c>
      <c r="C3595">
        <v>43341525</v>
      </c>
    </row>
    <row r="3596" spans="1:3" x14ac:dyDescent="0.25">
      <c r="A3596" t="s">
        <v>7</v>
      </c>
      <c r="B3596">
        <v>20250</v>
      </c>
      <c r="C3596">
        <v>5307589</v>
      </c>
    </row>
    <row r="3597" spans="1:3" x14ac:dyDescent="0.25">
      <c r="A3597" t="s">
        <v>26</v>
      </c>
      <c r="B3597">
        <v>20236</v>
      </c>
      <c r="C3597">
        <v>55126000</v>
      </c>
    </row>
    <row r="3598" spans="1:3" x14ac:dyDescent="0.25">
      <c r="A3598" t="s">
        <v>7</v>
      </c>
      <c r="B3598">
        <v>20234</v>
      </c>
      <c r="C3598">
        <v>12114658</v>
      </c>
    </row>
    <row r="3599" spans="1:3" x14ac:dyDescent="0.25">
      <c r="A3599" t="s">
        <v>21</v>
      </c>
      <c r="B3599">
        <v>20233</v>
      </c>
      <c r="C3599">
        <v>16092173</v>
      </c>
    </row>
    <row r="3600" spans="1:3" x14ac:dyDescent="0.25">
      <c r="A3600" t="s">
        <v>23</v>
      </c>
      <c r="B3600">
        <v>20232</v>
      </c>
      <c r="C3600">
        <v>3338236</v>
      </c>
    </row>
    <row r="3601" spans="1:3" x14ac:dyDescent="0.25">
      <c r="A3601" t="s">
        <v>21</v>
      </c>
      <c r="B3601">
        <v>20228</v>
      </c>
      <c r="C3601">
        <v>48545753</v>
      </c>
    </row>
    <row r="3602" spans="1:3" x14ac:dyDescent="0.25">
      <c r="A3602" t="s">
        <v>17</v>
      </c>
      <c r="B3602">
        <v>20226</v>
      </c>
      <c r="C3602">
        <v>22208894</v>
      </c>
    </row>
    <row r="3603" spans="1:3" x14ac:dyDescent="0.25">
      <c r="A3603" t="s">
        <v>6</v>
      </c>
      <c r="B3603">
        <v>20220</v>
      </c>
      <c r="C3603">
        <v>48545083</v>
      </c>
    </row>
    <row r="3604" spans="1:3" x14ac:dyDescent="0.25">
      <c r="A3604" t="s">
        <v>13</v>
      </c>
      <c r="B3604">
        <v>20200</v>
      </c>
      <c r="C3604">
        <v>13980000</v>
      </c>
    </row>
    <row r="3605" spans="1:3" x14ac:dyDescent="0.25">
      <c r="A3605" t="s">
        <v>3</v>
      </c>
      <c r="B3605">
        <v>20195</v>
      </c>
      <c r="C3605">
        <v>10107047</v>
      </c>
    </row>
    <row r="3606" spans="1:3" x14ac:dyDescent="0.25">
      <c r="A3606" t="s">
        <v>5</v>
      </c>
      <c r="B3606">
        <v>20194</v>
      </c>
      <c r="C3606">
        <v>27139044</v>
      </c>
    </row>
    <row r="3607" spans="1:3" x14ac:dyDescent="0.25">
      <c r="A3607" t="s">
        <v>15</v>
      </c>
      <c r="B3607">
        <v>20190</v>
      </c>
      <c r="C3607">
        <v>3451985</v>
      </c>
    </row>
    <row r="3608" spans="1:3" x14ac:dyDescent="0.25">
      <c r="A3608" t="s">
        <v>23</v>
      </c>
      <c r="B3608">
        <v>20177</v>
      </c>
      <c r="C3608">
        <v>11913237</v>
      </c>
    </row>
    <row r="3609" spans="1:3" x14ac:dyDescent="0.25">
      <c r="A3609" t="s">
        <v>3</v>
      </c>
      <c r="B3609">
        <v>20169</v>
      </c>
      <c r="C3609">
        <v>22047663</v>
      </c>
    </row>
    <row r="3610" spans="1:3" x14ac:dyDescent="0.25">
      <c r="A3610" t="s">
        <v>5</v>
      </c>
      <c r="B3610">
        <v>20168</v>
      </c>
      <c r="C3610">
        <v>115543941</v>
      </c>
    </row>
    <row r="3611" spans="1:3" x14ac:dyDescent="0.25">
      <c r="A3611" t="s">
        <v>14</v>
      </c>
      <c r="B3611">
        <v>20166</v>
      </c>
      <c r="C3611">
        <v>21748728</v>
      </c>
    </row>
    <row r="3612" spans="1:3" x14ac:dyDescent="0.25">
      <c r="A3612" t="s">
        <v>21</v>
      </c>
      <c r="B3612">
        <v>20164</v>
      </c>
      <c r="C3612">
        <v>11339519</v>
      </c>
    </row>
    <row r="3613" spans="1:3" x14ac:dyDescent="0.25">
      <c r="A3613" t="s">
        <v>6</v>
      </c>
      <c r="B3613">
        <v>20160</v>
      </c>
      <c r="C3613">
        <v>179971017</v>
      </c>
    </row>
    <row r="3614" spans="1:3" x14ac:dyDescent="0.25">
      <c r="A3614" t="s">
        <v>9</v>
      </c>
      <c r="B3614">
        <v>20157</v>
      </c>
      <c r="C3614">
        <v>6909761</v>
      </c>
    </row>
    <row r="3615" spans="1:3" x14ac:dyDescent="0.25">
      <c r="A3615" t="s">
        <v>15</v>
      </c>
      <c r="B3615">
        <v>20156</v>
      </c>
      <c r="C3615">
        <v>12050502</v>
      </c>
    </row>
    <row r="3616" spans="1:3" x14ac:dyDescent="0.25">
      <c r="A3616" t="s">
        <v>22</v>
      </c>
      <c r="B3616">
        <v>20149</v>
      </c>
      <c r="C3616">
        <v>15803021</v>
      </c>
    </row>
    <row r="3617" spans="1:3" x14ac:dyDescent="0.25">
      <c r="A3617" t="s">
        <v>23</v>
      </c>
      <c r="B3617">
        <v>20147</v>
      </c>
      <c r="C3617">
        <v>8900015</v>
      </c>
    </row>
    <row r="3618" spans="1:3" x14ac:dyDescent="0.25">
      <c r="A3618" t="s">
        <v>18</v>
      </c>
      <c r="B3618">
        <v>20139</v>
      </c>
      <c r="C3618">
        <v>18967560</v>
      </c>
    </row>
    <row r="3619" spans="1:3" x14ac:dyDescent="0.25">
      <c r="A3619" t="s">
        <v>4</v>
      </c>
      <c r="B3619">
        <v>20138</v>
      </c>
      <c r="C3619">
        <v>13705742</v>
      </c>
    </row>
    <row r="3620" spans="1:3" x14ac:dyDescent="0.25">
      <c r="A3620" t="s">
        <v>9</v>
      </c>
      <c r="B3620">
        <v>20137</v>
      </c>
      <c r="C3620">
        <v>17385000</v>
      </c>
    </row>
    <row r="3621" spans="1:3" x14ac:dyDescent="0.25">
      <c r="A3621" t="s">
        <v>23</v>
      </c>
      <c r="B3621">
        <v>20136</v>
      </c>
      <c r="C3621">
        <v>18440696</v>
      </c>
    </row>
    <row r="3622" spans="1:3" x14ac:dyDescent="0.25">
      <c r="A3622" t="s">
        <v>6</v>
      </c>
      <c r="B3622">
        <v>20122</v>
      </c>
      <c r="C3622">
        <v>21474914</v>
      </c>
    </row>
    <row r="3623" spans="1:3" x14ac:dyDescent="0.25">
      <c r="A3623" t="s">
        <v>22</v>
      </c>
      <c r="B3623">
        <v>20115</v>
      </c>
      <c r="C3623">
        <v>17993000</v>
      </c>
    </row>
    <row r="3624" spans="1:3" x14ac:dyDescent="0.25">
      <c r="A3624" t="s">
        <v>23</v>
      </c>
      <c r="B3624">
        <v>20111</v>
      </c>
      <c r="C3624">
        <v>8536735</v>
      </c>
    </row>
    <row r="3625" spans="1:3" x14ac:dyDescent="0.25">
      <c r="A3625" t="s">
        <v>3</v>
      </c>
      <c r="B3625">
        <v>20109</v>
      </c>
      <c r="C3625">
        <v>20244000</v>
      </c>
    </row>
    <row r="3626" spans="1:3" x14ac:dyDescent="0.25">
      <c r="A3626" t="s">
        <v>21</v>
      </c>
      <c r="B3626">
        <v>20097</v>
      </c>
      <c r="C3626">
        <v>33893464</v>
      </c>
    </row>
    <row r="3627" spans="1:3" x14ac:dyDescent="0.25">
      <c r="A3627" t="s">
        <v>19</v>
      </c>
      <c r="B3627">
        <v>20084</v>
      </c>
      <c r="C3627">
        <v>54440982</v>
      </c>
    </row>
    <row r="3628" spans="1:3" x14ac:dyDescent="0.25">
      <c r="A3628" t="s">
        <v>16</v>
      </c>
      <c r="B3628">
        <v>20081</v>
      </c>
      <c r="C3628">
        <v>70936000</v>
      </c>
    </row>
    <row r="3629" spans="1:3" x14ac:dyDescent="0.25">
      <c r="A3629" t="s">
        <v>4</v>
      </c>
      <c r="B3629">
        <v>20078</v>
      </c>
      <c r="C3629">
        <v>17706661</v>
      </c>
    </row>
    <row r="3630" spans="1:3" x14ac:dyDescent="0.25">
      <c r="A3630" t="s">
        <v>3</v>
      </c>
      <c r="B3630">
        <v>20076</v>
      </c>
      <c r="C3630">
        <v>19107027</v>
      </c>
    </row>
    <row r="3631" spans="1:3" x14ac:dyDescent="0.25">
      <c r="A3631" t="s">
        <v>5</v>
      </c>
      <c r="B3631">
        <v>20067</v>
      </c>
      <c r="C3631">
        <v>16224000</v>
      </c>
    </row>
    <row r="3632" spans="1:3" x14ac:dyDescent="0.25">
      <c r="A3632" t="s">
        <v>14</v>
      </c>
      <c r="B3632">
        <v>20064</v>
      </c>
      <c r="C3632">
        <v>5175548</v>
      </c>
    </row>
    <row r="3633" spans="1:3" x14ac:dyDescent="0.25">
      <c r="A3633" t="s">
        <v>24</v>
      </c>
      <c r="B3633">
        <v>20060</v>
      </c>
      <c r="C3633">
        <v>6660230</v>
      </c>
    </row>
    <row r="3634" spans="1:3" x14ac:dyDescent="0.25">
      <c r="A3634" t="s">
        <v>10</v>
      </c>
      <c r="B3634">
        <v>20059</v>
      </c>
      <c r="C3634">
        <v>24880730</v>
      </c>
    </row>
    <row r="3635" spans="1:3" x14ac:dyDescent="0.25">
      <c r="A3635" t="s">
        <v>3</v>
      </c>
      <c r="B3635">
        <v>20056</v>
      </c>
      <c r="C3635">
        <v>13208480</v>
      </c>
    </row>
    <row r="3636" spans="1:3" x14ac:dyDescent="0.25">
      <c r="A3636" t="s">
        <v>14</v>
      </c>
      <c r="B3636">
        <v>20053</v>
      </c>
      <c r="C3636">
        <v>30333682</v>
      </c>
    </row>
    <row r="3637" spans="1:3" x14ac:dyDescent="0.25">
      <c r="A3637" t="s">
        <v>5</v>
      </c>
      <c r="B3637">
        <v>20050</v>
      </c>
      <c r="C3637">
        <v>4413914</v>
      </c>
    </row>
    <row r="3638" spans="1:3" x14ac:dyDescent="0.25">
      <c r="A3638" t="s">
        <v>14</v>
      </c>
      <c r="B3638">
        <v>20047</v>
      </c>
      <c r="C3638">
        <v>42175617</v>
      </c>
    </row>
    <row r="3639" spans="1:3" x14ac:dyDescent="0.25">
      <c r="A3639" t="s">
        <v>23</v>
      </c>
      <c r="B3639">
        <v>20039</v>
      </c>
      <c r="C3639">
        <v>29697952</v>
      </c>
    </row>
    <row r="3640" spans="1:3" x14ac:dyDescent="0.25">
      <c r="A3640" t="s">
        <v>4</v>
      </c>
      <c r="B3640">
        <v>20032</v>
      </c>
      <c r="C3640">
        <v>98266472</v>
      </c>
    </row>
    <row r="3641" spans="1:3" x14ac:dyDescent="0.25">
      <c r="A3641" t="s">
        <v>5</v>
      </c>
      <c r="B3641">
        <v>20021</v>
      </c>
      <c r="C3641">
        <v>4475986</v>
      </c>
    </row>
    <row r="3642" spans="1:3" x14ac:dyDescent="0.25">
      <c r="A3642" t="s">
        <v>12</v>
      </c>
      <c r="B3642">
        <v>20019</v>
      </c>
      <c r="C3642">
        <v>8727746</v>
      </c>
    </row>
    <row r="3643" spans="1:3" x14ac:dyDescent="0.25">
      <c r="A3643" t="s">
        <v>4</v>
      </c>
      <c r="B3643">
        <v>20010</v>
      </c>
      <c r="C3643">
        <v>165605937</v>
      </c>
    </row>
    <row r="3644" spans="1:3" x14ac:dyDescent="0.25">
      <c r="A3644" t="s">
        <v>14</v>
      </c>
      <c r="B3644">
        <v>20004</v>
      </c>
      <c r="C3644">
        <v>105984490</v>
      </c>
    </row>
    <row r="3645" spans="1:3" x14ac:dyDescent="0.25">
      <c r="A3645" t="s">
        <v>14</v>
      </c>
      <c r="B3645">
        <v>19999</v>
      </c>
      <c r="C3645">
        <v>4675609</v>
      </c>
    </row>
    <row r="3646" spans="1:3" x14ac:dyDescent="0.25">
      <c r="A3646" t="s">
        <v>5</v>
      </c>
      <c r="B3646">
        <v>19996</v>
      </c>
      <c r="C3646">
        <v>105072228</v>
      </c>
    </row>
    <row r="3647" spans="1:3" x14ac:dyDescent="0.25">
      <c r="A3647" t="s">
        <v>4</v>
      </c>
      <c r="B3647">
        <v>19991</v>
      </c>
      <c r="C3647">
        <v>8328943</v>
      </c>
    </row>
    <row r="3648" spans="1:3" x14ac:dyDescent="0.25">
      <c r="A3648" t="s">
        <v>17</v>
      </c>
      <c r="B3648">
        <v>19990</v>
      </c>
      <c r="C3648">
        <v>5206594</v>
      </c>
    </row>
    <row r="3649" spans="1:3" x14ac:dyDescent="0.25">
      <c r="A3649" t="s">
        <v>28</v>
      </c>
      <c r="B3649">
        <v>19988</v>
      </c>
      <c r="C3649">
        <v>4211800</v>
      </c>
    </row>
    <row r="3650" spans="1:3" x14ac:dyDescent="0.25">
      <c r="A3650" t="s">
        <v>23</v>
      </c>
      <c r="B3650">
        <v>19986</v>
      </c>
      <c r="C3650">
        <v>7971144</v>
      </c>
    </row>
    <row r="3651" spans="1:3" x14ac:dyDescent="0.25">
      <c r="A3651" t="s">
        <v>28</v>
      </c>
      <c r="B3651">
        <v>19982</v>
      </c>
      <c r="C3651">
        <v>5818220</v>
      </c>
    </row>
    <row r="3652" spans="1:3" x14ac:dyDescent="0.25">
      <c r="A3652" t="s">
        <v>5</v>
      </c>
      <c r="B3652">
        <v>19980</v>
      </c>
      <c r="C3652">
        <v>12921103</v>
      </c>
    </row>
    <row r="3653" spans="1:3" x14ac:dyDescent="0.25">
      <c r="A3653" t="s">
        <v>5</v>
      </c>
      <c r="B3653">
        <v>19975</v>
      </c>
      <c r="C3653">
        <v>8505801</v>
      </c>
    </row>
    <row r="3654" spans="1:3" x14ac:dyDescent="0.25">
      <c r="A3654" t="s">
        <v>4</v>
      </c>
      <c r="B3654">
        <v>19974</v>
      </c>
      <c r="C3654">
        <v>9495820</v>
      </c>
    </row>
    <row r="3655" spans="1:3" x14ac:dyDescent="0.25">
      <c r="A3655" t="s">
        <v>19</v>
      </c>
      <c r="B3655">
        <v>19972</v>
      </c>
      <c r="C3655">
        <v>9050341</v>
      </c>
    </row>
    <row r="3656" spans="1:3" x14ac:dyDescent="0.25">
      <c r="A3656" t="s">
        <v>5</v>
      </c>
      <c r="B3656">
        <v>19969</v>
      </c>
      <c r="C3656">
        <v>6471000</v>
      </c>
    </row>
    <row r="3657" spans="1:3" x14ac:dyDescent="0.25">
      <c r="A3657" t="s">
        <v>3</v>
      </c>
      <c r="B3657">
        <v>19967</v>
      </c>
      <c r="C3657">
        <v>11439691</v>
      </c>
    </row>
    <row r="3658" spans="1:3" x14ac:dyDescent="0.25">
      <c r="A3658" t="s">
        <v>4</v>
      </c>
      <c r="B3658">
        <v>19958</v>
      </c>
      <c r="C3658">
        <v>58456100</v>
      </c>
    </row>
    <row r="3659" spans="1:3" x14ac:dyDescent="0.25">
      <c r="A3659" t="s">
        <v>10</v>
      </c>
      <c r="B3659">
        <v>19957</v>
      </c>
      <c r="C3659">
        <v>22344726</v>
      </c>
    </row>
    <row r="3660" spans="1:3" x14ac:dyDescent="0.25">
      <c r="A3660" t="s">
        <v>7</v>
      </c>
      <c r="B3660">
        <v>19952</v>
      </c>
      <c r="C3660">
        <v>7143496</v>
      </c>
    </row>
    <row r="3661" spans="1:3" x14ac:dyDescent="0.25">
      <c r="A3661" t="s">
        <v>19</v>
      </c>
      <c r="B3661">
        <v>19942</v>
      </c>
      <c r="C3661">
        <v>9974037</v>
      </c>
    </row>
    <row r="3662" spans="1:3" x14ac:dyDescent="0.25">
      <c r="A3662" t="s">
        <v>5</v>
      </c>
      <c r="B3662">
        <v>19937</v>
      </c>
      <c r="C3662">
        <v>10007143</v>
      </c>
    </row>
    <row r="3663" spans="1:3" x14ac:dyDescent="0.25">
      <c r="A3663" t="s">
        <v>18</v>
      </c>
      <c r="B3663">
        <v>19927</v>
      </c>
      <c r="C3663">
        <v>6739317</v>
      </c>
    </row>
    <row r="3664" spans="1:3" x14ac:dyDescent="0.25">
      <c r="A3664" t="s">
        <v>9</v>
      </c>
      <c r="B3664">
        <v>19921</v>
      </c>
      <c r="C3664">
        <v>61198222</v>
      </c>
    </row>
    <row r="3665" spans="1:3" x14ac:dyDescent="0.25">
      <c r="A3665" t="s">
        <v>19</v>
      </c>
      <c r="B3665">
        <v>19919</v>
      </c>
      <c r="C3665">
        <v>28339898</v>
      </c>
    </row>
    <row r="3666" spans="1:3" x14ac:dyDescent="0.25">
      <c r="A3666" t="s">
        <v>15</v>
      </c>
      <c r="B3666">
        <v>19905</v>
      </c>
      <c r="C3666">
        <v>86094000</v>
      </c>
    </row>
    <row r="3667" spans="1:3" x14ac:dyDescent="0.25">
      <c r="A3667" t="s">
        <v>4</v>
      </c>
      <c r="B3667">
        <v>19898</v>
      </c>
      <c r="C3667">
        <v>18042689</v>
      </c>
    </row>
    <row r="3668" spans="1:3" x14ac:dyDescent="0.25">
      <c r="A3668" t="s">
        <v>6</v>
      </c>
      <c r="B3668">
        <v>19897</v>
      </c>
      <c r="C3668">
        <v>18144714</v>
      </c>
    </row>
    <row r="3669" spans="1:3" x14ac:dyDescent="0.25">
      <c r="A3669" t="s">
        <v>27</v>
      </c>
      <c r="B3669">
        <v>19887</v>
      </c>
      <c r="C3669">
        <v>8875450</v>
      </c>
    </row>
    <row r="3670" spans="1:3" x14ac:dyDescent="0.25">
      <c r="A3670" t="s">
        <v>6</v>
      </c>
      <c r="B3670">
        <v>19886</v>
      </c>
      <c r="C3670">
        <v>35444000</v>
      </c>
    </row>
    <row r="3671" spans="1:3" x14ac:dyDescent="0.25">
      <c r="A3671" t="s">
        <v>3</v>
      </c>
      <c r="B3671">
        <v>19880</v>
      </c>
      <c r="C3671">
        <v>5708690</v>
      </c>
    </row>
    <row r="3672" spans="1:3" x14ac:dyDescent="0.25">
      <c r="A3672" t="s">
        <v>14</v>
      </c>
      <c r="B3672">
        <v>19871</v>
      </c>
      <c r="C3672">
        <v>10533524</v>
      </c>
    </row>
    <row r="3673" spans="1:3" x14ac:dyDescent="0.25">
      <c r="A3673" t="s">
        <v>13</v>
      </c>
      <c r="B3673">
        <v>19869</v>
      </c>
      <c r="C3673">
        <v>4574981</v>
      </c>
    </row>
    <row r="3674" spans="1:3" x14ac:dyDescent="0.25">
      <c r="A3674" t="s">
        <v>17</v>
      </c>
      <c r="B3674">
        <v>19866</v>
      </c>
      <c r="C3674">
        <v>3736214</v>
      </c>
    </row>
    <row r="3675" spans="1:3" x14ac:dyDescent="0.25">
      <c r="A3675" t="s">
        <v>6</v>
      </c>
      <c r="B3675">
        <v>19865</v>
      </c>
      <c r="C3675">
        <v>8730319</v>
      </c>
    </row>
    <row r="3676" spans="1:3" x14ac:dyDescent="0.25">
      <c r="A3676" t="s">
        <v>23</v>
      </c>
      <c r="B3676">
        <v>19858</v>
      </c>
      <c r="C3676">
        <v>16061698</v>
      </c>
    </row>
    <row r="3677" spans="1:3" x14ac:dyDescent="0.25">
      <c r="A3677" t="s">
        <v>12</v>
      </c>
      <c r="B3677">
        <v>19851</v>
      </c>
      <c r="C3677">
        <v>12968978</v>
      </c>
    </row>
    <row r="3678" spans="1:3" x14ac:dyDescent="0.25">
      <c r="A3678" t="s">
        <v>5</v>
      </c>
      <c r="B3678">
        <v>19850</v>
      </c>
      <c r="C3678">
        <v>34089912</v>
      </c>
    </row>
    <row r="3679" spans="1:3" x14ac:dyDescent="0.25">
      <c r="A3679" t="s">
        <v>9</v>
      </c>
      <c r="B3679">
        <v>19849</v>
      </c>
      <c r="C3679">
        <v>23078377</v>
      </c>
    </row>
    <row r="3680" spans="1:3" x14ac:dyDescent="0.25">
      <c r="A3680" t="s">
        <v>3</v>
      </c>
      <c r="B3680">
        <v>19843</v>
      </c>
      <c r="C3680">
        <v>3837710</v>
      </c>
    </row>
    <row r="3681" spans="1:3" x14ac:dyDescent="0.25">
      <c r="A3681" t="s">
        <v>4</v>
      </c>
      <c r="B3681">
        <v>19841</v>
      </c>
      <c r="C3681">
        <v>41818175</v>
      </c>
    </row>
    <row r="3682" spans="1:3" x14ac:dyDescent="0.25">
      <c r="A3682" t="s">
        <v>3</v>
      </c>
      <c r="B3682">
        <v>19840</v>
      </c>
      <c r="C3682">
        <v>10036465</v>
      </c>
    </row>
    <row r="3683" spans="1:3" x14ac:dyDescent="0.25">
      <c r="A3683" t="s">
        <v>6</v>
      </c>
      <c r="B3683">
        <v>19833</v>
      </c>
      <c r="C3683">
        <v>17383100</v>
      </c>
    </row>
    <row r="3684" spans="1:3" x14ac:dyDescent="0.25">
      <c r="A3684" t="s">
        <v>22</v>
      </c>
      <c r="B3684">
        <v>19831</v>
      </c>
      <c r="C3684">
        <v>66357754</v>
      </c>
    </row>
    <row r="3685" spans="1:3" x14ac:dyDescent="0.25">
      <c r="A3685" t="s">
        <v>3</v>
      </c>
      <c r="B3685">
        <v>19829</v>
      </c>
      <c r="C3685">
        <v>4568962</v>
      </c>
    </row>
    <row r="3686" spans="1:3" x14ac:dyDescent="0.25">
      <c r="A3686" t="s">
        <v>13</v>
      </c>
      <c r="B3686">
        <v>19825</v>
      </c>
      <c r="C3686">
        <v>26468933</v>
      </c>
    </row>
    <row r="3687" spans="1:3" x14ac:dyDescent="0.25">
      <c r="A3687" t="s">
        <v>3</v>
      </c>
      <c r="B3687">
        <v>19824</v>
      </c>
      <c r="C3687">
        <v>10100725</v>
      </c>
    </row>
    <row r="3688" spans="1:3" x14ac:dyDescent="0.25">
      <c r="A3688" t="s">
        <v>5</v>
      </c>
      <c r="B3688">
        <v>19820</v>
      </c>
      <c r="C3688">
        <v>20748094</v>
      </c>
    </row>
    <row r="3689" spans="1:3" x14ac:dyDescent="0.25">
      <c r="A3689" t="s">
        <v>24</v>
      </c>
      <c r="B3689">
        <v>19818</v>
      </c>
      <c r="C3689">
        <v>38608714</v>
      </c>
    </row>
    <row r="3690" spans="1:3" x14ac:dyDescent="0.25">
      <c r="A3690" t="s">
        <v>3</v>
      </c>
      <c r="B3690">
        <v>19817</v>
      </c>
      <c r="C3690">
        <v>16930538</v>
      </c>
    </row>
    <row r="3691" spans="1:3" x14ac:dyDescent="0.25">
      <c r="A3691" t="s">
        <v>5</v>
      </c>
      <c r="B3691">
        <v>19816</v>
      </c>
      <c r="C3691">
        <v>7613815</v>
      </c>
    </row>
    <row r="3692" spans="1:3" x14ac:dyDescent="0.25">
      <c r="A3692" t="s">
        <v>9</v>
      </c>
      <c r="B3692">
        <v>19814</v>
      </c>
      <c r="C3692">
        <v>22089508</v>
      </c>
    </row>
    <row r="3693" spans="1:3" x14ac:dyDescent="0.25">
      <c r="A3693" t="s">
        <v>19</v>
      </c>
      <c r="B3693">
        <v>19807</v>
      </c>
      <c r="C3693">
        <v>11177580</v>
      </c>
    </row>
    <row r="3694" spans="1:3" x14ac:dyDescent="0.25">
      <c r="A3694" t="s">
        <v>16</v>
      </c>
      <c r="B3694">
        <v>19803</v>
      </c>
      <c r="C3694">
        <v>14927877</v>
      </c>
    </row>
    <row r="3695" spans="1:3" x14ac:dyDescent="0.25">
      <c r="A3695" t="s">
        <v>16</v>
      </c>
      <c r="B3695">
        <v>19790</v>
      </c>
      <c r="C3695">
        <v>155957508</v>
      </c>
    </row>
    <row r="3696" spans="1:3" x14ac:dyDescent="0.25">
      <c r="A3696" t="s">
        <v>25</v>
      </c>
      <c r="B3696">
        <v>19789</v>
      </c>
      <c r="C3696">
        <v>51131534</v>
      </c>
    </row>
    <row r="3697" spans="1:3" x14ac:dyDescent="0.25">
      <c r="A3697" t="s">
        <v>16</v>
      </c>
      <c r="B3697">
        <v>19784</v>
      </c>
      <c r="C3697">
        <v>11301079</v>
      </c>
    </row>
    <row r="3698" spans="1:3" x14ac:dyDescent="0.25">
      <c r="A3698" t="s">
        <v>23</v>
      </c>
      <c r="B3698">
        <v>19778</v>
      </c>
      <c r="C3698">
        <v>26056913</v>
      </c>
    </row>
    <row r="3699" spans="1:3" x14ac:dyDescent="0.25">
      <c r="A3699" t="s">
        <v>3</v>
      </c>
      <c r="B3699">
        <v>19773</v>
      </c>
      <c r="C3699">
        <v>5344900</v>
      </c>
    </row>
    <row r="3700" spans="1:3" x14ac:dyDescent="0.25">
      <c r="A3700" t="s">
        <v>6</v>
      </c>
      <c r="B3700">
        <v>19770</v>
      </c>
      <c r="C3700">
        <v>52504000</v>
      </c>
    </row>
    <row r="3701" spans="1:3" x14ac:dyDescent="0.25">
      <c r="A3701" t="s">
        <v>9</v>
      </c>
      <c r="B3701">
        <v>19769</v>
      </c>
      <c r="C3701">
        <v>16966044</v>
      </c>
    </row>
    <row r="3702" spans="1:3" x14ac:dyDescent="0.25">
      <c r="A3702" t="s">
        <v>3</v>
      </c>
      <c r="B3702">
        <v>19766</v>
      </c>
      <c r="C3702">
        <v>19426068</v>
      </c>
    </row>
    <row r="3703" spans="1:3" x14ac:dyDescent="0.25">
      <c r="A3703" t="s">
        <v>23</v>
      </c>
      <c r="B3703">
        <v>19762</v>
      </c>
      <c r="C3703">
        <v>6377144</v>
      </c>
    </row>
    <row r="3704" spans="1:3" x14ac:dyDescent="0.25">
      <c r="A3704" t="s">
        <v>7</v>
      </c>
      <c r="B3704">
        <v>19755</v>
      </c>
      <c r="C3704">
        <v>5334012</v>
      </c>
    </row>
    <row r="3705" spans="1:3" x14ac:dyDescent="0.25">
      <c r="A3705" t="s">
        <v>21</v>
      </c>
      <c r="B3705">
        <v>19754</v>
      </c>
      <c r="C3705">
        <v>32096888</v>
      </c>
    </row>
    <row r="3706" spans="1:3" x14ac:dyDescent="0.25">
      <c r="A3706" t="s">
        <v>10</v>
      </c>
      <c r="B3706">
        <v>19752</v>
      </c>
      <c r="C3706">
        <v>4768939</v>
      </c>
    </row>
    <row r="3707" spans="1:3" x14ac:dyDescent="0.25">
      <c r="A3707" t="s">
        <v>14</v>
      </c>
      <c r="B3707">
        <v>19751</v>
      </c>
      <c r="C3707">
        <v>13090938</v>
      </c>
    </row>
    <row r="3708" spans="1:3" x14ac:dyDescent="0.25">
      <c r="A3708" t="s">
        <v>9</v>
      </c>
      <c r="B3708">
        <v>19746</v>
      </c>
      <c r="C3708">
        <v>26465561</v>
      </c>
    </row>
    <row r="3709" spans="1:3" x14ac:dyDescent="0.25">
      <c r="A3709" t="s">
        <v>7</v>
      </c>
      <c r="B3709">
        <v>19740</v>
      </c>
      <c r="C3709">
        <v>19765613</v>
      </c>
    </row>
    <row r="3710" spans="1:3" x14ac:dyDescent="0.25">
      <c r="A3710" t="s">
        <v>5</v>
      </c>
      <c r="B3710">
        <v>19736</v>
      </c>
      <c r="C3710">
        <v>4848216</v>
      </c>
    </row>
    <row r="3711" spans="1:3" x14ac:dyDescent="0.25">
      <c r="A3711" t="s">
        <v>12</v>
      </c>
      <c r="B3711">
        <v>19733</v>
      </c>
      <c r="C3711">
        <v>4853415</v>
      </c>
    </row>
    <row r="3712" spans="1:3" x14ac:dyDescent="0.25">
      <c r="A3712" t="s">
        <v>6</v>
      </c>
      <c r="B3712">
        <v>19730</v>
      </c>
      <c r="C3712">
        <v>8710384</v>
      </c>
    </row>
    <row r="3713" spans="1:3" x14ac:dyDescent="0.25">
      <c r="A3713" t="s">
        <v>3</v>
      </c>
      <c r="B3713">
        <v>19722</v>
      </c>
      <c r="C3713">
        <v>10827488</v>
      </c>
    </row>
    <row r="3714" spans="1:3" x14ac:dyDescent="0.25">
      <c r="A3714" t="s">
        <v>13</v>
      </c>
      <c r="B3714">
        <v>19721</v>
      </c>
      <c r="C3714">
        <v>7373943</v>
      </c>
    </row>
    <row r="3715" spans="1:3" x14ac:dyDescent="0.25">
      <c r="A3715" t="s">
        <v>21</v>
      </c>
      <c r="B3715">
        <v>19715</v>
      </c>
      <c r="C3715">
        <v>41025000</v>
      </c>
    </row>
    <row r="3716" spans="1:3" x14ac:dyDescent="0.25">
      <c r="A3716" t="s">
        <v>14</v>
      </c>
      <c r="B3716">
        <v>19714</v>
      </c>
      <c r="C3716">
        <v>5087000</v>
      </c>
    </row>
    <row r="3717" spans="1:3" x14ac:dyDescent="0.25">
      <c r="A3717" t="s">
        <v>4</v>
      </c>
      <c r="B3717">
        <v>19713</v>
      </c>
      <c r="C3717">
        <v>44735640</v>
      </c>
    </row>
    <row r="3718" spans="1:3" x14ac:dyDescent="0.25">
      <c r="A3718" t="s">
        <v>3</v>
      </c>
      <c r="B3718">
        <v>19710</v>
      </c>
      <c r="C3718">
        <v>9236951</v>
      </c>
    </row>
    <row r="3719" spans="1:3" x14ac:dyDescent="0.25">
      <c r="A3719" t="s">
        <v>6</v>
      </c>
      <c r="B3719">
        <v>19705</v>
      </c>
      <c r="C3719">
        <v>9646283</v>
      </c>
    </row>
    <row r="3720" spans="1:3" x14ac:dyDescent="0.25">
      <c r="A3720" t="s">
        <v>5</v>
      </c>
      <c r="B3720">
        <v>19704</v>
      </c>
      <c r="C3720">
        <v>5771039</v>
      </c>
    </row>
    <row r="3721" spans="1:3" x14ac:dyDescent="0.25">
      <c r="A3721" t="s">
        <v>7</v>
      </c>
      <c r="B3721">
        <v>19702</v>
      </c>
      <c r="C3721">
        <v>5314397</v>
      </c>
    </row>
    <row r="3722" spans="1:3" x14ac:dyDescent="0.25">
      <c r="A3722" t="s">
        <v>11</v>
      </c>
      <c r="B3722">
        <v>19699</v>
      </c>
      <c r="C3722">
        <v>39427623</v>
      </c>
    </row>
    <row r="3723" spans="1:3" x14ac:dyDescent="0.25">
      <c r="A3723" t="s">
        <v>22</v>
      </c>
      <c r="B3723">
        <v>19691</v>
      </c>
      <c r="C3723">
        <v>42744535</v>
      </c>
    </row>
    <row r="3724" spans="1:3" x14ac:dyDescent="0.25">
      <c r="A3724" t="s">
        <v>19</v>
      </c>
      <c r="B3724">
        <v>19686</v>
      </c>
      <c r="C3724">
        <v>15911401</v>
      </c>
    </row>
    <row r="3725" spans="1:3" x14ac:dyDescent="0.25">
      <c r="A3725" t="s">
        <v>18</v>
      </c>
      <c r="B3725">
        <v>19684</v>
      </c>
      <c r="C3725">
        <v>18469769</v>
      </c>
    </row>
    <row r="3726" spans="1:3" x14ac:dyDescent="0.25">
      <c r="A3726" t="s">
        <v>5</v>
      </c>
      <c r="B3726">
        <v>19683</v>
      </c>
      <c r="C3726">
        <v>9286038</v>
      </c>
    </row>
    <row r="3727" spans="1:3" x14ac:dyDescent="0.25">
      <c r="A3727" t="s">
        <v>25</v>
      </c>
      <c r="B3727">
        <v>19681</v>
      </c>
      <c r="C3727">
        <v>14030000</v>
      </c>
    </row>
    <row r="3728" spans="1:3" x14ac:dyDescent="0.25">
      <c r="A3728" t="s">
        <v>6</v>
      </c>
      <c r="B3728">
        <v>19676</v>
      </c>
      <c r="C3728">
        <v>43871147</v>
      </c>
    </row>
    <row r="3729" spans="1:3" x14ac:dyDescent="0.25">
      <c r="A3729" t="s">
        <v>6</v>
      </c>
      <c r="B3729">
        <v>19671</v>
      </c>
      <c r="C3729">
        <v>9283981</v>
      </c>
    </row>
    <row r="3730" spans="1:3" x14ac:dyDescent="0.25">
      <c r="A3730" t="s">
        <v>12</v>
      </c>
      <c r="B3730">
        <v>19670</v>
      </c>
      <c r="C3730">
        <v>94020268</v>
      </c>
    </row>
    <row r="3731" spans="1:3" x14ac:dyDescent="0.25">
      <c r="A3731" t="s">
        <v>3</v>
      </c>
      <c r="B3731">
        <v>19657</v>
      </c>
      <c r="C3731">
        <v>8520144</v>
      </c>
    </row>
    <row r="3732" spans="1:3" x14ac:dyDescent="0.25">
      <c r="A3732" t="s">
        <v>9</v>
      </c>
      <c r="B3732">
        <v>19656</v>
      </c>
      <c r="C3732">
        <v>6950000</v>
      </c>
    </row>
    <row r="3733" spans="1:3" x14ac:dyDescent="0.25">
      <c r="A3733" t="s">
        <v>16</v>
      </c>
      <c r="B3733">
        <v>19653</v>
      </c>
      <c r="C3733">
        <v>456296000</v>
      </c>
    </row>
    <row r="3734" spans="1:3" x14ac:dyDescent="0.25">
      <c r="A3734" t="s">
        <v>12</v>
      </c>
      <c r="B3734">
        <v>19652</v>
      </c>
      <c r="C3734">
        <v>17333580</v>
      </c>
    </row>
    <row r="3735" spans="1:3" x14ac:dyDescent="0.25">
      <c r="A3735" t="s">
        <v>7</v>
      </c>
      <c r="B3735">
        <v>19639</v>
      </c>
      <c r="C3735">
        <v>20011950</v>
      </c>
    </row>
    <row r="3736" spans="1:3" x14ac:dyDescent="0.25">
      <c r="A3736" t="s">
        <v>3</v>
      </c>
      <c r="B3736">
        <v>19634</v>
      </c>
      <c r="C3736">
        <v>18855455</v>
      </c>
    </row>
    <row r="3737" spans="1:3" x14ac:dyDescent="0.25">
      <c r="A3737" t="s">
        <v>21</v>
      </c>
      <c r="B3737">
        <v>19632</v>
      </c>
      <c r="C3737">
        <v>7129925</v>
      </c>
    </row>
    <row r="3738" spans="1:3" x14ac:dyDescent="0.25">
      <c r="A3738" t="s">
        <v>18</v>
      </c>
      <c r="B3738">
        <v>19631</v>
      </c>
      <c r="C3738">
        <v>4437363</v>
      </c>
    </row>
    <row r="3739" spans="1:3" x14ac:dyDescent="0.25">
      <c r="A3739" t="s">
        <v>3</v>
      </c>
      <c r="B3739">
        <v>19625</v>
      </c>
      <c r="C3739">
        <v>3875000</v>
      </c>
    </row>
    <row r="3740" spans="1:3" x14ac:dyDescent="0.25">
      <c r="A3740" t="s">
        <v>7</v>
      </c>
      <c r="B3740">
        <v>19622</v>
      </c>
      <c r="C3740">
        <v>47850346</v>
      </c>
    </row>
    <row r="3741" spans="1:3" x14ac:dyDescent="0.25">
      <c r="A3741" t="s">
        <v>3</v>
      </c>
      <c r="B3741">
        <v>19617</v>
      </c>
      <c r="C3741">
        <v>17164000</v>
      </c>
    </row>
    <row r="3742" spans="1:3" x14ac:dyDescent="0.25">
      <c r="A3742" t="s">
        <v>3</v>
      </c>
      <c r="B3742">
        <v>19614</v>
      </c>
      <c r="C3742">
        <v>26152426</v>
      </c>
    </row>
    <row r="3743" spans="1:3" x14ac:dyDescent="0.25">
      <c r="A3743" t="s">
        <v>11</v>
      </c>
      <c r="B3743">
        <v>19612</v>
      </c>
      <c r="C3743">
        <v>45044258</v>
      </c>
    </row>
    <row r="3744" spans="1:3" x14ac:dyDescent="0.25">
      <c r="A3744" t="s">
        <v>23</v>
      </c>
      <c r="B3744">
        <v>19597</v>
      </c>
      <c r="C3744">
        <v>14855248</v>
      </c>
    </row>
    <row r="3745" spans="1:3" x14ac:dyDescent="0.25">
      <c r="A3745" t="s">
        <v>23</v>
      </c>
      <c r="B3745">
        <v>19596</v>
      </c>
      <c r="C3745">
        <v>8347606</v>
      </c>
    </row>
    <row r="3746" spans="1:3" x14ac:dyDescent="0.25">
      <c r="A3746" t="s">
        <v>7</v>
      </c>
      <c r="B3746">
        <v>19594</v>
      </c>
      <c r="C3746">
        <v>38220450</v>
      </c>
    </row>
    <row r="3747" spans="1:3" x14ac:dyDescent="0.25">
      <c r="A3747" t="s">
        <v>3</v>
      </c>
      <c r="B3747">
        <v>19593</v>
      </c>
      <c r="C3747">
        <v>97343245</v>
      </c>
    </row>
    <row r="3748" spans="1:3" x14ac:dyDescent="0.25">
      <c r="A3748" t="s">
        <v>3</v>
      </c>
      <c r="B3748">
        <v>19590</v>
      </c>
      <c r="C3748">
        <v>8510802</v>
      </c>
    </row>
    <row r="3749" spans="1:3" x14ac:dyDescent="0.25">
      <c r="A3749" t="s">
        <v>13</v>
      </c>
      <c r="B3749">
        <v>19585</v>
      </c>
      <c r="C3749">
        <v>10272942</v>
      </c>
    </row>
    <row r="3750" spans="1:3" x14ac:dyDescent="0.25">
      <c r="A3750" t="s">
        <v>18</v>
      </c>
      <c r="B3750">
        <v>19578</v>
      </c>
      <c r="C3750">
        <v>15888416</v>
      </c>
    </row>
    <row r="3751" spans="1:3" x14ac:dyDescent="0.25">
      <c r="A3751" t="s">
        <v>14</v>
      </c>
      <c r="B3751">
        <v>19576</v>
      </c>
      <c r="C3751">
        <v>70058676</v>
      </c>
    </row>
    <row r="3752" spans="1:3" x14ac:dyDescent="0.25">
      <c r="A3752" t="s">
        <v>5</v>
      </c>
      <c r="B3752">
        <v>19573</v>
      </c>
      <c r="C3752">
        <v>13005896</v>
      </c>
    </row>
    <row r="3753" spans="1:3" x14ac:dyDescent="0.25">
      <c r="A3753" t="s">
        <v>11</v>
      </c>
      <c r="B3753">
        <v>19572</v>
      </c>
      <c r="C3753">
        <v>14537862</v>
      </c>
    </row>
    <row r="3754" spans="1:3" x14ac:dyDescent="0.25">
      <c r="A3754" t="s">
        <v>5</v>
      </c>
      <c r="B3754">
        <v>19571</v>
      </c>
      <c r="C3754">
        <v>19212864</v>
      </c>
    </row>
    <row r="3755" spans="1:3" x14ac:dyDescent="0.25">
      <c r="A3755" t="s">
        <v>16</v>
      </c>
      <c r="B3755">
        <v>19565</v>
      </c>
      <c r="C3755">
        <v>30484273</v>
      </c>
    </row>
    <row r="3756" spans="1:3" x14ac:dyDescent="0.25">
      <c r="A3756" t="s">
        <v>3</v>
      </c>
      <c r="B3756">
        <v>19560</v>
      </c>
      <c r="C3756">
        <v>18012459</v>
      </c>
    </row>
    <row r="3757" spans="1:3" x14ac:dyDescent="0.25">
      <c r="A3757" t="s">
        <v>28</v>
      </c>
      <c r="B3757">
        <v>19559</v>
      </c>
      <c r="C3757">
        <v>18959000</v>
      </c>
    </row>
    <row r="3758" spans="1:3" x14ac:dyDescent="0.25">
      <c r="A3758" t="s">
        <v>13</v>
      </c>
      <c r="B3758">
        <v>19557</v>
      </c>
      <c r="C3758">
        <v>12500100</v>
      </c>
    </row>
    <row r="3759" spans="1:3" x14ac:dyDescent="0.25">
      <c r="A3759" t="s">
        <v>24</v>
      </c>
      <c r="B3759">
        <v>19555</v>
      </c>
      <c r="C3759">
        <v>8498625</v>
      </c>
    </row>
    <row r="3760" spans="1:3" x14ac:dyDescent="0.25">
      <c r="A3760" t="s">
        <v>23</v>
      </c>
      <c r="B3760">
        <v>19554</v>
      </c>
      <c r="C3760">
        <v>16374118</v>
      </c>
    </row>
    <row r="3761" spans="1:3" x14ac:dyDescent="0.25">
      <c r="A3761" t="s">
        <v>17</v>
      </c>
      <c r="B3761">
        <v>19552</v>
      </c>
      <c r="C3761">
        <v>8149582</v>
      </c>
    </row>
    <row r="3762" spans="1:3" x14ac:dyDescent="0.25">
      <c r="A3762" t="s">
        <v>22</v>
      </c>
      <c r="B3762">
        <v>19549</v>
      </c>
      <c r="C3762">
        <v>5663000</v>
      </c>
    </row>
    <row r="3763" spans="1:3" x14ac:dyDescent="0.25">
      <c r="A3763" t="s">
        <v>6</v>
      </c>
      <c r="B3763">
        <v>19546</v>
      </c>
      <c r="C3763">
        <v>9631000</v>
      </c>
    </row>
    <row r="3764" spans="1:3" x14ac:dyDescent="0.25">
      <c r="A3764" t="s">
        <v>6</v>
      </c>
      <c r="B3764">
        <v>19544</v>
      </c>
      <c r="C3764">
        <v>8586471</v>
      </c>
    </row>
    <row r="3765" spans="1:3" x14ac:dyDescent="0.25">
      <c r="A3765" t="s">
        <v>18</v>
      </c>
      <c r="B3765">
        <v>19542</v>
      </c>
      <c r="C3765">
        <v>75264568</v>
      </c>
    </row>
    <row r="3766" spans="1:3" x14ac:dyDescent="0.25">
      <c r="A3766" t="s">
        <v>22</v>
      </c>
      <c r="B3766">
        <v>19535</v>
      </c>
      <c r="C3766">
        <v>84865345</v>
      </c>
    </row>
    <row r="3767" spans="1:3" x14ac:dyDescent="0.25">
      <c r="A3767" t="s">
        <v>18</v>
      </c>
      <c r="B3767">
        <v>19533</v>
      </c>
      <c r="C3767">
        <v>5252587</v>
      </c>
    </row>
    <row r="3768" spans="1:3" x14ac:dyDescent="0.25">
      <c r="A3768" t="s">
        <v>7</v>
      </c>
      <c r="B3768">
        <v>19531</v>
      </c>
      <c r="C3768">
        <v>4252000</v>
      </c>
    </row>
    <row r="3769" spans="1:3" x14ac:dyDescent="0.25">
      <c r="A3769" t="s">
        <v>19</v>
      </c>
      <c r="B3769">
        <v>19528</v>
      </c>
      <c r="C3769">
        <v>4829580</v>
      </c>
    </row>
    <row r="3770" spans="1:3" x14ac:dyDescent="0.25">
      <c r="A3770" t="s">
        <v>3</v>
      </c>
      <c r="B3770">
        <v>19527</v>
      </c>
      <c r="C3770">
        <v>6523461</v>
      </c>
    </row>
    <row r="3771" spans="1:3" x14ac:dyDescent="0.25">
      <c r="A3771" t="s">
        <v>23</v>
      </c>
      <c r="B3771">
        <v>19524</v>
      </c>
      <c r="C3771">
        <v>11013433</v>
      </c>
    </row>
    <row r="3772" spans="1:3" x14ac:dyDescent="0.25">
      <c r="A3772" t="s">
        <v>19</v>
      </c>
      <c r="B3772">
        <v>19520</v>
      </c>
      <c r="C3772">
        <v>12531086</v>
      </c>
    </row>
    <row r="3773" spans="1:3" x14ac:dyDescent="0.25">
      <c r="A3773" t="s">
        <v>7</v>
      </c>
      <c r="B3773">
        <v>19509</v>
      </c>
      <c r="C3773">
        <v>7902398</v>
      </c>
    </row>
    <row r="3774" spans="1:3" x14ac:dyDescent="0.25">
      <c r="A3774" t="s">
        <v>18</v>
      </c>
      <c r="B3774">
        <v>19500</v>
      </c>
      <c r="C3774">
        <v>21661625</v>
      </c>
    </row>
    <row r="3775" spans="1:3" x14ac:dyDescent="0.25">
      <c r="A3775" t="s">
        <v>21</v>
      </c>
      <c r="B3775">
        <v>19499</v>
      </c>
      <c r="C3775">
        <v>5907664</v>
      </c>
    </row>
    <row r="3776" spans="1:3" x14ac:dyDescent="0.25">
      <c r="A3776" t="s">
        <v>23</v>
      </c>
      <c r="B3776">
        <v>19497</v>
      </c>
      <c r="C3776">
        <v>5058000</v>
      </c>
    </row>
    <row r="3777" spans="1:3" x14ac:dyDescent="0.25">
      <c r="A3777" t="s">
        <v>10</v>
      </c>
      <c r="B3777">
        <v>19492</v>
      </c>
      <c r="C3777">
        <v>8898951</v>
      </c>
    </row>
    <row r="3778" spans="1:3" x14ac:dyDescent="0.25">
      <c r="A3778" t="s">
        <v>22</v>
      </c>
      <c r="B3778">
        <v>19489</v>
      </c>
      <c r="C3778">
        <v>10976329</v>
      </c>
    </row>
    <row r="3779" spans="1:3" x14ac:dyDescent="0.25">
      <c r="A3779" t="s">
        <v>24</v>
      </c>
      <c r="B3779">
        <v>19487</v>
      </c>
      <c r="C3779">
        <v>24437730</v>
      </c>
    </row>
    <row r="3780" spans="1:3" x14ac:dyDescent="0.25">
      <c r="A3780" t="s">
        <v>13</v>
      </c>
      <c r="B3780">
        <v>19476</v>
      </c>
      <c r="C3780">
        <v>35344272</v>
      </c>
    </row>
    <row r="3781" spans="1:3" x14ac:dyDescent="0.25">
      <c r="A3781" t="s">
        <v>19</v>
      </c>
      <c r="B3781">
        <v>19474</v>
      </c>
      <c r="C3781">
        <v>19640563</v>
      </c>
    </row>
    <row r="3782" spans="1:3" x14ac:dyDescent="0.25">
      <c r="A3782" t="s">
        <v>6</v>
      </c>
      <c r="B3782">
        <v>19472</v>
      </c>
      <c r="C3782">
        <v>52637800</v>
      </c>
    </row>
    <row r="3783" spans="1:3" x14ac:dyDescent="0.25">
      <c r="A3783" t="s">
        <v>23</v>
      </c>
      <c r="B3783">
        <v>19467</v>
      </c>
      <c r="C3783">
        <v>7804200</v>
      </c>
    </row>
    <row r="3784" spans="1:3" x14ac:dyDescent="0.25">
      <c r="A3784" t="s">
        <v>13</v>
      </c>
      <c r="B3784">
        <v>19455</v>
      </c>
      <c r="C3784">
        <v>8260233</v>
      </c>
    </row>
    <row r="3785" spans="1:3" x14ac:dyDescent="0.25">
      <c r="A3785" t="s">
        <v>12</v>
      </c>
      <c r="B3785">
        <v>19451</v>
      </c>
      <c r="C3785">
        <v>6149412</v>
      </c>
    </row>
    <row r="3786" spans="1:3" x14ac:dyDescent="0.25">
      <c r="A3786" t="s">
        <v>9</v>
      </c>
      <c r="B3786">
        <v>19449</v>
      </c>
      <c r="C3786">
        <v>9797000</v>
      </c>
    </row>
    <row r="3787" spans="1:3" x14ac:dyDescent="0.25">
      <c r="A3787" t="s">
        <v>7</v>
      </c>
      <c r="B3787">
        <v>19447</v>
      </c>
      <c r="C3787">
        <v>8599801</v>
      </c>
    </row>
    <row r="3788" spans="1:3" x14ac:dyDescent="0.25">
      <c r="A3788" t="s">
        <v>22</v>
      </c>
      <c r="B3788">
        <v>19443</v>
      </c>
      <c r="C3788">
        <v>11576092</v>
      </c>
    </row>
    <row r="3789" spans="1:3" x14ac:dyDescent="0.25">
      <c r="A3789" t="s">
        <v>14</v>
      </c>
      <c r="B3789">
        <v>19435</v>
      </c>
      <c r="C3789">
        <v>20951470</v>
      </c>
    </row>
    <row r="3790" spans="1:3" x14ac:dyDescent="0.25">
      <c r="A3790" t="s">
        <v>7</v>
      </c>
      <c r="B3790">
        <v>19431</v>
      </c>
      <c r="C3790">
        <v>39531295</v>
      </c>
    </row>
    <row r="3791" spans="1:3" x14ac:dyDescent="0.25">
      <c r="A3791" t="s">
        <v>3</v>
      </c>
      <c r="B3791">
        <v>19430</v>
      </c>
      <c r="C3791">
        <v>16271084</v>
      </c>
    </row>
    <row r="3792" spans="1:3" x14ac:dyDescent="0.25">
      <c r="A3792" t="s">
        <v>3</v>
      </c>
      <c r="B3792">
        <v>19429</v>
      </c>
      <c r="C3792">
        <v>10578551</v>
      </c>
    </row>
    <row r="3793" spans="1:3" x14ac:dyDescent="0.25">
      <c r="A3793" t="s">
        <v>3</v>
      </c>
      <c r="B3793">
        <v>19428</v>
      </c>
      <c r="C3793">
        <v>5777277</v>
      </c>
    </row>
    <row r="3794" spans="1:3" x14ac:dyDescent="0.25">
      <c r="A3794" t="s">
        <v>21</v>
      </c>
      <c r="B3794">
        <v>19423</v>
      </c>
      <c r="C3794">
        <v>45693700</v>
      </c>
    </row>
    <row r="3795" spans="1:3" x14ac:dyDescent="0.25">
      <c r="A3795" t="s">
        <v>3</v>
      </c>
      <c r="B3795">
        <v>19422</v>
      </c>
      <c r="C3795">
        <v>22810723</v>
      </c>
    </row>
    <row r="3796" spans="1:3" x14ac:dyDescent="0.25">
      <c r="A3796" t="s">
        <v>13</v>
      </c>
      <c r="B3796">
        <v>19420</v>
      </c>
      <c r="C3796">
        <v>6805427</v>
      </c>
    </row>
    <row r="3797" spans="1:3" x14ac:dyDescent="0.25">
      <c r="A3797" t="s">
        <v>18</v>
      </c>
      <c r="B3797">
        <v>19419</v>
      </c>
      <c r="C3797">
        <v>5308793</v>
      </c>
    </row>
    <row r="3798" spans="1:3" x14ac:dyDescent="0.25">
      <c r="A3798" t="s">
        <v>21</v>
      </c>
      <c r="B3798">
        <v>19416</v>
      </c>
      <c r="C3798">
        <v>9676875</v>
      </c>
    </row>
    <row r="3799" spans="1:3" x14ac:dyDescent="0.25">
      <c r="A3799" t="s">
        <v>4</v>
      </c>
      <c r="B3799">
        <v>19415</v>
      </c>
      <c r="C3799">
        <v>8753043</v>
      </c>
    </row>
    <row r="3800" spans="1:3" x14ac:dyDescent="0.25">
      <c r="A3800" t="s">
        <v>3</v>
      </c>
      <c r="B3800">
        <v>19414</v>
      </c>
      <c r="C3800">
        <v>7879658</v>
      </c>
    </row>
    <row r="3801" spans="1:3" x14ac:dyDescent="0.25">
      <c r="A3801" t="s">
        <v>18</v>
      </c>
      <c r="B3801">
        <v>19412</v>
      </c>
      <c r="C3801">
        <v>34497596</v>
      </c>
    </row>
    <row r="3802" spans="1:3" x14ac:dyDescent="0.25">
      <c r="A3802" t="s">
        <v>15</v>
      </c>
      <c r="B3802">
        <v>19407</v>
      </c>
      <c r="C3802">
        <v>32032815</v>
      </c>
    </row>
    <row r="3803" spans="1:3" x14ac:dyDescent="0.25">
      <c r="A3803" t="s">
        <v>3</v>
      </c>
      <c r="B3803">
        <v>19405</v>
      </c>
      <c r="C3803">
        <v>6389662</v>
      </c>
    </row>
    <row r="3804" spans="1:3" x14ac:dyDescent="0.25">
      <c r="A3804" t="s">
        <v>14</v>
      </c>
      <c r="B3804">
        <v>19391</v>
      </c>
      <c r="C3804">
        <v>16070892</v>
      </c>
    </row>
    <row r="3805" spans="1:3" x14ac:dyDescent="0.25">
      <c r="A3805" t="s">
        <v>10</v>
      </c>
      <c r="B3805">
        <v>19389</v>
      </c>
      <c r="C3805">
        <v>9990593</v>
      </c>
    </row>
    <row r="3806" spans="1:3" x14ac:dyDescent="0.25">
      <c r="A3806" t="s">
        <v>3</v>
      </c>
      <c r="B3806">
        <v>19385</v>
      </c>
      <c r="C3806">
        <v>7130013</v>
      </c>
    </row>
    <row r="3807" spans="1:3" x14ac:dyDescent="0.25">
      <c r="A3807" t="s">
        <v>14</v>
      </c>
      <c r="B3807">
        <v>19372</v>
      </c>
      <c r="C3807">
        <v>21857840</v>
      </c>
    </row>
    <row r="3808" spans="1:3" x14ac:dyDescent="0.25">
      <c r="A3808" t="s">
        <v>21</v>
      </c>
      <c r="B3808">
        <v>19365</v>
      </c>
      <c r="C3808">
        <v>23716000</v>
      </c>
    </row>
    <row r="3809" spans="1:3" x14ac:dyDescent="0.25">
      <c r="A3809" t="s">
        <v>5</v>
      </c>
      <c r="B3809">
        <v>19360</v>
      </c>
      <c r="C3809">
        <v>21590221</v>
      </c>
    </row>
    <row r="3810" spans="1:3" x14ac:dyDescent="0.25">
      <c r="A3810" t="s">
        <v>3</v>
      </c>
      <c r="B3810">
        <v>19359</v>
      </c>
      <c r="C3810">
        <v>61121692</v>
      </c>
    </row>
    <row r="3811" spans="1:3" x14ac:dyDescent="0.25">
      <c r="A3811" t="s">
        <v>7</v>
      </c>
      <c r="B3811">
        <v>19358</v>
      </c>
      <c r="C3811">
        <v>13009475</v>
      </c>
    </row>
    <row r="3812" spans="1:3" x14ac:dyDescent="0.25">
      <c r="A3812" t="s">
        <v>18</v>
      </c>
      <c r="B3812">
        <v>19355</v>
      </c>
      <c r="C3812">
        <v>33282521</v>
      </c>
    </row>
    <row r="3813" spans="1:3" x14ac:dyDescent="0.25">
      <c r="A3813" t="s">
        <v>21</v>
      </c>
      <c r="B3813">
        <v>19352</v>
      </c>
      <c r="C3813">
        <v>33161488</v>
      </c>
    </row>
    <row r="3814" spans="1:3" x14ac:dyDescent="0.25">
      <c r="A3814" t="s">
        <v>20</v>
      </c>
      <c r="B3814">
        <v>19345</v>
      </c>
      <c r="C3814">
        <v>21121000</v>
      </c>
    </row>
    <row r="3815" spans="1:3" x14ac:dyDescent="0.25">
      <c r="A3815" t="s">
        <v>9</v>
      </c>
      <c r="B3815">
        <v>19342</v>
      </c>
      <c r="C3815">
        <v>15014369</v>
      </c>
    </row>
    <row r="3816" spans="1:3" x14ac:dyDescent="0.25">
      <c r="A3816" t="s">
        <v>5</v>
      </c>
      <c r="B3816">
        <v>19340</v>
      </c>
      <c r="C3816">
        <v>11024102</v>
      </c>
    </row>
    <row r="3817" spans="1:3" x14ac:dyDescent="0.25">
      <c r="A3817" t="s">
        <v>22</v>
      </c>
      <c r="B3817">
        <v>19333</v>
      </c>
      <c r="C3817">
        <v>11785029</v>
      </c>
    </row>
    <row r="3818" spans="1:3" x14ac:dyDescent="0.25">
      <c r="A3818" t="s">
        <v>23</v>
      </c>
      <c r="B3818">
        <v>19326</v>
      </c>
      <c r="C3818">
        <v>2481243</v>
      </c>
    </row>
    <row r="3819" spans="1:3" x14ac:dyDescent="0.25">
      <c r="A3819" t="s">
        <v>24</v>
      </c>
      <c r="B3819">
        <v>19322</v>
      </c>
      <c r="C3819">
        <v>7495955</v>
      </c>
    </row>
    <row r="3820" spans="1:3" x14ac:dyDescent="0.25">
      <c r="A3820" t="s">
        <v>3</v>
      </c>
      <c r="B3820">
        <v>19321</v>
      </c>
      <c r="C3820">
        <v>8088027</v>
      </c>
    </row>
    <row r="3821" spans="1:3" x14ac:dyDescent="0.25">
      <c r="A3821" t="s">
        <v>6</v>
      </c>
      <c r="B3821">
        <v>19318</v>
      </c>
      <c r="C3821">
        <v>4194500</v>
      </c>
    </row>
    <row r="3822" spans="1:3" x14ac:dyDescent="0.25">
      <c r="A3822" t="s">
        <v>9</v>
      </c>
      <c r="B3822">
        <v>19311</v>
      </c>
      <c r="C3822">
        <v>20714249</v>
      </c>
    </row>
    <row r="3823" spans="1:3" x14ac:dyDescent="0.25">
      <c r="A3823" t="s">
        <v>6</v>
      </c>
      <c r="B3823">
        <v>19304</v>
      </c>
      <c r="C3823">
        <v>22550000</v>
      </c>
    </row>
    <row r="3824" spans="1:3" x14ac:dyDescent="0.25">
      <c r="A3824" t="s">
        <v>10</v>
      </c>
      <c r="B3824">
        <v>19303</v>
      </c>
      <c r="C3824">
        <v>199407728</v>
      </c>
    </row>
    <row r="3825" spans="1:3" x14ac:dyDescent="0.25">
      <c r="A3825" t="s">
        <v>23</v>
      </c>
      <c r="B3825">
        <v>19302</v>
      </c>
      <c r="C3825">
        <v>45991700</v>
      </c>
    </row>
    <row r="3826" spans="1:3" x14ac:dyDescent="0.25">
      <c r="A3826" t="s">
        <v>22</v>
      </c>
      <c r="B3826">
        <v>19295</v>
      </c>
      <c r="C3826">
        <v>4907867</v>
      </c>
    </row>
    <row r="3827" spans="1:3" x14ac:dyDescent="0.25">
      <c r="A3827" t="s">
        <v>23</v>
      </c>
      <c r="B3827">
        <v>19290</v>
      </c>
      <c r="C3827">
        <v>7182533</v>
      </c>
    </row>
    <row r="3828" spans="1:3" x14ac:dyDescent="0.25">
      <c r="A3828" t="s">
        <v>14</v>
      </c>
      <c r="B3828">
        <v>19289</v>
      </c>
      <c r="C3828">
        <v>9998951</v>
      </c>
    </row>
    <row r="3829" spans="1:3" x14ac:dyDescent="0.25">
      <c r="A3829" t="s">
        <v>19</v>
      </c>
      <c r="B3829">
        <v>19278</v>
      </c>
      <c r="C3829">
        <v>109066534</v>
      </c>
    </row>
    <row r="3830" spans="1:3" x14ac:dyDescent="0.25">
      <c r="A3830" t="s">
        <v>6</v>
      </c>
      <c r="B3830">
        <v>19276</v>
      </c>
      <c r="C3830">
        <v>36430191</v>
      </c>
    </row>
    <row r="3831" spans="1:3" x14ac:dyDescent="0.25">
      <c r="A3831" t="s">
        <v>16</v>
      </c>
      <c r="B3831">
        <v>19275</v>
      </c>
      <c r="C3831">
        <v>22367327</v>
      </c>
    </row>
    <row r="3832" spans="1:3" x14ac:dyDescent="0.25">
      <c r="A3832" t="s">
        <v>9</v>
      </c>
      <c r="B3832">
        <v>19274</v>
      </c>
      <c r="C3832">
        <v>4194438</v>
      </c>
    </row>
    <row r="3833" spans="1:3" x14ac:dyDescent="0.25">
      <c r="A3833" t="s">
        <v>5</v>
      </c>
      <c r="B3833">
        <v>19266</v>
      </c>
      <c r="C3833">
        <v>7608368</v>
      </c>
    </row>
    <row r="3834" spans="1:3" x14ac:dyDescent="0.25">
      <c r="A3834" t="s">
        <v>3</v>
      </c>
      <c r="B3834">
        <v>19258</v>
      </c>
      <c r="C3834">
        <v>12796191</v>
      </c>
    </row>
    <row r="3835" spans="1:3" x14ac:dyDescent="0.25">
      <c r="A3835" t="s">
        <v>7</v>
      </c>
      <c r="B3835">
        <v>19253</v>
      </c>
      <c r="C3835">
        <v>16187778</v>
      </c>
    </row>
    <row r="3836" spans="1:3" x14ac:dyDescent="0.25">
      <c r="A3836" t="s">
        <v>23</v>
      </c>
      <c r="B3836">
        <v>19247</v>
      </c>
      <c r="C3836">
        <v>34945891</v>
      </c>
    </row>
    <row r="3837" spans="1:3" x14ac:dyDescent="0.25">
      <c r="A3837" t="s">
        <v>15</v>
      </c>
      <c r="B3837">
        <v>19239</v>
      </c>
      <c r="C3837">
        <v>74997714</v>
      </c>
    </row>
    <row r="3838" spans="1:3" x14ac:dyDescent="0.25">
      <c r="A3838" t="s">
        <v>18</v>
      </c>
      <c r="B3838">
        <v>19238</v>
      </c>
      <c r="C3838">
        <v>19982097</v>
      </c>
    </row>
    <row r="3839" spans="1:3" x14ac:dyDescent="0.25">
      <c r="A3839" t="s">
        <v>23</v>
      </c>
      <c r="B3839">
        <v>19237</v>
      </c>
      <c r="C3839">
        <v>52886897</v>
      </c>
    </row>
    <row r="3840" spans="1:3" x14ac:dyDescent="0.25">
      <c r="A3840" t="s">
        <v>5</v>
      </c>
      <c r="B3840">
        <v>19232</v>
      </c>
      <c r="C3840">
        <v>11561901</v>
      </c>
    </row>
    <row r="3841" spans="1:3" x14ac:dyDescent="0.25">
      <c r="A3841" t="s">
        <v>7</v>
      </c>
      <c r="B3841">
        <v>19231</v>
      </c>
      <c r="C3841">
        <v>77634340</v>
      </c>
    </row>
    <row r="3842" spans="1:3" x14ac:dyDescent="0.25">
      <c r="A3842" t="s">
        <v>21</v>
      </c>
      <c r="B3842">
        <v>19229</v>
      </c>
      <c r="C3842">
        <v>17283580</v>
      </c>
    </row>
    <row r="3843" spans="1:3" x14ac:dyDescent="0.25">
      <c r="A3843" t="s">
        <v>21</v>
      </c>
      <c r="B3843">
        <v>19213</v>
      </c>
      <c r="C3843">
        <v>51206000</v>
      </c>
    </row>
    <row r="3844" spans="1:3" x14ac:dyDescent="0.25">
      <c r="A3844" t="s">
        <v>4</v>
      </c>
      <c r="B3844">
        <v>19177</v>
      </c>
      <c r="C3844">
        <v>480758935</v>
      </c>
    </row>
    <row r="3845" spans="1:3" x14ac:dyDescent="0.25">
      <c r="A3845" t="s">
        <v>5</v>
      </c>
      <c r="B3845">
        <v>19134</v>
      </c>
      <c r="C3845">
        <v>59381638</v>
      </c>
    </row>
    <row r="3846" spans="1:3" x14ac:dyDescent="0.25">
      <c r="A3846" t="s">
        <v>28</v>
      </c>
      <c r="B3846">
        <v>19083</v>
      </c>
      <c r="C3846">
        <v>12832460</v>
      </c>
    </row>
    <row r="3847" spans="1:3" x14ac:dyDescent="0.25">
      <c r="A3847" t="s">
        <v>3</v>
      </c>
      <c r="B3847">
        <v>19025</v>
      </c>
      <c r="C3847">
        <v>18380696</v>
      </c>
    </row>
    <row r="3848" spans="1:3" x14ac:dyDescent="0.25">
      <c r="A3848" t="s">
        <v>6</v>
      </c>
      <c r="B3848">
        <v>19023</v>
      </c>
      <c r="C3848">
        <v>79357768</v>
      </c>
    </row>
    <row r="3849" spans="1:3" x14ac:dyDescent="0.25">
      <c r="A3849" t="s">
        <v>9</v>
      </c>
      <c r="B3849">
        <v>19019</v>
      </c>
      <c r="C3849">
        <v>220868893</v>
      </c>
    </row>
    <row r="3850" spans="1:3" x14ac:dyDescent="0.25">
      <c r="A3850" t="s">
        <v>5</v>
      </c>
      <c r="B3850">
        <v>19004</v>
      </c>
      <c r="C3850">
        <v>10483020</v>
      </c>
    </row>
    <row r="3851" spans="1:3" x14ac:dyDescent="0.25">
      <c r="A3851" t="s">
        <v>6</v>
      </c>
      <c r="B3851">
        <v>18999</v>
      </c>
      <c r="C3851">
        <v>13821000</v>
      </c>
    </row>
    <row r="3852" spans="1:3" x14ac:dyDescent="0.25">
      <c r="A3852" t="s">
        <v>3</v>
      </c>
      <c r="B3852">
        <v>18986</v>
      </c>
      <c r="C3852">
        <v>7412606</v>
      </c>
    </row>
    <row r="3853" spans="1:3" x14ac:dyDescent="0.25">
      <c r="A3853" t="s">
        <v>5</v>
      </c>
      <c r="B3853">
        <v>18969</v>
      </c>
      <c r="C3853">
        <v>387000000</v>
      </c>
    </row>
    <row r="3854" spans="1:3" x14ac:dyDescent="0.25">
      <c r="A3854" t="s">
        <v>12</v>
      </c>
      <c r="B3854">
        <v>18959</v>
      </c>
      <c r="C3854">
        <v>17900043</v>
      </c>
    </row>
    <row r="3855" spans="1:3" x14ac:dyDescent="0.25">
      <c r="A3855" t="s">
        <v>10</v>
      </c>
      <c r="B3855">
        <v>18952</v>
      </c>
      <c r="C3855">
        <v>42438933</v>
      </c>
    </row>
    <row r="3856" spans="1:3" x14ac:dyDescent="0.25">
      <c r="A3856" t="s">
        <v>25</v>
      </c>
      <c r="B3856">
        <v>18948</v>
      </c>
      <c r="C3856">
        <v>3496958</v>
      </c>
    </row>
    <row r="3857" spans="1:3" x14ac:dyDescent="0.25">
      <c r="A3857" t="s">
        <v>12</v>
      </c>
      <c r="B3857">
        <v>18919</v>
      </c>
      <c r="C3857">
        <v>68360000</v>
      </c>
    </row>
    <row r="3858" spans="1:3" x14ac:dyDescent="0.25">
      <c r="A3858" t="s">
        <v>19</v>
      </c>
      <c r="B3858">
        <v>18909</v>
      </c>
      <c r="C3858">
        <v>4188235</v>
      </c>
    </row>
    <row r="3859" spans="1:3" x14ac:dyDescent="0.25">
      <c r="A3859" t="s">
        <v>20</v>
      </c>
      <c r="B3859">
        <v>18907</v>
      </c>
      <c r="C3859">
        <v>4840792</v>
      </c>
    </row>
    <row r="3860" spans="1:3" x14ac:dyDescent="0.25">
      <c r="A3860" t="s">
        <v>23</v>
      </c>
      <c r="B3860">
        <v>18903</v>
      </c>
      <c r="C3860">
        <v>13334016</v>
      </c>
    </row>
    <row r="3861" spans="1:3" x14ac:dyDescent="0.25">
      <c r="A3861" t="s">
        <v>3</v>
      </c>
      <c r="B3861">
        <v>18877</v>
      </c>
      <c r="C3861">
        <v>13037348</v>
      </c>
    </row>
    <row r="3862" spans="1:3" x14ac:dyDescent="0.25">
      <c r="A3862" t="s">
        <v>18</v>
      </c>
      <c r="B3862">
        <v>18867</v>
      </c>
      <c r="C3862">
        <v>29602740</v>
      </c>
    </row>
    <row r="3863" spans="1:3" x14ac:dyDescent="0.25">
      <c r="A3863" t="s">
        <v>13</v>
      </c>
      <c r="B3863">
        <v>18855</v>
      </c>
      <c r="C3863">
        <v>159387745</v>
      </c>
    </row>
    <row r="3864" spans="1:3" x14ac:dyDescent="0.25">
      <c r="A3864" t="s">
        <v>3</v>
      </c>
      <c r="B3864">
        <v>18848</v>
      </c>
      <c r="C3864">
        <v>37363437</v>
      </c>
    </row>
    <row r="3865" spans="1:3" x14ac:dyDescent="0.25">
      <c r="A3865" t="s">
        <v>3</v>
      </c>
      <c r="B3865">
        <v>18845</v>
      </c>
      <c r="C3865">
        <v>19903000</v>
      </c>
    </row>
    <row r="3866" spans="1:3" x14ac:dyDescent="0.25">
      <c r="A3866" t="s">
        <v>15</v>
      </c>
      <c r="B3866">
        <v>18837</v>
      </c>
      <c r="C3866">
        <v>17207391</v>
      </c>
    </row>
    <row r="3867" spans="1:3" x14ac:dyDescent="0.25">
      <c r="A3867" t="s">
        <v>5</v>
      </c>
      <c r="B3867">
        <v>18835</v>
      </c>
      <c r="C3867">
        <v>15775095</v>
      </c>
    </row>
    <row r="3868" spans="1:3" x14ac:dyDescent="0.25">
      <c r="A3868" t="s">
        <v>23</v>
      </c>
      <c r="B3868">
        <v>18809</v>
      </c>
      <c r="C3868">
        <v>8670295</v>
      </c>
    </row>
    <row r="3869" spans="1:3" x14ac:dyDescent="0.25">
      <c r="A3869" t="s">
        <v>14</v>
      </c>
      <c r="B3869">
        <v>18799</v>
      </c>
      <c r="C3869">
        <v>4325199</v>
      </c>
    </row>
    <row r="3870" spans="1:3" x14ac:dyDescent="0.25">
      <c r="A3870" t="s">
        <v>3</v>
      </c>
      <c r="B3870">
        <v>18794</v>
      </c>
      <c r="C3870">
        <v>4189600</v>
      </c>
    </row>
    <row r="3871" spans="1:3" x14ac:dyDescent="0.25">
      <c r="A3871" t="s">
        <v>3</v>
      </c>
      <c r="B3871">
        <v>18788</v>
      </c>
      <c r="C3871">
        <v>106681491</v>
      </c>
    </row>
    <row r="3872" spans="1:3" x14ac:dyDescent="0.25">
      <c r="A3872" t="s">
        <v>3</v>
      </c>
      <c r="B3872">
        <v>18739</v>
      </c>
      <c r="C3872">
        <v>10086600</v>
      </c>
    </row>
    <row r="3873" spans="1:3" x14ac:dyDescent="0.25">
      <c r="A3873" t="s">
        <v>5</v>
      </c>
      <c r="B3873">
        <v>18713</v>
      </c>
      <c r="C3873">
        <v>347000000</v>
      </c>
    </row>
    <row r="3874" spans="1:3" x14ac:dyDescent="0.25">
      <c r="A3874" t="s">
        <v>21</v>
      </c>
      <c r="B3874">
        <v>18712</v>
      </c>
      <c r="C3874">
        <v>10514511</v>
      </c>
    </row>
    <row r="3875" spans="1:3" x14ac:dyDescent="0.25">
      <c r="A3875" t="s">
        <v>23</v>
      </c>
      <c r="B3875">
        <v>18702</v>
      </c>
      <c r="C3875">
        <v>24770000</v>
      </c>
    </row>
    <row r="3876" spans="1:3" x14ac:dyDescent="0.25">
      <c r="A3876" t="s">
        <v>7</v>
      </c>
      <c r="B3876">
        <v>18699</v>
      </c>
      <c r="C3876">
        <v>5805270</v>
      </c>
    </row>
    <row r="3877" spans="1:3" x14ac:dyDescent="0.25">
      <c r="A3877" t="s">
        <v>3</v>
      </c>
      <c r="B3877">
        <v>18690</v>
      </c>
      <c r="C3877">
        <v>8555059</v>
      </c>
    </row>
    <row r="3878" spans="1:3" x14ac:dyDescent="0.25">
      <c r="A3878" t="s">
        <v>6</v>
      </c>
      <c r="B3878">
        <v>18687</v>
      </c>
      <c r="C3878">
        <v>27866609</v>
      </c>
    </row>
    <row r="3879" spans="1:3" x14ac:dyDescent="0.25">
      <c r="A3879" t="s">
        <v>7</v>
      </c>
      <c r="B3879">
        <v>18677</v>
      </c>
      <c r="C3879">
        <v>27852000</v>
      </c>
    </row>
    <row r="3880" spans="1:3" x14ac:dyDescent="0.25">
      <c r="A3880" t="s">
        <v>19</v>
      </c>
      <c r="B3880">
        <v>18663</v>
      </c>
      <c r="C3880">
        <v>60493089</v>
      </c>
    </row>
    <row r="3881" spans="1:3" x14ac:dyDescent="0.25">
      <c r="A3881" t="s">
        <v>13</v>
      </c>
      <c r="B3881">
        <v>18662</v>
      </c>
      <c r="C3881">
        <v>15300304</v>
      </c>
    </row>
    <row r="3882" spans="1:3" x14ac:dyDescent="0.25">
      <c r="A3882" t="s">
        <v>23</v>
      </c>
      <c r="B3882">
        <v>18659</v>
      </c>
      <c r="C3882">
        <v>2438098</v>
      </c>
    </row>
    <row r="3883" spans="1:3" x14ac:dyDescent="0.25">
      <c r="A3883" t="s">
        <v>7</v>
      </c>
      <c r="B3883">
        <v>18656</v>
      </c>
      <c r="C3883">
        <v>7202298</v>
      </c>
    </row>
    <row r="3884" spans="1:3" x14ac:dyDescent="0.25">
      <c r="A3884" t="s">
        <v>3</v>
      </c>
      <c r="B3884">
        <v>18648</v>
      </c>
      <c r="C3884">
        <v>6117408</v>
      </c>
    </row>
    <row r="3885" spans="1:3" x14ac:dyDescent="0.25">
      <c r="A3885" t="s">
        <v>7</v>
      </c>
      <c r="B3885">
        <v>18647</v>
      </c>
      <c r="C3885">
        <v>2487937</v>
      </c>
    </row>
    <row r="3886" spans="1:3" x14ac:dyDescent="0.25">
      <c r="A3886" t="s">
        <v>13</v>
      </c>
      <c r="B3886">
        <v>18645</v>
      </c>
      <c r="C3886">
        <v>104511308</v>
      </c>
    </row>
    <row r="3887" spans="1:3" x14ac:dyDescent="0.25">
      <c r="A3887" t="s">
        <v>23</v>
      </c>
      <c r="B3887">
        <v>18633</v>
      </c>
      <c r="C3887">
        <v>9667000</v>
      </c>
    </row>
    <row r="3888" spans="1:3" x14ac:dyDescent="0.25">
      <c r="A3888" t="s">
        <v>3</v>
      </c>
      <c r="B3888">
        <v>18628</v>
      </c>
      <c r="C3888">
        <v>18091633</v>
      </c>
    </row>
    <row r="3889" spans="1:3" x14ac:dyDescent="0.25">
      <c r="A3889" t="s">
        <v>19</v>
      </c>
      <c r="B3889">
        <v>18602</v>
      </c>
      <c r="C3889">
        <v>25040000</v>
      </c>
    </row>
    <row r="3890" spans="1:3" x14ac:dyDescent="0.25">
      <c r="A3890" t="s">
        <v>3</v>
      </c>
      <c r="B3890">
        <v>18600</v>
      </c>
      <c r="C3890">
        <v>18075814</v>
      </c>
    </row>
    <row r="3891" spans="1:3" x14ac:dyDescent="0.25">
      <c r="A3891" t="s">
        <v>3</v>
      </c>
      <c r="B3891">
        <v>18589</v>
      </c>
      <c r="C3891">
        <v>14650073</v>
      </c>
    </row>
    <row r="3892" spans="1:3" x14ac:dyDescent="0.25">
      <c r="A3892" t="s">
        <v>23</v>
      </c>
      <c r="B3892">
        <v>18579</v>
      </c>
      <c r="C3892">
        <v>20068185</v>
      </c>
    </row>
    <row r="3893" spans="1:3" x14ac:dyDescent="0.25">
      <c r="A3893" t="s">
        <v>6</v>
      </c>
      <c r="B3893">
        <v>18577</v>
      </c>
      <c r="C3893">
        <v>19564619</v>
      </c>
    </row>
    <row r="3894" spans="1:3" x14ac:dyDescent="0.25">
      <c r="A3894" t="s">
        <v>9</v>
      </c>
      <c r="B3894">
        <v>18570</v>
      </c>
      <c r="C3894">
        <v>15483970</v>
      </c>
    </row>
    <row r="3895" spans="1:3" x14ac:dyDescent="0.25">
      <c r="A3895" t="s">
        <v>3</v>
      </c>
      <c r="B3895">
        <v>18562</v>
      </c>
      <c r="C3895">
        <v>8777379</v>
      </c>
    </row>
    <row r="3896" spans="1:3" x14ac:dyDescent="0.25">
      <c r="A3896" t="s">
        <v>14</v>
      </c>
      <c r="B3896">
        <v>18561</v>
      </c>
      <c r="C3896">
        <v>25007040</v>
      </c>
    </row>
    <row r="3897" spans="1:3" x14ac:dyDescent="0.25">
      <c r="A3897" t="s">
        <v>16</v>
      </c>
      <c r="B3897">
        <v>18557</v>
      </c>
      <c r="C3897">
        <v>7344735</v>
      </c>
    </row>
    <row r="3898" spans="1:3" x14ac:dyDescent="0.25">
      <c r="A3898" t="s">
        <v>6</v>
      </c>
      <c r="B3898">
        <v>18555</v>
      </c>
      <c r="C3898">
        <v>5009252</v>
      </c>
    </row>
    <row r="3899" spans="1:3" x14ac:dyDescent="0.25">
      <c r="A3899" t="s">
        <v>3</v>
      </c>
      <c r="B3899">
        <v>18554</v>
      </c>
      <c r="C3899">
        <v>27934151</v>
      </c>
    </row>
    <row r="3900" spans="1:3" x14ac:dyDescent="0.25">
      <c r="A3900" t="s">
        <v>3</v>
      </c>
      <c r="B3900">
        <v>18546</v>
      </c>
      <c r="C3900">
        <v>30597000</v>
      </c>
    </row>
    <row r="3901" spans="1:3" x14ac:dyDescent="0.25">
      <c r="A3901" t="s">
        <v>18</v>
      </c>
      <c r="B3901">
        <v>18537</v>
      </c>
      <c r="C3901">
        <v>26428577</v>
      </c>
    </row>
    <row r="3902" spans="1:3" x14ac:dyDescent="0.25">
      <c r="A3902" t="s">
        <v>9</v>
      </c>
      <c r="B3902">
        <v>18535</v>
      </c>
      <c r="C3902">
        <v>687690000</v>
      </c>
    </row>
    <row r="3903" spans="1:3" x14ac:dyDescent="0.25">
      <c r="A3903" t="s">
        <v>11</v>
      </c>
      <c r="B3903">
        <v>18532</v>
      </c>
      <c r="C3903">
        <v>802076555</v>
      </c>
    </row>
    <row r="3904" spans="1:3" x14ac:dyDescent="0.25">
      <c r="A3904" t="s">
        <v>19</v>
      </c>
      <c r="B3904">
        <v>18529</v>
      </c>
      <c r="C3904">
        <v>25676203</v>
      </c>
    </row>
    <row r="3905" spans="1:3" x14ac:dyDescent="0.25">
      <c r="A3905" t="s">
        <v>23</v>
      </c>
      <c r="B3905">
        <v>18528</v>
      </c>
      <c r="C3905">
        <v>36083000</v>
      </c>
    </row>
    <row r="3906" spans="1:3" x14ac:dyDescent="0.25">
      <c r="A3906" t="s">
        <v>28</v>
      </c>
      <c r="B3906">
        <v>18526</v>
      </c>
      <c r="C3906">
        <v>100562981</v>
      </c>
    </row>
    <row r="3907" spans="1:3" x14ac:dyDescent="0.25">
      <c r="A3907" t="s">
        <v>19</v>
      </c>
      <c r="B3907">
        <v>18513</v>
      </c>
      <c r="C3907">
        <v>4507573</v>
      </c>
    </row>
    <row r="3908" spans="1:3" x14ac:dyDescent="0.25">
      <c r="A3908" t="s">
        <v>21</v>
      </c>
      <c r="B3908">
        <v>18510</v>
      </c>
      <c r="C3908">
        <v>8512204</v>
      </c>
    </row>
    <row r="3909" spans="1:3" x14ac:dyDescent="0.25">
      <c r="A3909" t="s">
        <v>7</v>
      </c>
      <c r="B3909">
        <v>18509</v>
      </c>
      <c r="C3909">
        <v>7189000</v>
      </c>
    </row>
    <row r="3910" spans="1:3" x14ac:dyDescent="0.25">
      <c r="A3910" t="s">
        <v>9</v>
      </c>
      <c r="B3910">
        <v>18479</v>
      </c>
      <c r="C3910">
        <v>24250635</v>
      </c>
    </row>
    <row r="3911" spans="1:3" x14ac:dyDescent="0.25">
      <c r="A3911" t="s">
        <v>24</v>
      </c>
      <c r="B3911">
        <v>18474</v>
      </c>
      <c r="C3911">
        <v>7027000</v>
      </c>
    </row>
    <row r="3912" spans="1:3" x14ac:dyDescent="0.25">
      <c r="A3912" t="s">
        <v>25</v>
      </c>
      <c r="B3912">
        <v>18471</v>
      </c>
      <c r="C3912">
        <v>10445096</v>
      </c>
    </row>
    <row r="3913" spans="1:3" x14ac:dyDescent="0.25">
      <c r="A3913" t="s">
        <v>17</v>
      </c>
      <c r="B3913">
        <v>18464</v>
      </c>
      <c r="C3913">
        <v>22121112</v>
      </c>
    </row>
    <row r="3914" spans="1:3" x14ac:dyDescent="0.25">
      <c r="A3914" t="s">
        <v>3</v>
      </c>
      <c r="B3914">
        <v>18463</v>
      </c>
      <c r="C3914">
        <v>17346349</v>
      </c>
    </row>
    <row r="3915" spans="1:3" x14ac:dyDescent="0.25">
      <c r="A3915" t="s">
        <v>21</v>
      </c>
      <c r="B3915">
        <v>18458</v>
      </c>
      <c r="C3915">
        <v>18425689</v>
      </c>
    </row>
    <row r="3916" spans="1:3" x14ac:dyDescent="0.25">
      <c r="A3916" t="s">
        <v>3</v>
      </c>
      <c r="B3916">
        <v>18455</v>
      </c>
      <c r="C3916">
        <v>5920000</v>
      </c>
    </row>
    <row r="3917" spans="1:3" x14ac:dyDescent="0.25">
      <c r="A3917" t="s">
        <v>4</v>
      </c>
      <c r="B3917">
        <v>18451</v>
      </c>
      <c r="C3917">
        <v>515427499</v>
      </c>
    </row>
    <row r="3918" spans="1:3" x14ac:dyDescent="0.25">
      <c r="A3918" t="s">
        <v>13</v>
      </c>
      <c r="B3918">
        <v>18441</v>
      </c>
      <c r="C3918">
        <v>11626700</v>
      </c>
    </row>
    <row r="3919" spans="1:3" x14ac:dyDescent="0.25">
      <c r="A3919" t="s">
        <v>27</v>
      </c>
      <c r="B3919">
        <v>18438</v>
      </c>
      <c r="C3919">
        <v>40189817</v>
      </c>
    </row>
    <row r="3920" spans="1:3" x14ac:dyDescent="0.25">
      <c r="A3920" t="s">
        <v>3</v>
      </c>
      <c r="B3920">
        <v>18435</v>
      </c>
      <c r="C3920">
        <v>37683008</v>
      </c>
    </row>
    <row r="3921" spans="1:3" x14ac:dyDescent="0.25">
      <c r="A3921" t="s">
        <v>3</v>
      </c>
      <c r="B3921">
        <v>18429</v>
      </c>
      <c r="C3921">
        <v>70557829</v>
      </c>
    </row>
    <row r="3922" spans="1:3" x14ac:dyDescent="0.25">
      <c r="A3922" t="s">
        <v>6</v>
      </c>
      <c r="B3922">
        <v>18427</v>
      </c>
      <c r="C3922">
        <v>52129000</v>
      </c>
    </row>
    <row r="3923" spans="1:3" x14ac:dyDescent="0.25">
      <c r="A3923" t="s">
        <v>4</v>
      </c>
      <c r="B3923">
        <v>18424</v>
      </c>
      <c r="C3923">
        <v>3471992</v>
      </c>
    </row>
    <row r="3924" spans="1:3" x14ac:dyDescent="0.25">
      <c r="A3924" t="s">
        <v>4</v>
      </c>
      <c r="B3924">
        <v>18422</v>
      </c>
      <c r="C3924">
        <v>25163076</v>
      </c>
    </row>
    <row r="3925" spans="1:3" x14ac:dyDescent="0.25">
      <c r="A3925" t="s">
        <v>5</v>
      </c>
      <c r="B3925">
        <v>18418</v>
      </c>
      <c r="C3925">
        <v>192586000</v>
      </c>
    </row>
    <row r="3926" spans="1:3" x14ac:dyDescent="0.25">
      <c r="A3926" t="s">
        <v>23</v>
      </c>
      <c r="B3926">
        <v>18413</v>
      </c>
      <c r="C3926">
        <v>17012433</v>
      </c>
    </row>
    <row r="3927" spans="1:3" x14ac:dyDescent="0.25">
      <c r="A3927" t="s">
        <v>13</v>
      </c>
      <c r="B3927">
        <v>18399</v>
      </c>
      <c r="C3927">
        <v>5551777</v>
      </c>
    </row>
    <row r="3928" spans="1:3" x14ac:dyDescent="0.25">
      <c r="A3928" t="s">
        <v>3</v>
      </c>
      <c r="B3928">
        <v>18398</v>
      </c>
      <c r="C3928">
        <v>14813994</v>
      </c>
    </row>
    <row r="3929" spans="1:3" x14ac:dyDescent="0.25">
      <c r="A3929" t="s">
        <v>10</v>
      </c>
      <c r="B3929">
        <v>18385</v>
      </c>
      <c r="C3929">
        <v>8995522</v>
      </c>
    </row>
    <row r="3930" spans="1:3" x14ac:dyDescent="0.25">
      <c r="A3930" t="s">
        <v>13</v>
      </c>
      <c r="B3930">
        <v>18365</v>
      </c>
      <c r="C3930">
        <v>23890009</v>
      </c>
    </row>
    <row r="3931" spans="1:3" x14ac:dyDescent="0.25">
      <c r="A3931" t="s">
        <v>7</v>
      </c>
      <c r="B3931">
        <v>18364</v>
      </c>
      <c r="C3931">
        <v>6208000</v>
      </c>
    </row>
    <row r="3932" spans="1:3" x14ac:dyDescent="0.25">
      <c r="A3932" t="s">
        <v>5</v>
      </c>
      <c r="B3932">
        <v>18363</v>
      </c>
      <c r="C3932">
        <v>98226775</v>
      </c>
    </row>
    <row r="3933" spans="1:3" x14ac:dyDescent="0.25">
      <c r="A3933" t="s">
        <v>3</v>
      </c>
      <c r="B3933">
        <v>18332</v>
      </c>
      <c r="C3933">
        <v>9629000</v>
      </c>
    </row>
    <row r="3934" spans="1:3" x14ac:dyDescent="0.25">
      <c r="A3934" t="s">
        <v>21</v>
      </c>
      <c r="B3934">
        <v>18326</v>
      </c>
      <c r="C3934">
        <v>254980000</v>
      </c>
    </row>
    <row r="3935" spans="1:3" x14ac:dyDescent="0.25">
      <c r="A3935" t="s">
        <v>13</v>
      </c>
      <c r="B3935">
        <v>18302</v>
      </c>
      <c r="C3935">
        <v>5322155</v>
      </c>
    </row>
    <row r="3936" spans="1:3" x14ac:dyDescent="0.25">
      <c r="A3936" t="s">
        <v>3</v>
      </c>
      <c r="B3936">
        <v>18288</v>
      </c>
      <c r="C3936">
        <v>5723227</v>
      </c>
    </row>
    <row r="3937" spans="1:3" x14ac:dyDescent="0.25">
      <c r="A3937" t="s">
        <v>21</v>
      </c>
      <c r="B3937">
        <v>18284</v>
      </c>
      <c r="C3937">
        <v>671930112</v>
      </c>
    </row>
    <row r="3938" spans="1:3" x14ac:dyDescent="0.25">
      <c r="A3938" t="s">
        <v>18</v>
      </c>
      <c r="B3938">
        <v>18277</v>
      </c>
      <c r="C3938">
        <v>11349190</v>
      </c>
    </row>
    <row r="3939" spans="1:3" x14ac:dyDescent="0.25">
      <c r="A3939" t="s">
        <v>14</v>
      </c>
      <c r="B3939">
        <v>18264</v>
      </c>
      <c r="C3939">
        <v>6575960</v>
      </c>
    </row>
    <row r="3940" spans="1:3" x14ac:dyDescent="0.25">
      <c r="A3940" t="s">
        <v>17</v>
      </c>
      <c r="B3940">
        <v>18263</v>
      </c>
      <c r="C3940">
        <v>47516307</v>
      </c>
    </row>
    <row r="3941" spans="1:3" x14ac:dyDescent="0.25">
      <c r="A3941" t="s">
        <v>12</v>
      </c>
      <c r="B3941">
        <v>18259</v>
      </c>
      <c r="C3941">
        <v>85401605</v>
      </c>
    </row>
    <row r="3942" spans="1:3" x14ac:dyDescent="0.25">
      <c r="A3942" t="s">
        <v>23</v>
      </c>
      <c r="B3942">
        <v>18250</v>
      </c>
      <c r="C3942">
        <v>8894590</v>
      </c>
    </row>
    <row r="3943" spans="1:3" x14ac:dyDescent="0.25">
      <c r="A3943" t="s">
        <v>18</v>
      </c>
      <c r="B3943">
        <v>18248</v>
      </c>
      <c r="C3943">
        <v>8959205</v>
      </c>
    </row>
    <row r="3944" spans="1:3" x14ac:dyDescent="0.25">
      <c r="A3944" t="s">
        <v>3</v>
      </c>
      <c r="B3944">
        <v>18241</v>
      </c>
      <c r="C3944">
        <v>9310687</v>
      </c>
    </row>
    <row r="3945" spans="1:3" x14ac:dyDescent="0.25">
      <c r="A3945" t="s">
        <v>14</v>
      </c>
      <c r="B3945">
        <v>18239</v>
      </c>
      <c r="C3945">
        <v>27824356</v>
      </c>
    </row>
    <row r="3946" spans="1:3" x14ac:dyDescent="0.25">
      <c r="A3946" t="s">
        <v>21</v>
      </c>
      <c r="B3946">
        <v>18237</v>
      </c>
      <c r="C3946">
        <v>33714269</v>
      </c>
    </row>
    <row r="3947" spans="1:3" x14ac:dyDescent="0.25">
      <c r="A3947" t="s">
        <v>9</v>
      </c>
      <c r="B3947">
        <v>18235</v>
      </c>
      <c r="C3947">
        <v>5036576</v>
      </c>
    </row>
    <row r="3948" spans="1:3" x14ac:dyDescent="0.25">
      <c r="A3948" t="s">
        <v>16</v>
      </c>
      <c r="B3948">
        <v>18234</v>
      </c>
      <c r="C3948">
        <v>14137205</v>
      </c>
    </row>
    <row r="3949" spans="1:3" x14ac:dyDescent="0.25">
      <c r="A3949" t="s">
        <v>18</v>
      </c>
      <c r="B3949">
        <v>18223</v>
      </c>
      <c r="C3949">
        <v>8847348</v>
      </c>
    </row>
    <row r="3950" spans="1:3" x14ac:dyDescent="0.25">
      <c r="A3950" t="s">
        <v>6</v>
      </c>
      <c r="B3950">
        <v>18216</v>
      </c>
      <c r="C3950">
        <v>11545789</v>
      </c>
    </row>
    <row r="3951" spans="1:3" x14ac:dyDescent="0.25">
      <c r="A3951" t="s">
        <v>6</v>
      </c>
      <c r="B3951">
        <v>18215</v>
      </c>
      <c r="C3951">
        <v>95341336</v>
      </c>
    </row>
    <row r="3952" spans="1:3" x14ac:dyDescent="0.25">
      <c r="A3952" t="s">
        <v>7</v>
      </c>
      <c r="B3952">
        <v>18210</v>
      </c>
      <c r="C3952">
        <v>21257300</v>
      </c>
    </row>
    <row r="3953" spans="1:3" x14ac:dyDescent="0.25">
      <c r="A3953" t="s">
        <v>17</v>
      </c>
      <c r="B3953">
        <v>18204</v>
      </c>
      <c r="C3953">
        <v>3564175</v>
      </c>
    </row>
    <row r="3954" spans="1:3" x14ac:dyDescent="0.25">
      <c r="A3954" t="s">
        <v>16</v>
      </c>
      <c r="B3954">
        <v>18200</v>
      </c>
      <c r="C3954">
        <v>19976673</v>
      </c>
    </row>
    <row r="3955" spans="1:3" x14ac:dyDescent="0.25">
      <c r="A3955" t="s">
        <v>3</v>
      </c>
      <c r="B3955">
        <v>18179</v>
      </c>
      <c r="C3955">
        <v>33132213</v>
      </c>
    </row>
    <row r="3956" spans="1:3" x14ac:dyDescent="0.25">
      <c r="A3956" t="s">
        <v>3</v>
      </c>
      <c r="B3956">
        <v>18174</v>
      </c>
      <c r="C3956">
        <v>18223894</v>
      </c>
    </row>
    <row r="3957" spans="1:3" x14ac:dyDescent="0.25">
      <c r="A3957" t="s">
        <v>3</v>
      </c>
      <c r="B3957">
        <v>18173</v>
      </c>
      <c r="C3957">
        <v>9854897</v>
      </c>
    </row>
    <row r="3958" spans="1:3" x14ac:dyDescent="0.25">
      <c r="A3958" t="s">
        <v>5</v>
      </c>
      <c r="B3958">
        <v>18164</v>
      </c>
      <c r="C3958">
        <v>4057548</v>
      </c>
    </row>
    <row r="3959" spans="1:3" x14ac:dyDescent="0.25">
      <c r="A3959" t="s">
        <v>3</v>
      </c>
      <c r="B3959">
        <v>18161</v>
      </c>
      <c r="C3959">
        <v>68127000</v>
      </c>
    </row>
    <row r="3960" spans="1:3" x14ac:dyDescent="0.25">
      <c r="A3960" t="s">
        <v>24</v>
      </c>
      <c r="B3960">
        <v>18155</v>
      </c>
      <c r="C3960">
        <v>9374748</v>
      </c>
    </row>
    <row r="3961" spans="1:3" x14ac:dyDescent="0.25">
      <c r="A3961" t="s">
        <v>18</v>
      </c>
      <c r="B3961">
        <v>18145</v>
      </c>
      <c r="C3961">
        <v>19428419</v>
      </c>
    </row>
    <row r="3962" spans="1:3" x14ac:dyDescent="0.25">
      <c r="A3962" t="s">
        <v>5</v>
      </c>
      <c r="B3962">
        <v>18136</v>
      </c>
      <c r="C3962">
        <v>9394075</v>
      </c>
    </row>
    <row r="3963" spans="1:3" x14ac:dyDescent="0.25">
      <c r="A3963" t="s">
        <v>5</v>
      </c>
      <c r="B3963">
        <v>18135</v>
      </c>
      <c r="C3963">
        <v>4151560</v>
      </c>
    </row>
    <row r="3964" spans="1:3" x14ac:dyDescent="0.25">
      <c r="A3964" t="s">
        <v>23</v>
      </c>
      <c r="B3964">
        <v>18124</v>
      </c>
      <c r="C3964">
        <v>44787561</v>
      </c>
    </row>
    <row r="3965" spans="1:3" x14ac:dyDescent="0.25">
      <c r="A3965" t="s">
        <v>27</v>
      </c>
      <c r="B3965">
        <v>18112</v>
      </c>
      <c r="C3965">
        <v>8655365</v>
      </c>
    </row>
    <row r="3966" spans="1:3" x14ac:dyDescent="0.25">
      <c r="A3966" t="s">
        <v>6</v>
      </c>
      <c r="B3966">
        <v>18104</v>
      </c>
      <c r="C3966">
        <v>30992129</v>
      </c>
    </row>
    <row r="3967" spans="1:3" x14ac:dyDescent="0.25">
      <c r="A3967" t="s">
        <v>7</v>
      </c>
      <c r="B3967">
        <v>18103</v>
      </c>
      <c r="C3967">
        <v>38904081</v>
      </c>
    </row>
    <row r="3968" spans="1:3" x14ac:dyDescent="0.25">
      <c r="A3968" t="s">
        <v>11</v>
      </c>
      <c r="B3968">
        <v>18102</v>
      </c>
      <c r="C3968">
        <v>18648750</v>
      </c>
    </row>
    <row r="3969" spans="1:3" x14ac:dyDescent="0.25">
      <c r="A3969" t="s">
        <v>12</v>
      </c>
      <c r="B3969">
        <v>18098</v>
      </c>
      <c r="C3969">
        <v>6118112</v>
      </c>
    </row>
    <row r="3970" spans="1:3" x14ac:dyDescent="0.25">
      <c r="A3970" t="s">
        <v>22</v>
      </c>
      <c r="B3970">
        <v>18097</v>
      </c>
      <c r="C3970">
        <v>38261067</v>
      </c>
    </row>
    <row r="3971" spans="1:3" x14ac:dyDescent="0.25">
      <c r="A3971" t="s">
        <v>13</v>
      </c>
      <c r="B3971">
        <v>18092</v>
      </c>
      <c r="C3971">
        <v>4284596</v>
      </c>
    </row>
    <row r="3972" spans="1:3" x14ac:dyDescent="0.25">
      <c r="A3972" t="s">
        <v>16</v>
      </c>
      <c r="B3972">
        <v>18084</v>
      </c>
      <c r="C3972">
        <v>16735070</v>
      </c>
    </row>
    <row r="3973" spans="1:3" x14ac:dyDescent="0.25">
      <c r="A3973" t="s">
        <v>7</v>
      </c>
      <c r="B3973">
        <v>18067</v>
      </c>
      <c r="C3973">
        <v>8916110</v>
      </c>
    </row>
    <row r="3974" spans="1:3" x14ac:dyDescent="0.25">
      <c r="A3974" t="s">
        <v>5</v>
      </c>
      <c r="B3974">
        <v>18062</v>
      </c>
      <c r="C3974">
        <v>22448000</v>
      </c>
    </row>
    <row r="3975" spans="1:3" x14ac:dyDescent="0.25">
      <c r="A3975" t="s">
        <v>16</v>
      </c>
      <c r="B3975">
        <v>18044</v>
      </c>
      <c r="C3975">
        <v>62696000</v>
      </c>
    </row>
    <row r="3976" spans="1:3" x14ac:dyDescent="0.25">
      <c r="A3976" t="s">
        <v>16</v>
      </c>
      <c r="B3976">
        <v>18041</v>
      </c>
      <c r="C3976">
        <v>25123000</v>
      </c>
    </row>
    <row r="3977" spans="1:3" x14ac:dyDescent="0.25">
      <c r="A3977" t="s">
        <v>14</v>
      </c>
      <c r="B3977">
        <v>18037</v>
      </c>
      <c r="C3977">
        <v>30565075</v>
      </c>
    </row>
    <row r="3978" spans="1:3" x14ac:dyDescent="0.25">
      <c r="A3978" t="s">
        <v>6</v>
      </c>
      <c r="B3978">
        <v>18032</v>
      </c>
      <c r="C3978">
        <v>177504226</v>
      </c>
    </row>
    <row r="3979" spans="1:3" x14ac:dyDescent="0.25">
      <c r="A3979" t="s">
        <v>23</v>
      </c>
      <c r="B3979">
        <v>18025</v>
      </c>
      <c r="C3979">
        <v>7747680</v>
      </c>
    </row>
    <row r="3980" spans="1:3" x14ac:dyDescent="0.25">
      <c r="A3980" t="s">
        <v>14</v>
      </c>
      <c r="B3980">
        <v>18012</v>
      </c>
      <c r="C3980">
        <v>7137342</v>
      </c>
    </row>
    <row r="3981" spans="1:3" x14ac:dyDescent="0.25">
      <c r="A3981" t="s">
        <v>12</v>
      </c>
      <c r="B3981">
        <v>18004</v>
      </c>
      <c r="C3981">
        <v>409472296</v>
      </c>
    </row>
    <row r="3982" spans="1:3" x14ac:dyDescent="0.25">
      <c r="A3982" t="s">
        <v>3</v>
      </c>
      <c r="B3982">
        <v>18000</v>
      </c>
      <c r="C3982">
        <v>20911222</v>
      </c>
    </row>
    <row r="3983" spans="1:3" x14ac:dyDescent="0.25">
      <c r="A3983" t="s">
        <v>3</v>
      </c>
      <c r="B3983">
        <v>17995</v>
      </c>
      <c r="C3983">
        <v>38109026</v>
      </c>
    </row>
    <row r="3984" spans="1:3" x14ac:dyDescent="0.25">
      <c r="A3984" t="s">
        <v>3</v>
      </c>
      <c r="B3984">
        <v>17984</v>
      </c>
      <c r="C3984">
        <v>4249840</v>
      </c>
    </row>
    <row r="3985" spans="1:3" x14ac:dyDescent="0.25">
      <c r="A3985" t="s">
        <v>23</v>
      </c>
      <c r="B3985">
        <v>17976</v>
      </c>
      <c r="C3985">
        <v>11064000</v>
      </c>
    </row>
    <row r="3986" spans="1:3" x14ac:dyDescent="0.25">
      <c r="A3986" t="s">
        <v>21</v>
      </c>
      <c r="B3986">
        <v>17974</v>
      </c>
      <c r="C3986">
        <v>256675000</v>
      </c>
    </row>
    <row r="3987" spans="1:3" x14ac:dyDescent="0.25">
      <c r="A3987" t="s">
        <v>6</v>
      </c>
      <c r="B3987">
        <v>17963</v>
      </c>
      <c r="C3987">
        <v>11882598</v>
      </c>
    </row>
    <row r="3988" spans="1:3" x14ac:dyDescent="0.25">
      <c r="A3988" t="s">
        <v>5</v>
      </c>
      <c r="B3988">
        <v>17956</v>
      </c>
      <c r="C3988">
        <v>7413352</v>
      </c>
    </row>
    <row r="3989" spans="1:3" x14ac:dyDescent="0.25">
      <c r="A3989" t="s">
        <v>23</v>
      </c>
      <c r="B3989">
        <v>17954</v>
      </c>
      <c r="C3989">
        <v>7769004</v>
      </c>
    </row>
    <row r="3990" spans="1:3" x14ac:dyDescent="0.25">
      <c r="A3990" t="s">
        <v>14</v>
      </c>
      <c r="B3990">
        <v>17948</v>
      </c>
      <c r="C3990">
        <v>230109687</v>
      </c>
    </row>
    <row r="3991" spans="1:3" x14ac:dyDescent="0.25">
      <c r="A3991" t="s">
        <v>3</v>
      </c>
      <c r="B3991">
        <v>17947</v>
      </c>
      <c r="C3991">
        <v>35958858</v>
      </c>
    </row>
    <row r="3992" spans="1:3" x14ac:dyDescent="0.25">
      <c r="A3992" t="s">
        <v>5</v>
      </c>
      <c r="B3992">
        <v>17945</v>
      </c>
      <c r="C3992">
        <v>21668000</v>
      </c>
    </row>
    <row r="3993" spans="1:3" x14ac:dyDescent="0.25">
      <c r="A3993" t="s">
        <v>23</v>
      </c>
      <c r="B3993">
        <v>17942</v>
      </c>
      <c r="C3993">
        <v>6802714</v>
      </c>
    </row>
    <row r="3994" spans="1:3" x14ac:dyDescent="0.25">
      <c r="A3994" t="s">
        <v>23</v>
      </c>
      <c r="B3994">
        <v>17938</v>
      </c>
      <c r="C3994">
        <v>14945354</v>
      </c>
    </row>
    <row r="3995" spans="1:3" x14ac:dyDescent="0.25">
      <c r="A3995" t="s">
        <v>6</v>
      </c>
      <c r="B3995">
        <v>17931</v>
      </c>
      <c r="C3995">
        <v>121787440</v>
      </c>
    </row>
    <row r="3996" spans="1:3" x14ac:dyDescent="0.25">
      <c r="A3996" t="s">
        <v>6</v>
      </c>
      <c r="B3996">
        <v>17924</v>
      </c>
      <c r="C3996">
        <v>15792128</v>
      </c>
    </row>
    <row r="3997" spans="1:3" x14ac:dyDescent="0.25">
      <c r="A3997" t="s">
        <v>18</v>
      </c>
      <c r="B3997">
        <v>17921</v>
      </c>
      <c r="C3997">
        <v>7965080</v>
      </c>
    </row>
    <row r="3998" spans="1:3" x14ac:dyDescent="0.25">
      <c r="A3998" t="s">
        <v>7</v>
      </c>
      <c r="B3998">
        <v>17913</v>
      </c>
      <c r="C3998">
        <v>17720576</v>
      </c>
    </row>
    <row r="3999" spans="1:3" x14ac:dyDescent="0.25">
      <c r="A3999" t="s">
        <v>16</v>
      </c>
      <c r="B3999">
        <v>17912</v>
      </c>
      <c r="C3999">
        <v>9110000</v>
      </c>
    </row>
    <row r="4000" spans="1:3" x14ac:dyDescent="0.25">
      <c r="A4000" t="s">
        <v>6</v>
      </c>
      <c r="B4000">
        <v>17911</v>
      </c>
      <c r="C4000">
        <v>10397000</v>
      </c>
    </row>
    <row r="4001" spans="1:3" x14ac:dyDescent="0.25">
      <c r="A4001" t="s">
        <v>7</v>
      </c>
      <c r="B4001">
        <v>17905</v>
      </c>
      <c r="C4001">
        <v>6849519</v>
      </c>
    </row>
    <row r="4002" spans="1:3" x14ac:dyDescent="0.25">
      <c r="A4002" t="s">
        <v>3</v>
      </c>
      <c r="B4002">
        <v>17898</v>
      </c>
      <c r="C4002">
        <v>9753602</v>
      </c>
    </row>
    <row r="4003" spans="1:3" x14ac:dyDescent="0.25">
      <c r="A4003" t="s">
        <v>6</v>
      </c>
      <c r="B4003">
        <v>17896</v>
      </c>
      <c r="C4003">
        <v>50834000</v>
      </c>
    </row>
    <row r="4004" spans="1:3" x14ac:dyDescent="0.25">
      <c r="A4004" t="s">
        <v>5</v>
      </c>
      <c r="B4004">
        <v>17894</v>
      </c>
      <c r="C4004">
        <v>22269815</v>
      </c>
    </row>
    <row r="4005" spans="1:3" x14ac:dyDescent="0.25">
      <c r="A4005" t="s">
        <v>14</v>
      </c>
      <c r="B4005">
        <v>17892</v>
      </c>
      <c r="C4005">
        <v>16597325</v>
      </c>
    </row>
    <row r="4006" spans="1:3" x14ac:dyDescent="0.25">
      <c r="A4006" t="s">
        <v>21</v>
      </c>
      <c r="B4006">
        <v>17887</v>
      </c>
      <c r="C4006">
        <v>249609092</v>
      </c>
    </row>
    <row r="4007" spans="1:3" x14ac:dyDescent="0.25">
      <c r="A4007" t="s">
        <v>21</v>
      </c>
      <c r="B4007">
        <v>17880</v>
      </c>
      <c r="C4007">
        <v>101647000</v>
      </c>
    </row>
    <row r="4008" spans="1:3" x14ac:dyDescent="0.25">
      <c r="A4008" t="s">
        <v>18</v>
      </c>
      <c r="B4008">
        <v>17875</v>
      </c>
      <c r="C4008">
        <v>41080110</v>
      </c>
    </row>
    <row r="4009" spans="1:3" x14ac:dyDescent="0.25">
      <c r="A4009" t="s">
        <v>3</v>
      </c>
      <c r="B4009">
        <v>17870</v>
      </c>
      <c r="C4009">
        <v>10883730</v>
      </c>
    </row>
    <row r="4010" spans="1:3" x14ac:dyDescent="0.25">
      <c r="A4010" t="s">
        <v>21</v>
      </c>
      <c r="B4010">
        <v>17862</v>
      </c>
      <c r="C4010">
        <v>11747735</v>
      </c>
    </row>
    <row r="4011" spans="1:3" x14ac:dyDescent="0.25">
      <c r="A4011" t="s">
        <v>23</v>
      </c>
      <c r="B4011">
        <v>17855</v>
      </c>
      <c r="C4011">
        <v>13807243</v>
      </c>
    </row>
    <row r="4012" spans="1:3" x14ac:dyDescent="0.25">
      <c r="A4012" t="s">
        <v>11</v>
      </c>
      <c r="B4012">
        <v>17847</v>
      </c>
      <c r="C4012">
        <v>113911890</v>
      </c>
    </row>
    <row r="4013" spans="1:3" x14ac:dyDescent="0.25">
      <c r="A4013" t="s">
        <v>28</v>
      </c>
      <c r="B4013">
        <v>17841</v>
      </c>
      <c r="C4013">
        <v>131778025</v>
      </c>
    </row>
    <row r="4014" spans="1:3" x14ac:dyDescent="0.25">
      <c r="A4014" t="s">
        <v>22</v>
      </c>
      <c r="B4014">
        <v>17834</v>
      </c>
      <c r="C4014">
        <v>12200908</v>
      </c>
    </row>
    <row r="4015" spans="1:3" x14ac:dyDescent="0.25">
      <c r="A4015" t="s">
        <v>23</v>
      </c>
      <c r="B4015">
        <v>17833</v>
      </c>
      <c r="C4015">
        <v>26423000</v>
      </c>
    </row>
    <row r="4016" spans="1:3" x14ac:dyDescent="0.25">
      <c r="A4016" t="s">
        <v>23</v>
      </c>
      <c r="B4016">
        <v>17831</v>
      </c>
      <c r="C4016">
        <v>19104601</v>
      </c>
    </row>
    <row r="4017" spans="1:3" x14ac:dyDescent="0.25">
      <c r="A4017" t="s">
        <v>16</v>
      </c>
      <c r="B4017">
        <v>17830</v>
      </c>
      <c r="C4017">
        <v>57379972</v>
      </c>
    </row>
    <row r="4018" spans="1:3" x14ac:dyDescent="0.25">
      <c r="A4018" t="s">
        <v>3</v>
      </c>
      <c r="B4018">
        <v>17819</v>
      </c>
      <c r="C4018">
        <v>39312541</v>
      </c>
    </row>
    <row r="4019" spans="1:3" x14ac:dyDescent="0.25">
      <c r="A4019" t="s">
        <v>3</v>
      </c>
      <c r="B4019">
        <v>17812</v>
      </c>
      <c r="C4019">
        <v>11793011</v>
      </c>
    </row>
    <row r="4020" spans="1:3" x14ac:dyDescent="0.25">
      <c r="A4020" t="s">
        <v>21</v>
      </c>
      <c r="B4020">
        <v>17811</v>
      </c>
      <c r="C4020">
        <v>22927724</v>
      </c>
    </row>
    <row r="4021" spans="1:3" x14ac:dyDescent="0.25">
      <c r="A4021" t="s">
        <v>23</v>
      </c>
      <c r="B4021">
        <v>17808</v>
      </c>
      <c r="C4021">
        <v>15435221</v>
      </c>
    </row>
    <row r="4022" spans="1:3" x14ac:dyDescent="0.25">
      <c r="A4022" t="s">
        <v>18</v>
      </c>
      <c r="B4022">
        <v>17806</v>
      </c>
      <c r="C4022">
        <v>16599840</v>
      </c>
    </row>
    <row r="4023" spans="1:3" x14ac:dyDescent="0.25">
      <c r="A4023" t="s">
        <v>12</v>
      </c>
      <c r="B4023">
        <v>17782</v>
      </c>
      <c r="C4023">
        <v>7170974</v>
      </c>
    </row>
    <row r="4024" spans="1:3" x14ac:dyDescent="0.25">
      <c r="A4024" t="s">
        <v>11</v>
      </c>
      <c r="B4024">
        <v>17776</v>
      </c>
      <c r="C4024">
        <v>10240051</v>
      </c>
    </row>
    <row r="4025" spans="1:3" x14ac:dyDescent="0.25">
      <c r="A4025" t="s">
        <v>16</v>
      </c>
      <c r="B4025">
        <v>17770</v>
      </c>
      <c r="C4025">
        <v>7463565</v>
      </c>
    </row>
    <row r="4026" spans="1:3" x14ac:dyDescent="0.25">
      <c r="A4026" t="s">
        <v>18</v>
      </c>
      <c r="B4026">
        <v>17769</v>
      </c>
      <c r="C4026">
        <v>18682000</v>
      </c>
    </row>
    <row r="4027" spans="1:3" x14ac:dyDescent="0.25">
      <c r="A4027" t="s">
        <v>10</v>
      </c>
      <c r="B4027">
        <v>17768</v>
      </c>
      <c r="C4027">
        <v>242582000</v>
      </c>
    </row>
    <row r="4028" spans="1:3" x14ac:dyDescent="0.25">
      <c r="A4028" t="s">
        <v>18</v>
      </c>
      <c r="B4028">
        <v>17766</v>
      </c>
      <c r="C4028">
        <v>21843842</v>
      </c>
    </row>
    <row r="4029" spans="1:3" x14ac:dyDescent="0.25">
      <c r="A4029" t="s">
        <v>5</v>
      </c>
      <c r="B4029">
        <v>17753</v>
      </c>
      <c r="C4029">
        <v>56809722</v>
      </c>
    </row>
    <row r="4030" spans="1:3" x14ac:dyDescent="0.25">
      <c r="A4030" t="s">
        <v>18</v>
      </c>
      <c r="B4030">
        <v>17745</v>
      </c>
      <c r="C4030">
        <v>13204652</v>
      </c>
    </row>
    <row r="4031" spans="1:3" x14ac:dyDescent="0.25">
      <c r="A4031" t="s">
        <v>4</v>
      </c>
      <c r="B4031">
        <v>17742</v>
      </c>
      <c r="C4031">
        <v>21120277</v>
      </c>
    </row>
    <row r="4032" spans="1:3" x14ac:dyDescent="0.25">
      <c r="A4032" t="s">
        <v>27</v>
      </c>
      <c r="B4032">
        <v>17737</v>
      </c>
      <c r="C4032">
        <v>23015288</v>
      </c>
    </row>
    <row r="4033" spans="1:3" x14ac:dyDescent="0.25">
      <c r="A4033" t="s">
        <v>9</v>
      </c>
      <c r="B4033">
        <v>17727</v>
      </c>
      <c r="C4033">
        <v>268935000</v>
      </c>
    </row>
    <row r="4034" spans="1:3" x14ac:dyDescent="0.25">
      <c r="A4034" t="s">
        <v>16</v>
      </c>
      <c r="B4034">
        <v>17726</v>
      </c>
      <c r="C4034">
        <v>8281083</v>
      </c>
    </row>
    <row r="4035" spans="1:3" x14ac:dyDescent="0.25">
      <c r="A4035" t="s">
        <v>18</v>
      </c>
      <c r="B4035">
        <v>17725</v>
      </c>
      <c r="C4035">
        <v>25240274</v>
      </c>
    </row>
    <row r="4036" spans="1:3" x14ac:dyDescent="0.25">
      <c r="A4036" t="s">
        <v>23</v>
      </c>
      <c r="B4036">
        <v>17723</v>
      </c>
      <c r="C4036">
        <v>16387178</v>
      </c>
    </row>
    <row r="4037" spans="1:3" x14ac:dyDescent="0.25">
      <c r="A4037" t="s">
        <v>14</v>
      </c>
      <c r="B4037">
        <v>17720</v>
      </c>
      <c r="C4037">
        <v>6970314</v>
      </c>
    </row>
    <row r="4038" spans="1:3" x14ac:dyDescent="0.25">
      <c r="A4038" t="s">
        <v>15</v>
      </c>
      <c r="B4038">
        <v>17715</v>
      </c>
      <c r="C4038">
        <v>27911049</v>
      </c>
    </row>
    <row r="4039" spans="1:3" x14ac:dyDescent="0.25">
      <c r="A4039" t="s">
        <v>24</v>
      </c>
      <c r="B4039">
        <v>17714</v>
      </c>
      <c r="C4039">
        <v>11905598</v>
      </c>
    </row>
    <row r="4040" spans="1:3" x14ac:dyDescent="0.25">
      <c r="A4040" t="s">
        <v>6</v>
      </c>
      <c r="B4040">
        <v>17710</v>
      </c>
      <c r="C4040">
        <v>7491774</v>
      </c>
    </row>
    <row r="4041" spans="1:3" x14ac:dyDescent="0.25">
      <c r="A4041" t="s">
        <v>7</v>
      </c>
      <c r="B4041">
        <v>17708</v>
      </c>
      <c r="C4041">
        <v>50213870</v>
      </c>
    </row>
    <row r="4042" spans="1:3" x14ac:dyDescent="0.25">
      <c r="A4042" t="s">
        <v>19</v>
      </c>
      <c r="B4042">
        <v>17693</v>
      </c>
      <c r="C4042">
        <v>31292310</v>
      </c>
    </row>
    <row r="4043" spans="1:3" x14ac:dyDescent="0.25">
      <c r="A4043" t="s">
        <v>14</v>
      </c>
      <c r="B4043">
        <v>17687</v>
      </c>
      <c r="C4043">
        <v>431325000</v>
      </c>
    </row>
    <row r="4044" spans="1:3" x14ac:dyDescent="0.25">
      <c r="A4044" t="s">
        <v>6</v>
      </c>
      <c r="B4044">
        <v>17681</v>
      </c>
      <c r="C4044">
        <v>12373664</v>
      </c>
    </row>
    <row r="4045" spans="1:3" x14ac:dyDescent="0.25">
      <c r="A4045" t="s">
        <v>6</v>
      </c>
      <c r="B4045">
        <v>17677</v>
      </c>
      <c r="C4045">
        <v>74924761</v>
      </c>
    </row>
    <row r="4046" spans="1:3" x14ac:dyDescent="0.25">
      <c r="A4046" t="s">
        <v>10</v>
      </c>
      <c r="B4046">
        <v>17676</v>
      </c>
      <c r="C4046">
        <v>25277311</v>
      </c>
    </row>
    <row r="4047" spans="1:3" x14ac:dyDescent="0.25">
      <c r="A4047" t="s">
        <v>15</v>
      </c>
      <c r="B4047">
        <v>17675</v>
      </c>
      <c r="C4047">
        <v>20943893</v>
      </c>
    </row>
    <row r="4048" spans="1:3" x14ac:dyDescent="0.25">
      <c r="A4048" t="s">
        <v>7</v>
      </c>
      <c r="B4048">
        <v>17674</v>
      </c>
      <c r="C4048">
        <v>23485961</v>
      </c>
    </row>
    <row r="4049" spans="1:3" x14ac:dyDescent="0.25">
      <c r="A4049" t="s">
        <v>9</v>
      </c>
      <c r="B4049">
        <v>17672</v>
      </c>
      <c r="C4049">
        <v>11545276</v>
      </c>
    </row>
    <row r="4050" spans="1:3" x14ac:dyDescent="0.25">
      <c r="A4050" t="s">
        <v>13</v>
      </c>
      <c r="B4050">
        <v>17660</v>
      </c>
      <c r="C4050">
        <v>10746689</v>
      </c>
    </row>
    <row r="4051" spans="1:3" x14ac:dyDescent="0.25">
      <c r="A4051" t="s">
        <v>3</v>
      </c>
      <c r="B4051">
        <v>17652</v>
      </c>
      <c r="C4051">
        <v>52140320</v>
      </c>
    </row>
    <row r="4052" spans="1:3" x14ac:dyDescent="0.25">
      <c r="A4052" t="s">
        <v>3</v>
      </c>
      <c r="B4052">
        <v>17650</v>
      </c>
      <c r="C4052">
        <v>105747923</v>
      </c>
    </row>
    <row r="4053" spans="1:3" x14ac:dyDescent="0.25">
      <c r="A4053" t="s">
        <v>22</v>
      </c>
      <c r="B4053">
        <v>17645</v>
      </c>
      <c r="C4053">
        <v>70547979</v>
      </c>
    </row>
    <row r="4054" spans="1:3" x14ac:dyDescent="0.25">
      <c r="A4054" t="s">
        <v>7</v>
      </c>
      <c r="B4054">
        <v>17637</v>
      </c>
      <c r="C4054">
        <v>6692675</v>
      </c>
    </row>
    <row r="4055" spans="1:3" x14ac:dyDescent="0.25">
      <c r="A4055" t="s">
        <v>4</v>
      </c>
      <c r="B4055">
        <v>17630</v>
      </c>
      <c r="C4055">
        <v>16756799</v>
      </c>
    </row>
    <row r="4056" spans="1:3" x14ac:dyDescent="0.25">
      <c r="A4056" t="s">
        <v>23</v>
      </c>
      <c r="B4056">
        <v>17617</v>
      </c>
      <c r="C4056">
        <v>13416996</v>
      </c>
    </row>
    <row r="4057" spans="1:3" x14ac:dyDescent="0.25">
      <c r="A4057" t="s">
        <v>3</v>
      </c>
      <c r="B4057">
        <v>17611</v>
      </c>
      <c r="C4057">
        <v>21384610</v>
      </c>
    </row>
    <row r="4058" spans="1:3" x14ac:dyDescent="0.25">
      <c r="A4058" t="s">
        <v>9</v>
      </c>
      <c r="B4058">
        <v>17606</v>
      </c>
      <c r="C4058">
        <v>19823908</v>
      </c>
    </row>
    <row r="4059" spans="1:3" x14ac:dyDescent="0.25">
      <c r="A4059" t="s">
        <v>12</v>
      </c>
      <c r="B4059">
        <v>17602</v>
      </c>
      <c r="C4059">
        <v>8630180</v>
      </c>
    </row>
    <row r="4060" spans="1:3" x14ac:dyDescent="0.25">
      <c r="A4060" t="s">
        <v>6</v>
      </c>
      <c r="B4060">
        <v>17600</v>
      </c>
      <c r="C4060">
        <v>58590100</v>
      </c>
    </row>
    <row r="4061" spans="1:3" x14ac:dyDescent="0.25">
      <c r="A4061" t="s">
        <v>5</v>
      </c>
      <c r="B4061">
        <v>17594</v>
      </c>
      <c r="C4061">
        <v>50331000</v>
      </c>
    </row>
    <row r="4062" spans="1:3" x14ac:dyDescent="0.25">
      <c r="A4062" t="s">
        <v>16</v>
      </c>
      <c r="B4062">
        <v>17589</v>
      </c>
      <c r="C4062">
        <v>6266090</v>
      </c>
    </row>
    <row r="4063" spans="1:3" x14ac:dyDescent="0.25">
      <c r="A4063" t="s">
        <v>3</v>
      </c>
      <c r="B4063">
        <v>17587</v>
      </c>
      <c r="C4063">
        <v>5857769</v>
      </c>
    </row>
    <row r="4064" spans="1:3" x14ac:dyDescent="0.25">
      <c r="A4064" t="s">
        <v>18</v>
      </c>
      <c r="B4064">
        <v>17586</v>
      </c>
      <c r="C4064">
        <v>9418376</v>
      </c>
    </row>
    <row r="4065" spans="1:3" x14ac:dyDescent="0.25">
      <c r="A4065" t="s">
        <v>7</v>
      </c>
      <c r="B4065">
        <v>17581</v>
      </c>
      <c r="C4065">
        <v>27256000</v>
      </c>
    </row>
    <row r="4066" spans="1:3" x14ac:dyDescent="0.25">
      <c r="A4066" t="s">
        <v>23</v>
      </c>
      <c r="B4066">
        <v>17579</v>
      </c>
      <c r="C4066">
        <v>31428000</v>
      </c>
    </row>
    <row r="4067" spans="1:3" x14ac:dyDescent="0.25">
      <c r="A4067" t="s">
        <v>12</v>
      </c>
      <c r="B4067">
        <v>17574</v>
      </c>
      <c r="C4067">
        <v>6319989</v>
      </c>
    </row>
    <row r="4068" spans="1:3" x14ac:dyDescent="0.25">
      <c r="A4068" t="s">
        <v>7</v>
      </c>
      <c r="B4068">
        <v>17571</v>
      </c>
      <c r="C4068">
        <v>71249605</v>
      </c>
    </row>
    <row r="4069" spans="1:3" x14ac:dyDescent="0.25">
      <c r="A4069" t="s">
        <v>12</v>
      </c>
      <c r="B4069">
        <v>17566</v>
      </c>
      <c r="C4069">
        <v>134427337</v>
      </c>
    </row>
    <row r="4070" spans="1:3" x14ac:dyDescent="0.25">
      <c r="A4070" t="s">
        <v>20</v>
      </c>
      <c r="B4070">
        <v>17565</v>
      </c>
      <c r="C4070">
        <v>87860849</v>
      </c>
    </row>
    <row r="4071" spans="1:3" x14ac:dyDescent="0.25">
      <c r="A4071" t="s">
        <v>23</v>
      </c>
      <c r="B4071">
        <v>17563</v>
      </c>
      <c r="C4071">
        <v>8488823</v>
      </c>
    </row>
    <row r="4072" spans="1:3" x14ac:dyDescent="0.25">
      <c r="A4072" t="s">
        <v>5</v>
      </c>
      <c r="B4072">
        <v>17555</v>
      </c>
      <c r="C4072">
        <v>21706375</v>
      </c>
    </row>
    <row r="4073" spans="1:3" x14ac:dyDescent="0.25">
      <c r="A4073" t="s">
        <v>5</v>
      </c>
      <c r="B4073">
        <v>17554</v>
      </c>
      <c r="C4073">
        <v>38026000</v>
      </c>
    </row>
    <row r="4074" spans="1:3" x14ac:dyDescent="0.25">
      <c r="A4074" t="s">
        <v>23</v>
      </c>
      <c r="B4074">
        <v>17551</v>
      </c>
      <c r="C4074">
        <v>11895750</v>
      </c>
    </row>
    <row r="4075" spans="1:3" x14ac:dyDescent="0.25">
      <c r="A4075" t="s">
        <v>7</v>
      </c>
      <c r="B4075">
        <v>17549</v>
      </c>
      <c r="C4075">
        <v>78494000</v>
      </c>
    </row>
    <row r="4076" spans="1:3" x14ac:dyDescent="0.25">
      <c r="A4076" t="s">
        <v>27</v>
      </c>
      <c r="B4076">
        <v>17546</v>
      </c>
      <c r="C4076">
        <v>9006353</v>
      </c>
    </row>
    <row r="4077" spans="1:3" x14ac:dyDescent="0.25">
      <c r="A4077" t="s">
        <v>7</v>
      </c>
      <c r="B4077">
        <v>17543</v>
      </c>
      <c r="C4077">
        <v>12659496</v>
      </c>
    </row>
    <row r="4078" spans="1:3" x14ac:dyDescent="0.25">
      <c r="A4078" t="s">
        <v>5</v>
      </c>
      <c r="B4078">
        <v>17539</v>
      </c>
      <c r="C4078">
        <v>44813014</v>
      </c>
    </row>
    <row r="4079" spans="1:3" x14ac:dyDescent="0.25">
      <c r="A4079" t="s">
        <v>22</v>
      </c>
      <c r="B4079">
        <v>17538</v>
      </c>
      <c r="C4079">
        <v>106254000</v>
      </c>
    </row>
    <row r="4080" spans="1:3" x14ac:dyDescent="0.25">
      <c r="A4080" t="s">
        <v>16</v>
      </c>
      <c r="B4080">
        <v>17529</v>
      </c>
      <c r="C4080">
        <v>4604761</v>
      </c>
    </row>
    <row r="4081" spans="1:3" x14ac:dyDescent="0.25">
      <c r="A4081" t="s">
        <v>7</v>
      </c>
      <c r="B4081">
        <v>17514</v>
      </c>
      <c r="C4081">
        <v>47324000</v>
      </c>
    </row>
    <row r="4082" spans="1:3" x14ac:dyDescent="0.25">
      <c r="A4082" t="s">
        <v>3</v>
      </c>
      <c r="B4082">
        <v>17510</v>
      </c>
      <c r="C4082">
        <v>301794698</v>
      </c>
    </row>
    <row r="4083" spans="1:3" x14ac:dyDescent="0.25">
      <c r="A4083" t="s">
        <v>21</v>
      </c>
      <c r="B4083">
        <v>17505</v>
      </c>
      <c r="C4083">
        <v>12768103</v>
      </c>
    </row>
    <row r="4084" spans="1:3" x14ac:dyDescent="0.25">
      <c r="A4084" t="s">
        <v>16</v>
      </c>
      <c r="B4084">
        <v>17500</v>
      </c>
      <c r="C4084">
        <v>17899195</v>
      </c>
    </row>
    <row r="4085" spans="1:3" x14ac:dyDescent="0.25">
      <c r="A4085" t="s">
        <v>7</v>
      </c>
      <c r="B4085">
        <v>17499</v>
      </c>
      <c r="C4085">
        <v>29296411</v>
      </c>
    </row>
    <row r="4086" spans="1:3" x14ac:dyDescent="0.25">
      <c r="A4086" t="s">
        <v>6</v>
      </c>
      <c r="B4086">
        <v>17498</v>
      </c>
      <c r="C4086">
        <v>14510000</v>
      </c>
    </row>
    <row r="4087" spans="1:3" x14ac:dyDescent="0.25">
      <c r="A4087" t="s">
        <v>12</v>
      </c>
      <c r="B4087">
        <v>17494</v>
      </c>
      <c r="C4087">
        <v>4631662</v>
      </c>
    </row>
    <row r="4088" spans="1:3" x14ac:dyDescent="0.25">
      <c r="A4088" t="s">
        <v>9</v>
      </c>
      <c r="B4088">
        <v>17491</v>
      </c>
      <c r="C4088">
        <v>6949945</v>
      </c>
    </row>
    <row r="4089" spans="1:3" x14ac:dyDescent="0.25">
      <c r="A4089" t="s">
        <v>9</v>
      </c>
      <c r="B4089">
        <v>17483</v>
      </c>
      <c r="C4089">
        <v>135842670</v>
      </c>
    </row>
    <row r="4090" spans="1:3" x14ac:dyDescent="0.25">
      <c r="A4090" t="s">
        <v>18</v>
      </c>
      <c r="B4090">
        <v>17475</v>
      </c>
      <c r="C4090">
        <v>14533966</v>
      </c>
    </row>
    <row r="4091" spans="1:3" x14ac:dyDescent="0.25">
      <c r="A4091" t="s">
        <v>23</v>
      </c>
      <c r="B4091">
        <v>17473</v>
      </c>
      <c r="C4091">
        <v>21484000</v>
      </c>
    </row>
    <row r="4092" spans="1:3" x14ac:dyDescent="0.25">
      <c r="A4092" t="s">
        <v>3</v>
      </c>
      <c r="B4092">
        <v>17468</v>
      </c>
      <c r="C4092">
        <v>14661758</v>
      </c>
    </row>
    <row r="4093" spans="1:3" x14ac:dyDescent="0.25">
      <c r="A4093" t="s">
        <v>28</v>
      </c>
      <c r="B4093">
        <v>17467</v>
      </c>
      <c r="C4093">
        <v>7396903</v>
      </c>
    </row>
    <row r="4094" spans="1:3" x14ac:dyDescent="0.25">
      <c r="A4094" t="s">
        <v>3</v>
      </c>
      <c r="B4094">
        <v>17466</v>
      </c>
      <c r="C4094">
        <v>52402848</v>
      </c>
    </row>
    <row r="4095" spans="1:3" x14ac:dyDescent="0.25">
      <c r="A4095" t="s">
        <v>7</v>
      </c>
      <c r="B4095">
        <v>17461</v>
      </c>
      <c r="C4095">
        <v>19504937</v>
      </c>
    </row>
    <row r="4096" spans="1:3" x14ac:dyDescent="0.25">
      <c r="A4096" t="s">
        <v>25</v>
      </c>
      <c r="B4096">
        <v>17454</v>
      </c>
      <c r="C4096">
        <v>20871148</v>
      </c>
    </row>
    <row r="4097" spans="1:3" x14ac:dyDescent="0.25">
      <c r="A4097" t="s">
        <v>3</v>
      </c>
      <c r="B4097">
        <v>17450</v>
      </c>
      <c r="C4097">
        <v>68939403</v>
      </c>
    </row>
    <row r="4098" spans="1:3" x14ac:dyDescent="0.25">
      <c r="A4098" t="s">
        <v>9</v>
      </c>
      <c r="B4098">
        <v>17447</v>
      </c>
      <c r="C4098">
        <v>5172507</v>
      </c>
    </row>
    <row r="4099" spans="1:3" x14ac:dyDescent="0.25">
      <c r="A4099" t="s">
        <v>5</v>
      </c>
      <c r="B4099">
        <v>17442</v>
      </c>
      <c r="C4099">
        <v>15543164</v>
      </c>
    </row>
    <row r="4100" spans="1:3" x14ac:dyDescent="0.25">
      <c r="A4100" t="s">
        <v>6</v>
      </c>
      <c r="B4100">
        <v>17437</v>
      </c>
      <c r="C4100">
        <v>27647665</v>
      </c>
    </row>
    <row r="4101" spans="1:3" x14ac:dyDescent="0.25">
      <c r="A4101" t="s">
        <v>3</v>
      </c>
      <c r="B4101">
        <v>17434</v>
      </c>
      <c r="C4101">
        <v>9611507</v>
      </c>
    </row>
    <row r="4102" spans="1:3" x14ac:dyDescent="0.25">
      <c r="A4102" t="s">
        <v>18</v>
      </c>
      <c r="B4102">
        <v>17430</v>
      </c>
      <c r="C4102">
        <v>16501411</v>
      </c>
    </row>
    <row r="4103" spans="1:3" x14ac:dyDescent="0.25">
      <c r="A4103" t="s">
        <v>23</v>
      </c>
      <c r="B4103">
        <v>17428</v>
      </c>
      <c r="C4103">
        <v>9348056</v>
      </c>
    </row>
    <row r="4104" spans="1:3" x14ac:dyDescent="0.25">
      <c r="A4104" t="s">
        <v>3</v>
      </c>
      <c r="B4104">
        <v>17425</v>
      </c>
      <c r="C4104">
        <v>48424530</v>
      </c>
    </row>
    <row r="4105" spans="1:3" x14ac:dyDescent="0.25">
      <c r="A4105" t="s">
        <v>18</v>
      </c>
      <c r="B4105">
        <v>17424</v>
      </c>
      <c r="C4105">
        <v>66030540</v>
      </c>
    </row>
    <row r="4106" spans="1:3" x14ac:dyDescent="0.25">
      <c r="A4106" t="s">
        <v>18</v>
      </c>
      <c r="B4106">
        <v>17422</v>
      </c>
      <c r="C4106">
        <v>7551329</v>
      </c>
    </row>
    <row r="4107" spans="1:3" x14ac:dyDescent="0.25">
      <c r="A4107" t="s">
        <v>6</v>
      </c>
      <c r="B4107">
        <v>17421</v>
      </c>
      <c r="C4107">
        <v>25061241</v>
      </c>
    </row>
    <row r="4108" spans="1:3" x14ac:dyDescent="0.25">
      <c r="A4108" t="s">
        <v>16</v>
      </c>
      <c r="B4108">
        <v>17416</v>
      </c>
      <c r="C4108">
        <v>133958000</v>
      </c>
    </row>
    <row r="4109" spans="1:3" x14ac:dyDescent="0.25">
      <c r="A4109" t="s">
        <v>21</v>
      </c>
      <c r="B4109">
        <v>17398</v>
      </c>
      <c r="C4109">
        <v>21153676</v>
      </c>
    </row>
    <row r="4110" spans="1:3" x14ac:dyDescent="0.25">
      <c r="A4110" t="s">
        <v>3</v>
      </c>
      <c r="B4110">
        <v>17392</v>
      </c>
      <c r="C4110">
        <v>102802777</v>
      </c>
    </row>
    <row r="4111" spans="1:3" x14ac:dyDescent="0.25">
      <c r="A4111" t="s">
        <v>19</v>
      </c>
      <c r="B4111">
        <v>17390</v>
      </c>
      <c r="C4111">
        <v>26925000</v>
      </c>
    </row>
    <row r="4112" spans="1:3" x14ac:dyDescent="0.25">
      <c r="A4112" t="s">
        <v>14</v>
      </c>
      <c r="B4112">
        <v>17389</v>
      </c>
      <c r="C4112">
        <v>6336596</v>
      </c>
    </row>
    <row r="4113" spans="1:3" x14ac:dyDescent="0.25">
      <c r="A4113" t="s">
        <v>21</v>
      </c>
      <c r="B4113">
        <v>17379</v>
      </c>
      <c r="C4113">
        <v>26087609</v>
      </c>
    </row>
    <row r="4114" spans="1:3" x14ac:dyDescent="0.25">
      <c r="A4114" t="s">
        <v>15</v>
      </c>
      <c r="B4114">
        <v>17364</v>
      </c>
      <c r="C4114">
        <v>157765218</v>
      </c>
    </row>
    <row r="4115" spans="1:3" x14ac:dyDescent="0.25">
      <c r="A4115" t="s">
        <v>6</v>
      </c>
      <c r="B4115">
        <v>17353</v>
      </c>
      <c r="C4115">
        <v>6097971</v>
      </c>
    </row>
    <row r="4116" spans="1:3" x14ac:dyDescent="0.25">
      <c r="A4116" t="s">
        <v>19</v>
      </c>
      <c r="B4116">
        <v>17352</v>
      </c>
      <c r="C4116">
        <v>39140430</v>
      </c>
    </row>
    <row r="4117" spans="1:3" x14ac:dyDescent="0.25">
      <c r="A4117" t="s">
        <v>22</v>
      </c>
      <c r="B4117">
        <v>17351</v>
      </c>
      <c r="C4117">
        <v>11090237</v>
      </c>
    </row>
    <row r="4118" spans="1:3" x14ac:dyDescent="0.25">
      <c r="A4118" t="s">
        <v>9</v>
      </c>
      <c r="B4118">
        <v>17348</v>
      </c>
      <c r="C4118">
        <v>56872000</v>
      </c>
    </row>
    <row r="4119" spans="1:3" x14ac:dyDescent="0.25">
      <c r="A4119" t="s">
        <v>3</v>
      </c>
      <c r="B4119">
        <v>17346</v>
      </c>
      <c r="C4119">
        <v>69023998</v>
      </c>
    </row>
    <row r="4120" spans="1:3" x14ac:dyDescent="0.25">
      <c r="A4120" t="s">
        <v>6</v>
      </c>
      <c r="B4120">
        <v>17334</v>
      </c>
      <c r="C4120">
        <v>25926420</v>
      </c>
    </row>
    <row r="4121" spans="1:3" x14ac:dyDescent="0.25">
      <c r="A4121" t="s">
        <v>9</v>
      </c>
      <c r="B4121">
        <v>17325</v>
      </c>
      <c r="C4121">
        <v>11981682</v>
      </c>
    </row>
    <row r="4122" spans="1:3" x14ac:dyDescent="0.25">
      <c r="A4122" t="s">
        <v>24</v>
      </c>
      <c r="B4122">
        <v>17322</v>
      </c>
      <c r="C4122">
        <v>83069000</v>
      </c>
    </row>
    <row r="4123" spans="1:3" x14ac:dyDescent="0.25">
      <c r="A4123" t="s">
        <v>3</v>
      </c>
      <c r="B4123">
        <v>17319</v>
      </c>
      <c r="C4123">
        <v>126827890</v>
      </c>
    </row>
    <row r="4124" spans="1:3" x14ac:dyDescent="0.25">
      <c r="A4124" t="s">
        <v>23</v>
      </c>
      <c r="B4124">
        <v>17312</v>
      </c>
      <c r="C4124">
        <v>12849015</v>
      </c>
    </row>
    <row r="4125" spans="1:3" x14ac:dyDescent="0.25">
      <c r="A4125" t="s">
        <v>13</v>
      </c>
      <c r="B4125">
        <v>17307</v>
      </c>
      <c r="C4125">
        <v>374014369</v>
      </c>
    </row>
    <row r="4126" spans="1:3" x14ac:dyDescent="0.25">
      <c r="A4126" t="s">
        <v>13</v>
      </c>
      <c r="B4126">
        <v>17294</v>
      </c>
      <c r="C4126">
        <v>8463600</v>
      </c>
    </row>
    <row r="4127" spans="1:3" x14ac:dyDescent="0.25">
      <c r="A4127" t="s">
        <v>3</v>
      </c>
      <c r="B4127">
        <v>17291</v>
      </c>
      <c r="C4127">
        <v>29249000</v>
      </c>
    </row>
    <row r="4128" spans="1:3" x14ac:dyDescent="0.25">
      <c r="A4128" t="s">
        <v>3</v>
      </c>
      <c r="B4128">
        <v>17281</v>
      </c>
      <c r="C4128">
        <v>22425000</v>
      </c>
    </row>
    <row r="4129" spans="1:3" x14ac:dyDescent="0.25">
      <c r="A4129" t="s">
        <v>3</v>
      </c>
      <c r="B4129">
        <v>17279</v>
      </c>
      <c r="C4129">
        <v>21139211</v>
      </c>
    </row>
    <row r="4130" spans="1:3" x14ac:dyDescent="0.25">
      <c r="A4130" t="s">
        <v>20</v>
      </c>
      <c r="B4130">
        <v>17275</v>
      </c>
      <c r="C4130">
        <v>36199000</v>
      </c>
    </row>
    <row r="4131" spans="1:3" x14ac:dyDescent="0.25">
      <c r="A4131" t="s">
        <v>23</v>
      </c>
      <c r="B4131">
        <v>17274</v>
      </c>
      <c r="C4131">
        <v>161863000</v>
      </c>
    </row>
    <row r="4132" spans="1:3" x14ac:dyDescent="0.25">
      <c r="A4132" t="s">
        <v>18</v>
      </c>
      <c r="B4132">
        <v>17271</v>
      </c>
      <c r="C4132">
        <v>9010013</v>
      </c>
    </row>
    <row r="4133" spans="1:3" x14ac:dyDescent="0.25">
      <c r="A4133" t="s">
        <v>18</v>
      </c>
      <c r="B4133">
        <v>17269</v>
      </c>
      <c r="C4133">
        <v>15598630</v>
      </c>
    </row>
    <row r="4134" spans="1:3" x14ac:dyDescent="0.25">
      <c r="A4134" t="s">
        <v>13</v>
      </c>
      <c r="B4134">
        <v>17265</v>
      </c>
      <c r="C4134">
        <v>15709310</v>
      </c>
    </row>
    <row r="4135" spans="1:3" x14ac:dyDescent="0.25">
      <c r="A4135" t="s">
        <v>16</v>
      </c>
      <c r="B4135">
        <v>17263</v>
      </c>
      <c r="C4135">
        <v>116099931</v>
      </c>
    </row>
    <row r="4136" spans="1:3" x14ac:dyDescent="0.25">
      <c r="A4136" t="s">
        <v>21</v>
      </c>
      <c r="B4136">
        <v>17227</v>
      </c>
      <c r="C4136">
        <v>865828000</v>
      </c>
    </row>
    <row r="4137" spans="1:3" x14ac:dyDescent="0.25">
      <c r="A4137" t="s">
        <v>5</v>
      </c>
      <c r="B4137">
        <v>17226</v>
      </c>
      <c r="C4137">
        <v>14230513</v>
      </c>
    </row>
    <row r="4138" spans="1:3" x14ac:dyDescent="0.25">
      <c r="A4138" t="s">
        <v>5</v>
      </c>
      <c r="B4138">
        <v>16378</v>
      </c>
      <c r="C4138">
        <v>8430420</v>
      </c>
    </row>
    <row r="4139" spans="1:3" x14ac:dyDescent="0.25">
      <c r="A4139" t="s">
        <v>3</v>
      </c>
      <c r="B4139">
        <v>16072</v>
      </c>
      <c r="C4139">
        <v>34025262</v>
      </c>
    </row>
    <row r="4140" spans="1:3" x14ac:dyDescent="0.25">
      <c r="A4140" t="s">
        <v>13</v>
      </c>
      <c r="B4140">
        <v>15885</v>
      </c>
      <c r="C4140">
        <v>2037758</v>
      </c>
    </row>
    <row r="4141" spans="1:3" x14ac:dyDescent="0.25">
      <c r="A4141" t="s">
        <v>27</v>
      </c>
      <c r="B4141">
        <v>14132</v>
      </c>
      <c r="C4141">
        <v>94299861</v>
      </c>
    </row>
    <row r="4142" spans="1:3" x14ac:dyDescent="0.25">
      <c r="A4142" t="s">
        <v>12</v>
      </c>
      <c r="B4142">
        <v>13531</v>
      </c>
      <c r="C4142">
        <v>16212284</v>
      </c>
    </row>
    <row r="4143" spans="1:3" x14ac:dyDescent="0.25">
      <c r="A4143" t="s">
        <v>9</v>
      </c>
      <c r="B4143">
        <v>13459</v>
      </c>
      <c r="C4143">
        <v>33510215</v>
      </c>
    </row>
    <row r="4144" spans="1:3" x14ac:dyDescent="0.25">
      <c r="A4144" t="s">
        <v>25</v>
      </c>
      <c r="B4144">
        <v>13145</v>
      </c>
      <c r="C4144">
        <v>15018583</v>
      </c>
    </row>
    <row r="4145" spans="1:3" x14ac:dyDescent="0.25">
      <c r="A4145" t="s">
        <v>10</v>
      </c>
      <c r="B4145">
        <v>12955</v>
      </c>
      <c r="C4145">
        <v>7992000</v>
      </c>
    </row>
    <row r="4146" spans="1:3" x14ac:dyDescent="0.25">
      <c r="A4146" t="s">
        <v>23</v>
      </c>
      <c r="B4146">
        <v>12897</v>
      </c>
      <c r="C4146">
        <v>25390255</v>
      </c>
    </row>
    <row r="4147" spans="1:3" x14ac:dyDescent="0.25">
      <c r="A4147" t="s">
        <v>3</v>
      </c>
      <c r="B4147">
        <v>12714</v>
      </c>
      <c r="C4147">
        <v>10995000</v>
      </c>
    </row>
    <row r="4148" spans="1:3" x14ac:dyDescent="0.25">
      <c r="A4148" t="s">
        <v>3</v>
      </c>
      <c r="B4148">
        <v>12595</v>
      </c>
      <c r="C4148">
        <v>63655013</v>
      </c>
    </row>
    <row r="4149" spans="1:3" x14ac:dyDescent="0.25">
      <c r="A4149" t="s">
        <v>22</v>
      </c>
      <c r="B4149">
        <v>12120</v>
      </c>
      <c r="C4149">
        <v>114153829</v>
      </c>
    </row>
    <row r="4150" spans="1:3" x14ac:dyDescent="0.25">
      <c r="A4150" t="s">
        <v>5</v>
      </c>
      <c r="B4150">
        <v>12067</v>
      </c>
      <c r="C4150">
        <v>11628973</v>
      </c>
    </row>
    <row r="4151" spans="1:3" x14ac:dyDescent="0.25">
      <c r="A4151" t="s">
        <v>3</v>
      </c>
      <c r="B4151">
        <v>11878</v>
      </c>
      <c r="C4151">
        <v>16351440</v>
      </c>
    </row>
    <row r="4152" spans="1:3" x14ac:dyDescent="0.25">
      <c r="A4152" t="s">
        <v>3</v>
      </c>
      <c r="B4152">
        <v>11858</v>
      </c>
      <c r="C4152">
        <v>10142977</v>
      </c>
    </row>
    <row r="4153" spans="1:3" x14ac:dyDescent="0.25">
      <c r="A4153" t="s">
        <v>18</v>
      </c>
      <c r="B4153">
        <v>11743</v>
      </c>
      <c r="C4153">
        <v>12788414</v>
      </c>
    </row>
    <row r="4154" spans="1:3" x14ac:dyDescent="0.25">
      <c r="A4154" t="s">
        <v>3</v>
      </c>
      <c r="B4154">
        <v>11725</v>
      </c>
      <c r="C4154">
        <v>12117050</v>
      </c>
    </row>
    <row r="4155" spans="1:3" x14ac:dyDescent="0.25">
      <c r="A4155" t="s">
        <v>3</v>
      </c>
      <c r="B4155">
        <v>11627</v>
      </c>
      <c r="C4155">
        <v>15139328</v>
      </c>
    </row>
    <row r="4156" spans="1:3" x14ac:dyDescent="0.25">
      <c r="A4156" t="s">
        <v>12</v>
      </c>
      <c r="B4156">
        <v>11500</v>
      </c>
      <c r="C4156">
        <v>21334082</v>
      </c>
    </row>
    <row r="4157" spans="1:3" x14ac:dyDescent="0.25">
      <c r="A4157" t="s">
        <v>13</v>
      </c>
      <c r="B4157">
        <v>11472</v>
      </c>
      <c r="C4157">
        <v>5294010</v>
      </c>
    </row>
    <row r="4158" spans="1:3" x14ac:dyDescent="0.25">
      <c r="A4158" t="s">
        <v>24</v>
      </c>
      <c r="B4158">
        <v>11471</v>
      </c>
      <c r="C4158">
        <v>16445046</v>
      </c>
    </row>
    <row r="4159" spans="1:3" x14ac:dyDescent="0.25">
      <c r="A4159" t="s">
        <v>25</v>
      </c>
      <c r="B4159">
        <v>11421</v>
      </c>
      <c r="C4159">
        <v>43727031</v>
      </c>
    </row>
    <row r="4160" spans="1:3" x14ac:dyDescent="0.25">
      <c r="A4160" t="s">
        <v>15</v>
      </c>
      <c r="B4160">
        <v>11225</v>
      </c>
      <c r="C4160">
        <v>28152896</v>
      </c>
    </row>
    <row r="4161" spans="1:3" x14ac:dyDescent="0.25">
      <c r="A4161" t="s">
        <v>10</v>
      </c>
      <c r="B4161">
        <v>11095</v>
      </c>
      <c r="C4161">
        <v>319682168</v>
      </c>
    </row>
    <row r="4162" spans="1:3" x14ac:dyDescent="0.25">
      <c r="A4162" t="s">
        <v>3</v>
      </c>
      <c r="B4162">
        <v>11000</v>
      </c>
      <c r="C4162">
        <v>40435000</v>
      </c>
    </row>
    <row r="4163" spans="1:3" x14ac:dyDescent="0.25">
      <c r="A4163" t="s">
        <v>10</v>
      </c>
      <c r="B4163">
        <v>10960</v>
      </c>
      <c r="C4163">
        <v>22455093</v>
      </c>
    </row>
    <row r="4164" spans="1:3" x14ac:dyDescent="0.25">
      <c r="A4164" t="s">
        <v>26</v>
      </c>
      <c r="B4164">
        <v>10951</v>
      </c>
      <c r="C4164">
        <v>34329554</v>
      </c>
    </row>
    <row r="4165" spans="1:3" x14ac:dyDescent="0.25">
      <c r="A4165" t="s">
        <v>23</v>
      </c>
      <c r="B4165">
        <v>10932</v>
      </c>
      <c r="C4165">
        <v>2121580</v>
      </c>
    </row>
    <row r="4166" spans="1:3" x14ac:dyDescent="0.25">
      <c r="A4166" t="s">
        <v>14</v>
      </c>
      <c r="B4166">
        <v>10897</v>
      </c>
      <c r="C4166">
        <v>5235102</v>
      </c>
    </row>
    <row r="4167" spans="1:3" x14ac:dyDescent="0.25">
      <c r="A4167" t="s">
        <v>5</v>
      </c>
      <c r="B4167">
        <v>10890</v>
      </c>
      <c r="C4167">
        <v>672257631</v>
      </c>
    </row>
    <row r="4168" spans="1:3" x14ac:dyDescent="0.25">
      <c r="A4168" t="s">
        <v>6</v>
      </c>
      <c r="B4168">
        <v>10859</v>
      </c>
      <c r="C4168">
        <v>10447625</v>
      </c>
    </row>
    <row r="4169" spans="1:3" x14ac:dyDescent="0.25">
      <c r="A4169" t="s">
        <v>19</v>
      </c>
      <c r="B4169">
        <v>10747</v>
      </c>
      <c r="C4169">
        <v>28579927</v>
      </c>
    </row>
    <row r="4170" spans="1:3" x14ac:dyDescent="0.25">
      <c r="A4170" t="s">
        <v>6</v>
      </c>
      <c r="B4170">
        <v>10731</v>
      </c>
      <c r="C4170">
        <v>16592017</v>
      </c>
    </row>
    <row r="4171" spans="1:3" x14ac:dyDescent="0.25">
      <c r="A4171" t="s">
        <v>21</v>
      </c>
      <c r="B4171">
        <v>10663</v>
      </c>
      <c r="C4171">
        <v>27747946</v>
      </c>
    </row>
    <row r="4172" spans="1:3" x14ac:dyDescent="0.25">
      <c r="A4172" t="s">
        <v>5</v>
      </c>
      <c r="B4172">
        <v>10623</v>
      </c>
      <c r="C4172">
        <v>165398236</v>
      </c>
    </row>
    <row r="4173" spans="1:3" x14ac:dyDescent="0.25">
      <c r="A4173" t="s">
        <v>3</v>
      </c>
      <c r="B4173">
        <v>10621</v>
      </c>
      <c r="C4173">
        <v>19718439</v>
      </c>
    </row>
    <row r="4174" spans="1:3" x14ac:dyDescent="0.25">
      <c r="A4174" t="s">
        <v>10</v>
      </c>
      <c r="B4174">
        <v>10206</v>
      </c>
      <c r="C4174">
        <v>25697073</v>
      </c>
    </row>
    <row r="4175" spans="1:3" x14ac:dyDescent="0.25">
      <c r="A4175" t="s">
        <v>5</v>
      </c>
      <c r="B4175">
        <v>10096</v>
      </c>
      <c r="C4175">
        <v>13479355</v>
      </c>
    </row>
    <row r="4176" spans="1:3" x14ac:dyDescent="0.25">
      <c r="A4176" t="s">
        <v>26</v>
      </c>
      <c r="B4176">
        <v>10095</v>
      </c>
      <c r="C4176">
        <v>11591648</v>
      </c>
    </row>
    <row r="4177" spans="1:3" x14ac:dyDescent="0.25">
      <c r="A4177" t="s">
        <v>6</v>
      </c>
      <c r="B4177">
        <v>10061</v>
      </c>
      <c r="C4177">
        <v>6651976</v>
      </c>
    </row>
    <row r="4178" spans="1:3" x14ac:dyDescent="0.25">
      <c r="A4178" t="s">
        <v>9</v>
      </c>
      <c r="B4178">
        <v>10040</v>
      </c>
      <c r="C4178">
        <v>4972000</v>
      </c>
    </row>
    <row r="4179" spans="1:3" x14ac:dyDescent="0.25">
      <c r="A4179" t="s">
        <v>18</v>
      </c>
      <c r="B4179">
        <v>10026</v>
      </c>
      <c r="C4179">
        <v>63062716</v>
      </c>
    </row>
    <row r="4180" spans="1:3" x14ac:dyDescent="0.25">
      <c r="A4180" t="s">
        <v>12</v>
      </c>
      <c r="B4180">
        <v>10002</v>
      </c>
      <c r="C4180">
        <v>11738676</v>
      </c>
    </row>
    <row r="4181" spans="1:3" x14ac:dyDescent="0.25">
      <c r="A4181" t="s">
        <v>5</v>
      </c>
      <c r="B4181">
        <v>9935</v>
      </c>
      <c r="C4181">
        <v>13918000</v>
      </c>
    </row>
    <row r="4182" spans="1:3" x14ac:dyDescent="0.25">
      <c r="A4182" t="s">
        <v>19</v>
      </c>
      <c r="B4182">
        <v>9813</v>
      </c>
      <c r="C4182">
        <v>3913149</v>
      </c>
    </row>
    <row r="4183" spans="1:3" x14ac:dyDescent="0.25">
      <c r="A4183" t="s">
        <v>27</v>
      </c>
      <c r="B4183">
        <v>9804</v>
      </c>
      <c r="C4183">
        <v>11694803</v>
      </c>
    </row>
    <row r="4184" spans="1:3" x14ac:dyDescent="0.25">
      <c r="A4184" t="s">
        <v>4</v>
      </c>
      <c r="B4184">
        <v>9681</v>
      </c>
      <c r="C4184">
        <v>27306522</v>
      </c>
    </row>
    <row r="4185" spans="1:3" x14ac:dyDescent="0.25">
      <c r="A4185" t="s">
        <v>15</v>
      </c>
      <c r="B4185">
        <v>9584</v>
      </c>
      <c r="C4185">
        <v>3203259</v>
      </c>
    </row>
    <row r="4186" spans="1:3" x14ac:dyDescent="0.25">
      <c r="A4186" t="s">
        <v>23</v>
      </c>
      <c r="B4186">
        <v>9495</v>
      </c>
      <c r="C4186">
        <v>15109809</v>
      </c>
    </row>
    <row r="4187" spans="1:3" x14ac:dyDescent="0.25">
      <c r="A4187" t="s">
        <v>13</v>
      </c>
      <c r="B4187">
        <v>9451</v>
      </c>
      <c r="C4187">
        <v>5780078</v>
      </c>
    </row>
    <row r="4188" spans="1:3" x14ac:dyDescent="0.25">
      <c r="A4188" t="s">
        <v>23</v>
      </c>
      <c r="B4188">
        <v>9398</v>
      </c>
      <c r="C4188">
        <v>11500145</v>
      </c>
    </row>
    <row r="4189" spans="1:3" x14ac:dyDescent="0.25">
      <c r="A4189" t="s">
        <v>25</v>
      </c>
      <c r="B4189">
        <v>9378</v>
      </c>
      <c r="C4189">
        <v>73813000</v>
      </c>
    </row>
    <row r="4190" spans="1:3" x14ac:dyDescent="0.25">
      <c r="A4190" t="s">
        <v>10</v>
      </c>
      <c r="B4190">
        <v>9283</v>
      </c>
      <c r="C4190">
        <v>4911166514</v>
      </c>
    </row>
    <row r="4191" spans="1:3" x14ac:dyDescent="0.25">
      <c r="A4191" t="s">
        <v>10</v>
      </c>
      <c r="B4191">
        <v>9217</v>
      </c>
      <c r="C4191">
        <v>12592100</v>
      </c>
    </row>
    <row r="4192" spans="1:3" x14ac:dyDescent="0.25">
      <c r="A4192" t="s">
        <v>12</v>
      </c>
      <c r="B4192">
        <v>9062</v>
      </c>
      <c r="C4192">
        <v>39888418</v>
      </c>
    </row>
    <row r="4193" spans="1:3" x14ac:dyDescent="0.25">
      <c r="A4193" t="s">
        <v>4</v>
      </c>
      <c r="B4193">
        <v>9048</v>
      </c>
      <c r="C4193">
        <v>310146215</v>
      </c>
    </row>
    <row r="4194" spans="1:3" x14ac:dyDescent="0.25">
      <c r="A4194" t="s">
        <v>6</v>
      </c>
      <c r="B4194">
        <v>8970</v>
      </c>
      <c r="C4194">
        <v>32706873</v>
      </c>
    </row>
    <row r="4195" spans="1:3" x14ac:dyDescent="0.25">
      <c r="A4195" t="s">
        <v>13</v>
      </c>
      <c r="B4195">
        <v>8906</v>
      </c>
      <c r="C4195">
        <v>138430000</v>
      </c>
    </row>
    <row r="4196" spans="1:3" x14ac:dyDescent="0.25">
      <c r="A4196" t="s">
        <v>12</v>
      </c>
      <c r="B4196">
        <v>8904</v>
      </c>
      <c r="C4196">
        <v>45633205</v>
      </c>
    </row>
    <row r="4197" spans="1:3" x14ac:dyDescent="0.25">
      <c r="A4197" t="s">
        <v>4</v>
      </c>
      <c r="B4197">
        <v>8856</v>
      </c>
      <c r="C4197">
        <v>5913000</v>
      </c>
    </row>
    <row r="4198" spans="1:3" x14ac:dyDescent="0.25">
      <c r="A4198" t="s">
        <v>23</v>
      </c>
      <c r="B4198">
        <v>8816</v>
      </c>
      <c r="C4198">
        <v>3960041</v>
      </c>
    </row>
    <row r="4199" spans="1:3" x14ac:dyDescent="0.25">
      <c r="A4199" t="s">
        <v>9</v>
      </c>
      <c r="B4199">
        <v>8796</v>
      </c>
      <c r="C4199">
        <v>13425748</v>
      </c>
    </row>
    <row r="4200" spans="1:3" x14ac:dyDescent="0.25">
      <c r="A4200" t="s">
        <v>12</v>
      </c>
      <c r="B4200">
        <v>8600</v>
      </c>
      <c r="C4200">
        <v>27149065</v>
      </c>
    </row>
    <row r="4201" spans="1:3" x14ac:dyDescent="0.25">
      <c r="A4201" t="s">
        <v>3</v>
      </c>
      <c r="B4201">
        <v>8587</v>
      </c>
      <c r="C4201">
        <v>14416686</v>
      </c>
    </row>
    <row r="4202" spans="1:3" x14ac:dyDescent="0.25">
      <c r="A4202" t="s">
        <v>13</v>
      </c>
      <c r="B4202">
        <v>8526</v>
      </c>
      <c r="C4202">
        <v>17866711</v>
      </c>
    </row>
    <row r="4203" spans="1:3" x14ac:dyDescent="0.25">
      <c r="A4203" t="s">
        <v>11</v>
      </c>
      <c r="B4203">
        <v>8488</v>
      </c>
      <c r="C4203">
        <v>118291203</v>
      </c>
    </row>
    <row r="4204" spans="1:3" x14ac:dyDescent="0.25">
      <c r="A4204" t="s">
        <v>23</v>
      </c>
      <c r="B4204">
        <v>8484</v>
      </c>
      <c r="C4204">
        <v>2744597</v>
      </c>
    </row>
    <row r="4205" spans="1:3" x14ac:dyDescent="0.25">
      <c r="A4205" t="s">
        <v>5</v>
      </c>
      <c r="B4205">
        <v>8478</v>
      </c>
      <c r="C4205">
        <v>17123766</v>
      </c>
    </row>
    <row r="4206" spans="1:3" x14ac:dyDescent="0.25">
      <c r="A4206" t="s">
        <v>6</v>
      </c>
      <c r="B4206">
        <v>8327</v>
      </c>
      <c r="C4206">
        <v>14006000</v>
      </c>
    </row>
    <row r="4207" spans="1:3" x14ac:dyDescent="0.25">
      <c r="A4207" t="s">
        <v>3</v>
      </c>
      <c r="B4207">
        <v>8318</v>
      </c>
      <c r="C4207">
        <v>17912453</v>
      </c>
    </row>
    <row r="4208" spans="1:3" x14ac:dyDescent="0.25">
      <c r="A4208" t="s">
        <v>13</v>
      </c>
      <c r="B4208">
        <v>8181</v>
      </c>
      <c r="C4208">
        <v>227354512</v>
      </c>
    </row>
    <row r="4209" spans="1:3" x14ac:dyDescent="0.25">
      <c r="A4209" t="s">
        <v>19</v>
      </c>
      <c r="B4209">
        <v>8163</v>
      </c>
      <c r="C4209">
        <v>173753904</v>
      </c>
    </row>
    <row r="4210" spans="1:3" x14ac:dyDescent="0.25">
      <c r="A4210" t="s">
        <v>12</v>
      </c>
      <c r="B4210">
        <v>8158</v>
      </c>
      <c r="C4210">
        <v>30376401</v>
      </c>
    </row>
    <row r="4211" spans="1:3" x14ac:dyDescent="0.25">
      <c r="A4211" t="s">
        <v>5</v>
      </c>
      <c r="B4211">
        <v>8141</v>
      </c>
      <c r="C4211">
        <v>1052691617</v>
      </c>
    </row>
    <row r="4212" spans="1:3" x14ac:dyDescent="0.25">
      <c r="A4212" t="s">
        <v>20</v>
      </c>
      <c r="B4212">
        <v>8128</v>
      </c>
      <c r="C4212">
        <v>622696000</v>
      </c>
    </row>
    <row r="4213" spans="1:3" x14ac:dyDescent="0.25">
      <c r="A4213" t="s">
        <v>3</v>
      </c>
      <c r="B4213">
        <v>8109</v>
      </c>
      <c r="C4213">
        <v>54398909</v>
      </c>
    </row>
    <row r="4214" spans="1:3" x14ac:dyDescent="0.25">
      <c r="A4214" t="s">
        <v>3</v>
      </c>
      <c r="B4214">
        <v>8102</v>
      </c>
      <c r="C4214">
        <v>59973000</v>
      </c>
    </row>
    <row r="4215" spans="1:3" x14ac:dyDescent="0.25">
      <c r="A4215" t="s">
        <v>10</v>
      </c>
      <c r="B4215">
        <v>8096</v>
      </c>
      <c r="C4215">
        <v>7897624</v>
      </c>
    </row>
    <row r="4216" spans="1:3" x14ac:dyDescent="0.25">
      <c r="A4216" t="s">
        <v>15</v>
      </c>
      <c r="B4216">
        <v>8075</v>
      </c>
      <c r="C4216">
        <v>628808000</v>
      </c>
    </row>
    <row r="4217" spans="1:3" x14ac:dyDescent="0.25">
      <c r="A4217" t="s">
        <v>15</v>
      </c>
      <c r="B4217">
        <v>7990</v>
      </c>
      <c r="C4217">
        <v>608613000</v>
      </c>
    </row>
    <row r="4218" spans="1:3" x14ac:dyDescent="0.25">
      <c r="A4218" t="s">
        <v>18</v>
      </c>
      <c r="B4218">
        <v>7965</v>
      </c>
      <c r="C4218">
        <v>14511681</v>
      </c>
    </row>
    <row r="4219" spans="1:3" x14ac:dyDescent="0.25">
      <c r="A4219" t="s">
        <v>11</v>
      </c>
      <c r="B4219">
        <v>7844</v>
      </c>
      <c r="C4219">
        <v>23923893</v>
      </c>
    </row>
    <row r="4220" spans="1:3" x14ac:dyDescent="0.25">
      <c r="A4220" t="s">
        <v>5</v>
      </c>
      <c r="B4220">
        <v>7732</v>
      </c>
      <c r="C4220">
        <v>8317218</v>
      </c>
    </row>
    <row r="4221" spans="1:3" x14ac:dyDescent="0.25">
      <c r="A4221" t="s">
        <v>9</v>
      </c>
      <c r="B4221">
        <v>7685</v>
      </c>
      <c r="C4221">
        <v>74381000</v>
      </c>
    </row>
    <row r="4222" spans="1:3" x14ac:dyDescent="0.25">
      <c r="A4222" t="s">
        <v>21</v>
      </c>
      <c r="B4222">
        <v>7633</v>
      </c>
      <c r="C4222">
        <v>170744969</v>
      </c>
    </row>
    <row r="4223" spans="1:3" x14ac:dyDescent="0.25">
      <c r="A4223" t="s">
        <v>13</v>
      </c>
      <c r="B4223">
        <v>7604</v>
      </c>
      <c r="C4223">
        <v>48907000</v>
      </c>
    </row>
    <row r="4224" spans="1:3" x14ac:dyDescent="0.25">
      <c r="A4224" t="s">
        <v>18</v>
      </c>
      <c r="B4224">
        <v>7566</v>
      </c>
      <c r="C4224">
        <v>2602322</v>
      </c>
    </row>
    <row r="4225" spans="1:3" x14ac:dyDescent="0.25">
      <c r="A4225" t="s">
        <v>7</v>
      </c>
      <c r="B4225">
        <v>7509</v>
      </c>
      <c r="C4225">
        <v>84132000</v>
      </c>
    </row>
    <row r="4226" spans="1:3" x14ac:dyDescent="0.25">
      <c r="A4226" t="s">
        <v>23</v>
      </c>
      <c r="B4226">
        <v>7473</v>
      </c>
      <c r="C4226">
        <v>118778000</v>
      </c>
    </row>
    <row r="4227" spans="1:3" x14ac:dyDescent="0.25">
      <c r="A4227" t="s">
        <v>12</v>
      </c>
      <c r="B4227">
        <v>7409</v>
      </c>
      <c r="C4227">
        <v>18228957</v>
      </c>
    </row>
    <row r="4228" spans="1:3" x14ac:dyDescent="0.25">
      <c r="A4228" t="s">
        <v>5</v>
      </c>
      <c r="B4228">
        <v>7365</v>
      </c>
      <c r="C4228">
        <v>23336348</v>
      </c>
    </row>
    <row r="4229" spans="1:3" x14ac:dyDescent="0.25">
      <c r="A4229" t="s">
        <v>5</v>
      </c>
      <c r="B4229">
        <v>7328</v>
      </c>
      <c r="C4229">
        <v>18942343</v>
      </c>
    </row>
    <row r="4230" spans="1:3" x14ac:dyDescent="0.25">
      <c r="A4230" t="s">
        <v>5</v>
      </c>
      <c r="B4230">
        <v>7316</v>
      </c>
      <c r="C4230">
        <v>10700581</v>
      </c>
    </row>
    <row r="4231" spans="1:3" x14ac:dyDescent="0.25">
      <c r="A4231" t="s">
        <v>5</v>
      </c>
      <c r="B4231">
        <v>7303</v>
      </c>
      <c r="C4231">
        <v>6036369</v>
      </c>
    </row>
    <row r="4232" spans="1:3" x14ac:dyDescent="0.25">
      <c r="A4232" t="s">
        <v>17</v>
      </c>
      <c r="B4232">
        <v>7271</v>
      </c>
      <c r="C4232">
        <v>19193147</v>
      </c>
    </row>
    <row r="4233" spans="1:3" x14ac:dyDescent="0.25">
      <c r="A4233" t="s">
        <v>5</v>
      </c>
      <c r="B4233">
        <v>7219</v>
      </c>
      <c r="C4233">
        <v>129348000</v>
      </c>
    </row>
    <row r="4234" spans="1:3" x14ac:dyDescent="0.25">
      <c r="A4234" t="s">
        <v>13</v>
      </c>
      <c r="B4234">
        <v>7127</v>
      </c>
      <c r="C4234">
        <v>30434345</v>
      </c>
    </row>
    <row r="4235" spans="1:3" x14ac:dyDescent="0.25">
      <c r="A4235" t="s">
        <v>6</v>
      </c>
      <c r="B4235">
        <v>7099</v>
      </c>
      <c r="C4235">
        <v>296140227</v>
      </c>
    </row>
    <row r="4236" spans="1:3" x14ac:dyDescent="0.25">
      <c r="A4236" t="s">
        <v>7</v>
      </c>
      <c r="B4236">
        <v>7036</v>
      </c>
      <c r="C4236">
        <v>13406000</v>
      </c>
    </row>
    <row r="4237" spans="1:3" x14ac:dyDescent="0.25">
      <c r="A4237" t="s">
        <v>6</v>
      </c>
      <c r="B4237">
        <v>7009</v>
      </c>
      <c r="C4237">
        <v>12859334</v>
      </c>
    </row>
    <row r="4238" spans="1:3" x14ac:dyDescent="0.25">
      <c r="A4238" t="s">
        <v>4</v>
      </c>
      <c r="B4238">
        <v>6997</v>
      </c>
      <c r="C4238">
        <v>242326296</v>
      </c>
    </row>
    <row r="4239" spans="1:3" x14ac:dyDescent="0.25">
      <c r="A4239" t="s">
        <v>21</v>
      </c>
      <c r="B4239">
        <v>6959</v>
      </c>
      <c r="C4239">
        <v>8345807</v>
      </c>
    </row>
    <row r="4240" spans="1:3" x14ac:dyDescent="0.25">
      <c r="A4240" t="s">
        <v>16</v>
      </c>
      <c r="B4240">
        <v>6944</v>
      </c>
      <c r="C4240">
        <v>11565988</v>
      </c>
    </row>
    <row r="4241" spans="1:3" x14ac:dyDescent="0.25">
      <c r="A4241" t="s">
        <v>4</v>
      </c>
      <c r="B4241">
        <v>6846</v>
      </c>
      <c r="C4241">
        <v>210669279</v>
      </c>
    </row>
    <row r="4242" spans="1:3" x14ac:dyDescent="0.25">
      <c r="A4242" t="s">
        <v>23</v>
      </c>
      <c r="B4242">
        <v>6827</v>
      </c>
      <c r="C4242">
        <v>9154964</v>
      </c>
    </row>
    <row r="4243" spans="1:3" x14ac:dyDescent="0.25">
      <c r="A4243" t="s">
        <v>10</v>
      </c>
      <c r="B4243">
        <v>6819</v>
      </c>
      <c r="C4243">
        <v>2439742</v>
      </c>
    </row>
    <row r="4244" spans="1:3" x14ac:dyDescent="0.25">
      <c r="A4244" t="s">
        <v>7</v>
      </c>
      <c r="B4244">
        <v>6753</v>
      </c>
      <c r="C4244">
        <v>4703040</v>
      </c>
    </row>
    <row r="4245" spans="1:3" x14ac:dyDescent="0.25">
      <c r="A4245" t="s">
        <v>12</v>
      </c>
      <c r="B4245">
        <v>6736</v>
      </c>
      <c r="C4245">
        <v>17598478</v>
      </c>
    </row>
    <row r="4246" spans="1:3" x14ac:dyDescent="0.25">
      <c r="A4246" t="s">
        <v>3</v>
      </c>
      <c r="B4246">
        <v>6705</v>
      </c>
      <c r="C4246">
        <v>62326876</v>
      </c>
    </row>
    <row r="4247" spans="1:3" x14ac:dyDescent="0.25">
      <c r="A4247" t="s">
        <v>3</v>
      </c>
      <c r="B4247">
        <v>6655</v>
      </c>
      <c r="C4247">
        <v>25360000</v>
      </c>
    </row>
    <row r="4248" spans="1:3" x14ac:dyDescent="0.25">
      <c r="A4248" t="s">
        <v>25</v>
      </c>
      <c r="B4248">
        <v>6630</v>
      </c>
      <c r="C4248">
        <v>5607313</v>
      </c>
    </row>
    <row r="4249" spans="1:3" x14ac:dyDescent="0.25">
      <c r="A4249" t="s">
        <v>23</v>
      </c>
      <c r="B4249">
        <v>6586</v>
      </c>
      <c r="C4249">
        <v>5770915</v>
      </c>
    </row>
    <row r="4250" spans="1:3" x14ac:dyDescent="0.25">
      <c r="A4250" t="s">
        <v>12</v>
      </c>
      <c r="B4250">
        <v>6570</v>
      </c>
      <c r="C4250">
        <v>8901387</v>
      </c>
    </row>
    <row r="4251" spans="1:3" x14ac:dyDescent="0.25">
      <c r="A4251" t="s">
        <v>5</v>
      </c>
      <c r="B4251">
        <v>6566</v>
      </c>
      <c r="C4251">
        <v>35793087</v>
      </c>
    </row>
    <row r="4252" spans="1:3" x14ac:dyDescent="0.25">
      <c r="A4252" t="s">
        <v>26</v>
      </c>
      <c r="B4252">
        <v>6546</v>
      </c>
      <c r="C4252">
        <v>42602314</v>
      </c>
    </row>
    <row r="4253" spans="1:3" x14ac:dyDescent="0.25">
      <c r="A4253" t="s">
        <v>10</v>
      </c>
      <c r="B4253">
        <v>6441</v>
      </c>
      <c r="C4253">
        <v>146019537</v>
      </c>
    </row>
    <row r="4254" spans="1:3" x14ac:dyDescent="0.25">
      <c r="A4254" t="s">
        <v>16</v>
      </c>
      <c r="B4254">
        <v>6412</v>
      </c>
      <c r="C4254">
        <v>6363107</v>
      </c>
    </row>
    <row r="4255" spans="1:3" x14ac:dyDescent="0.25">
      <c r="A4255" t="s">
        <v>6</v>
      </c>
      <c r="B4255">
        <v>6411</v>
      </c>
      <c r="C4255">
        <v>30945272</v>
      </c>
    </row>
    <row r="4256" spans="1:3" x14ac:dyDescent="0.25">
      <c r="A4256" t="s">
        <v>12</v>
      </c>
      <c r="B4256">
        <v>6402</v>
      </c>
      <c r="C4256">
        <v>52470907</v>
      </c>
    </row>
    <row r="4257" spans="1:3" x14ac:dyDescent="0.25">
      <c r="A4257" t="s">
        <v>17</v>
      </c>
      <c r="B4257">
        <v>6366</v>
      </c>
      <c r="C4257">
        <v>47591765</v>
      </c>
    </row>
    <row r="4258" spans="1:3" x14ac:dyDescent="0.25">
      <c r="A4258" t="s">
        <v>3</v>
      </c>
      <c r="B4258">
        <v>6348</v>
      </c>
      <c r="C4258">
        <v>35279000</v>
      </c>
    </row>
    <row r="4259" spans="1:3" x14ac:dyDescent="0.25">
      <c r="A4259" t="s">
        <v>24</v>
      </c>
      <c r="B4259">
        <v>6317</v>
      </c>
      <c r="C4259">
        <v>5144948</v>
      </c>
    </row>
    <row r="4260" spans="1:3" x14ac:dyDescent="0.25">
      <c r="A4260" t="s">
        <v>12</v>
      </c>
      <c r="B4260">
        <v>6302</v>
      </c>
      <c r="C4260">
        <v>34250000</v>
      </c>
    </row>
    <row r="4261" spans="1:3" x14ac:dyDescent="0.25">
      <c r="A4261" t="s">
        <v>5</v>
      </c>
      <c r="B4261">
        <v>6280</v>
      </c>
      <c r="C4261">
        <v>15198217</v>
      </c>
    </row>
    <row r="4262" spans="1:3" x14ac:dyDescent="0.25">
      <c r="A4262" t="s">
        <v>3</v>
      </c>
      <c r="B4262">
        <v>6247</v>
      </c>
      <c r="C4262">
        <v>16297734</v>
      </c>
    </row>
    <row r="4263" spans="1:3" x14ac:dyDescent="0.25">
      <c r="A4263" t="s">
        <v>9</v>
      </c>
      <c r="B4263">
        <v>6246</v>
      </c>
      <c r="C4263">
        <v>13378135</v>
      </c>
    </row>
    <row r="4264" spans="1:3" x14ac:dyDescent="0.25">
      <c r="A4264" t="s">
        <v>6</v>
      </c>
      <c r="B4264">
        <v>6223</v>
      </c>
      <c r="C4264">
        <v>7723397</v>
      </c>
    </row>
    <row r="4265" spans="1:3" x14ac:dyDescent="0.25">
      <c r="A4265" t="s">
        <v>19</v>
      </c>
      <c r="B4265">
        <v>6221</v>
      </c>
      <c r="C4265">
        <v>549910831</v>
      </c>
    </row>
    <row r="4266" spans="1:3" x14ac:dyDescent="0.25">
      <c r="A4266" t="s">
        <v>4</v>
      </c>
      <c r="B4266">
        <v>6190</v>
      </c>
      <c r="C4266">
        <v>49836242</v>
      </c>
    </row>
    <row r="4267" spans="1:3" x14ac:dyDescent="0.25">
      <c r="A4267" t="s">
        <v>25</v>
      </c>
      <c r="B4267">
        <v>6184</v>
      </c>
      <c r="C4267">
        <v>49651827</v>
      </c>
    </row>
    <row r="4268" spans="1:3" x14ac:dyDescent="0.25">
      <c r="A4268" t="s">
        <v>3</v>
      </c>
      <c r="B4268">
        <v>6102</v>
      </c>
      <c r="C4268">
        <v>23944000</v>
      </c>
    </row>
    <row r="4269" spans="1:3" x14ac:dyDescent="0.25">
      <c r="A4269" t="s">
        <v>16</v>
      </c>
      <c r="B4269">
        <v>6099</v>
      </c>
      <c r="C4269">
        <v>28037101</v>
      </c>
    </row>
    <row r="4270" spans="1:3" x14ac:dyDescent="0.25">
      <c r="A4270" t="s">
        <v>6</v>
      </c>
      <c r="B4270">
        <v>6043</v>
      </c>
      <c r="C4270">
        <v>25576160</v>
      </c>
    </row>
    <row r="4271" spans="1:3" x14ac:dyDescent="0.25">
      <c r="A4271" t="s">
        <v>22</v>
      </c>
      <c r="B4271">
        <v>6031</v>
      </c>
      <c r="C4271">
        <v>10231297</v>
      </c>
    </row>
    <row r="4272" spans="1:3" x14ac:dyDescent="0.25">
      <c r="A4272" t="s">
        <v>6</v>
      </c>
      <c r="B4272">
        <v>6019</v>
      </c>
      <c r="C4272">
        <v>13263204</v>
      </c>
    </row>
    <row r="4273" spans="1:3" x14ac:dyDescent="0.25">
      <c r="A4273" t="s">
        <v>10</v>
      </c>
      <c r="B4273">
        <v>5967</v>
      </c>
      <c r="C4273">
        <v>2611962</v>
      </c>
    </row>
    <row r="4274" spans="1:3" x14ac:dyDescent="0.25">
      <c r="A4274" t="s">
        <v>9</v>
      </c>
      <c r="B4274">
        <v>5953</v>
      </c>
      <c r="C4274">
        <v>69635633</v>
      </c>
    </row>
    <row r="4275" spans="1:3" x14ac:dyDescent="0.25">
      <c r="A4275" t="s">
        <v>12</v>
      </c>
      <c r="B4275">
        <v>5896</v>
      </c>
      <c r="C4275">
        <v>68669912</v>
      </c>
    </row>
    <row r="4276" spans="1:3" x14ac:dyDescent="0.25">
      <c r="A4276" t="s">
        <v>3</v>
      </c>
      <c r="B4276">
        <v>5887</v>
      </c>
      <c r="C4276">
        <v>32905024</v>
      </c>
    </row>
    <row r="4277" spans="1:3" x14ac:dyDescent="0.25">
      <c r="A4277" t="s">
        <v>13</v>
      </c>
      <c r="B4277">
        <v>5797</v>
      </c>
      <c r="C4277">
        <v>26310671</v>
      </c>
    </row>
    <row r="4278" spans="1:3" x14ac:dyDescent="0.25">
      <c r="A4278" t="s">
        <v>18</v>
      </c>
      <c r="B4278">
        <v>5758</v>
      </c>
      <c r="C4278">
        <v>233475414</v>
      </c>
    </row>
    <row r="4279" spans="1:3" x14ac:dyDescent="0.25">
      <c r="A4279" t="s">
        <v>15</v>
      </c>
      <c r="B4279">
        <v>5676</v>
      </c>
      <c r="C4279">
        <v>20558997</v>
      </c>
    </row>
    <row r="4280" spans="1:3" x14ac:dyDescent="0.25">
      <c r="A4280" t="s">
        <v>12</v>
      </c>
      <c r="B4280">
        <v>5664</v>
      </c>
      <c r="C4280">
        <v>12922000</v>
      </c>
    </row>
    <row r="4281" spans="1:3" x14ac:dyDescent="0.25">
      <c r="A4281" t="s">
        <v>21</v>
      </c>
      <c r="B4281">
        <v>5659</v>
      </c>
      <c r="C4281">
        <v>11401040</v>
      </c>
    </row>
    <row r="4282" spans="1:3" x14ac:dyDescent="0.25">
      <c r="A4282" t="s">
        <v>23</v>
      </c>
      <c r="B4282">
        <v>5645</v>
      </c>
      <c r="C4282">
        <v>12232346</v>
      </c>
    </row>
    <row r="4283" spans="1:3" x14ac:dyDescent="0.25">
      <c r="A4283" t="s">
        <v>20</v>
      </c>
      <c r="B4283">
        <v>5600</v>
      </c>
      <c r="C4283">
        <v>7007428</v>
      </c>
    </row>
    <row r="4284" spans="1:3" x14ac:dyDescent="0.25">
      <c r="A4284" t="s">
        <v>22</v>
      </c>
      <c r="B4284">
        <v>5545</v>
      </c>
      <c r="C4284">
        <v>27594342</v>
      </c>
    </row>
    <row r="4285" spans="1:3" x14ac:dyDescent="0.25">
      <c r="A4285" t="s">
        <v>13</v>
      </c>
      <c r="B4285">
        <v>5512</v>
      </c>
      <c r="C4285">
        <v>35620000</v>
      </c>
    </row>
    <row r="4286" spans="1:3" x14ac:dyDescent="0.25">
      <c r="A4286" t="s">
        <v>9</v>
      </c>
      <c r="B4286">
        <v>5492</v>
      </c>
      <c r="C4286">
        <v>96604900</v>
      </c>
    </row>
    <row r="4287" spans="1:3" x14ac:dyDescent="0.25">
      <c r="A4287" t="s">
        <v>26</v>
      </c>
      <c r="B4287">
        <v>5475</v>
      </c>
      <c r="C4287">
        <v>43347986</v>
      </c>
    </row>
    <row r="4288" spans="1:3" x14ac:dyDescent="0.25">
      <c r="A4288" t="s">
        <v>21</v>
      </c>
      <c r="B4288">
        <v>5455</v>
      </c>
      <c r="C4288">
        <v>50560713</v>
      </c>
    </row>
    <row r="4289" spans="1:3" x14ac:dyDescent="0.25">
      <c r="A4289" t="s">
        <v>6</v>
      </c>
      <c r="B4289">
        <v>5430</v>
      </c>
      <c r="C4289">
        <v>10017050</v>
      </c>
    </row>
    <row r="4290" spans="1:3" x14ac:dyDescent="0.25">
      <c r="A4290" t="s">
        <v>3</v>
      </c>
      <c r="B4290">
        <v>5394</v>
      </c>
      <c r="C4290">
        <v>2965583</v>
      </c>
    </row>
    <row r="4291" spans="1:3" x14ac:dyDescent="0.25">
      <c r="A4291" t="s">
        <v>3</v>
      </c>
      <c r="B4291">
        <v>5382</v>
      </c>
      <c r="C4291">
        <v>8407566</v>
      </c>
    </row>
    <row r="4292" spans="1:3" x14ac:dyDescent="0.25">
      <c r="A4292" t="s">
        <v>16</v>
      </c>
      <c r="B4292">
        <v>5348</v>
      </c>
      <c r="C4292">
        <v>63351640</v>
      </c>
    </row>
    <row r="4293" spans="1:3" x14ac:dyDescent="0.25">
      <c r="A4293" t="s">
        <v>13</v>
      </c>
      <c r="B4293">
        <v>5340</v>
      </c>
      <c r="C4293">
        <v>11338976</v>
      </c>
    </row>
    <row r="4294" spans="1:3" x14ac:dyDescent="0.25">
      <c r="A4294" t="s">
        <v>23</v>
      </c>
      <c r="B4294">
        <v>5293</v>
      </c>
      <c r="C4294">
        <v>12581095</v>
      </c>
    </row>
    <row r="4295" spans="1:3" x14ac:dyDescent="0.25">
      <c r="A4295" t="s">
        <v>5</v>
      </c>
      <c r="B4295">
        <v>5288</v>
      </c>
      <c r="C4295">
        <v>13259000</v>
      </c>
    </row>
    <row r="4296" spans="1:3" x14ac:dyDescent="0.25">
      <c r="A4296" t="s">
        <v>25</v>
      </c>
      <c r="B4296">
        <v>5217</v>
      </c>
      <c r="C4296">
        <v>4328096</v>
      </c>
    </row>
    <row r="4297" spans="1:3" x14ac:dyDescent="0.25">
      <c r="A4297" t="s">
        <v>13</v>
      </c>
      <c r="B4297">
        <v>5193</v>
      </c>
      <c r="C4297">
        <v>6176936</v>
      </c>
    </row>
    <row r="4298" spans="1:3" x14ac:dyDescent="0.25">
      <c r="A4298" t="s">
        <v>6</v>
      </c>
      <c r="B4298">
        <v>5065</v>
      </c>
      <c r="C4298">
        <v>58663582</v>
      </c>
    </row>
    <row r="4299" spans="1:3" x14ac:dyDescent="0.25">
      <c r="A4299" t="s">
        <v>3</v>
      </c>
      <c r="B4299">
        <v>5048</v>
      </c>
      <c r="C4299">
        <v>33068376</v>
      </c>
    </row>
    <row r="4300" spans="1:3" x14ac:dyDescent="0.25">
      <c r="A4300" t="s">
        <v>13</v>
      </c>
      <c r="B4300">
        <v>5028</v>
      </c>
      <c r="C4300">
        <v>2270190</v>
      </c>
    </row>
    <row r="4301" spans="1:3" x14ac:dyDescent="0.25">
      <c r="A4301" t="s">
        <v>6</v>
      </c>
      <c r="B4301">
        <v>5019</v>
      </c>
      <c r="C4301">
        <v>39748022</v>
      </c>
    </row>
    <row r="4302" spans="1:3" x14ac:dyDescent="0.25">
      <c r="A4302" t="s">
        <v>3</v>
      </c>
      <c r="B4302">
        <v>4946</v>
      </c>
      <c r="C4302">
        <v>33439963</v>
      </c>
    </row>
    <row r="4303" spans="1:3" x14ac:dyDescent="0.25">
      <c r="A4303" t="s">
        <v>3</v>
      </c>
      <c r="B4303">
        <v>4894</v>
      </c>
      <c r="C4303">
        <v>38351607</v>
      </c>
    </row>
    <row r="4304" spans="1:3" x14ac:dyDescent="0.25">
      <c r="A4304" t="s">
        <v>10</v>
      </c>
      <c r="B4304">
        <v>4882</v>
      </c>
      <c r="C4304">
        <v>38898129</v>
      </c>
    </row>
    <row r="4305" spans="1:3" x14ac:dyDescent="0.25">
      <c r="A4305" t="s">
        <v>3</v>
      </c>
      <c r="B4305">
        <v>4879</v>
      </c>
      <c r="C4305">
        <v>6925000</v>
      </c>
    </row>
    <row r="4306" spans="1:3" x14ac:dyDescent="0.25">
      <c r="A4306" t="s">
        <v>9</v>
      </c>
      <c r="B4306">
        <v>4851</v>
      </c>
      <c r="C4306">
        <v>46033000</v>
      </c>
    </row>
    <row r="4307" spans="1:3" x14ac:dyDescent="0.25">
      <c r="A4307" t="s">
        <v>5</v>
      </c>
      <c r="B4307">
        <v>4847</v>
      </c>
      <c r="C4307">
        <v>8579062</v>
      </c>
    </row>
    <row r="4308" spans="1:3" x14ac:dyDescent="0.25">
      <c r="A4308" t="s">
        <v>23</v>
      </c>
      <c r="B4308">
        <v>4832</v>
      </c>
      <c r="C4308">
        <v>4741954</v>
      </c>
    </row>
    <row r="4309" spans="1:3" x14ac:dyDescent="0.25">
      <c r="A4309" t="s">
        <v>12</v>
      </c>
      <c r="B4309">
        <v>4828</v>
      </c>
      <c r="C4309">
        <v>18481000</v>
      </c>
    </row>
    <row r="4310" spans="1:3" x14ac:dyDescent="0.25">
      <c r="A4310" t="s">
        <v>13</v>
      </c>
      <c r="B4310">
        <v>4821</v>
      </c>
      <c r="C4310">
        <v>74699517</v>
      </c>
    </row>
    <row r="4311" spans="1:3" x14ac:dyDescent="0.25">
      <c r="A4311" t="s">
        <v>6</v>
      </c>
      <c r="B4311">
        <v>4818</v>
      </c>
      <c r="C4311">
        <v>10308792</v>
      </c>
    </row>
    <row r="4312" spans="1:3" x14ac:dyDescent="0.25">
      <c r="A4312" t="s">
        <v>4</v>
      </c>
      <c r="B4312">
        <v>4808</v>
      </c>
      <c r="C4312">
        <v>134158901</v>
      </c>
    </row>
    <row r="4313" spans="1:3" x14ac:dyDescent="0.25">
      <c r="A4313" t="s">
        <v>5</v>
      </c>
      <c r="B4313">
        <v>4793</v>
      </c>
      <c r="C4313">
        <v>5845561</v>
      </c>
    </row>
    <row r="4314" spans="1:3" x14ac:dyDescent="0.25">
      <c r="A4314" t="s">
        <v>3</v>
      </c>
      <c r="B4314">
        <v>4790</v>
      </c>
      <c r="C4314">
        <v>114753503</v>
      </c>
    </row>
    <row r="4315" spans="1:3" x14ac:dyDescent="0.25">
      <c r="A4315" t="s">
        <v>6</v>
      </c>
      <c r="B4315">
        <v>4789</v>
      </c>
      <c r="C4315">
        <v>239180984</v>
      </c>
    </row>
    <row r="4316" spans="1:3" x14ac:dyDescent="0.25">
      <c r="A4316" t="s">
        <v>10</v>
      </c>
      <c r="B4316">
        <v>4780</v>
      </c>
      <c r="C4316">
        <v>7802037</v>
      </c>
    </row>
    <row r="4317" spans="1:3" x14ac:dyDescent="0.25">
      <c r="A4317" t="s">
        <v>3</v>
      </c>
      <c r="B4317">
        <v>4749</v>
      </c>
      <c r="C4317">
        <v>13517420</v>
      </c>
    </row>
    <row r="4318" spans="1:3" x14ac:dyDescent="0.25">
      <c r="A4318" t="s">
        <v>28</v>
      </c>
      <c r="B4318">
        <v>4715</v>
      </c>
      <c r="C4318">
        <v>541698905</v>
      </c>
    </row>
    <row r="4319" spans="1:3" x14ac:dyDescent="0.25">
      <c r="A4319" t="s">
        <v>3</v>
      </c>
      <c r="B4319">
        <v>4698</v>
      </c>
      <c r="C4319">
        <v>11471000</v>
      </c>
    </row>
    <row r="4320" spans="1:3" x14ac:dyDescent="0.25">
      <c r="A4320" t="s">
        <v>22</v>
      </c>
      <c r="B4320">
        <v>4687</v>
      </c>
      <c r="C4320">
        <v>190918465</v>
      </c>
    </row>
    <row r="4321" spans="1:3" x14ac:dyDescent="0.25">
      <c r="A4321" t="s">
        <v>3</v>
      </c>
      <c r="B4321">
        <v>4685</v>
      </c>
      <c r="C4321">
        <v>16079374</v>
      </c>
    </row>
    <row r="4322" spans="1:3" x14ac:dyDescent="0.25">
      <c r="A4322" t="s">
        <v>13</v>
      </c>
      <c r="B4322">
        <v>4678</v>
      </c>
      <c r="C4322">
        <v>4916432</v>
      </c>
    </row>
    <row r="4323" spans="1:3" x14ac:dyDescent="0.25">
      <c r="A4323" t="s">
        <v>4</v>
      </c>
      <c r="B4323">
        <v>4677</v>
      </c>
      <c r="C4323">
        <v>16797190</v>
      </c>
    </row>
    <row r="4324" spans="1:3" x14ac:dyDescent="0.25">
      <c r="A4324" t="s">
        <v>12</v>
      </c>
      <c r="B4324">
        <v>4666</v>
      </c>
      <c r="C4324">
        <v>3828028</v>
      </c>
    </row>
    <row r="4325" spans="1:3" x14ac:dyDescent="0.25">
      <c r="A4325" t="s">
        <v>3</v>
      </c>
      <c r="B4325">
        <v>4659</v>
      </c>
      <c r="C4325">
        <v>14119475</v>
      </c>
    </row>
    <row r="4326" spans="1:3" x14ac:dyDescent="0.25">
      <c r="A4326" t="s">
        <v>14</v>
      </c>
      <c r="B4326">
        <v>4628</v>
      </c>
      <c r="C4326">
        <v>38207235</v>
      </c>
    </row>
    <row r="4327" spans="1:3" x14ac:dyDescent="0.25">
      <c r="A4327" t="s">
        <v>25</v>
      </c>
      <c r="B4327">
        <v>4622</v>
      </c>
      <c r="C4327">
        <v>26951731</v>
      </c>
    </row>
    <row r="4328" spans="1:3" x14ac:dyDescent="0.25">
      <c r="A4328" t="s">
        <v>12</v>
      </c>
      <c r="B4328">
        <v>4600</v>
      </c>
      <c r="C4328">
        <v>66022420</v>
      </c>
    </row>
    <row r="4329" spans="1:3" x14ac:dyDescent="0.25">
      <c r="A4329" t="s">
        <v>12</v>
      </c>
      <c r="B4329">
        <v>4583</v>
      </c>
      <c r="C4329">
        <v>74620076</v>
      </c>
    </row>
    <row r="4330" spans="1:3" x14ac:dyDescent="0.25">
      <c r="A4330" t="s">
        <v>23</v>
      </c>
      <c r="B4330">
        <v>4540</v>
      </c>
      <c r="C4330">
        <v>9774517</v>
      </c>
    </row>
    <row r="4331" spans="1:3" x14ac:dyDescent="0.25">
      <c r="A4331" t="s">
        <v>16</v>
      </c>
      <c r="B4331">
        <v>4539</v>
      </c>
      <c r="C4331">
        <v>27268446</v>
      </c>
    </row>
    <row r="4332" spans="1:3" x14ac:dyDescent="0.25">
      <c r="A4332" t="s">
        <v>19</v>
      </c>
      <c r="B4332">
        <v>4525</v>
      </c>
      <c r="C4332">
        <v>54975244</v>
      </c>
    </row>
    <row r="4333" spans="1:3" x14ac:dyDescent="0.25">
      <c r="A4333" t="s">
        <v>3</v>
      </c>
      <c r="B4333">
        <v>4524</v>
      </c>
      <c r="C4333">
        <v>14457912</v>
      </c>
    </row>
    <row r="4334" spans="1:3" x14ac:dyDescent="0.25">
      <c r="A4334" t="s">
        <v>12</v>
      </c>
      <c r="B4334">
        <v>4504</v>
      </c>
      <c r="C4334">
        <v>62530173</v>
      </c>
    </row>
    <row r="4335" spans="1:3" x14ac:dyDescent="0.25">
      <c r="A4335" t="s">
        <v>17</v>
      </c>
      <c r="B4335">
        <v>4488</v>
      </c>
      <c r="C4335">
        <v>90119422</v>
      </c>
    </row>
    <row r="4336" spans="1:3" x14ac:dyDescent="0.25">
      <c r="A4336" t="s">
        <v>13</v>
      </c>
      <c r="B4336">
        <v>4483</v>
      </c>
      <c r="C4336">
        <v>65787100</v>
      </c>
    </row>
    <row r="4337" spans="1:3" x14ac:dyDescent="0.25">
      <c r="A4337" t="s">
        <v>27</v>
      </c>
      <c r="B4337">
        <v>4455</v>
      </c>
      <c r="C4337">
        <v>26691100</v>
      </c>
    </row>
    <row r="4338" spans="1:3" x14ac:dyDescent="0.25">
      <c r="A4338" t="s">
        <v>21</v>
      </c>
      <c r="B4338">
        <v>4450</v>
      </c>
      <c r="C4338">
        <v>84042083</v>
      </c>
    </row>
    <row r="4339" spans="1:3" x14ac:dyDescent="0.25">
      <c r="A4339" t="s">
        <v>13</v>
      </c>
      <c r="B4339">
        <v>4421</v>
      </c>
      <c r="C4339">
        <v>18989239</v>
      </c>
    </row>
    <row r="4340" spans="1:3" x14ac:dyDescent="0.25">
      <c r="A4340" t="s">
        <v>10</v>
      </c>
      <c r="B4340">
        <v>4393</v>
      </c>
      <c r="C4340">
        <v>36521481</v>
      </c>
    </row>
    <row r="4341" spans="1:3" x14ac:dyDescent="0.25">
      <c r="A4341" t="s">
        <v>5</v>
      </c>
      <c r="B4341">
        <v>4366</v>
      </c>
      <c r="C4341">
        <v>25191343</v>
      </c>
    </row>
    <row r="4342" spans="1:3" x14ac:dyDescent="0.25">
      <c r="A4342" t="s">
        <v>24</v>
      </c>
      <c r="B4342">
        <v>4363</v>
      </c>
      <c r="C4342">
        <v>20155000</v>
      </c>
    </row>
    <row r="4343" spans="1:3" x14ac:dyDescent="0.25">
      <c r="A4343" t="s">
        <v>20</v>
      </c>
      <c r="B4343">
        <v>4362</v>
      </c>
      <c r="C4343">
        <v>42102804</v>
      </c>
    </row>
    <row r="4344" spans="1:3" x14ac:dyDescent="0.25">
      <c r="A4344" t="s">
        <v>3</v>
      </c>
      <c r="B4344">
        <v>4360</v>
      </c>
      <c r="C4344">
        <v>21474036</v>
      </c>
    </row>
    <row r="4345" spans="1:3" x14ac:dyDescent="0.25">
      <c r="A4345" t="s">
        <v>7</v>
      </c>
      <c r="B4345">
        <v>4351</v>
      </c>
      <c r="C4345">
        <v>161165771</v>
      </c>
    </row>
    <row r="4346" spans="1:3" x14ac:dyDescent="0.25">
      <c r="A4346" t="s">
        <v>5</v>
      </c>
      <c r="B4346">
        <v>4349</v>
      </c>
      <c r="C4346">
        <v>67948871</v>
      </c>
    </row>
    <row r="4347" spans="1:3" x14ac:dyDescent="0.25">
      <c r="A4347" t="s">
        <v>26</v>
      </c>
      <c r="B4347">
        <v>4348</v>
      </c>
      <c r="C4347">
        <v>81797736</v>
      </c>
    </row>
    <row r="4348" spans="1:3" x14ac:dyDescent="0.25">
      <c r="A4348" t="s">
        <v>5</v>
      </c>
      <c r="B4348">
        <v>4324</v>
      </c>
      <c r="C4348">
        <v>54054620</v>
      </c>
    </row>
    <row r="4349" spans="1:3" x14ac:dyDescent="0.25">
      <c r="A4349" t="s">
        <v>13</v>
      </c>
      <c r="B4349">
        <v>4316</v>
      </c>
      <c r="C4349">
        <v>374315357</v>
      </c>
    </row>
    <row r="4350" spans="1:3" x14ac:dyDescent="0.25">
      <c r="A4350" t="s">
        <v>16</v>
      </c>
      <c r="B4350">
        <v>4306</v>
      </c>
      <c r="C4350">
        <v>9296949</v>
      </c>
    </row>
    <row r="4351" spans="1:3" x14ac:dyDescent="0.25">
      <c r="A4351" t="s">
        <v>12</v>
      </c>
      <c r="B4351">
        <v>4295</v>
      </c>
      <c r="C4351">
        <v>85358525</v>
      </c>
    </row>
    <row r="4352" spans="1:3" x14ac:dyDescent="0.25">
      <c r="A4352" t="s">
        <v>14</v>
      </c>
      <c r="B4352">
        <v>4285</v>
      </c>
      <c r="C4352">
        <v>165221237</v>
      </c>
    </row>
    <row r="4353" spans="1:3" x14ac:dyDescent="0.25">
      <c r="A4353" t="s">
        <v>12</v>
      </c>
      <c r="B4353">
        <v>4262</v>
      </c>
      <c r="C4353">
        <v>43695178</v>
      </c>
    </row>
    <row r="4354" spans="1:3" x14ac:dyDescent="0.25">
      <c r="A4354" t="s">
        <v>6</v>
      </c>
      <c r="B4354">
        <v>4253</v>
      </c>
      <c r="C4354">
        <v>36322659</v>
      </c>
    </row>
    <row r="4355" spans="1:3" x14ac:dyDescent="0.25">
      <c r="A4355" t="s">
        <v>10</v>
      </c>
      <c r="B4355">
        <v>4252</v>
      </c>
      <c r="C4355">
        <v>20958635</v>
      </c>
    </row>
    <row r="4356" spans="1:3" x14ac:dyDescent="0.25">
      <c r="A4356" t="s">
        <v>20</v>
      </c>
      <c r="B4356">
        <v>4249</v>
      </c>
      <c r="C4356">
        <v>17828192</v>
      </c>
    </row>
    <row r="4357" spans="1:3" x14ac:dyDescent="0.25">
      <c r="A4357" t="s">
        <v>12</v>
      </c>
      <c r="B4357">
        <v>4239</v>
      </c>
      <c r="C4357">
        <v>3519210</v>
      </c>
    </row>
    <row r="4358" spans="1:3" x14ac:dyDescent="0.25">
      <c r="A4358" t="s">
        <v>16</v>
      </c>
      <c r="B4358">
        <v>4226</v>
      </c>
      <c r="C4358">
        <v>1285640000</v>
      </c>
    </row>
    <row r="4359" spans="1:3" x14ac:dyDescent="0.25">
      <c r="A4359" t="s">
        <v>5</v>
      </c>
      <c r="B4359">
        <v>4215</v>
      </c>
      <c r="C4359">
        <v>9073599</v>
      </c>
    </row>
    <row r="4360" spans="1:3" x14ac:dyDescent="0.25">
      <c r="A4360" t="s">
        <v>4</v>
      </c>
      <c r="B4360">
        <v>4214</v>
      </c>
      <c r="C4360">
        <v>39508707</v>
      </c>
    </row>
    <row r="4361" spans="1:3" x14ac:dyDescent="0.25">
      <c r="A4361" t="s">
        <v>12</v>
      </c>
      <c r="B4361">
        <v>4212</v>
      </c>
      <c r="C4361">
        <v>27638000</v>
      </c>
    </row>
    <row r="4362" spans="1:3" x14ac:dyDescent="0.25">
      <c r="A4362" t="s">
        <v>5</v>
      </c>
      <c r="B4362">
        <v>4204</v>
      </c>
      <c r="C4362">
        <v>40641253</v>
      </c>
    </row>
    <row r="4363" spans="1:3" x14ac:dyDescent="0.25">
      <c r="A4363" t="s">
        <v>5</v>
      </c>
      <c r="B4363">
        <v>4196</v>
      </c>
      <c r="C4363">
        <v>4582575</v>
      </c>
    </row>
    <row r="4364" spans="1:3" x14ac:dyDescent="0.25">
      <c r="A4364" t="s">
        <v>15</v>
      </c>
      <c r="B4364">
        <v>4186</v>
      </c>
      <c r="C4364">
        <v>25661613</v>
      </c>
    </row>
    <row r="4365" spans="1:3" x14ac:dyDescent="0.25">
      <c r="A4365" t="s">
        <v>5</v>
      </c>
      <c r="B4365">
        <v>4184</v>
      </c>
      <c r="C4365">
        <v>128524396</v>
      </c>
    </row>
    <row r="4366" spans="1:3" x14ac:dyDescent="0.25">
      <c r="A4366" t="s">
        <v>3</v>
      </c>
      <c r="B4366">
        <v>4171</v>
      </c>
      <c r="C4366">
        <v>38274260</v>
      </c>
    </row>
    <row r="4367" spans="1:3" x14ac:dyDescent="0.25">
      <c r="A4367" t="s">
        <v>15</v>
      </c>
      <c r="B4367">
        <v>4170</v>
      </c>
      <c r="C4367">
        <v>1868964476</v>
      </c>
    </row>
    <row r="4368" spans="1:3" x14ac:dyDescent="0.25">
      <c r="A4368" t="s">
        <v>22</v>
      </c>
      <c r="B4368">
        <v>4162</v>
      </c>
      <c r="C4368">
        <v>28567756</v>
      </c>
    </row>
    <row r="4369" spans="1:3" x14ac:dyDescent="0.25">
      <c r="A4369" t="s">
        <v>12</v>
      </c>
      <c r="B4369">
        <v>4149</v>
      </c>
      <c r="C4369">
        <v>389440000</v>
      </c>
    </row>
    <row r="4370" spans="1:3" x14ac:dyDescent="0.25">
      <c r="A4370" t="s">
        <v>20</v>
      </c>
      <c r="B4370">
        <v>4146</v>
      </c>
      <c r="C4370">
        <v>45006068</v>
      </c>
    </row>
    <row r="4371" spans="1:3" x14ac:dyDescent="0.25">
      <c r="A4371" t="s">
        <v>22</v>
      </c>
      <c r="B4371">
        <v>4136</v>
      </c>
      <c r="C4371">
        <v>123882403</v>
      </c>
    </row>
    <row r="4372" spans="1:3" x14ac:dyDescent="0.25">
      <c r="A4372" t="s">
        <v>5</v>
      </c>
      <c r="B4372">
        <v>4134</v>
      </c>
      <c r="C4372">
        <v>12239035</v>
      </c>
    </row>
    <row r="4373" spans="1:3" x14ac:dyDescent="0.25">
      <c r="A4373" t="s">
        <v>3</v>
      </c>
      <c r="B4373">
        <v>4121</v>
      </c>
      <c r="C4373">
        <v>14764999</v>
      </c>
    </row>
    <row r="4374" spans="1:3" x14ac:dyDescent="0.25">
      <c r="A4374" t="s">
        <v>23</v>
      </c>
      <c r="B4374">
        <v>4114</v>
      </c>
      <c r="C4374">
        <v>14813697</v>
      </c>
    </row>
    <row r="4375" spans="1:3" x14ac:dyDescent="0.25">
      <c r="A4375" t="s">
        <v>7</v>
      </c>
      <c r="B4375">
        <v>4111</v>
      </c>
      <c r="C4375">
        <v>25591151</v>
      </c>
    </row>
    <row r="4376" spans="1:3" x14ac:dyDescent="0.25">
      <c r="A4376" t="s">
        <v>9</v>
      </c>
      <c r="B4376">
        <v>4109</v>
      </c>
      <c r="C4376">
        <v>40012000</v>
      </c>
    </row>
    <row r="4377" spans="1:3" x14ac:dyDescent="0.25">
      <c r="A4377" t="s">
        <v>4</v>
      </c>
      <c r="B4377">
        <v>4104</v>
      </c>
      <c r="C4377">
        <v>7187406</v>
      </c>
    </row>
    <row r="4378" spans="1:3" x14ac:dyDescent="0.25">
      <c r="A4378" t="s">
        <v>10</v>
      </c>
      <c r="B4378">
        <v>4103</v>
      </c>
      <c r="C4378">
        <v>38962000</v>
      </c>
    </row>
    <row r="4379" spans="1:3" x14ac:dyDescent="0.25">
      <c r="A4379" t="s">
        <v>16</v>
      </c>
      <c r="B4379">
        <v>4097</v>
      </c>
      <c r="C4379">
        <v>7185767</v>
      </c>
    </row>
    <row r="4380" spans="1:3" x14ac:dyDescent="0.25">
      <c r="A4380" t="s">
        <v>3</v>
      </c>
      <c r="B4380">
        <v>4096</v>
      </c>
      <c r="C4380">
        <v>74701720</v>
      </c>
    </row>
    <row r="4381" spans="1:3" x14ac:dyDescent="0.25">
      <c r="A4381" t="s">
        <v>25</v>
      </c>
      <c r="B4381">
        <v>4092</v>
      </c>
      <c r="C4381">
        <v>12339000</v>
      </c>
    </row>
    <row r="4382" spans="1:3" x14ac:dyDescent="0.25">
      <c r="A4382" t="s">
        <v>9</v>
      </c>
      <c r="B4382">
        <v>4088</v>
      </c>
      <c r="C4382">
        <v>51150969</v>
      </c>
    </row>
    <row r="4383" spans="1:3" x14ac:dyDescent="0.25">
      <c r="A4383" t="s">
        <v>18</v>
      </c>
      <c r="B4383">
        <v>4071</v>
      </c>
      <c r="C4383">
        <v>12914767</v>
      </c>
    </row>
    <row r="4384" spans="1:3" x14ac:dyDescent="0.25">
      <c r="A4384" t="s">
        <v>28</v>
      </c>
      <c r="B4384">
        <v>4067</v>
      </c>
      <c r="C4384">
        <v>268239275</v>
      </c>
    </row>
    <row r="4385" spans="1:3" x14ac:dyDescent="0.25">
      <c r="A4385" t="s">
        <v>18</v>
      </c>
      <c r="B4385">
        <v>4053</v>
      </c>
      <c r="C4385">
        <v>45714100</v>
      </c>
    </row>
    <row r="4386" spans="1:3" x14ac:dyDescent="0.25">
      <c r="A4386" t="s">
        <v>3</v>
      </c>
      <c r="B4386">
        <v>4047</v>
      </c>
      <c r="C4386">
        <v>12210414</v>
      </c>
    </row>
    <row r="4387" spans="1:3" x14ac:dyDescent="0.25">
      <c r="A4387" t="s">
        <v>18</v>
      </c>
      <c r="B4387">
        <v>4046</v>
      </c>
      <c r="C4387">
        <v>38115309</v>
      </c>
    </row>
    <row r="4388" spans="1:3" x14ac:dyDescent="0.25">
      <c r="A4388" t="s">
        <v>14</v>
      </c>
      <c r="B4388">
        <v>4038</v>
      </c>
      <c r="C4388">
        <v>9195731</v>
      </c>
    </row>
    <row r="4389" spans="1:3" x14ac:dyDescent="0.25">
      <c r="A4389" t="s">
        <v>7</v>
      </c>
      <c r="B4389">
        <v>4034</v>
      </c>
      <c r="C4389">
        <v>2919195</v>
      </c>
    </row>
    <row r="4390" spans="1:3" x14ac:dyDescent="0.25">
      <c r="A4390" t="s">
        <v>11</v>
      </c>
      <c r="B4390">
        <v>4027</v>
      </c>
      <c r="C4390">
        <v>16670314</v>
      </c>
    </row>
    <row r="4391" spans="1:3" x14ac:dyDescent="0.25">
      <c r="A4391" t="s">
        <v>14</v>
      </c>
      <c r="B4391">
        <v>4021</v>
      </c>
      <c r="C4391">
        <v>17863000</v>
      </c>
    </row>
    <row r="4392" spans="1:3" x14ac:dyDescent="0.25">
      <c r="A4392" t="s">
        <v>3</v>
      </c>
      <c r="B4392">
        <v>4015</v>
      </c>
      <c r="C4392">
        <v>16080417</v>
      </c>
    </row>
    <row r="4393" spans="1:3" x14ac:dyDescent="0.25">
      <c r="A4393" t="s">
        <v>23</v>
      </c>
      <c r="B4393">
        <v>4011</v>
      </c>
      <c r="C4393">
        <v>48501653</v>
      </c>
    </row>
    <row r="4394" spans="1:3" x14ac:dyDescent="0.25">
      <c r="A4394" t="s">
        <v>11</v>
      </c>
      <c r="B4394">
        <v>4007</v>
      </c>
      <c r="C4394">
        <v>7166609</v>
      </c>
    </row>
    <row r="4395" spans="1:3" x14ac:dyDescent="0.25">
      <c r="A4395" t="s">
        <v>5</v>
      </c>
      <c r="B4395">
        <v>3995</v>
      </c>
      <c r="C4395">
        <v>26206481</v>
      </c>
    </row>
    <row r="4396" spans="1:3" x14ac:dyDescent="0.25">
      <c r="A4396" t="s">
        <v>10</v>
      </c>
      <c r="B4396">
        <v>3989</v>
      </c>
      <c r="C4396">
        <v>10025896</v>
      </c>
    </row>
    <row r="4397" spans="1:3" x14ac:dyDescent="0.25">
      <c r="A4397" t="s">
        <v>3</v>
      </c>
      <c r="B4397">
        <v>3983</v>
      </c>
      <c r="C4397">
        <v>27251806</v>
      </c>
    </row>
    <row r="4398" spans="1:3" x14ac:dyDescent="0.25">
      <c r="A4398" t="s">
        <v>12</v>
      </c>
      <c r="B4398">
        <v>3982</v>
      </c>
      <c r="C4398">
        <v>16044047</v>
      </c>
    </row>
    <row r="4399" spans="1:3" x14ac:dyDescent="0.25">
      <c r="A4399" t="s">
        <v>27</v>
      </c>
      <c r="B4399">
        <v>3980</v>
      </c>
      <c r="C4399">
        <v>3850000</v>
      </c>
    </row>
    <row r="4400" spans="1:3" x14ac:dyDescent="0.25">
      <c r="A4400" t="s">
        <v>12</v>
      </c>
      <c r="B4400">
        <v>3960</v>
      </c>
      <c r="C4400">
        <v>14387323</v>
      </c>
    </row>
    <row r="4401" spans="1:3" x14ac:dyDescent="0.25">
      <c r="A4401" t="s">
        <v>3</v>
      </c>
      <c r="B4401">
        <v>3950</v>
      </c>
      <c r="C4401">
        <v>26824215</v>
      </c>
    </row>
    <row r="4402" spans="1:3" x14ac:dyDescent="0.25">
      <c r="A4402" t="s">
        <v>5</v>
      </c>
      <c r="B4402">
        <v>3949</v>
      </c>
      <c r="C4402">
        <v>16786111</v>
      </c>
    </row>
    <row r="4403" spans="1:3" x14ac:dyDescent="0.25">
      <c r="A4403" t="s">
        <v>6</v>
      </c>
      <c r="B4403">
        <v>3939</v>
      </c>
      <c r="C4403">
        <v>6062660</v>
      </c>
    </row>
    <row r="4404" spans="1:3" x14ac:dyDescent="0.25">
      <c r="A4404" t="s">
        <v>4</v>
      </c>
      <c r="B4404">
        <v>3932</v>
      </c>
      <c r="C4404">
        <v>34018764</v>
      </c>
    </row>
    <row r="4405" spans="1:3" x14ac:dyDescent="0.25">
      <c r="A4405" t="s">
        <v>6</v>
      </c>
      <c r="B4405">
        <v>3914</v>
      </c>
      <c r="C4405">
        <v>32707070</v>
      </c>
    </row>
    <row r="4406" spans="1:3" x14ac:dyDescent="0.25">
      <c r="A4406" t="s">
        <v>7</v>
      </c>
      <c r="B4406">
        <v>3912</v>
      </c>
      <c r="C4406">
        <v>5343260</v>
      </c>
    </row>
    <row r="4407" spans="1:3" x14ac:dyDescent="0.25">
      <c r="A4407" t="s">
        <v>26</v>
      </c>
      <c r="B4407">
        <v>3899</v>
      </c>
      <c r="C4407">
        <v>20390274</v>
      </c>
    </row>
    <row r="4408" spans="1:3" x14ac:dyDescent="0.25">
      <c r="A4408" t="s">
        <v>10</v>
      </c>
      <c r="B4408">
        <v>3889</v>
      </c>
      <c r="C4408">
        <v>38357400</v>
      </c>
    </row>
    <row r="4409" spans="1:3" x14ac:dyDescent="0.25">
      <c r="A4409" t="s">
        <v>7</v>
      </c>
      <c r="B4409">
        <v>3885</v>
      </c>
      <c r="C4409">
        <v>33215000</v>
      </c>
    </row>
    <row r="4410" spans="1:3" x14ac:dyDescent="0.25">
      <c r="A4410" t="s">
        <v>5</v>
      </c>
      <c r="B4410">
        <v>3876</v>
      </c>
      <c r="C4410">
        <v>9830277</v>
      </c>
    </row>
    <row r="4411" spans="1:3" x14ac:dyDescent="0.25">
      <c r="A4411" t="s">
        <v>25</v>
      </c>
      <c r="B4411">
        <v>3861</v>
      </c>
      <c r="C4411">
        <v>25129294</v>
      </c>
    </row>
    <row r="4412" spans="1:3" x14ac:dyDescent="0.25">
      <c r="A4412" t="s">
        <v>5</v>
      </c>
      <c r="B4412">
        <v>3852</v>
      </c>
      <c r="C4412">
        <v>257489011</v>
      </c>
    </row>
    <row r="4413" spans="1:3" x14ac:dyDescent="0.25">
      <c r="A4413" t="s">
        <v>27</v>
      </c>
      <c r="B4413">
        <v>3829</v>
      </c>
      <c r="C4413">
        <v>4975682</v>
      </c>
    </row>
    <row r="4414" spans="1:3" x14ac:dyDescent="0.25">
      <c r="A4414" t="s">
        <v>12</v>
      </c>
      <c r="B4414">
        <v>3824</v>
      </c>
      <c r="C4414">
        <v>16056603</v>
      </c>
    </row>
    <row r="4415" spans="1:3" x14ac:dyDescent="0.25">
      <c r="A4415" t="s">
        <v>6</v>
      </c>
      <c r="B4415">
        <v>3813</v>
      </c>
      <c r="C4415">
        <v>627767000</v>
      </c>
    </row>
    <row r="4416" spans="1:3" x14ac:dyDescent="0.25">
      <c r="A4416" t="s">
        <v>3</v>
      </c>
      <c r="B4416">
        <v>3806</v>
      </c>
      <c r="C4416">
        <v>9055453</v>
      </c>
    </row>
    <row r="4417" spans="1:3" x14ac:dyDescent="0.25">
      <c r="A4417" t="s">
        <v>17</v>
      </c>
      <c r="B4417">
        <v>3804</v>
      </c>
      <c r="C4417">
        <v>9864000</v>
      </c>
    </row>
    <row r="4418" spans="1:3" x14ac:dyDescent="0.25">
      <c r="A4418" t="s">
        <v>16</v>
      </c>
      <c r="B4418">
        <v>3803</v>
      </c>
      <c r="C4418">
        <v>14028041</v>
      </c>
    </row>
    <row r="4419" spans="1:3" x14ac:dyDescent="0.25">
      <c r="A4419" t="s">
        <v>23</v>
      </c>
      <c r="B4419">
        <v>3802</v>
      </c>
      <c r="C4419">
        <v>9695342</v>
      </c>
    </row>
    <row r="4420" spans="1:3" x14ac:dyDescent="0.25">
      <c r="A4420" t="s">
        <v>5</v>
      </c>
      <c r="B4420">
        <v>3795</v>
      </c>
      <c r="C4420">
        <v>11053659</v>
      </c>
    </row>
    <row r="4421" spans="1:3" x14ac:dyDescent="0.25">
      <c r="A4421" t="s">
        <v>23</v>
      </c>
      <c r="B4421">
        <v>3794</v>
      </c>
      <c r="C4421">
        <v>6795205</v>
      </c>
    </row>
    <row r="4422" spans="1:3" x14ac:dyDescent="0.25">
      <c r="A4422" t="s">
        <v>13</v>
      </c>
      <c r="B4422">
        <v>3788</v>
      </c>
      <c r="C4422">
        <v>7764806</v>
      </c>
    </row>
    <row r="4423" spans="1:3" x14ac:dyDescent="0.25">
      <c r="A4423" t="s">
        <v>26</v>
      </c>
      <c r="B4423">
        <v>3785</v>
      </c>
      <c r="C4423">
        <v>37918253</v>
      </c>
    </row>
    <row r="4424" spans="1:3" x14ac:dyDescent="0.25">
      <c r="A4424" t="s">
        <v>3</v>
      </c>
      <c r="B4424">
        <v>3771</v>
      </c>
      <c r="C4424">
        <v>172702015</v>
      </c>
    </row>
    <row r="4425" spans="1:3" x14ac:dyDescent="0.25">
      <c r="A4425" t="s">
        <v>3</v>
      </c>
      <c r="B4425">
        <v>3765</v>
      </c>
      <c r="C4425">
        <v>54934599</v>
      </c>
    </row>
    <row r="4426" spans="1:3" x14ac:dyDescent="0.25">
      <c r="A4426" t="s">
        <v>21</v>
      </c>
      <c r="B4426">
        <v>3754</v>
      </c>
      <c r="C4426">
        <v>98943000</v>
      </c>
    </row>
    <row r="4427" spans="1:3" x14ac:dyDescent="0.25">
      <c r="A4427" t="s">
        <v>13</v>
      </c>
      <c r="B4427">
        <v>3751</v>
      </c>
      <c r="C4427">
        <v>30411000</v>
      </c>
    </row>
    <row r="4428" spans="1:3" x14ac:dyDescent="0.25">
      <c r="A4428" t="s">
        <v>20</v>
      </c>
      <c r="B4428">
        <v>3744</v>
      </c>
      <c r="C4428">
        <v>225130240</v>
      </c>
    </row>
    <row r="4429" spans="1:3" x14ac:dyDescent="0.25">
      <c r="A4429" t="s">
        <v>5</v>
      </c>
      <c r="B4429">
        <v>3738</v>
      </c>
      <c r="C4429">
        <v>44592034</v>
      </c>
    </row>
    <row r="4430" spans="1:3" x14ac:dyDescent="0.25">
      <c r="A4430" t="s">
        <v>5</v>
      </c>
      <c r="B4430">
        <v>3727</v>
      </c>
      <c r="C4430">
        <v>71340780</v>
      </c>
    </row>
    <row r="4431" spans="1:3" x14ac:dyDescent="0.25">
      <c r="A4431" t="s">
        <v>5</v>
      </c>
      <c r="B4431">
        <v>3725</v>
      </c>
      <c r="C4431">
        <v>61828000</v>
      </c>
    </row>
    <row r="4432" spans="1:3" x14ac:dyDescent="0.25">
      <c r="A4432" t="s">
        <v>6</v>
      </c>
      <c r="B4432">
        <v>3724</v>
      </c>
      <c r="C4432">
        <v>12605395</v>
      </c>
    </row>
    <row r="4433" spans="1:3" x14ac:dyDescent="0.25">
      <c r="A4433" t="s">
        <v>13</v>
      </c>
      <c r="B4433">
        <v>3717</v>
      </c>
      <c r="C4433">
        <v>35579392</v>
      </c>
    </row>
    <row r="4434" spans="1:3" x14ac:dyDescent="0.25">
      <c r="A4434" t="s">
        <v>17</v>
      </c>
      <c r="B4434">
        <v>3713</v>
      </c>
      <c r="C4434">
        <v>18072000</v>
      </c>
    </row>
    <row r="4435" spans="1:3" x14ac:dyDescent="0.25">
      <c r="A4435" t="s">
        <v>5</v>
      </c>
      <c r="B4435">
        <v>3712</v>
      </c>
      <c r="C4435">
        <v>10522055</v>
      </c>
    </row>
    <row r="4436" spans="1:3" x14ac:dyDescent="0.25">
      <c r="A4436" t="s">
        <v>3</v>
      </c>
      <c r="B4436">
        <v>3711</v>
      </c>
      <c r="C4436">
        <v>84169384</v>
      </c>
    </row>
    <row r="4437" spans="1:3" x14ac:dyDescent="0.25">
      <c r="A4437" t="s">
        <v>26</v>
      </c>
      <c r="B4437">
        <v>3708</v>
      </c>
      <c r="C4437">
        <v>184320227</v>
      </c>
    </row>
    <row r="4438" spans="1:3" x14ac:dyDescent="0.25">
      <c r="A4438" t="s">
        <v>12</v>
      </c>
      <c r="B4438">
        <v>3707</v>
      </c>
      <c r="C4438">
        <v>52160000</v>
      </c>
    </row>
    <row r="4439" spans="1:3" x14ac:dyDescent="0.25">
      <c r="A4439" t="s">
        <v>27</v>
      </c>
      <c r="B4439">
        <v>3699</v>
      </c>
      <c r="C4439">
        <v>7246000</v>
      </c>
    </row>
    <row r="4440" spans="1:3" x14ac:dyDescent="0.25">
      <c r="A4440" t="s">
        <v>6</v>
      </c>
      <c r="B4440">
        <v>3697</v>
      </c>
      <c r="C4440">
        <v>8130504</v>
      </c>
    </row>
    <row r="4441" spans="1:3" x14ac:dyDescent="0.25">
      <c r="A4441" t="s">
        <v>11</v>
      </c>
      <c r="B4441">
        <v>3696</v>
      </c>
      <c r="C4441">
        <v>6657891</v>
      </c>
    </row>
    <row r="4442" spans="1:3" x14ac:dyDescent="0.25">
      <c r="A4442" t="s">
        <v>13</v>
      </c>
      <c r="B4442">
        <v>3673</v>
      </c>
      <c r="C4442">
        <v>28590237</v>
      </c>
    </row>
    <row r="4443" spans="1:3" x14ac:dyDescent="0.25">
      <c r="A4443" t="s">
        <v>3</v>
      </c>
      <c r="B4443">
        <v>3647</v>
      </c>
      <c r="C4443">
        <v>9001439</v>
      </c>
    </row>
    <row r="4444" spans="1:3" x14ac:dyDescent="0.25">
      <c r="A4444" t="s">
        <v>7</v>
      </c>
      <c r="B4444">
        <v>3645</v>
      </c>
      <c r="C4444">
        <v>4411889</v>
      </c>
    </row>
    <row r="4445" spans="1:3" x14ac:dyDescent="0.25">
      <c r="A4445" t="s">
        <v>6</v>
      </c>
      <c r="B4445">
        <v>3638</v>
      </c>
      <c r="C4445">
        <v>22484752</v>
      </c>
    </row>
    <row r="4446" spans="1:3" x14ac:dyDescent="0.25">
      <c r="A4446" t="s">
        <v>21</v>
      </c>
      <c r="B4446">
        <v>3636</v>
      </c>
      <c r="C4446">
        <v>20112202</v>
      </c>
    </row>
    <row r="4447" spans="1:3" x14ac:dyDescent="0.25">
      <c r="A4447" t="s">
        <v>13</v>
      </c>
      <c r="B4447">
        <v>3634</v>
      </c>
      <c r="C4447">
        <v>19847546</v>
      </c>
    </row>
    <row r="4448" spans="1:3" x14ac:dyDescent="0.25">
      <c r="A4448" t="s">
        <v>3</v>
      </c>
      <c r="B4448">
        <v>3631</v>
      </c>
      <c r="C4448">
        <v>5284607</v>
      </c>
    </row>
    <row r="4449" spans="1:3" x14ac:dyDescent="0.25">
      <c r="A4449" t="s">
        <v>15</v>
      </c>
      <c r="B4449">
        <v>3626</v>
      </c>
      <c r="C4449">
        <v>32115634</v>
      </c>
    </row>
    <row r="4450" spans="1:3" x14ac:dyDescent="0.25">
      <c r="A4450" t="s">
        <v>19</v>
      </c>
      <c r="B4450">
        <v>3593</v>
      </c>
      <c r="C4450">
        <v>7297878</v>
      </c>
    </row>
    <row r="4451" spans="1:3" x14ac:dyDescent="0.25">
      <c r="A4451" t="s">
        <v>3</v>
      </c>
      <c r="B4451">
        <v>3578</v>
      </c>
      <c r="C4451">
        <v>7226000</v>
      </c>
    </row>
    <row r="4452" spans="1:3" x14ac:dyDescent="0.25">
      <c r="A4452" t="s">
        <v>12</v>
      </c>
      <c r="B4452">
        <v>3568</v>
      </c>
      <c r="C4452">
        <v>29650000</v>
      </c>
    </row>
    <row r="4453" spans="1:3" x14ac:dyDescent="0.25">
      <c r="A4453" t="s">
        <v>28</v>
      </c>
      <c r="B4453">
        <v>3559</v>
      </c>
      <c r="C4453">
        <v>201005828</v>
      </c>
    </row>
    <row r="4454" spans="1:3" x14ac:dyDescent="0.25">
      <c r="A4454" t="s">
        <v>6</v>
      </c>
      <c r="B4454">
        <v>3553</v>
      </c>
      <c r="C4454">
        <v>11468000</v>
      </c>
    </row>
    <row r="4455" spans="1:3" x14ac:dyDescent="0.25">
      <c r="A4455" t="s">
        <v>3</v>
      </c>
      <c r="B4455">
        <v>3541</v>
      </c>
      <c r="C4455">
        <v>10467968</v>
      </c>
    </row>
    <row r="4456" spans="1:3" x14ac:dyDescent="0.25">
      <c r="A4456" t="s">
        <v>13</v>
      </c>
      <c r="B4456">
        <v>3527</v>
      </c>
      <c r="C4456">
        <v>467653000</v>
      </c>
    </row>
    <row r="4457" spans="1:3" x14ac:dyDescent="0.25">
      <c r="A4457" t="s">
        <v>13</v>
      </c>
      <c r="B4457">
        <v>3522</v>
      </c>
      <c r="C4457">
        <v>8525735</v>
      </c>
    </row>
    <row r="4458" spans="1:3" x14ac:dyDescent="0.25">
      <c r="A4458" t="s">
        <v>23</v>
      </c>
      <c r="B4458">
        <v>3521</v>
      </c>
      <c r="C4458">
        <v>4970824</v>
      </c>
    </row>
    <row r="4459" spans="1:3" x14ac:dyDescent="0.25">
      <c r="A4459" t="s">
        <v>3</v>
      </c>
      <c r="B4459">
        <v>3519</v>
      </c>
      <c r="C4459">
        <v>20036441</v>
      </c>
    </row>
    <row r="4460" spans="1:3" x14ac:dyDescent="0.25">
      <c r="A4460" t="s">
        <v>3</v>
      </c>
      <c r="B4460">
        <v>3505</v>
      </c>
      <c r="C4460">
        <v>63559213</v>
      </c>
    </row>
    <row r="4461" spans="1:3" x14ac:dyDescent="0.25">
      <c r="A4461" t="s">
        <v>21</v>
      </c>
      <c r="B4461">
        <v>3494</v>
      </c>
      <c r="C4461">
        <v>16711211</v>
      </c>
    </row>
    <row r="4462" spans="1:3" x14ac:dyDescent="0.25">
      <c r="A4462" t="s">
        <v>5</v>
      </c>
      <c r="B4462">
        <v>3493</v>
      </c>
      <c r="C4462">
        <v>32818439</v>
      </c>
    </row>
    <row r="4463" spans="1:3" x14ac:dyDescent="0.25">
      <c r="A4463" t="s">
        <v>9</v>
      </c>
      <c r="B4463">
        <v>3487</v>
      </c>
      <c r="C4463">
        <v>9547050</v>
      </c>
    </row>
    <row r="4464" spans="1:3" x14ac:dyDescent="0.25">
      <c r="A4464" t="s">
        <v>20</v>
      </c>
      <c r="B4464">
        <v>3485</v>
      </c>
      <c r="C4464">
        <v>26744447</v>
      </c>
    </row>
    <row r="4465" spans="1:3" x14ac:dyDescent="0.25">
      <c r="A4465" t="s">
        <v>13</v>
      </c>
      <c r="B4465">
        <v>3465</v>
      </c>
      <c r="C4465">
        <v>13769425</v>
      </c>
    </row>
    <row r="4466" spans="1:3" x14ac:dyDescent="0.25">
      <c r="A4466" t="s">
        <v>9</v>
      </c>
      <c r="B4466">
        <v>3463</v>
      </c>
      <c r="C4466">
        <v>136072408</v>
      </c>
    </row>
    <row r="4467" spans="1:3" x14ac:dyDescent="0.25">
      <c r="A4467" t="s">
        <v>13</v>
      </c>
      <c r="B4467">
        <v>3455</v>
      </c>
      <c r="C4467">
        <v>12393822</v>
      </c>
    </row>
    <row r="4468" spans="1:3" x14ac:dyDescent="0.25">
      <c r="A4468" t="s">
        <v>23</v>
      </c>
      <c r="B4468">
        <v>3426</v>
      </c>
      <c r="C4468">
        <v>332986402</v>
      </c>
    </row>
    <row r="4469" spans="1:3" x14ac:dyDescent="0.25">
      <c r="A4469" t="s">
        <v>22</v>
      </c>
      <c r="B4469">
        <v>3415</v>
      </c>
      <c r="C4469">
        <v>455079000</v>
      </c>
    </row>
    <row r="4470" spans="1:3" x14ac:dyDescent="0.25">
      <c r="A4470" t="s">
        <v>24</v>
      </c>
      <c r="B4470">
        <v>3395</v>
      </c>
      <c r="C4470">
        <v>6035517</v>
      </c>
    </row>
    <row r="4471" spans="1:3" x14ac:dyDescent="0.25">
      <c r="A4471" t="s">
        <v>4</v>
      </c>
      <c r="B4471">
        <v>3390</v>
      </c>
      <c r="C4471">
        <v>117111000</v>
      </c>
    </row>
    <row r="4472" spans="1:3" x14ac:dyDescent="0.25">
      <c r="A4472" t="s">
        <v>12</v>
      </c>
      <c r="B4472">
        <v>3367</v>
      </c>
      <c r="C4472">
        <v>70744697</v>
      </c>
    </row>
    <row r="4473" spans="1:3" x14ac:dyDescent="0.25">
      <c r="A4473" t="s">
        <v>21</v>
      </c>
      <c r="B4473">
        <v>3359</v>
      </c>
      <c r="C4473">
        <v>3707756</v>
      </c>
    </row>
    <row r="4474" spans="1:3" x14ac:dyDescent="0.25">
      <c r="A4474" t="s">
        <v>5</v>
      </c>
      <c r="B4474">
        <v>3347</v>
      </c>
      <c r="C4474">
        <v>11846860</v>
      </c>
    </row>
    <row r="4475" spans="1:3" x14ac:dyDescent="0.25">
      <c r="A4475" t="s">
        <v>7</v>
      </c>
      <c r="B4475">
        <v>3345</v>
      </c>
      <c r="C4475">
        <v>8596503</v>
      </c>
    </row>
    <row r="4476" spans="1:3" x14ac:dyDescent="0.25">
      <c r="A4476" t="s">
        <v>7</v>
      </c>
      <c r="B4476">
        <v>3326</v>
      </c>
      <c r="C4476">
        <v>274811000</v>
      </c>
    </row>
    <row r="4477" spans="1:3" x14ac:dyDescent="0.25">
      <c r="A4477" t="s">
        <v>18</v>
      </c>
      <c r="B4477">
        <v>3311</v>
      </c>
      <c r="C4477">
        <v>21698364</v>
      </c>
    </row>
    <row r="4478" spans="1:3" x14ac:dyDescent="0.25">
      <c r="A4478" t="s">
        <v>25</v>
      </c>
      <c r="B4478">
        <v>3309</v>
      </c>
      <c r="C4478">
        <v>10681860</v>
      </c>
    </row>
    <row r="4479" spans="1:3" x14ac:dyDescent="0.25">
      <c r="A4479" t="s">
        <v>3</v>
      </c>
      <c r="B4479">
        <v>3308</v>
      </c>
      <c r="C4479">
        <v>19566354</v>
      </c>
    </row>
    <row r="4480" spans="1:3" x14ac:dyDescent="0.25">
      <c r="A4480" t="s">
        <v>14</v>
      </c>
      <c r="B4480">
        <v>3303</v>
      </c>
      <c r="C4480">
        <v>17718000</v>
      </c>
    </row>
    <row r="4481" spans="1:3" x14ac:dyDescent="0.25">
      <c r="A4481" t="s">
        <v>12</v>
      </c>
      <c r="B4481">
        <v>3290</v>
      </c>
      <c r="C4481">
        <v>9811086</v>
      </c>
    </row>
    <row r="4482" spans="1:3" x14ac:dyDescent="0.25">
      <c r="A4482" t="s">
        <v>13</v>
      </c>
      <c r="B4482">
        <v>3283</v>
      </c>
      <c r="C4482">
        <v>21014828</v>
      </c>
    </row>
    <row r="4483" spans="1:3" x14ac:dyDescent="0.25">
      <c r="A4483" t="s">
        <v>10</v>
      </c>
      <c r="B4483">
        <v>3277</v>
      </c>
      <c r="C4483">
        <v>65287790</v>
      </c>
    </row>
    <row r="4484" spans="1:3" x14ac:dyDescent="0.25">
      <c r="A4484" t="s">
        <v>5</v>
      </c>
      <c r="B4484">
        <v>3266</v>
      </c>
      <c r="C4484">
        <v>49945066</v>
      </c>
    </row>
    <row r="4485" spans="1:3" x14ac:dyDescent="0.25">
      <c r="A4485" t="s">
        <v>17</v>
      </c>
      <c r="B4485">
        <v>3263</v>
      </c>
      <c r="C4485">
        <v>12047971</v>
      </c>
    </row>
    <row r="4486" spans="1:3" x14ac:dyDescent="0.25">
      <c r="A4486" t="s">
        <v>9</v>
      </c>
      <c r="B4486">
        <v>3258</v>
      </c>
      <c r="C4486">
        <v>8935245</v>
      </c>
    </row>
    <row r="4487" spans="1:3" x14ac:dyDescent="0.25">
      <c r="A4487" t="s">
        <v>27</v>
      </c>
      <c r="B4487">
        <v>3253</v>
      </c>
      <c r="C4487">
        <v>21237568</v>
      </c>
    </row>
    <row r="4488" spans="1:3" x14ac:dyDescent="0.25">
      <c r="A4488" t="s">
        <v>21</v>
      </c>
      <c r="B4488">
        <v>3247</v>
      </c>
      <c r="C4488">
        <v>24497596</v>
      </c>
    </row>
    <row r="4489" spans="1:3" x14ac:dyDescent="0.25">
      <c r="A4489" t="s">
        <v>14</v>
      </c>
      <c r="B4489">
        <v>3235</v>
      </c>
      <c r="C4489">
        <v>7392000</v>
      </c>
    </row>
    <row r="4490" spans="1:3" x14ac:dyDescent="0.25">
      <c r="A4490" t="s">
        <v>24</v>
      </c>
      <c r="B4490">
        <v>3232</v>
      </c>
      <c r="C4490">
        <v>13951715</v>
      </c>
    </row>
    <row r="4491" spans="1:3" x14ac:dyDescent="0.25">
      <c r="A4491" t="s">
        <v>13</v>
      </c>
      <c r="B4491">
        <v>3231</v>
      </c>
      <c r="C4491">
        <v>27514085</v>
      </c>
    </row>
    <row r="4492" spans="1:3" x14ac:dyDescent="0.25">
      <c r="A4492" t="s">
        <v>23</v>
      </c>
      <c r="B4492">
        <v>3226</v>
      </c>
      <c r="C4492">
        <v>71729347</v>
      </c>
    </row>
    <row r="4493" spans="1:3" x14ac:dyDescent="0.25">
      <c r="A4493" t="s">
        <v>6</v>
      </c>
      <c r="B4493">
        <v>3206</v>
      </c>
      <c r="C4493">
        <v>40939935</v>
      </c>
    </row>
    <row r="4494" spans="1:3" x14ac:dyDescent="0.25">
      <c r="A4494" t="s">
        <v>3</v>
      </c>
      <c r="B4494">
        <v>3202</v>
      </c>
      <c r="C4494">
        <v>26115196</v>
      </c>
    </row>
    <row r="4495" spans="1:3" x14ac:dyDescent="0.25">
      <c r="A4495" t="s">
        <v>3</v>
      </c>
      <c r="B4495">
        <v>3195</v>
      </c>
      <c r="C4495">
        <v>33230467</v>
      </c>
    </row>
    <row r="4496" spans="1:3" x14ac:dyDescent="0.25">
      <c r="A4496" t="s">
        <v>13</v>
      </c>
      <c r="B4496">
        <v>3193</v>
      </c>
      <c r="C4496">
        <v>216336712</v>
      </c>
    </row>
    <row r="4497" spans="1:3" x14ac:dyDescent="0.25">
      <c r="A4497" t="s">
        <v>12</v>
      </c>
      <c r="B4497">
        <v>3191</v>
      </c>
      <c r="C4497">
        <v>11404033</v>
      </c>
    </row>
    <row r="4498" spans="1:3" x14ac:dyDescent="0.25">
      <c r="A4498" t="s">
        <v>12</v>
      </c>
      <c r="B4498">
        <v>3171</v>
      </c>
      <c r="C4498">
        <v>20748000</v>
      </c>
    </row>
    <row r="4499" spans="1:3" x14ac:dyDescent="0.25">
      <c r="A4499" t="s">
        <v>12</v>
      </c>
      <c r="B4499">
        <v>3158</v>
      </c>
      <c r="C4499">
        <v>19722422</v>
      </c>
    </row>
    <row r="4500" spans="1:3" x14ac:dyDescent="0.25">
      <c r="A4500" t="s">
        <v>3</v>
      </c>
      <c r="B4500">
        <v>3153</v>
      </c>
      <c r="C4500">
        <v>42819953</v>
      </c>
    </row>
    <row r="4501" spans="1:3" x14ac:dyDescent="0.25">
      <c r="A4501" t="s">
        <v>10</v>
      </c>
      <c r="B4501">
        <v>3147</v>
      </c>
      <c r="C4501">
        <v>22386739</v>
      </c>
    </row>
    <row r="4502" spans="1:3" x14ac:dyDescent="0.25">
      <c r="A4502" t="s">
        <v>14</v>
      </c>
      <c r="B4502">
        <v>3125</v>
      </c>
      <c r="C4502">
        <v>202145000</v>
      </c>
    </row>
    <row r="4503" spans="1:3" x14ac:dyDescent="0.25">
      <c r="A4503" t="s">
        <v>28</v>
      </c>
      <c r="B4503">
        <v>3096</v>
      </c>
      <c r="C4503">
        <v>2453294</v>
      </c>
    </row>
    <row r="4504" spans="1:3" x14ac:dyDescent="0.25">
      <c r="A4504" t="s">
        <v>3</v>
      </c>
      <c r="B4504">
        <v>3095</v>
      </c>
      <c r="C4504">
        <v>13864938</v>
      </c>
    </row>
    <row r="4505" spans="1:3" x14ac:dyDescent="0.25">
      <c r="A4505" t="s">
        <v>13</v>
      </c>
      <c r="B4505">
        <v>3090</v>
      </c>
      <c r="C4505">
        <v>77294000</v>
      </c>
    </row>
    <row r="4506" spans="1:3" x14ac:dyDescent="0.25">
      <c r="A4506" t="s">
        <v>16</v>
      </c>
      <c r="B4506">
        <v>3089</v>
      </c>
      <c r="C4506">
        <v>8280027</v>
      </c>
    </row>
    <row r="4507" spans="1:3" x14ac:dyDescent="0.25">
      <c r="A4507" t="s">
        <v>3</v>
      </c>
      <c r="B4507">
        <v>3079</v>
      </c>
      <c r="C4507">
        <v>30981000</v>
      </c>
    </row>
    <row r="4508" spans="1:3" x14ac:dyDescent="0.25">
      <c r="A4508" t="s">
        <v>3</v>
      </c>
      <c r="B4508">
        <v>3074</v>
      </c>
      <c r="C4508">
        <v>35063620</v>
      </c>
    </row>
    <row r="4509" spans="1:3" x14ac:dyDescent="0.25">
      <c r="A4509" t="s">
        <v>19</v>
      </c>
      <c r="B4509">
        <v>3072</v>
      </c>
      <c r="C4509">
        <v>37334900</v>
      </c>
    </row>
    <row r="4510" spans="1:3" x14ac:dyDescent="0.25">
      <c r="A4510" t="s">
        <v>3</v>
      </c>
      <c r="B4510">
        <v>3057</v>
      </c>
      <c r="C4510">
        <v>160595551</v>
      </c>
    </row>
    <row r="4511" spans="1:3" x14ac:dyDescent="0.25">
      <c r="A4511" t="s">
        <v>3</v>
      </c>
      <c r="B4511">
        <v>3046</v>
      </c>
      <c r="C4511">
        <v>11890177</v>
      </c>
    </row>
    <row r="4512" spans="1:3" x14ac:dyDescent="0.25">
      <c r="A4512" t="s">
        <v>23</v>
      </c>
      <c r="B4512">
        <v>3043</v>
      </c>
      <c r="C4512">
        <v>7733037</v>
      </c>
    </row>
    <row r="4513" spans="1:3" x14ac:dyDescent="0.25">
      <c r="A4513" t="s">
        <v>3</v>
      </c>
      <c r="B4513">
        <v>3042</v>
      </c>
      <c r="C4513">
        <v>40306000</v>
      </c>
    </row>
    <row r="4514" spans="1:3" x14ac:dyDescent="0.25">
      <c r="A4514" t="s">
        <v>22</v>
      </c>
      <c r="B4514">
        <v>3037</v>
      </c>
      <c r="C4514">
        <v>37039801</v>
      </c>
    </row>
    <row r="4515" spans="1:3" x14ac:dyDescent="0.25">
      <c r="A4515" t="s">
        <v>10</v>
      </c>
      <c r="B4515">
        <v>3033</v>
      </c>
      <c r="C4515">
        <v>32611994</v>
      </c>
    </row>
    <row r="4516" spans="1:3" x14ac:dyDescent="0.25">
      <c r="A4516" t="s">
        <v>3</v>
      </c>
      <c r="B4516">
        <v>3029</v>
      </c>
      <c r="C4516">
        <v>79644000</v>
      </c>
    </row>
    <row r="4517" spans="1:3" x14ac:dyDescent="0.25">
      <c r="A4517" t="s">
        <v>16</v>
      </c>
      <c r="B4517">
        <v>3025</v>
      </c>
      <c r="C4517">
        <v>5623900</v>
      </c>
    </row>
    <row r="4518" spans="1:3" x14ac:dyDescent="0.25">
      <c r="A4518" t="s">
        <v>5</v>
      </c>
      <c r="B4518">
        <v>3020</v>
      </c>
      <c r="C4518">
        <v>771259000</v>
      </c>
    </row>
    <row r="4519" spans="1:3" x14ac:dyDescent="0.25">
      <c r="A4519" t="s">
        <v>21</v>
      </c>
      <c r="B4519">
        <v>3013</v>
      </c>
      <c r="C4519">
        <v>122538000</v>
      </c>
    </row>
    <row r="4520" spans="1:3" x14ac:dyDescent="0.25">
      <c r="A4520" t="s">
        <v>3</v>
      </c>
      <c r="B4520">
        <v>3011</v>
      </c>
      <c r="C4520">
        <v>96835753</v>
      </c>
    </row>
    <row r="4521" spans="1:3" x14ac:dyDescent="0.25">
      <c r="A4521" t="s">
        <v>6</v>
      </c>
      <c r="B4521">
        <v>3004</v>
      </c>
      <c r="C4521">
        <v>62659819</v>
      </c>
    </row>
    <row r="4522" spans="1:3" x14ac:dyDescent="0.25">
      <c r="A4522" t="s">
        <v>13</v>
      </c>
      <c r="B4522">
        <v>2992</v>
      </c>
      <c r="C4522">
        <v>9123255</v>
      </c>
    </row>
    <row r="4523" spans="1:3" x14ac:dyDescent="0.25">
      <c r="A4523" t="s">
        <v>5</v>
      </c>
      <c r="B4523">
        <v>2980</v>
      </c>
      <c r="C4523">
        <v>9514831</v>
      </c>
    </row>
    <row r="4524" spans="1:3" x14ac:dyDescent="0.25">
      <c r="A4524" t="s">
        <v>3</v>
      </c>
      <c r="B4524">
        <v>2968</v>
      </c>
      <c r="C4524">
        <v>25519989</v>
      </c>
    </row>
    <row r="4525" spans="1:3" x14ac:dyDescent="0.25">
      <c r="A4525" t="s">
        <v>12</v>
      </c>
      <c r="B4525">
        <v>2954</v>
      </c>
      <c r="C4525">
        <v>9842911</v>
      </c>
    </row>
    <row r="4526" spans="1:3" x14ac:dyDescent="0.25">
      <c r="A4526" t="s">
        <v>12</v>
      </c>
      <c r="B4526">
        <v>2948</v>
      </c>
      <c r="C4526">
        <v>9441352</v>
      </c>
    </row>
    <row r="4527" spans="1:3" x14ac:dyDescent="0.25">
      <c r="A4527" t="s">
        <v>4</v>
      </c>
      <c r="B4527">
        <v>2946</v>
      </c>
      <c r="C4527">
        <v>38846595</v>
      </c>
    </row>
    <row r="4528" spans="1:3" x14ac:dyDescent="0.25">
      <c r="A4528" t="s">
        <v>3</v>
      </c>
      <c r="B4528">
        <v>2926</v>
      </c>
      <c r="C4528">
        <v>189536095</v>
      </c>
    </row>
    <row r="4529" spans="1:3" x14ac:dyDescent="0.25">
      <c r="A4529" t="s">
        <v>6</v>
      </c>
      <c r="B4529">
        <v>2919</v>
      </c>
      <c r="C4529">
        <v>39570597</v>
      </c>
    </row>
    <row r="4530" spans="1:3" x14ac:dyDescent="0.25">
      <c r="A4530" t="s">
        <v>12</v>
      </c>
      <c r="B4530">
        <v>2910</v>
      </c>
      <c r="C4530">
        <v>5199617</v>
      </c>
    </row>
    <row r="4531" spans="1:3" x14ac:dyDescent="0.25">
      <c r="A4531" t="s">
        <v>5</v>
      </c>
      <c r="B4531">
        <v>2909</v>
      </c>
      <c r="C4531">
        <v>91975402</v>
      </c>
    </row>
    <row r="4532" spans="1:3" x14ac:dyDescent="0.25">
      <c r="A4532" t="s">
        <v>16</v>
      </c>
      <c r="B4532">
        <v>2901</v>
      </c>
      <c r="C4532">
        <v>923607000</v>
      </c>
    </row>
    <row r="4533" spans="1:3" x14ac:dyDescent="0.25">
      <c r="A4533" t="s">
        <v>7</v>
      </c>
      <c r="B4533">
        <v>2900</v>
      </c>
      <c r="C4533">
        <v>21443000</v>
      </c>
    </row>
    <row r="4534" spans="1:3" x14ac:dyDescent="0.25">
      <c r="A4534" t="s">
        <v>24</v>
      </c>
      <c r="B4534">
        <v>2887</v>
      </c>
      <c r="C4534">
        <v>27813130</v>
      </c>
    </row>
    <row r="4535" spans="1:3" x14ac:dyDescent="0.25">
      <c r="A4535" t="s">
        <v>23</v>
      </c>
      <c r="B4535">
        <v>2872</v>
      </c>
      <c r="C4535">
        <v>50104000</v>
      </c>
    </row>
    <row r="4536" spans="1:3" x14ac:dyDescent="0.25">
      <c r="A4536" t="s">
        <v>16</v>
      </c>
      <c r="B4536">
        <v>2871</v>
      </c>
      <c r="C4536">
        <v>66268360</v>
      </c>
    </row>
    <row r="4537" spans="1:3" x14ac:dyDescent="0.25">
      <c r="A4537" t="s">
        <v>9</v>
      </c>
      <c r="B4537">
        <v>2870</v>
      </c>
      <c r="C4537">
        <v>319399000</v>
      </c>
    </row>
    <row r="4538" spans="1:3" x14ac:dyDescent="0.25">
      <c r="A4538" t="s">
        <v>23</v>
      </c>
      <c r="B4538">
        <v>2862</v>
      </c>
      <c r="C4538">
        <v>26029948</v>
      </c>
    </row>
    <row r="4539" spans="1:3" x14ac:dyDescent="0.25">
      <c r="A4539" t="s">
        <v>3</v>
      </c>
      <c r="B4539">
        <v>2855</v>
      </c>
      <c r="C4539">
        <v>170651944</v>
      </c>
    </row>
    <row r="4540" spans="1:3" x14ac:dyDescent="0.25">
      <c r="A4540" t="s">
        <v>5</v>
      </c>
      <c r="B4540">
        <v>2852</v>
      </c>
      <c r="C4540">
        <v>14176921</v>
      </c>
    </row>
    <row r="4541" spans="1:3" x14ac:dyDescent="0.25">
      <c r="A4541" t="s">
        <v>14</v>
      </c>
      <c r="B4541">
        <v>2846</v>
      </c>
      <c r="C4541">
        <v>39808971</v>
      </c>
    </row>
    <row r="4542" spans="1:3" x14ac:dyDescent="0.25">
      <c r="A4542" t="s">
        <v>9</v>
      </c>
      <c r="B4542">
        <v>2837</v>
      </c>
      <c r="C4542">
        <v>9329968</v>
      </c>
    </row>
    <row r="4543" spans="1:3" x14ac:dyDescent="0.25">
      <c r="A4543" t="s">
        <v>7</v>
      </c>
      <c r="B4543">
        <v>2833</v>
      </c>
      <c r="C4543">
        <v>15386941</v>
      </c>
    </row>
    <row r="4544" spans="1:3" x14ac:dyDescent="0.25">
      <c r="A4544" t="s">
        <v>5</v>
      </c>
      <c r="B4544">
        <v>2831</v>
      </c>
      <c r="C4544">
        <v>13381163</v>
      </c>
    </row>
    <row r="4545" spans="1:3" x14ac:dyDescent="0.25">
      <c r="A4545" t="s">
        <v>13</v>
      </c>
      <c r="B4545">
        <v>2821</v>
      </c>
      <c r="C4545">
        <v>805736000</v>
      </c>
    </row>
    <row r="4546" spans="1:3" x14ac:dyDescent="0.25">
      <c r="A4546" t="s">
        <v>3</v>
      </c>
      <c r="B4546">
        <v>2802</v>
      </c>
      <c r="C4546">
        <v>320989000</v>
      </c>
    </row>
    <row r="4547" spans="1:3" x14ac:dyDescent="0.25">
      <c r="A4547" t="s">
        <v>16</v>
      </c>
      <c r="B4547">
        <v>2798</v>
      </c>
      <c r="C4547">
        <v>12794127</v>
      </c>
    </row>
    <row r="4548" spans="1:3" x14ac:dyDescent="0.25">
      <c r="A4548" t="s">
        <v>6</v>
      </c>
      <c r="B4548">
        <v>2790</v>
      </c>
      <c r="C4548">
        <v>19111214</v>
      </c>
    </row>
    <row r="4549" spans="1:3" x14ac:dyDescent="0.25">
      <c r="A4549" t="s">
        <v>6</v>
      </c>
      <c r="B4549">
        <v>2780</v>
      </c>
      <c r="C4549">
        <v>11564320</v>
      </c>
    </row>
    <row r="4550" spans="1:3" x14ac:dyDescent="0.25">
      <c r="A4550" t="s">
        <v>18</v>
      </c>
      <c r="B4550">
        <v>2774</v>
      </c>
      <c r="C4550">
        <v>21566019</v>
      </c>
    </row>
    <row r="4551" spans="1:3" x14ac:dyDescent="0.25">
      <c r="A4551" t="s">
        <v>3</v>
      </c>
      <c r="B4551">
        <v>2770</v>
      </c>
      <c r="C4551">
        <v>471034904</v>
      </c>
    </row>
    <row r="4552" spans="1:3" x14ac:dyDescent="0.25">
      <c r="A4552" t="s">
        <v>25</v>
      </c>
      <c r="B4552">
        <v>2766</v>
      </c>
      <c r="C4552">
        <v>18734472</v>
      </c>
    </row>
    <row r="4553" spans="1:3" x14ac:dyDescent="0.25">
      <c r="A4553" t="s">
        <v>27</v>
      </c>
      <c r="B4553">
        <v>2762</v>
      </c>
      <c r="C4553">
        <v>16035295</v>
      </c>
    </row>
    <row r="4554" spans="1:3" x14ac:dyDescent="0.25">
      <c r="A4554" t="s">
        <v>21</v>
      </c>
      <c r="B4554">
        <v>2761</v>
      </c>
      <c r="C4554">
        <v>44308383</v>
      </c>
    </row>
    <row r="4555" spans="1:3" x14ac:dyDescent="0.25">
      <c r="A4555" t="s">
        <v>12</v>
      </c>
      <c r="B4555">
        <v>2751</v>
      </c>
      <c r="C4555">
        <v>18726876</v>
      </c>
    </row>
    <row r="4556" spans="1:3" x14ac:dyDescent="0.25">
      <c r="A4556" t="s">
        <v>13</v>
      </c>
      <c r="B4556">
        <v>2746</v>
      </c>
      <c r="C4556">
        <v>103177354</v>
      </c>
    </row>
    <row r="4557" spans="1:3" x14ac:dyDescent="0.25">
      <c r="A4557" t="s">
        <v>3</v>
      </c>
      <c r="B4557">
        <v>2735</v>
      </c>
      <c r="C4557">
        <v>78671000</v>
      </c>
    </row>
    <row r="4558" spans="1:3" x14ac:dyDescent="0.25">
      <c r="A4558" t="s">
        <v>23</v>
      </c>
      <c r="B4558">
        <v>2717</v>
      </c>
      <c r="C4558">
        <v>17396497</v>
      </c>
    </row>
    <row r="4559" spans="1:3" x14ac:dyDescent="0.25">
      <c r="A4559" t="s">
        <v>5</v>
      </c>
      <c r="B4559">
        <v>2712</v>
      </c>
      <c r="C4559">
        <v>5486541</v>
      </c>
    </row>
    <row r="4560" spans="1:3" x14ac:dyDescent="0.25">
      <c r="A4560" t="s">
        <v>6</v>
      </c>
      <c r="B4560">
        <v>2701</v>
      </c>
      <c r="C4560">
        <v>570044305</v>
      </c>
    </row>
    <row r="4561" spans="1:3" x14ac:dyDescent="0.25">
      <c r="A4561" t="s">
        <v>3</v>
      </c>
      <c r="B4561">
        <v>2700</v>
      </c>
      <c r="C4561">
        <v>111605926</v>
      </c>
    </row>
    <row r="4562" spans="1:3" x14ac:dyDescent="0.25">
      <c r="A4562" t="s">
        <v>10</v>
      </c>
      <c r="B4562">
        <v>2676</v>
      </c>
      <c r="C4562">
        <v>30129324</v>
      </c>
    </row>
    <row r="4563" spans="1:3" x14ac:dyDescent="0.25">
      <c r="A4563" t="s">
        <v>23</v>
      </c>
      <c r="B4563">
        <v>2672</v>
      </c>
      <c r="C4563">
        <v>39535000</v>
      </c>
    </row>
    <row r="4564" spans="1:3" x14ac:dyDescent="0.25">
      <c r="A4564" t="s">
        <v>13</v>
      </c>
      <c r="B4564">
        <v>2670</v>
      </c>
      <c r="C4564">
        <v>21830995</v>
      </c>
    </row>
    <row r="4565" spans="1:3" x14ac:dyDescent="0.25">
      <c r="A4565" t="s">
        <v>14</v>
      </c>
      <c r="B4565">
        <v>2664</v>
      </c>
      <c r="C4565">
        <v>7058585</v>
      </c>
    </row>
    <row r="4566" spans="1:3" x14ac:dyDescent="0.25">
      <c r="A4566" t="s">
        <v>16</v>
      </c>
      <c r="B4566">
        <v>2662</v>
      </c>
      <c r="C4566">
        <v>559480000</v>
      </c>
    </row>
    <row r="4567" spans="1:3" x14ac:dyDescent="0.25">
      <c r="A4567" t="s">
        <v>3</v>
      </c>
      <c r="B4567">
        <v>2658</v>
      </c>
      <c r="C4567">
        <v>28404617</v>
      </c>
    </row>
    <row r="4568" spans="1:3" x14ac:dyDescent="0.25">
      <c r="A4568" t="s">
        <v>12</v>
      </c>
      <c r="B4568">
        <v>2656</v>
      </c>
      <c r="C4568">
        <v>83268997</v>
      </c>
    </row>
    <row r="4569" spans="1:3" x14ac:dyDescent="0.25">
      <c r="A4569" t="s">
        <v>3</v>
      </c>
      <c r="B4569">
        <v>2650</v>
      </c>
      <c r="C4569">
        <v>17845291</v>
      </c>
    </row>
    <row r="4570" spans="1:3" x14ac:dyDescent="0.25">
      <c r="A4570" t="s">
        <v>19</v>
      </c>
      <c r="B4570">
        <v>2648</v>
      </c>
      <c r="C4570">
        <v>36958212</v>
      </c>
    </row>
    <row r="4571" spans="1:3" x14ac:dyDescent="0.25">
      <c r="A4571" t="s">
        <v>5</v>
      </c>
      <c r="B4571">
        <v>2647</v>
      </c>
      <c r="C4571">
        <v>19450783</v>
      </c>
    </row>
    <row r="4572" spans="1:3" x14ac:dyDescent="0.25">
      <c r="A4572" t="s">
        <v>23</v>
      </c>
      <c r="B4572">
        <v>2644</v>
      </c>
      <c r="C4572">
        <v>3120865</v>
      </c>
    </row>
    <row r="4573" spans="1:3" x14ac:dyDescent="0.25">
      <c r="A4573" t="s">
        <v>4</v>
      </c>
      <c r="B4573">
        <v>2632</v>
      </c>
      <c r="C4573">
        <v>78801243</v>
      </c>
    </row>
    <row r="4574" spans="1:3" x14ac:dyDescent="0.25">
      <c r="A4574" t="s">
        <v>9</v>
      </c>
      <c r="B4574">
        <v>2630</v>
      </c>
      <c r="C4574">
        <v>80780987</v>
      </c>
    </row>
    <row r="4575" spans="1:3" x14ac:dyDescent="0.25">
      <c r="A4575" t="s">
        <v>5</v>
      </c>
      <c r="B4575">
        <v>2627</v>
      </c>
      <c r="C4575">
        <v>7006951</v>
      </c>
    </row>
    <row r="4576" spans="1:3" x14ac:dyDescent="0.25">
      <c r="A4576" t="s">
        <v>6</v>
      </c>
      <c r="B4576">
        <v>2623</v>
      </c>
      <c r="C4576">
        <v>20740776</v>
      </c>
    </row>
    <row r="4577" spans="1:3" x14ac:dyDescent="0.25">
      <c r="A4577" t="s">
        <v>23</v>
      </c>
      <c r="B4577">
        <v>2614</v>
      </c>
      <c r="C4577">
        <v>5974881</v>
      </c>
    </row>
    <row r="4578" spans="1:3" x14ac:dyDescent="0.25">
      <c r="A4578" t="s">
        <v>7</v>
      </c>
      <c r="B4578">
        <v>2598</v>
      </c>
      <c r="C4578">
        <v>37744614</v>
      </c>
    </row>
    <row r="4579" spans="1:3" x14ac:dyDescent="0.25">
      <c r="A4579" t="s">
        <v>15</v>
      </c>
      <c r="B4579">
        <v>2588</v>
      </c>
      <c r="C4579">
        <v>67856000</v>
      </c>
    </row>
    <row r="4580" spans="1:3" x14ac:dyDescent="0.25">
      <c r="A4580" t="s">
        <v>3</v>
      </c>
      <c r="B4580">
        <v>2573</v>
      </c>
      <c r="C4580">
        <v>38739454</v>
      </c>
    </row>
    <row r="4581" spans="1:3" x14ac:dyDescent="0.25">
      <c r="A4581" t="s">
        <v>3</v>
      </c>
      <c r="B4581">
        <v>2572</v>
      </c>
      <c r="C4581">
        <v>19562000</v>
      </c>
    </row>
    <row r="4582" spans="1:3" x14ac:dyDescent="0.25">
      <c r="A4582" t="s">
        <v>6</v>
      </c>
      <c r="B4582">
        <v>2567</v>
      </c>
      <c r="C4582">
        <v>28824674</v>
      </c>
    </row>
    <row r="4583" spans="1:3" x14ac:dyDescent="0.25">
      <c r="A4583" t="s">
        <v>7</v>
      </c>
      <c r="B4583">
        <v>2558</v>
      </c>
      <c r="C4583">
        <v>73781250</v>
      </c>
    </row>
    <row r="4584" spans="1:3" x14ac:dyDescent="0.25">
      <c r="A4584" t="s">
        <v>15</v>
      </c>
      <c r="B4584">
        <v>2550</v>
      </c>
      <c r="C4584">
        <v>4756149</v>
      </c>
    </row>
    <row r="4585" spans="1:3" x14ac:dyDescent="0.25">
      <c r="A4585" t="s">
        <v>6</v>
      </c>
      <c r="B4585">
        <v>2526</v>
      </c>
      <c r="C4585">
        <v>8772431</v>
      </c>
    </row>
    <row r="4586" spans="1:3" x14ac:dyDescent="0.25">
      <c r="A4586" t="s">
        <v>13</v>
      </c>
      <c r="B4586">
        <v>2525</v>
      </c>
      <c r="C4586">
        <v>7793851</v>
      </c>
    </row>
    <row r="4587" spans="1:3" x14ac:dyDescent="0.25">
      <c r="A4587" t="s">
        <v>5</v>
      </c>
      <c r="B4587">
        <v>2524</v>
      </c>
      <c r="C4587">
        <v>20014601</v>
      </c>
    </row>
    <row r="4588" spans="1:3" x14ac:dyDescent="0.25">
      <c r="A4588" t="s">
        <v>7</v>
      </c>
      <c r="B4588">
        <v>2513</v>
      </c>
      <c r="C4588">
        <v>50366838</v>
      </c>
    </row>
    <row r="4589" spans="1:3" x14ac:dyDescent="0.25">
      <c r="A4589" t="s">
        <v>3</v>
      </c>
      <c r="B4589">
        <v>2507</v>
      </c>
      <c r="C4589">
        <v>33269919</v>
      </c>
    </row>
    <row r="4590" spans="1:3" x14ac:dyDescent="0.25">
      <c r="A4590" t="s">
        <v>5</v>
      </c>
      <c r="B4590">
        <v>2500</v>
      </c>
      <c r="C4590">
        <v>11577815</v>
      </c>
    </row>
    <row r="4591" spans="1:3" x14ac:dyDescent="0.25">
      <c r="A4591" t="s">
        <v>5</v>
      </c>
      <c r="B4591">
        <v>2499</v>
      </c>
      <c r="C4591">
        <v>187960809</v>
      </c>
    </row>
    <row r="4592" spans="1:3" x14ac:dyDescent="0.25">
      <c r="A4592" t="s">
        <v>5</v>
      </c>
      <c r="B4592">
        <v>2494</v>
      </c>
      <c r="C4592">
        <v>47349035</v>
      </c>
    </row>
    <row r="4593" spans="1:3" x14ac:dyDescent="0.25">
      <c r="A4593" t="s">
        <v>23</v>
      </c>
      <c r="B4593">
        <v>2493</v>
      </c>
      <c r="C4593">
        <v>17762616</v>
      </c>
    </row>
    <row r="4594" spans="1:3" x14ac:dyDescent="0.25">
      <c r="A4594" t="s">
        <v>12</v>
      </c>
      <c r="B4594">
        <v>2482</v>
      </c>
      <c r="C4594">
        <v>119262999</v>
      </c>
    </row>
    <row r="4595" spans="1:3" x14ac:dyDescent="0.25">
      <c r="A4595" t="s">
        <v>4</v>
      </c>
      <c r="B4595">
        <v>2480</v>
      </c>
      <c r="C4595">
        <v>38865333</v>
      </c>
    </row>
    <row r="4596" spans="1:3" x14ac:dyDescent="0.25">
      <c r="A4596" t="s">
        <v>7</v>
      </c>
      <c r="B4596">
        <v>2470</v>
      </c>
      <c r="C4596">
        <v>12035000</v>
      </c>
    </row>
    <row r="4597" spans="1:3" x14ac:dyDescent="0.25">
      <c r="A4597" t="s">
        <v>3</v>
      </c>
      <c r="B4597">
        <v>2449</v>
      </c>
      <c r="C4597">
        <v>13035606</v>
      </c>
    </row>
    <row r="4598" spans="1:3" x14ac:dyDescent="0.25">
      <c r="A4598" t="s">
        <v>10</v>
      </c>
      <c r="B4598">
        <v>2448</v>
      </c>
      <c r="C4598">
        <v>132595158</v>
      </c>
    </row>
    <row r="4599" spans="1:3" x14ac:dyDescent="0.25">
      <c r="A4599" t="s">
        <v>9</v>
      </c>
      <c r="B4599">
        <v>2437</v>
      </c>
      <c r="C4599">
        <v>78786048</v>
      </c>
    </row>
    <row r="4600" spans="1:3" x14ac:dyDescent="0.25">
      <c r="A4600" t="s">
        <v>12</v>
      </c>
      <c r="B4600">
        <v>2411</v>
      </c>
      <c r="C4600">
        <v>4566694</v>
      </c>
    </row>
    <row r="4601" spans="1:3" x14ac:dyDescent="0.25">
      <c r="A4601" t="s">
        <v>21</v>
      </c>
      <c r="B4601">
        <v>2391</v>
      </c>
      <c r="C4601">
        <v>169474767</v>
      </c>
    </row>
    <row r="4602" spans="1:3" x14ac:dyDescent="0.25">
      <c r="A4602" t="s">
        <v>14</v>
      </c>
      <c r="B4602">
        <v>2385</v>
      </c>
      <c r="C4602">
        <v>62457364</v>
      </c>
    </row>
    <row r="4603" spans="1:3" x14ac:dyDescent="0.25">
      <c r="A4603" t="s">
        <v>13</v>
      </c>
      <c r="B4603">
        <v>2381</v>
      </c>
      <c r="C4603">
        <v>26243908</v>
      </c>
    </row>
    <row r="4604" spans="1:3" x14ac:dyDescent="0.25">
      <c r="A4604" t="s">
        <v>7</v>
      </c>
      <c r="B4604">
        <v>2374</v>
      </c>
      <c r="C4604">
        <v>5973350</v>
      </c>
    </row>
    <row r="4605" spans="1:3" x14ac:dyDescent="0.25">
      <c r="A4605" t="s">
        <v>22</v>
      </c>
      <c r="B4605">
        <v>2371</v>
      </c>
      <c r="C4605">
        <v>54352059</v>
      </c>
    </row>
    <row r="4606" spans="1:3" x14ac:dyDescent="0.25">
      <c r="A4606" t="s">
        <v>23</v>
      </c>
      <c r="B4606">
        <v>2369</v>
      </c>
      <c r="C4606">
        <v>12461189</v>
      </c>
    </row>
    <row r="4607" spans="1:3" x14ac:dyDescent="0.25">
      <c r="A4607" t="s">
        <v>6</v>
      </c>
      <c r="B4607">
        <v>2362</v>
      </c>
      <c r="C4607">
        <v>6970531</v>
      </c>
    </row>
    <row r="4608" spans="1:3" x14ac:dyDescent="0.25">
      <c r="A4608" t="s">
        <v>5</v>
      </c>
      <c r="B4608">
        <v>2351</v>
      </c>
      <c r="C4608">
        <v>33583346</v>
      </c>
    </row>
    <row r="4609" spans="1:3" x14ac:dyDescent="0.25">
      <c r="A4609" t="s">
        <v>18</v>
      </c>
      <c r="B4609">
        <v>2340</v>
      </c>
      <c r="C4609">
        <v>25374561</v>
      </c>
    </row>
    <row r="4610" spans="1:3" x14ac:dyDescent="0.25">
      <c r="A4610" t="s">
        <v>3</v>
      </c>
      <c r="B4610">
        <v>2321</v>
      </c>
      <c r="C4610">
        <v>45015000</v>
      </c>
    </row>
    <row r="4611" spans="1:3" x14ac:dyDescent="0.25">
      <c r="A4611" t="s">
        <v>7</v>
      </c>
      <c r="B4611">
        <v>2317</v>
      </c>
      <c r="C4611">
        <v>17788954</v>
      </c>
    </row>
    <row r="4612" spans="1:3" x14ac:dyDescent="0.25">
      <c r="A4612" t="s">
        <v>23</v>
      </c>
      <c r="B4612">
        <v>2309</v>
      </c>
      <c r="C4612">
        <v>13604638</v>
      </c>
    </row>
    <row r="4613" spans="1:3" x14ac:dyDescent="0.25">
      <c r="A4613" t="s">
        <v>3</v>
      </c>
      <c r="B4613">
        <v>2299</v>
      </c>
      <c r="C4613">
        <v>40458508</v>
      </c>
    </row>
    <row r="4614" spans="1:3" x14ac:dyDescent="0.25">
      <c r="A4614" t="s">
        <v>5</v>
      </c>
      <c r="B4614">
        <v>2290</v>
      </c>
      <c r="C4614">
        <v>17586581</v>
      </c>
    </row>
    <row r="4615" spans="1:3" x14ac:dyDescent="0.25">
      <c r="A4615" t="s">
        <v>21</v>
      </c>
      <c r="B4615">
        <v>2288</v>
      </c>
      <c r="C4615">
        <v>183195157</v>
      </c>
    </row>
    <row r="4616" spans="1:3" x14ac:dyDescent="0.25">
      <c r="A4616" t="s">
        <v>6</v>
      </c>
      <c r="B4616">
        <v>2286</v>
      </c>
      <c r="C4616">
        <v>71477877</v>
      </c>
    </row>
    <row r="4617" spans="1:3" x14ac:dyDescent="0.25">
      <c r="A4617" t="s">
        <v>3</v>
      </c>
      <c r="B4617">
        <v>2270</v>
      </c>
      <c r="C4617">
        <v>24238143</v>
      </c>
    </row>
    <row r="4618" spans="1:3" x14ac:dyDescent="0.25">
      <c r="A4618" t="s">
        <v>21</v>
      </c>
      <c r="B4618">
        <v>2266</v>
      </c>
      <c r="C4618">
        <v>5078307</v>
      </c>
    </row>
    <row r="4619" spans="1:3" x14ac:dyDescent="0.25">
      <c r="A4619" t="s">
        <v>3</v>
      </c>
      <c r="B4619">
        <v>2264</v>
      </c>
      <c r="C4619">
        <v>11517685</v>
      </c>
    </row>
    <row r="4620" spans="1:3" x14ac:dyDescent="0.25">
      <c r="A4620" t="s">
        <v>12</v>
      </c>
      <c r="B4620">
        <v>2260</v>
      </c>
      <c r="C4620">
        <v>15125887</v>
      </c>
    </row>
    <row r="4621" spans="1:3" x14ac:dyDescent="0.25">
      <c r="A4621" t="s">
        <v>5</v>
      </c>
      <c r="B4621">
        <v>2259</v>
      </c>
      <c r="C4621">
        <v>7676596</v>
      </c>
    </row>
    <row r="4622" spans="1:3" x14ac:dyDescent="0.25">
      <c r="A4622" t="s">
        <v>7</v>
      </c>
      <c r="B4622">
        <v>2255</v>
      </c>
      <c r="C4622">
        <v>3965977</v>
      </c>
    </row>
    <row r="4623" spans="1:3" x14ac:dyDescent="0.25">
      <c r="A4623" t="s">
        <v>14</v>
      </c>
      <c r="B4623">
        <v>2244</v>
      </c>
      <c r="C4623">
        <v>10727154</v>
      </c>
    </row>
    <row r="4624" spans="1:3" x14ac:dyDescent="0.25">
      <c r="A4624" t="s">
        <v>14</v>
      </c>
      <c r="B4624">
        <v>2239</v>
      </c>
      <c r="C4624">
        <v>168638930</v>
      </c>
    </row>
    <row r="4625" spans="1:3" x14ac:dyDescent="0.25">
      <c r="A4625" t="s">
        <v>3</v>
      </c>
      <c r="B4625">
        <v>2234</v>
      </c>
      <c r="C4625">
        <v>114164000</v>
      </c>
    </row>
    <row r="4626" spans="1:3" x14ac:dyDescent="0.25">
      <c r="A4626" t="s">
        <v>3</v>
      </c>
      <c r="B4626">
        <v>2230</v>
      </c>
      <c r="C4626">
        <v>6990024</v>
      </c>
    </row>
    <row r="4627" spans="1:3" x14ac:dyDescent="0.25">
      <c r="A4627" t="s">
        <v>19</v>
      </c>
      <c r="B4627">
        <v>2229</v>
      </c>
      <c r="C4627">
        <v>7788517</v>
      </c>
    </row>
    <row r="4628" spans="1:3" x14ac:dyDescent="0.25">
      <c r="A4628" t="s">
        <v>6</v>
      </c>
      <c r="B4628">
        <v>2222</v>
      </c>
      <c r="C4628">
        <v>76165264</v>
      </c>
    </row>
    <row r="4629" spans="1:3" x14ac:dyDescent="0.25">
      <c r="A4629" t="s">
        <v>3</v>
      </c>
      <c r="B4629">
        <v>2218</v>
      </c>
      <c r="C4629">
        <v>7287582</v>
      </c>
    </row>
    <row r="4630" spans="1:3" x14ac:dyDescent="0.25">
      <c r="A4630" t="s">
        <v>20</v>
      </c>
      <c r="B4630">
        <v>2213</v>
      </c>
      <c r="C4630">
        <v>69318000</v>
      </c>
    </row>
    <row r="4631" spans="1:3" x14ac:dyDescent="0.25">
      <c r="A4631" t="s">
        <v>23</v>
      </c>
      <c r="B4631">
        <v>2211</v>
      </c>
      <c r="C4631">
        <v>19888984</v>
      </c>
    </row>
    <row r="4632" spans="1:3" x14ac:dyDescent="0.25">
      <c r="A4632" t="s">
        <v>23</v>
      </c>
      <c r="B4632">
        <v>2208</v>
      </c>
      <c r="C4632">
        <v>7888240</v>
      </c>
    </row>
    <row r="4633" spans="1:3" x14ac:dyDescent="0.25">
      <c r="A4633" t="s">
        <v>3</v>
      </c>
      <c r="B4633">
        <v>2198</v>
      </c>
      <c r="C4633">
        <v>5734863</v>
      </c>
    </row>
    <row r="4634" spans="1:3" x14ac:dyDescent="0.25">
      <c r="A4634" t="s">
        <v>3</v>
      </c>
      <c r="B4634">
        <v>2193</v>
      </c>
      <c r="C4634">
        <v>18702870</v>
      </c>
    </row>
    <row r="4635" spans="1:3" x14ac:dyDescent="0.25">
      <c r="A4635" t="s">
        <v>3</v>
      </c>
      <c r="B4635">
        <v>2185</v>
      </c>
      <c r="C4635">
        <v>27790087</v>
      </c>
    </row>
    <row r="4636" spans="1:3" x14ac:dyDescent="0.25">
      <c r="A4636" t="s">
        <v>3</v>
      </c>
      <c r="B4636">
        <v>2184</v>
      </c>
      <c r="C4636">
        <v>13485658</v>
      </c>
    </row>
    <row r="4637" spans="1:3" x14ac:dyDescent="0.25">
      <c r="A4637" t="s">
        <v>3</v>
      </c>
      <c r="B4637">
        <v>2183</v>
      </c>
      <c r="C4637">
        <v>96954740</v>
      </c>
    </row>
    <row r="4638" spans="1:3" x14ac:dyDescent="0.25">
      <c r="A4638" t="s">
        <v>21</v>
      </c>
      <c r="B4638">
        <v>2181</v>
      </c>
      <c r="C4638">
        <v>350051061</v>
      </c>
    </row>
    <row r="4639" spans="1:3" x14ac:dyDescent="0.25">
      <c r="A4639" t="s">
        <v>3</v>
      </c>
      <c r="B4639">
        <v>2173</v>
      </c>
      <c r="C4639">
        <v>22960000</v>
      </c>
    </row>
    <row r="4640" spans="1:3" x14ac:dyDescent="0.25">
      <c r="A4640" t="s">
        <v>13</v>
      </c>
      <c r="B4640">
        <v>2168</v>
      </c>
      <c r="C4640">
        <v>1644275000</v>
      </c>
    </row>
    <row r="4641" spans="1:3" x14ac:dyDescent="0.25">
      <c r="A4641" t="s">
        <v>7</v>
      </c>
      <c r="B4641">
        <v>2158</v>
      </c>
      <c r="C4641">
        <v>13431454</v>
      </c>
    </row>
    <row r="4642" spans="1:3" x14ac:dyDescent="0.25">
      <c r="A4642" t="s">
        <v>19</v>
      </c>
      <c r="B4642">
        <v>2157</v>
      </c>
      <c r="C4642">
        <v>69926685</v>
      </c>
    </row>
    <row r="4643" spans="1:3" x14ac:dyDescent="0.25">
      <c r="A4643" t="s">
        <v>18</v>
      </c>
      <c r="B4643">
        <v>2152</v>
      </c>
      <c r="C4643">
        <v>77712337</v>
      </c>
    </row>
    <row r="4644" spans="1:3" x14ac:dyDescent="0.25">
      <c r="A4644" t="s">
        <v>27</v>
      </c>
      <c r="B4644">
        <v>2145</v>
      </c>
      <c r="C4644">
        <v>46087769</v>
      </c>
    </row>
    <row r="4645" spans="1:3" x14ac:dyDescent="0.25">
      <c r="A4645" t="s">
        <v>9</v>
      </c>
      <c r="B4645">
        <v>2139</v>
      </c>
      <c r="C4645">
        <v>26290580</v>
      </c>
    </row>
    <row r="4646" spans="1:3" x14ac:dyDescent="0.25">
      <c r="A4646" t="s">
        <v>16</v>
      </c>
      <c r="B4646">
        <v>2123</v>
      </c>
      <c r="C4646">
        <v>16307803</v>
      </c>
    </row>
    <row r="4647" spans="1:3" x14ac:dyDescent="0.25">
      <c r="A4647" t="s">
        <v>15</v>
      </c>
      <c r="B4647">
        <v>2122</v>
      </c>
      <c r="C4647">
        <v>18127195</v>
      </c>
    </row>
    <row r="4648" spans="1:3" x14ac:dyDescent="0.25">
      <c r="A4648" t="s">
        <v>14</v>
      </c>
      <c r="B4648">
        <v>2121</v>
      </c>
      <c r="C4648">
        <v>47855000</v>
      </c>
    </row>
    <row r="4649" spans="1:3" x14ac:dyDescent="0.25">
      <c r="A4649" t="s">
        <v>27</v>
      </c>
      <c r="B4649">
        <v>2095</v>
      </c>
      <c r="C4649">
        <v>17694564</v>
      </c>
    </row>
    <row r="4650" spans="1:3" x14ac:dyDescent="0.25">
      <c r="A4650" t="s">
        <v>5</v>
      </c>
      <c r="B4650">
        <v>2085</v>
      </c>
      <c r="C4650">
        <v>6581312</v>
      </c>
    </row>
    <row r="4651" spans="1:3" x14ac:dyDescent="0.25">
      <c r="A4651" t="s">
        <v>3</v>
      </c>
      <c r="B4651">
        <v>2084</v>
      </c>
      <c r="C4651">
        <v>9362848</v>
      </c>
    </row>
    <row r="4652" spans="1:3" x14ac:dyDescent="0.25">
      <c r="A4652" t="s">
        <v>19</v>
      </c>
      <c r="B4652">
        <v>2077</v>
      </c>
      <c r="C4652">
        <v>36015095</v>
      </c>
    </row>
    <row r="4653" spans="1:3" x14ac:dyDescent="0.25">
      <c r="A4653" t="s">
        <v>5</v>
      </c>
      <c r="B4653">
        <v>2064</v>
      </c>
      <c r="C4653">
        <v>9085129</v>
      </c>
    </row>
    <row r="4654" spans="1:3" x14ac:dyDescent="0.25">
      <c r="A4654" t="s">
        <v>5</v>
      </c>
      <c r="B4654">
        <v>2056</v>
      </c>
      <c r="C4654">
        <v>243221369</v>
      </c>
    </row>
    <row r="4655" spans="1:3" x14ac:dyDescent="0.25">
      <c r="A4655" t="s">
        <v>14</v>
      </c>
      <c r="B4655">
        <v>2053</v>
      </c>
      <c r="C4655">
        <v>1013667345</v>
      </c>
    </row>
    <row r="4656" spans="1:3" x14ac:dyDescent="0.25">
      <c r="A4656" t="s">
        <v>9</v>
      </c>
      <c r="B4656">
        <v>2050</v>
      </c>
      <c r="C4656">
        <v>18951909</v>
      </c>
    </row>
    <row r="4657" spans="1:3" x14ac:dyDescent="0.25">
      <c r="A4657" t="s">
        <v>14</v>
      </c>
      <c r="B4657">
        <v>2044</v>
      </c>
      <c r="C4657">
        <v>67645092</v>
      </c>
    </row>
    <row r="4658" spans="1:3" x14ac:dyDescent="0.25">
      <c r="A4658" t="s">
        <v>5</v>
      </c>
      <c r="B4658">
        <v>2043</v>
      </c>
      <c r="C4658">
        <v>4162974</v>
      </c>
    </row>
    <row r="4659" spans="1:3" x14ac:dyDescent="0.25">
      <c r="A4659" t="s">
        <v>19</v>
      </c>
      <c r="B4659">
        <v>2035</v>
      </c>
      <c r="C4659">
        <v>31514505</v>
      </c>
    </row>
    <row r="4660" spans="1:3" x14ac:dyDescent="0.25">
      <c r="A4660" t="s">
        <v>19</v>
      </c>
      <c r="B4660">
        <v>2025</v>
      </c>
      <c r="C4660">
        <v>28923437</v>
      </c>
    </row>
    <row r="4661" spans="1:3" x14ac:dyDescent="0.25">
      <c r="A4661" t="s">
        <v>6</v>
      </c>
      <c r="B4661">
        <v>2021</v>
      </c>
      <c r="C4661">
        <v>261679000</v>
      </c>
    </row>
    <row r="4662" spans="1:3" x14ac:dyDescent="0.25">
      <c r="A4662" t="s">
        <v>5</v>
      </c>
      <c r="B4662">
        <v>2010</v>
      </c>
      <c r="C4662">
        <v>24601559</v>
      </c>
    </row>
    <row r="4663" spans="1:3" x14ac:dyDescent="0.25">
      <c r="A4663" t="s">
        <v>3</v>
      </c>
      <c r="B4663">
        <v>1999</v>
      </c>
      <c r="C4663">
        <v>49365052</v>
      </c>
    </row>
    <row r="4664" spans="1:3" x14ac:dyDescent="0.25">
      <c r="A4664" t="s">
        <v>13</v>
      </c>
      <c r="B4664">
        <v>1998</v>
      </c>
      <c r="C4664">
        <v>221938763</v>
      </c>
    </row>
    <row r="4665" spans="1:3" x14ac:dyDescent="0.25">
      <c r="A4665" t="s">
        <v>19</v>
      </c>
      <c r="B4665">
        <v>1987</v>
      </c>
      <c r="C4665">
        <v>18482000</v>
      </c>
    </row>
    <row r="4666" spans="1:3" x14ac:dyDescent="0.25">
      <c r="A4666" t="s">
        <v>6</v>
      </c>
      <c r="B4666">
        <v>1986</v>
      </c>
      <c r="C4666">
        <v>3439009</v>
      </c>
    </row>
    <row r="4667" spans="1:3" x14ac:dyDescent="0.25">
      <c r="A4667" t="s">
        <v>5</v>
      </c>
      <c r="B4667">
        <v>1966</v>
      </c>
      <c r="C4667">
        <v>34688607</v>
      </c>
    </row>
    <row r="4668" spans="1:3" x14ac:dyDescent="0.25">
      <c r="A4668" t="s">
        <v>16</v>
      </c>
      <c r="B4668">
        <v>1965</v>
      </c>
      <c r="C4668">
        <v>11544420</v>
      </c>
    </row>
    <row r="4669" spans="1:3" x14ac:dyDescent="0.25">
      <c r="A4669" t="s">
        <v>10</v>
      </c>
      <c r="B4669">
        <v>1960</v>
      </c>
      <c r="C4669">
        <v>9461065</v>
      </c>
    </row>
    <row r="4670" spans="1:3" x14ac:dyDescent="0.25">
      <c r="A4670" t="s">
        <v>18</v>
      </c>
      <c r="B4670">
        <v>1955</v>
      </c>
      <c r="C4670">
        <v>16380210</v>
      </c>
    </row>
    <row r="4671" spans="1:3" x14ac:dyDescent="0.25">
      <c r="A4671" t="s">
        <v>3</v>
      </c>
      <c r="B4671">
        <v>1954</v>
      </c>
      <c r="C4671">
        <v>96544023</v>
      </c>
    </row>
    <row r="4672" spans="1:3" x14ac:dyDescent="0.25">
      <c r="A4672" t="s">
        <v>3</v>
      </c>
      <c r="B4672">
        <v>1952</v>
      </c>
      <c r="C4672">
        <v>22681949</v>
      </c>
    </row>
    <row r="4673" spans="1:3" x14ac:dyDescent="0.25">
      <c r="A4673" t="s">
        <v>6</v>
      </c>
      <c r="B4673">
        <v>1947</v>
      </c>
      <c r="C4673">
        <v>20015000</v>
      </c>
    </row>
    <row r="4674" spans="1:3" x14ac:dyDescent="0.25">
      <c r="A4674" t="s">
        <v>7</v>
      </c>
      <c r="B4674">
        <v>1945</v>
      </c>
      <c r="C4674">
        <v>10318317</v>
      </c>
    </row>
    <row r="4675" spans="1:3" x14ac:dyDescent="0.25">
      <c r="A4675" t="s">
        <v>3</v>
      </c>
      <c r="B4675">
        <v>1940</v>
      </c>
      <c r="C4675">
        <v>38133000</v>
      </c>
    </row>
    <row r="4676" spans="1:3" x14ac:dyDescent="0.25">
      <c r="A4676" t="s">
        <v>6</v>
      </c>
      <c r="B4676">
        <v>1937</v>
      </c>
      <c r="C4676">
        <v>18354000</v>
      </c>
    </row>
    <row r="4677" spans="1:3" x14ac:dyDescent="0.25">
      <c r="A4677" t="s">
        <v>3</v>
      </c>
      <c r="B4677">
        <v>1929</v>
      </c>
      <c r="C4677">
        <v>34540528</v>
      </c>
    </row>
    <row r="4678" spans="1:3" x14ac:dyDescent="0.25">
      <c r="A4678" t="s">
        <v>6</v>
      </c>
      <c r="B4678">
        <v>1927</v>
      </c>
      <c r="C4678">
        <v>16465794</v>
      </c>
    </row>
    <row r="4679" spans="1:3" x14ac:dyDescent="0.25">
      <c r="A4679" t="s">
        <v>13</v>
      </c>
      <c r="B4679">
        <v>1920</v>
      </c>
      <c r="C4679">
        <v>42190905</v>
      </c>
    </row>
    <row r="4680" spans="1:3" x14ac:dyDescent="0.25">
      <c r="A4680" t="s">
        <v>13</v>
      </c>
      <c r="B4680">
        <v>1904</v>
      </c>
      <c r="C4680">
        <v>107601000</v>
      </c>
    </row>
    <row r="4681" spans="1:3" x14ac:dyDescent="0.25">
      <c r="A4681" t="s">
        <v>28</v>
      </c>
      <c r="B4681">
        <v>1895</v>
      </c>
      <c r="C4681">
        <v>7939818</v>
      </c>
    </row>
    <row r="4682" spans="1:3" x14ac:dyDescent="0.25">
      <c r="A4682" t="s">
        <v>15</v>
      </c>
      <c r="B4682">
        <v>1893</v>
      </c>
      <c r="C4682">
        <v>206340191</v>
      </c>
    </row>
    <row r="4683" spans="1:3" x14ac:dyDescent="0.25">
      <c r="A4683" t="s">
        <v>13</v>
      </c>
      <c r="B4683">
        <v>1887</v>
      </c>
      <c r="C4683">
        <v>762886000</v>
      </c>
    </row>
    <row r="4684" spans="1:3" x14ac:dyDescent="0.25">
      <c r="A4684" t="s">
        <v>28</v>
      </c>
      <c r="B4684">
        <v>1883</v>
      </c>
      <c r="C4684">
        <v>14672945</v>
      </c>
    </row>
    <row r="4685" spans="1:3" x14ac:dyDescent="0.25">
      <c r="A4685" t="s">
        <v>13</v>
      </c>
      <c r="B4685">
        <v>1878</v>
      </c>
      <c r="C4685">
        <v>30960258</v>
      </c>
    </row>
    <row r="4686" spans="1:3" x14ac:dyDescent="0.25">
      <c r="A4686" t="s">
        <v>3</v>
      </c>
      <c r="B4686">
        <v>1865</v>
      </c>
      <c r="C4686">
        <v>23914572</v>
      </c>
    </row>
    <row r="4687" spans="1:3" x14ac:dyDescent="0.25">
      <c r="A4687" t="s">
        <v>6</v>
      </c>
      <c r="B4687">
        <v>1861</v>
      </c>
      <c r="C4687">
        <v>16199217</v>
      </c>
    </row>
    <row r="4688" spans="1:3" x14ac:dyDescent="0.25">
      <c r="A4688" t="s">
        <v>3</v>
      </c>
      <c r="B4688">
        <v>1848</v>
      </c>
      <c r="C4688">
        <v>113034000</v>
      </c>
    </row>
    <row r="4689" spans="1:3" x14ac:dyDescent="0.25">
      <c r="A4689" t="s">
        <v>12</v>
      </c>
      <c r="B4689">
        <v>1843</v>
      </c>
      <c r="C4689">
        <v>23593889</v>
      </c>
    </row>
    <row r="4690" spans="1:3" x14ac:dyDescent="0.25">
      <c r="A4690" t="s">
        <v>9</v>
      </c>
      <c r="B4690">
        <v>1841</v>
      </c>
      <c r="C4690">
        <v>61332289</v>
      </c>
    </row>
    <row r="4691" spans="1:3" x14ac:dyDescent="0.25">
      <c r="A4691" t="s">
        <v>23</v>
      </c>
      <c r="B4691">
        <v>1839</v>
      </c>
      <c r="C4691">
        <v>15705856</v>
      </c>
    </row>
    <row r="4692" spans="1:3" x14ac:dyDescent="0.25">
      <c r="A4692" t="s">
        <v>7</v>
      </c>
      <c r="B4692">
        <v>1832</v>
      </c>
      <c r="C4692">
        <v>60663000</v>
      </c>
    </row>
    <row r="4693" spans="1:3" x14ac:dyDescent="0.25">
      <c r="A4693" t="s">
        <v>5</v>
      </c>
      <c r="B4693">
        <v>1821</v>
      </c>
      <c r="C4693">
        <v>27932820</v>
      </c>
    </row>
    <row r="4694" spans="1:3" x14ac:dyDescent="0.25">
      <c r="A4694" t="s">
        <v>13</v>
      </c>
      <c r="B4694">
        <v>1809</v>
      </c>
      <c r="C4694">
        <v>110912699</v>
      </c>
    </row>
    <row r="4695" spans="1:3" x14ac:dyDescent="0.25">
      <c r="A4695" t="s">
        <v>14</v>
      </c>
      <c r="B4695">
        <v>1807</v>
      </c>
      <c r="C4695">
        <v>420482000</v>
      </c>
    </row>
    <row r="4696" spans="1:3" x14ac:dyDescent="0.25">
      <c r="A4696" t="s">
        <v>17</v>
      </c>
      <c r="B4696">
        <v>1802</v>
      </c>
      <c r="C4696">
        <v>19379156</v>
      </c>
    </row>
    <row r="4697" spans="1:3" x14ac:dyDescent="0.25">
      <c r="A4697" t="s">
        <v>3</v>
      </c>
      <c r="B4697">
        <v>1794</v>
      </c>
      <c r="C4697">
        <v>88181000</v>
      </c>
    </row>
    <row r="4698" spans="1:3" x14ac:dyDescent="0.25">
      <c r="A4698" t="s">
        <v>16</v>
      </c>
      <c r="B4698">
        <v>1784</v>
      </c>
      <c r="C4698">
        <v>50737118</v>
      </c>
    </row>
    <row r="4699" spans="1:3" x14ac:dyDescent="0.25">
      <c r="A4699" t="s">
        <v>3</v>
      </c>
      <c r="B4699">
        <v>1779</v>
      </c>
      <c r="C4699">
        <v>51798499</v>
      </c>
    </row>
    <row r="4700" spans="1:3" x14ac:dyDescent="0.25">
      <c r="A4700" t="s">
        <v>5</v>
      </c>
      <c r="B4700">
        <v>1778</v>
      </c>
      <c r="C4700">
        <v>401561454</v>
      </c>
    </row>
    <row r="4701" spans="1:3" x14ac:dyDescent="0.25">
      <c r="A4701" t="s">
        <v>22</v>
      </c>
      <c r="B4701">
        <v>1773</v>
      </c>
      <c r="C4701">
        <v>54558307</v>
      </c>
    </row>
    <row r="4702" spans="1:3" x14ac:dyDescent="0.25">
      <c r="A4702" t="s">
        <v>9</v>
      </c>
      <c r="B4702">
        <v>1765</v>
      </c>
      <c r="C4702">
        <v>8646753</v>
      </c>
    </row>
    <row r="4703" spans="1:3" x14ac:dyDescent="0.25">
      <c r="A4703" t="s">
        <v>7</v>
      </c>
      <c r="B4703">
        <v>1760</v>
      </c>
      <c r="C4703">
        <v>60818000</v>
      </c>
    </row>
    <row r="4704" spans="1:3" x14ac:dyDescent="0.25">
      <c r="A4704" t="s">
        <v>23</v>
      </c>
      <c r="B4704">
        <v>1759</v>
      </c>
      <c r="C4704">
        <v>7363645</v>
      </c>
    </row>
    <row r="4705" spans="1:3" x14ac:dyDescent="0.25">
      <c r="A4705" t="s">
        <v>18</v>
      </c>
      <c r="B4705">
        <v>1741</v>
      </c>
      <c r="C4705">
        <v>154729586</v>
      </c>
    </row>
    <row r="4706" spans="1:3" x14ac:dyDescent="0.25">
      <c r="A4706" t="s">
        <v>14</v>
      </c>
      <c r="B4706">
        <v>1737</v>
      </c>
      <c r="C4706">
        <v>31633834</v>
      </c>
    </row>
    <row r="4707" spans="1:3" x14ac:dyDescent="0.25">
      <c r="A4707" t="s">
        <v>7</v>
      </c>
      <c r="B4707">
        <v>1718</v>
      </c>
      <c r="C4707">
        <v>111492498</v>
      </c>
    </row>
    <row r="4708" spans="1:3" x14ac:dyDescent="0.25">
      <c r="A4708" t="s">
        <v>5</v>
      </c>
      <c r="B4708">
        <v>1713</v>
      </c>
      <c r="C4708">
        <v>12030940</v>
      </c>
    </row>
    <row r="4709" spans="1:3" x14ac:dyDescent="0.25">
      <c r="A4709" t="s">
        <v>25</v>
      </c>
      <c r="B4709">
        <v>1711</v>
      </c>
      <c r="C4709">
        <v>15516474</v>
      </c>
    </row>
    <row r="4710" spans="1:3" x14ac:dyDescent="0.25">
      <c r="A4710" t="s">
        <v>7</v>
      </c>
      <c r="B4710">
        <v>1704</v>
      </c>
      <c r="C4710">
        <v>15157831</v>
      </c>
    </row>
    <row r="4711" spans="1:3" x14ac:dyDescent="0.25">
      <c r="A4711" t="s">
        <v>3</v>
      </c>
      <c r="B4711">
        <v>1701</v>
      </c>
      <c r="C4711">
        <v>109421833</v>
      </c>
    </row>
    <row r="4712" spans="1:3" x14ac:dyDescent="0.25">
      <c r="A4712" t="s">
        <v>23</v>
      </c>
      <c r="B4712">
        <v>1696</v>
      </c>
      <c r="C4712">
        <v>9065592</v>
      </c>
    </row>
    <row r="4713" spans="1:3" x14ac:dyDescent="0.25">
      <c r="A4713" t="s">
        <v>7</v>
      </c>
      <c r="B4713">
        <v>1690</v>
      </c>
      <c r="C4713">
        <v>5334507</v>
      </c>
    </row>
    <row r="4714" spans="1:3" x14ac:dyDescent="0.25">
      <c r="A4714" t="s">
        <v>5</v>
      </c>
      <c r="B4714">
        <v>1686</v>
      </c>
      <c r="C4714">
        <v>37569889</v>
      </c>
    </row>
    <row r="4715" spans="1:3" x14ac:dyDescent="0.25">
      <c r="A4715" t="s">
        <v>21</v>
      </c>
      <c r="B4715">
        <v>1674</v>
      </c>
      <c r="C4715">
        <v>11755500</v>
      </c>
    </row>
    <row r="4716" spans="1:3" x14ac:dyDescent="0.25">
      <c r="A4716" t="s">
        <v>13</v>
      </c>
      <c r="B4716">
        <v>1670</v>
      </c>
      <c r="C4716">
        <v>45066000</v>
      </c>
    </row>
    <row r="4717" spans="1:3" x14ac:dyDescent="0.25">
      <c r="A4717" t="s">
        <v>10</v>
      </c>
      <c r="B4717">
        <v>1667</v>
      </c>
      <c r="C4717">
        <v>119734679</v>
      </c>
    </row>
    <row r="4718" spans="1:3" x14ac:dyDescent="0.25">
      <c r="A4718" t="s">
        <v>15</v>
      </c>
      <c r="B4718">
        <v>1659</v>
      </c>
      <c r="C4718">
        <v>23525000</v>
      </c>
    </row>
    <row r="4719" spans="1:3" x14ac:dyDescent="0.25">
      <c r="A4719" t="s">
        <v>19</v>
      </c>
      <c r="B4719">
        <v>1654</v>
      </c>
      <c r="C4719">
        <v>17040178</v>
      </c>
    </row>
    <row r="4720" spans="1:3" x14ac:dyDescent="0.25">
      <c r="A4720" t="s">
        <v>6</v>
      </c>
      <c r="B4720">
        <v>1641</v>
      </c>
      <c r="C4720">
        <v>11542980</v>
      </c>
    </row>
    <row r="4721" spans="1:3" x14ac:dyDescent="0.25">
      <c r="A4721" t="s">
        <v>5</v>
      </c>
      <c r="B4721">
        <v>1627</v>
      </c>
      <c r="C4721">
        <v>108048000</v>
      </c>
    </row>
    <row r="4722" spans="1:3" x14ac:dyDescent="0.25">
      <c r="A4722" t="s">
        <v>19</v>
      </c>
      <c r="B4722">
        <v>1616</v>
      </c>
      <c r="C4722">
        <v>136330955</v>
      </c>
    </row>
    <row r="4723" spans="1:3" x14ac:dyDescent="0.25">
      <c r="A4723" t="s">
        <v>3</v>
      </c>
      <c r="B4723">
        <v>1611</v>
      </c>
      <c r="C4723">
        <v>920251833</v>
      </c>
    </row>
    <row r="4724" spans="1:3" x14ac:dyDescent="0.25">
      <c r="A4724" t="s">
        <v>3</v>
      </c>
      <c r="B4724">
        <v>1607</v>
      </c>
      <c r="C4724">
        <v>3776647</v>
      </c>
    </row>
    <row r="4725" spans="1:3" x14ac:dyDescent="0.25">
      <c r="A4725" t="s">
        <v>4</v>
      </c>
      <c r="B4725">
        <v>1605</v>
      </c>
      <c r="C4725">
        <v>1621033577</v>
      </c>
    </row>
    <row r="4726" spans="1:3" x14ac:dyDescent="0.25">
      <c r="A4726" t="s">
        <v>3</v>
      </c>
      <c r="B4726">
        <v>1600</v>
      </c>
      <c r="C4726">
        <v>34350290</v>
      </c>
    </row>
    <row r="4727" spans="1:3" x14ac:dyDescent="0.25">
      <c r="A4727" t="s">
        <v>16</v>
      </c>
      <c r="B4727">
        <v>1588</v>
      </c>
      <c r="C4727">
        <v>11355212</v>
      </c>
    </row>
    <row r="4728" spans="1:3" x14ac:dyDescent="0.25">
      <c r="A4728" t="s">
        <v>6</v>
      </c>
      <c r="B4728">
        <v>1585</v>
      </c>
      <c r="C4728">
        <v>84830235</v>
      </c>
    </row>
    <row r="4729" spans="1:3" x14ac:dyDescent="0.25">
      <c r="A4729" t="s">
        <v>21</v>
      </c>
      <c r="B4729">
        <v>1584</v>
      </c>
      <c r="C4729">
        <v>931745000</v>
      </c>
    </row>
    <row r="4730" spans="1:3" x14ac:dyDescent="0.25">
      <c r="A4730" t="s">
        <v>6</v>
      </c>
      <c r="B4730">
        <v>1583</v>
      </c>
      <c r="C4730">
        <v>32161357</v>
      </c>
    </row>
    <row r="4731" spans="1:3" x14ac:dyDescent="0.25">
      <c r="A4731" t="s">
        <v>14</v>
      </c>
      <c r="B4731">
        <v>1578</v>
      </c>
      <c r="C4731">
        <v>15341439</v>
      </c>
    </row>
    <row r="4732" spans="1:3" x14ac:dyDescent="0.25">
      <c r="A4732" t="s">
        <v>5</v>
      </c>
      <c r="B4732">
        <v>1576</v>
      </c>
      <c r="C4732">
        <v>6320000</v>
      </c>
    </row>
    <row r="4733" spans="1:3" x14ac:dyDescent="0.25">
      <c r="A4733" t="s">
        <v>15</v>
      </c>
      <c r="B4733">
        <v>1571</v>
      </c>
      <c r="C4733">
        <v>795319576</v>
      </c>
    </row>
    <row r="4734" spans="1:3" x14ac:dyDescent="0.25">
      <c r="A4734" t="s">
        <v>3</v>
      </c>
      <c r="B4734">
        <v>1558</v>
      </c>
      <c r="C4734">
        <v>26820857</v>
      </c>
    </row>
    <row r="4735" spans="1:3" x14ac:dyDescent="0.25">
      <c r="A4735" t="s">
        <v>6</v>
      </c>
      <c r="B4735">
        <v>1556</v>
      </c>
      <c r="C4735">
        <v>16977317</v>
      </c>
    </row>
    <row r="4736" spans="1:3" x14ac:dyDescent="0.25">
      <c r="A4736" t="s">
        <v>5</v>
      </c>
      <c r="B4736">
        <v>1553</v>
      </c>
      <c r="C4736">
        <v>506573000</v>
      </c>
    </row>
    <row r="4737" spans="1:3" x14ac:dyDescent="0.25">
      <c r="A4737" t="s">
        <v>9</v>
      </c>
      <c r="B4737">
        <v>1548</v>
      </c>
      <c r="C4737">
        <v>56118000</v>
      </c>
    </row>
    <row r="4738" spans="1:3" x14ac:dyDescent="0.25">
      <c r="A4738" t="s">
        <v>18</v>
      </c>
      <c r="B4738">
        <v>1546</v>
      </c>
      <c r="C4738">
        <v>28712813</v>
      </c>
    </row>
    <row r="4739" spans="1:3" x14ac:dyDescent="0.25">
      <c r="A4739" t="s">
        <v>6</v>
      </c>
      <c r="B4739">
        <v>1539</v>
      </c>
      <c r="C4739">
        <v>92958427</v>
      </c>
    </row>
    <row r="4740" spans="1:3" x14ac:dyDescent="0.25">
      <c r="A4740" t="s">
        <v>7</v>
      </c>
      <c r="B4740">
        <v>1537</v>
      </c>
      <c r="C4740">
        <v>46159589</v>
      </c>
    </row>
    <row r="4741" spans="1:3" x14ac:dyDescent="0.25">
      <c r="A4741" t="s">
        <v>7</v>
      </c>
      <c r="B4741">
        <v>1520</v>
      </c>
      <c r="C4741">
        <v>3911470</v>
      </c>
    </row>
    <row r="4742" spans="1:3" x14ac:dyDescent="0.25">
      <c r="A4742" t="s">
        <v>23</v>
      </c>
      <c r="B4742">
        <v>1515</v>
      </c>
      <c r="C4742">
        <v>16610595</v>
      </c>
    </row>
    <row r="4743" spans="1:3" x14ac:dyDescent="0.25">
      <c r="A4743" t="s">
        <v>23</v>
      </c>
      <c r="B4743">
        <v>1511</v>
      </c>
      <c r="C4743">
        <v>89099333</v>
      </c>
    </row>
    <row r="4744" spans="1:3" x14ac:dyDescent="0.25">
      <c r="A4744" t="s">
        <v>4</v>
      </c>
      <c r="B4744">
        <v>1503</v>
      </c>
      <c r="C4744">
        <v>22602803</v>
      </c>
    </row>
    <row r="4745" spans="1:3" x14ac:dyDescent="0.25">
      <c r="A4745" t="s">
        <v>23</v>
      </c>
      <c r="B4745">
        <v>1500</v>
      </c>
      <c r="C4745">
        <v>10406000</v>
      </c>
    </row>
    <row r="4746" spans="1:3" x14ac:dyDescent="0.25">
      <c r="A4746" t="s">
        <v>19</v>
      </c>
      <c r="B4746">
        <v>1493</v>
      </c>
      <c r="C4746">
        <v>46305343</v>
      </c>
    </row>
    <row r="4747" spans="1:3" x14ac:dyDescent="0.25">
      <c r="A4747" t="s">
        <v>5</v>
      </c>
      <c r="B4747">
        <v>1484</v>
      </c>
      <c r="C4747">
        <v>10201226</v>
      </c>
    </row>
    <row r="4748" spans="1:3" x14ac:dyDescent="0.25">
      <c r="A4748" t="s">
        <v>5</v>
      </c>
      <c r="B4748">
        <v>1465</v>
      </c>
      <c r="C4748">
        <v>5439623</v>
      </c>
    </row>
    <row r="4749" spans="1:3" x14ac:dyDescent="0.25">
      <c r="A4749" t="s">
        <v>28</v>
      </c>
      <c r="B4749">
        <v>1459</v>
      </c>
      <c r="C4749">
        <v>20270826</v>
      </c>
    </row>
    <row r="4750" spans="1:3" x14ac:dyDescent="0.25">
      <c r="A4750" t="s">
        <v>18</v>
      </c>
      <c r="B4750">
        <v>1456</v>
      </c>
      <c r="C4750">
        <v>37480000</v>
      </c>
    </row>
    <row r="4751" spans="1:3" x14ac:dyDescent="0.25">
      <c r="A4751" t="s">
        <v>3</v>
      </c>
      <c r="B4751">
        <v>1445</v>
      </c>
      <c r="C4751">
        <v>11011506</v>
      </c>
    </row>
    <row r="4752" spans="1:3" x14ac:dyDescent="0.25">
      <c r="A4752" t="s">
        <v>4</v>
      </c>
      <c r="B4752">
        <v>1429</v>
      </c>
      <c r="C4752">
        <v>689065000</v>
      </c>
    </row>
    <row r="4753" spans="1:3" x14ac:dyDescent="0.25">
      <c r="A4753" t="s">
        <v>23</v>
      </c>
      <c r="B4753">
        <v>1415</v>
      </c>
      <c r="C4753">
        <v>33877133</v>
      </c>
    </row>
    <row r="4754" spans="1:3" x14ac:dyDescent="0.25">
      <c r="A4754" t="s">
        <v>5</v>
      </c>
      <c r="B4754">
        <v>1411</v>
      </c>
      <c r="C4754">
        <v>20339310</v>
      </c>
    </row>
    <row r="4755" spans="1:3" x14ac:dyDescent="0.25">
      <c r="A4755" t="s">
        <v>3</v>
      </c>
      <c r="B4755">
        <v>1393</v>
      </c>
      <c r="C4755">
        <v>63152000</v>
      </c>
    </row>
    <row r="4756" spans="1:3" x14ac:dyDescent="0.25">
      <c r="A4756" t="s">
        <v>9</v>
      </c>
      <c r="B4756">
        <v>1384</v>
      </c>
      <c r="C4756">
        <v>230450792</v>
      </c>
    </row>
    <row r="4757" spans="1:3" x14ac:dyDescent="0.25">
      <c r="A4757" t="s">
        <v>10</v>
      </c>
      <c r="B4757">
        <v>1380</v>
      </c>
      <c r="C4757">
        <v>17529007</v>
      </c>
    </row>
    <row r="4758" spans="1:3" x14ac:dyDescent="0.25">
      <c r="A4758" t="s">
        <v>3</v>
      </c>
      <c r="B4758">
        <v>1372</v>
      </c>
      <c r="C4758">
        <v>12161975</v>
      </c>
    </row>
    <row r="4759" spans="1:3" x14ac:dyDescent="0.25">
      <c r="A4759" t="s">
        <v>7</v>
      </c>
      <c r="B4759">
        <v>1371</v>
      </c>
      <c r="C4759">
        <v>25062976</v>
      </c>
    </row>
    <row r="4760" spans="1:3" x14ac:dyDescent="0.25">
      <c r="A4760" t="s">
        <v>9</v>
      </c>
      <c r="B4760">
        <v>1367</v>
      </c>
      <c r="C4760">
        <v>49119037</v>
      </c>
    </row>
    <row r="4761" spans="1:3" x14ac:dyDescent="0.25">
      <c r="A4761" t="s">
        <v>19</v>
      </c>
      <c r="B4761">
        <v>1350</v>
      </c>
      <c r="C4761">
        <v>78682718</v>
      </c>
    </row>
    <row r="4762" spans="1:3" x14ac:dyDescent="0.25">
      <c r="A4762" t="s">
        <v>23</v>
      </c>
      <c r="B4762">
        <v>1345</v>
      </c>
      <c r="C4762">
        <v>10791077</v>
      </c>
    </row>
    <row r="4763" spans="1:3" x14ac:dyDescent="0.25">
      <c r="A4763" t="s">
        <v>18</v>
      </c>
      <c r="B4763">
        <v>1344</v>
      </c>
      <c r="C4763">
        <v>26953332</v>
      </c>
    </row>
    <row r="4764" spans="1:3" x14ac:dyDescent="0.25">
      <c r="A4764" t="s">
        <v>3</v>
      </c>
      <c r="B4764">
        <v>1339</v>
      </c>
      <c r="C4764">
        <v>150614000</v>
      </c>
    </row>
    <row r="4765" spans="1:3" x14ac:dyDescent="0.25">
      <c r="A4765" t="s">
        <v>7</v>
      </c>
      <c r="B4765">
        <v>1337</v>
      </c>
      <c r="C4765">
        <v>51836106</v>
      </c>
    </row>
    <row r="4766" spans="1:3" x14ac:dyDescent="0.25">
      <c r="A4766" t="s">
        <v>6</v>
      </c>
      <c r="B4766">
        <v>1325</v>
      </c>
      <c r="C4766">
        <v>12878653</v>
      </c>
    </row>
    <row r="4767" spans="1:3" x14ac:dyDescent="0.25">
      <c r="A4767" t="s">
        <v>3</v>
      </c>
      <c r="B4767">
        <v>1322</v>
      </c>
      <c r="C4767">
        <v>134812496</v>
      </c>
    </row>
    <row r="4768" spans="1:3" x14ac:dyDescent="0.25">
      <c r="A4768" t="s">
        <v>15</v>
      </c>
      <c r="B4768">
        <v>1321</v>
      </c>
      <c r="C4768">
        <v>41469953</v>
      </c>
    </row>
    <row r="4769" spans="1:3" x14ac:dyDescent="0.25">
      <c r="A4769" t="s">
        <v>7</v>
      </c>
      <c r="B4769">
        <v>1311</v>
      </c>
      <c r="C4769">
        <v>12368651</v>
      </c>
    </row>
    <row r="4770" spans="1:3" x14ac:dyDescent="0.25">
      <c r="A4770" t="s">
        <v>14</v>
      </c>
      <c r="B4770">
        <v>1310</v>
      </c>
      <c r="C4770">
        <v>38058095</v>
      </c>
    </row>
    <row r="4771" spans="1:3" x14ac:dyDescent="0.25">
      <c r="A4771" t="s">
        <v>17</v>
      </c>
      <c r="B4771">
        <v>1304</v>
      </c>
      <c r="C4771">
        <v>36500381</v>
      </c>
    </row>
    <row r="4772" spans="1:3" x14ac:dyDescent="0.25">
      <c r="A4772" t="s">
        <v>9</v>
      </c>
      <c r="B4772">
        <v>1301</v>
      </c>
      <c r="C4772">
        <v>61462200</v>
      </c>
    </row>
    <row r="4773" spans="1:3" x14ac:dyDescent="0.25">
      <c r="A4773" t="s">
        <v>4</v>
      </c>
      <c r="B4773">
        <v>1273</v>
      </c>
      <c r="C4773">
        <v>68115223</v>
      </c>
    </row>
    <row r="4774" spans="1:3" x14ac:dyDescent="0.25">
      <c r="A4774" t="s">
        <v>23</v>
      </c>
      <c r="B4774">
        <v>1270</v>
      </c>
      <c r="C4774">
        <v>4741642</v>
      </c>
    </row>
    <row r="4775" spans="1:3" x14ac:dyDescent="0.25">
      <c r="A4775" t="s">
        <v>7</v>
      </c>
      <c r="B4775">
        <v>1268</v>
      </c>
      <c r="C4775">
        <v>9550000</v>
      </c>
    </row>
    <row r="4776" spans="1:3" x14ac:dyDescent="0.25">
      <c r="A4776" t="s">
        <v>23</v>
      </c>
      <c r="B4776">
        <v>1266</v>
      </c>
      <c r="C4776">
        <v>5690265</v>
      </c>
    </row>
    <row r="4777" spans="1:3" x14ac:dyDescent="0.25">
      <c r="A4777" t="s">
        <v>19</v>
      </c>
      <c r="B4777">
        <v>1260</v>
      </c>
      <c r="C4777">
        <v>81385135</v>
      </c>
    </row>
    <row r="4778" spans="1:3" x14ac:dyDescent="0.25">
      <c r="A4778" t="s">
        <v>13</v>
      </c>
      <c r="B4778">
        <v>1256</v>
      </c>
      <c r="C4778">
        <v>50393826</v>
      </c>
    </row>
    <row r="4779" spans="1:3" x14ac:dyDescent="0.25">
      <c r="A4779" t="s">
        <v>9</v>
      </c>
      <c r="B4779">
        <v>1253</v>
      </c>
      <c r="C4779">
        <v>8765600</v>
      </c>
    </row>
    <row r="4780" spans="1:3" x14ac:dyDescent="0.25">
      <c r="A4780" t="s">
        <v>26</v>
      </c>
      <c r="B4780">
        <v>1249</v>
      </c>
      <c r="C4780">
        <v>13072024</v>
      </c>
    </row>
    <row r="4781" spans="1:3" x14ac:dyDescent="0.25">
      <c r="A4781" t="s">
        <v>11</v>
      </c>
      <c r="B4781">
        <v>1242</v>
      </c>
      <c r="C4781">
        <v>350152337</v>
      </c>
    </row>
    <row r="4782" spans="1:3" x14ac:dyDescent="0.25">
      <c r="A4782" t="s">
        <v>11</v>
      </c>
      <c r="B4782">
        <v>1238</v>
      </c>
      <c r="C4782">
        <v>595664000</v>
      </c>
    </row>
    <row r="4783" spans="1:3" x14ac:dyDescent="0.25">
      <c r="A4783" t="s">
        <v>24</v>
      </c>
      <c r="B4783">
        <v>1236</v>
      </c>
      <c r="C4783">
        <v>4894965</v>
      </c>
    </row>
    <row r="4784" spans="1:3" x14ac:dyDescent="0.25">
      <c r="A4784" t="s">
        <v>3</v>
      </c>
      <c r="B4784">
        <v>1233</v>
      </c>
      <c r="C4784">
        <v>1130845000</v>
      </c>
    </row>
    <row r="4785" spans="1:3" x14ac:dyDescent="0.25">
      <c r="A4785" t="s">
        <v>14</v>
      </c>
      <c r="B4785">
        <v>1230</v>
      </c>
      <c r="C4785">
        <v>8418334</v>
      </c>
    </row>
    <row r="4786" spans="1:3" x14ac:dyDescent="0.25">
      <c r="A4786" t="s">
        <v>5</v>
      </c>
      <c r="B4786">
        <v>1229</v>
      </c>
      <c r="C4786">
        <v>13379083</v>
      </c>
    </row>
    <row r="4787" spans="1:3" x14ac:dyDescent="0.25">
      <c r="A4787" t="s">
        <v>14</v>
      </c>
      <c r="B4787">
        <v>1226</v>
      </c>
      <c r="C4787">
        <v>17644091</v>
      </c>
    </row>
    <row r="4788" spans="1:3" x14ac:dyDescent="0.25">
      <c r="A4788" t="s">
        <v>4</v>
      </c>
      <c r="B4788">
        <v>1221</v>
      </c>
      <c r="C4788">
        <v>16243233</v>
      </c>
    </row>
    <row r="4789" spans="1:3" x14ac:dyDescent="0.25">
      <c r="A4789" t="s">
        <v>12</v>
      </c>
      <c r="B4789">
        <v>1218</v>
      </c>
      <c r="C4789">
        <v>13112969</v>
      </c>
    </row>
    <row r="4790" spans="1:3" x14ac:dyDescent="0.25">
      <c r="A4790" t="s">
        <v>15</v>
      </c>
      <c r="B4790">
        <v>1215</v>
      </c>
      <c r="C4790">
        <v>159981711</v>
      </c>
    </row>
    <row r="4791" spans="1:3" x14ac:dyDescent="0.25">
      <c r="A4791" t="s">
        <v>6</v>
      </c>
      <c r="B4791">
        <v>1214</v>
      </c>
      <c r="C4791">
        <v>86092370</v>
      </c>
    </row>
    <row r="4792" spans="1:3" x14ac:dyDescent="0.25">
      <c r="A4792" t="s">
        <v>3</v>
      </c>
      <c r="B4792">
        <v>1206</v>
      </c>
      <c r="C4792">
        <v>49703295</v>
      </c>
    </row>
    <row r="4793" spans="1:3" x14ac:dyDescent="0.25">
      <c r="A4793" t="s">
        <v>17</v>
      </c>
      <c r="B4793">
        <v>1204</v>
      </c>
      <c r="C4793">
        <v>77717000</v>
      </c>
    </row>
    <row r="4794" spans="1:3" x14ac:dyDescent="0.25">
      <c r="A4794" t="s">
        <v>12</v>
      </c>
      <c r="B4794">
        <v>1202</v>
      </c>
      <c r="C4794">
        <v>7529018</v>
      </c>
    </row>
    <row r="4795" spans="1:3" x14ac:dyDescent="0.25">
      <c r="A4795" t="s">
        <v>7</v>
      </c>
      <c r="B4795">
        <v>1201</v>
      </c>
      <c r="C4795">
        <v>26026550</v>
      </c>
    </row>
    <row r="4796" spans="1:3" x14ac:dyDescent="0.25">
      <c r="A4796" t="s">
        <v>9</v>
      </c>
      <c r="B4796">
        <v>1197</v>
      </c>
      <c r="C4796">
        <v>60235465</v>
      </c>
    </row>
    <row r="4797" spans="1:3" x14ac:dyDescent="0.25">
      <c r="A4797" t="s">
        <v>23</v>
      </c>
      <c r="B4797">
        <v>1186</v>
      </c>
      <c r="C4797">
        <v>11341307</v>
      </c>
    </row>
    <row r="4798" spans="1:3" x14ac:dyDescent="0.25">
      <c r="A4798" t="s">
        <v>21</v>
      </c>
      <c r="B4798">
        <v>1183</v>
      </c>
      <c r="C4798">
        <v>11407553</v>
      </c>
    </row>
    <row r="4799" spans="1:3" x14ac:dyDescent="0.25">
      <c r="A4799" t="s">
        <v>3</v>
      </c>
      <c r="B4799">
        <v>1178</v>
      </c>
      <c r="C4799">
        <v>13764000</v>
      </c>
    </row>
    <row r="4800" spans="1:3" x14ac:dyDescent="0.25">
      <c r="A4800" t="s">
        <v>3</v>
      </c>
      <c r="B4800">
        <v>1176</v>
      </c>
      <c r="C4800">
        <v>6843490</v>
      </c>
    </row>
    <row r="4801" spans="1:3" x14ac:dyDescent="0.25">
      <c r="A4801" t="s">
        <v>26</v>
      </c>
      <c r="B4801">
        <v>1173</v>
      </c>
      <c r="C4801">
        <v>19225406</v>
      </c>
    </row>
    <row r="4802" spans="1:3" x14ac:dyDescent="0.25">
      <c r="A4802" t="s">
        <v>23</v>
      </c>
      <c r="B4802">
        <v>1170</v>
      </c>
      <c r="C4802">
        <v>7573792</v>
      </c>
    </row>
    <row r="4803" spans="1:3" x14ac:dyDescent="0.25">
      <c r="A4803" t="s">
        <v>3</v>
      </c>
      <c r="B4803">
        <v>1167</v>
      </c>
      <c r="C4803">
        <v>19893669</v>
      </c>
    </row>
    <row r="4804" spans="1:3" x14ac:dyDescent="0.25">
      <c r="A4804" t="s">
        <v>23</v>
      </c>
      <c r="B4804">
        <v>1163</v>
      </c>
      <c r="C4804">
        <v>17911779</v>
      </c>
    </row>
    <row r="4805" spans="1:3" x14ac:dyDescent="0.25">
      <c r="A4805" t="s">
        <v>23</v>
      </c>
      <c r="B4805">
        <v>1158</v>
      </c>
      <c r="C4805">
        <v>30105541</v>
      </c>
    </row>
    <row r="4806" spans="1:3" x14ac:dyDescent="0.25">
      <c r="A4806" t="s">
        <v>6</v>
      </c>
      <c r="B4806">
        <v>1154</v>
      </c>
      <c r="C4806">
        <v>111608856</v>
      </c>
    </row>
    <row r="4807" spans="1:3" x14ac:dyDescent="0.25">
      <c r="A4807" t="s">
        <v>21</v>
      </c>
      <c r="B4807">
        <v>1146</v>
      </c>
      <c r="C4807">
        <v>353754232</v>
      </c>
    </row>
    <row r="4808" spans="1:3" x14ac:dyDescent="0.25">
      <c r="A4808" t="s">
        <v>17</v>
      </c>
      <c r="B4808">
        <v>1143</v>
      </c>
      <c r="C4808">
        <v>58172363</v>
      </c>
    </row>
    <row r="4809" spans="1:3" x14ac:dyDescent="0.25">
      <c r="A4809" t="s">
        <v>3</v>
      </c>
      <c r="B4809">
        <v>1127</v>
      </c>
      <c r="C4809">
        <v>7660033</v>
      </c>
    </row>
    <row r="4810" spans="1:3" x14ac:dyDescent="0.25">
      <c r="A4810" t="s">
        <v>10</v>
      </c>
      <c r="B4810">
        <v>1121</v>
      </c>
      <c r="C4810">
        <v>11967246</v>
      </c>
    </row>
    <row r="4811" spans="1:3" x14ac:dyDescent="0.25">
      <c r="A4811" t="s">
        <v>3</v>
      </c>
      <c r="B4811">
        <v>1114</v>
      </c>
      <c r="C4811">
        <v>6996263</v>
      </c>
    </row>
    <row r="4812" spans="1:3" x14ac:dyDescent="0.25">
      <c r="A4812" t="s">
        <v>5</v>
      </c>
      <c r="B4812">
        <v>1110</v>
      </c>
      <c r="C4812">
        <v>118337051</v>
      </c>
    </row>
    <row r="4813" spans="1:3" x14ac:dyDescent="0.25">
      <c r="A4813" t="s">
        <v>18</v>
      </c>
      <c r="B4813">
        <v>1109</v>
      </c>
      <c r="C4813">
        <v>18042000</v>
      </c>
    </row>
    <row r="4814" spans="1:3" x14ac:dyDescent="0.25">
      <c r="A4814" t="s">
        <v>7</v>
      </c>
      <c r="B4814">
        <v>1094</v>
      </c>
      <c r="C4814">
        <v>27382881</v>
      </c>
    </row>
    <row r="4815" spans="1:3" x14ac:dyDescent="0.25">
      <c r="A4815" t="s">
        <v>6</v>
      </c>
      <c r="B4815">
        <v>1083</v>
      </c>
      <c r="C4815">
        <v>28873000</v>
      </c>
    </row>
    <row r="4816" spans="1:3" x14ac:dyDescent="0.25">
      <c r="A4816" t="s">
        <v>7</v>
      </c>
      <c r="B4816">
        <v>1065</v>
      </c>
      <c r="C4816">
        <v>68081225</v>
      </c>
    </row>
    <row r="4817" spans="1:3" x14ac:dyDescent="0.25">
      <c r="A4817" t="s">
        <v>5</v>
      </c>
      <c r="B4817">
        <v>1062</v>
      </c>
      <c r="C4817">
        <v>5095000</v>
      </c>
    </row>
    <row r="4818" spans="1:3" x14ac:dyDescent="0.25">
      <c r="A4818" t="s">
        <v>21</v>
      </c>
      <c r="B4818">
        <v>1056</v>
      </c>
      <c r="C4818">
        <v>36670296</v>
      </c>
    </row>
    <row r="4819" spans="1:3" x14ac:dyDescent="0.25">
      <c r="A4819" t="s">
        <v>5</v>
      </c>
      <c r="B4819">
        <v>1050</v>
      </c>
      <c r="C4819">
        <v>30942763</v>
      </c>
    </row>
    <row r="4820" spans="1:3" x14ac:dyDescent="0.25">
      <c r="A4820" t="s">
        <v>9</v>
      </c>
      <c r="B4820">
        <v>1040</v>
      </c>
      <c r="C4820">
        <v>9628170</v>
      </c>
    </row>
    <row r="4821" spans="1:3" x14ac:dyDescent="0.25">
      <c r="A4821" t="s">
        <v>18</v>
      </c>
      <c r="B4821">
        <v>1034</v>
      </c>
      <c r="C4821">
        <v>28507567</v>
      </c>
    </row>
    <row r="4822" spans="1:3" x14ac:dyDescent="0.25">
      <c r="A4822" t="s">
        <v>12</v>
      </c>
      <c r="B4822">
        <v>1033</v>
      </c>
      <c r="C4822">
        <v>57406275</v>
      </c>
    </row>
    <row r="4823" spans="1:3" x14ac:dyDescent="0.25">
      <c r="A4823" t="s">
        <v>3</v>
      </c>
      <c r="B4823">
        <v>1032</v>
      </c>
      <c r="C4823">
        <v>14694000</v>
      </c>
    </row>
    <row r="4824" spans="1:3" x14ac:dyDescent="0.25">
      <c r="A4824" t="s">
        <v>23</v>
      </c>
      <c r="B4824">
        <v>1030</v>
      </c>
      <c r="C4824">
        <v>23745823</v>
      </c>
    </row>
    <row r="4825" spans="1:3" x14ac:dyDescent="0.25">
      <c r="A4825" t="s">
        <v>3</v>
      </c>
      <c r="B4825">
        <v>1026</v>
      </c>
      <c r="C4825">
        <v>9640286</v>
      </c>
    </row>
    <row r="4826" spans="1:3" x14ac:dyDescent="0.25">
      <c r="A4826" t="s">
        <v>19</v>
      </c>
      <c r="B4826">
        <v>1025</v>
      </c>
      <c r="C4826">
        <v>17882083</v>
      </c>
    </row>
    <row r="4827" spans="1:3" x14ac:dyDescent="0.25">
      <c r="A4827" t="s">
        <v>7</v>
      </c>
      <c r="B4827">
        <v>1006</v>
      </c>
      <c r="C4827">
        <v>6473644</v>
      </c>
    </row>
    <row r="4828" spans="1:3" x14ac:dyDescent="0.25">
      <c r="A4828" t="s">
        <v>9</v>
      </c>
      <c r="B4828">
        <v>997</v>
      </c>
      <c r="C4828">
        <v>42665602</v>
      </c>
    </row>
    <row r="4829" spans="1:3" x14ac:dyDescent="0.25">
      <c r="A4829" t="s">
        <v>21</v>
      </c>
      <c r="B4829">
        <v>995</v>
      </c>
      <c r="C4829">
        <v>65427953</v>
      </c>
    </row>
    <row r="4830" spans="1:3" x14ac:dyDescent="0.25">
      <c r="A4830" t="s">
        <v>3</v>
      </c>
      <c r="B4830">
        <v>993</v>
      </c>
      <c r="C4830">
        <v>6850403</v>
      </c>
    </row>
    <row r="4831" spans="1:3" x14ac:dyDescent="0.25">
      <c r="A4831" t="s">
        <v>18</v>
      </c>
      <c r="B4831">
        <v>991</v>
      </c>
      <c r="C4831">
        <v>14622009</v>
      </c>
    </row>
    <row r="4832" spans="1:3" x14ac:dyDescent="0.25">
      <c r="A4832" t="s">
        <v>3</v>
      </c>
      <c r="B4832">
        <v>989</v>
      </c>
      <c r="C4832">
        <v>26663803</v>
      </c>
    </row>
    <row r="4833" spans="1:3" x14ac:dyDescent="0.25">
      <c r="A4833" t="s">
        <v>16</v>
      </c>
      <c r="B4833">
        <v>988</v>
      </c>
      <c r="C4833">
        <v>13757271</v>
      </c>
    </row>
    <row r="4834" spans="1:3" x14ac:dyDescent="0.25">
      <c r="A4834" t="s">
        <v>18</v>
      </c>
      <c r="B4834">
        <v>981</v>
      </c>
      <c r="C4834">
        <v>84125005</v>
      </c>
    </row>
    <row r="4835" spans="1:3" x14ac:dyDescent="0.25">
      <c r="A4835" t="s">
        <v>5</v>
      </c>
      <c r="B4835">
        <v>973</v>
      </c>
      <c r="C4835">
        <v>10514080</v>
      </c>
    </row>
    <row r="4836" spans="1:3" x14ac:dyDescent="0.25">
      <c r="A4836" t="s">
        <v>7</v>
      </c>
      <c r="B4836">
        <v>971</v>
      </c>
      <c r="C4836">
        <v>7691718</v>
      </c>
    </row>
    <row r="4837" spans="1:3" x14ac:dyDescent="0.25">
      <c r="A4837" t="s">
        <v>7</v>
      </c>
      <c r="B4837">
        <v>965</v>
      </c>
      <c r="C4837">
        <v>47401022</v>
      </c>
    </row>
    <row r="4838" spans="1:3" x14ac:dyDescent="0.25">
      <c r="A4838" t="s">
        <v>3</v>
      </c>
      <c r="B4838">
        <v>962</v>
      </c>
      <c r="C4838">
        <v>19207056</v>
      </c>
    </row>
    <row r="4839" spans="1:3" x14ac:dyDescent="0.25">
      <c r="A4839" t="s">
        <v>3</v>
      </c>
      <c r="B4839">
        <v>940</v>
      </c>
      <c r="C4839">
        <v>10852910</v>
      </c>
    </row>
    <row r="4840" spans="1:3" x14ac:dyDescent="0.25">
      <c r="A4840" t="s">
        <v>3</v>
      </c>
      <c r="B4840">
        <v>932</v>
      </c>
      <c r="C4840">
        <v>21279452</v>
      </c>
    </row>
    <row r="4841" spans="1:3" x14ac:dyDescent="0.25">
      <c r="A4841" t="s">
        <v>6</v>
      </c>
      <c r="B4841">
        <v>929</v>
      </c>
      <c r="C4841">
        <v>5266655</v>
      </c>
    </row>
    <row r="4842" spans="1:3" x14ac:dyDescent="0.25">
      <c r="A4842" t="s">
        <v>3</v>
      </c>
      <c r="B4842">
        <v>927</v>
      </c>
      <c r="C4842">
        <v>9428846</v>
      </c>
    </row>
    <row r="4843" spans="1:3" x14ac:dyDescent="0.25">
      <c r="A4843" t="s">
        <v>13</v>
      </c>
      <c r="B4843">
        <v>926</v>
      </c>
      <c r="C4843">
        <v>191389000</v>
      </c>
    </row>
    <row r="4844" spans="1:3" x14ac:dyDescent="0.25">
      <c r="A4844" t="s">
        <v>18</v>
      </c>
      <c r="B4844">
        <v>922</v>
      </c>
      <c r="C4844">
        <v>38469250</v>
      </c>
    </row>
    <row r="4845" spans="1:3" x14ac:dyDescent="0.25">
      <c r="A4845" t="s">
        <v>18</v>
      </c>
      <c r="B4845">
        <v>919</v>
      </c>
      <c r="C4845">
        <v>111442127</v>
      </c>
    </row>
    <row r="4846" spans="1:3" x14ac:dyDescent="0.25">
      <c r="A4846" t="s">
        <v>6</v>
      </c>
      <c r="B4846">
        <v>914</v>
      </c>
      <c r="C4846">
        <v>23496215</v>
      </c>
    </row>
    <row r="4847" spans="1:3" x14ac:dyDescent="0.25">
      <c r="A4847" t="s">
        <v>3</v>
      </c>
      <c r="B4847">
        <v>912</v>
      </c>
      <c r="C4847">
        <v>150403501</v>
      </c>
    </row>
    <row r="4848" spans="1:3" x14ac:dyDescent="0.25">
      <c r="A4848" t="s">
        <v>10</v>
      </c>
      <c r="B4848">
        <v>908</v>
      </c>
      <c r="C4848">
        <v>64974170</v>
      </c>
    </row>
    <row r="4849" spans="1:3" x14ac:dyDescent="0.25">
      <c r="A4849" t="s">
        <v>28</v>
      </c>
      <c r="B4849">
        <v>901</v>
      </c>
      <c r="C4849">
        <v>5818117</v>
      </c>
    </row>
    <row r="4850" spans="1:3" x14ac:dyDescent="0.25">
      <c r="A4850" t="s">
        <v>7</v>
      </c>
      <c r="B4850">
        <v>896</v>
      </c>
      <c r="C4850">
        <v>6705325</v>
      </c>
    </row>
    <row r="4851" spans="1:3" x14ac:dyDescent="0.25">
      <c r="A4851" t="s">
        <v>3</v>
      </c>
      <c r="B4851">
        <v>894</v>
      </c>
      <c r="C4851">
        <v>34013909</v>
      </c>
    </row>
    <row r="4852" spans="1:3" x14ac:dyDescent="0.25">
      <c r="A4852" t="s">
        <v>12</v>
      </c>
      <c r="B4852">
        <v>891</v>
      </c>
      <c r="C4852">
        <v>104347000</v>
      </c>
    </row>
    <row r="4853" spans="1:3" x14ac:dyDescent="0.25">
      <c r="A4853" t="s">
        <v>3</v>
      </c>
      <c r="B4853">
        <v>888</v>
      </c>
      <c r="C4853">
        <v>57110703</v>
      </c>
    </row>
    <row r="4854" spans="1:3" x14ac:dyDescent="0.25">
      <c r="A4854" t="s">
        <v>5</v>
      </c>
      <c r="B4854">
        <v>875</v>
      </c>
      <c r="C4854">
        <v>15456586</v>
      </c>
    </row>
    <row r="4855" spans="1:3" x14ac:dyDescent="0.25">
      <c r="A4855" t="s">
        <v>19</v>
      </c>
      <c r="B4855">
        <v>874</v>
      </c>
      <c r="C4855">
        <v>33089000</v>
      </c>
    </row>
    <row r="4856" spans="1:3" x14ac:dyDescent="0.25">
      <c r="A4856" t="s">
        <v>21</v>
      </c>
      <c r="B4856">
        <v>872</v>
      </c>
      <c r="C4856">
        <v>18248000</v>
      </c>
    </row>
    <row r="4857" spans="1:3" x14ac:dyDescent="0.25">
      <c r="A4857" t="s">
        <v>27</v>
      </c>
      <c r="B4857">
        <v>869</v>
      </c>
      <c r="C4857">
        <v>17809737</v>
      </c>
    </row>
    <row r="4858" spans="1:3" x14ac:dyDescent="0.25">
      <c r="A4858" t="s">
        <v>18</v>
      </c>
      <c r="B4858">
        <v>864</v>
      </c>
      <c r="C4858">
        <v>11563595</v>
      </c>
    </row>
    <row r="4859" spans="1:3" x14ac:dyDescent="0.25">
      <c r="A4859" t="s">
        <v>9</v>
      </c>
      <c r="B4859">
        <v>859</v>
      </c>
      <c r="C4859">
        <v>14286525</v>
      </c>
    </row>
    <row r="4860" spans="1:3" x14ac:dyDescent="0.25">
      <c r="A4860" t="s">
        <v>3</v>
      </c>
      <c r="B4860">
        <v>857</v>
      </c>
      <c r="C4860">
        <v>100759678</v>
      </c>
    </row>
    <row r="4861" spans="1:3" x14ac:dyDescent="0.25">
      <c r="A4861" t="s">
        <v>19</v>
      </c>
      <c r="B4861">
        <v>854</v>
      </c>
      <c r="C4861">
        <v>258412000</v>
      </c>
    </row>
    <row r="4862" spans="1:3" x14ac:dyDescent="0.25">
      <c r="A4862" t="s">
        <v>15</v>
      </c>
      <c r="B4862">
        <v>852</v>
      </c>
      <c r="C4862">
        <v>67056524</v>
      </c>
    </row>
    <row r="4863" spans="1:3" x14ac:dyDescent="0.25">
      <c r="A4863" t="s">
        <v>27</v>
      </c>
      <c r="B4863">
        <v>851</v>
      </c>
      <c r="C4863">
        <v>4683249</v>
      </c>
    </row>
    <row r="4864" spans="1:3" x14ac:dyDescent="0.25">
      <c r="A4864" t="s">
        <v>23</v>
      </c>
      <c r="B4864">
        <v>849</v>
      </c>
      <c r="C4864">
        <v>4860000</v>
      </c>
    </row>
    <row r="4865" spans="1:3" x14ac:dyDescent="0.25">
      <c r="A4865" t="s">
        <v>3</v>
      </c>
      <c r="B4865">
        <v>841</v>
      </c>
      <c r="C4865">
        <v>81131000</v>
      </c>
    </row>
    <row r="4866" spans="1:3" x14ac:dyDescent="0.25">
      <c r="A4866" t="s">
        <v>3</v>
      </c>
      <c r="B4866">
        <v>840</v>
      </c>
      <c r="C4866">
        <v>18047324</v>
      </c>
    </row>
    <row r="4867" spans="1:3" x14ac:dyDescent="0.25">
      <c r="A4867" t="s">
        <v>21</v>
      </c>
      <c r="B4867">
        <v>824</v>
      </c>
      <c r="C4867">
        <v>19308000</v>
      </c>
    </row>
    <row r="4868" spans="1:3" x14ac:dyDescent="0.25">
      <c r="A4868" t="s">
        <v>5</v>
      </c>
      <c r="B4868">
        <v>820</v>
      </c>
      <c r="C4868">
        <v>28056524</v>
      </c>
    </row>
    <row r="4869" spans="1:3" x14ac:dyDescent="0.25">
      <c r="A4869" t="s">
        <v>3</v>
      </c>
      <c r="B4869">
        <v>811</v>
      </c>
      <c r="C4869">
        <v>44388686</v>
      </c>
    </row>
    <row r="4870" spans="1:3" x14ac:dyDescent="0.25">
      <c r="A4870" t="s">
        <v>25</v>
      </c>
      <c r="B4870">
        <v>805</v>
      </c>
      <c r="C4870">
        <v>108938726</v>
      </c>
    </row>
    <row r="4871" spans="1:3" x14ac:dyDescent="0.25">
      <c r="A4871" t="s">
        <v>26</v>
      </c>
      <c r="B4871">
        <v>802</v>
      </c>
      <c r="C4871">
        <v>128294891</v>
      </c>
    </row>
    <row r="4872" spans="1:3" x14ac:dyDescent="0.25">
      <c r="A4872" t="s">
        <v>7</v>
      </c>
      <c r="B4872">
        <v>799</v>
      </c>
      <c r="C4872">
        <v>15562570</v>
      </c>
    </row>
    <row r="4873" spans="1:3" x14ac:dyDescent="0.25">
      <c r="A4873" t="s">
        <v>20</v>
      </c>
      <c r="B4873">
        <v>795</v>
      </c>
      <c r="C4873">
        <v>8247966</v>
      </c>
    </row>
    <row r="4874" spans="1:3" x14ac:dyDescent="0.25">
      <c r="A4874" t="s">
        <v>3</v>
      </c>
      <c r="B4874">
        <v>790</v>
      </c>
      <c r="C4874">
        <v>10021057</v>
      </c>
    </row>
    <row r="4875" spans="1:3" x14ac:dyDescent="0.25">
      <c r="A4875" t="s">
        <v>3</v>
      </c>
      <c r="B4875">
        <v>787</v>
      </c>
      <c r="C4875">
        <v>918390882</v>
      </c>
    </row>
    <row r="4876" spans="1:3" x14ac:dyDescent="0.25">
      <c r="A4876" t="s">
        <v>3</v>
      </c>
      <c r="B4876">
        <v>784</v>
      </c>
      <c r="C4876">
        <v>32609027</v>
      </c>
    </row>
    <row r="4877" spans="1:3" x14ac:dyDescent="0.25">
      <c r="A4877" t="s">
        <v>4</v>
      </c>
      <c r="B4877">
        <v>777</v>
      </c>
      <c r="C4877">
        <v>7019209</v>
      </c>
    </row>
    <row r="4878" spans="1:3" x14ac:dyDescent="0.25">
      <c r="A4878" t="s">
        <v>6</v>
      </c>
      <c r="B4878">
        <v>775</v>
      </c>
      <c r="C4878">
        <v>26675534</v>
      </c>
    </row>
    <row r="4879" spans="1:3" x14ac:dyDescent="0.25">
      <c r="A4879" t="s">
        <v>23</v>
      </c>
      <c r="B4879">
        <v>773</v>
      </c>
      <c r="C4879">
        <v>4593693</v>
      </c>
    </row>
    <row r="4880" spans="1:3" x14ac:dyDescent="0.25">
      <c r="A4880" t="s">
        <v>7</v>
      </c>
      <c r="B4880">
        <v>751</v>
      </c>
      <c r="C4880">
        <v>20808566</v>
      </c>
    </row>
    <row r="4881" spans="1:3" x14ac:dyDescent="0.25">
      <c r="A4881" t="s">
        <v>7</v>
      </c>
      <c r="B4881">
        <v>747</v>
      </c>
      <c r="C4881">
        <v>15596678</v>
      </c>
    </row>
    <row r="4882" spans="1:3" x14ac:dyDescent="0.25">
      <c r="A4882" t="s">
        <v>16</v>
      </c>
      <c r="B4882">
        <v>746</v>
      </c>
      <c r="C4882">
        <v>12802855</v>
      </c>
    </row>
    <row r="4883" spans="1:3" x14ac:dyDescent="0.25">
      <c r="A4883" t="s">
        <v>3</v>
      </c>
      <c r="B4883">
        <v>744</v>
      </c>
      <c r="C4883">
        <v>17369807</v>
      </c>
    </row>
    <row r="4884" spans="1:3" x14ac:dyDescent="0.25">
      <c r="A4884" t="s">
        <v>6</v>
      </c>
      <c r="B4884">
        <v>743</v>
      </c>
      <c r="C4884">
        <v>126183946</v>
      </c>
    </row>
    <row r="4885" spans="1:3" x14ac:dyDescent="0.25">
      <c r="A4885" t="s">
        <v>3</v>
      </c>
      <c r="B4885">
        <v>741</v>
      </c>
      <c r="C4885">
        <v>43596085</v>
      </c>
    </row>
    <row r="4886" spans="1:3" x14ac:dyDescent="0.25">
      <c r="A4886" t="s">
        <v>12</v>
      </c>
      <c r="B4886">
        <v>715</v>
      </c>
      <c r="C4886">
        <v>5978886</v>
      </c>
    </row>
    <row r="4887" spans="1:3" x14ac:dyDescent="0.25">
      <c r="A4887" t="s">
        <v>18</v>
      </c>
      <c r="B4887">
        <v>692</v>
      </c>
      <c r="C4887">
        <v>18864304</v>
      </c>
    </row>
    <row r="4888" spans="1:3" x14ac:dyDescent="0.25">
      <c r="A4888" t="s">
        <v>5</v>
      </c>
      <c r="B4888">
        <v>689</v>
      </c>
      <c r="C4888">
        <v>88447803</v>
      </c>
    </row>
    <row r="4889" spans="1:3" x14ac:dyDescent="0.25">
      <c r="A4889" t="s">
        <v>3</v>
      </c>
      <c r="B4889">
        <v>682</v>
      </c>
      <c r="C4889">
        <v>35069498</v>
      </c>
    </row>
    <row r="4890" spans="1:3" x14ac:dyDescent="0.25">
      <c r="A4890" t="s">
        <v>4</v>
      </c>
      <c r="B4890">
        <v>677</v>
      </c>
      <c r="C4890">
        <v>237997370</v>
      </c>
    </row>
    <row r="4891" spans="1:3" x14ac:dyDescent="0.25">
      <c r="A4891" t="s">
        <v>18</v>
      </c>
      <c r="B4891">
        <v>671</v>
      </c>
      <c r="C4891">
        <v>183339411</v>
      </c>
    </row>
    <row r="4892" spans="1:3" x14ac:dyDescent="0.25">
      <c r="A4892" t="s">
        <v>9</v>
      </c>
      <c r="B4892">
        <v>662</v>
      </c>
      <c r="C4892">
        <v>88053519</v>
      </c>
    </row>
    <row r="4893" spans="1:3" x14ac:dyDescent="0.25">
      <c r="A4893" t="s">
        <v>28</v>
      </c>
      <c r="B4893">
        <v>652</v>
      </c>
      <c r="C4893">
        <v>40301598</v>
      </c>
    </row>
    <row r="4894" spans="1:3" x14ac:dyDescent="0.25">
      <c r="A4894" t="s">
        <v>3</v>
      </c>
      <c r="B4894">
        <v>640</v>
      </c>
      <c r="C4894">
        <v>133921947</v>
      </c>
    </row>
    <row r="4895" spans="1:3" x14ac:dyDescent="0.25">
      <c r="A4895" t="s">
        <v>15</v>
      </c>
      <c r="B4895">
        <v>632</v>
      </c>
      <c r="C4895">
        <v>11617000</v>
      </c>
    </row>
    <row r="4896" spans="1:3" x14ac:dyDescent="0.25">
      <c r="A4896" t="s">
        <v>3</v>
      </c>
      <c r="B4896">
        <v>631</v>
      </c>
      <c r="C4896">
        <v>12036583</v>
      </c>
    </row>
    <row r="4897" spans="1:3" x14ac:dyDescent="0.25">
      <c r="A4897" t="s">
        <v>3</v>
      </c>
      <c r="B4897">
        <v>612</v>
      </c>
      <c r="C4897">
        <v>80389351</v>
      </c>
    </row>
    <row r="4898" spans="1:3" x14ac:dyDescent="0.25">
      <c r="A4898" t="s">
        <v>17</v>
      </c>
      <c r="B4898">
        <v>606</v>
      </c>
      <c r="C4898">
        <v>17423522</v>
      </c>
    </row>
    <row r="4899" spans="1:3" x14ac:dyDescent="0.25">
      <c r="A4899" t="s">
        <v>3</v>
      </c>
      <c r="B4899">
        <v>593</v>
      </c>
      <c r="C4899">
        <v>41443797</v>
      </c>
    </row>
    <row r="4900" spans="1:3" x14ac:dyDescent="0.25">
      <c r="A4900" t="s">
        <v>6</v>
      </c>
      <c r="B4900">
        <v>592</v>
      </c>
      <c r="C4900">
        <v>269745626</v>
      </c>
    </row>
    <row r="4901" spans="1:3" x14ac:dyDescent="0.25">
      <c r="A4901" t="s">
        <v>5</v>
      </c>
      <c r="B4901">
        <v>590</v>
      </c>
      <c r="C4901">
        <v>113374244</v>
      </c>
    </row>
    <row r="4902" spans="1:3" x14ac:dyDescent="0.25">
      <c r="A4902" t="s">
        <v>19</v>
      </c>
      <c r="B4902">
        <v>587</v>
      </c>
      <c r="C4902">
        <v>34064412</v>
      </c>
    </row>
    <row r="4903" spans="1:3" x14ac:dyDescent="0.25">
      <c r="A4903" t="s">
        <v>5</v>
      </c>
      <c r="B4903">
        <v>582</v>
      </c>
      <c r="C4903">
        <v>17850116</v>
      </c>
    </row>
    <row r="4904" spans="1:3" x14ac:dyDescent="0.25">
      <c r="A4904" t="s">
        <v>3</v>
      </c>
      <c r="B4904">
        <v>581</v>
      </c>
      <c r="C4904">
        <v>17037730</v>
      </c>
    </row>
    <row r="4905" spans="1:3" x14ac:dyDescent="0.25">
      <c r="A4905" t="s">
        <v>15</v>
      </c>
      <c r="B4905">
        <v>580</v>
      </c>
      <c r="C4905">
        <v>308022533</v>
      </c>
    </row>
    <row r="4906" spans="1:3" x14ac:dyDescent="0.25">
      <c r="A4906" t="s">
        <v>18</v>
      </c>
      <c r="B4906">
        <v>578</v>
      </c>
      <c r="C4906">
        <v>19015685</v>
      </c>
    </row>
    <row r="4907" spans="1:3" x14ac:dyDescent="0.25">
      <c r="A4907" t="s">
        <v>3</v>
      </c>
      <c r="B4907">
        <v>568</v>
      </c>
      <c r="C4907">
        <v>25992408</v>
      </c>
    </row>
    <row r="4908" spans="1:3" x14ac:dyDescent="0.25">
      <c r="A4908" t="s">
        <v>3</v>
      </c>
      <c r="B4908">
        <v>563</v>
      </c>
      <c r="C4908">
        <v>24823250</v>
      </c>
    </row>
    <row r="4909" spans="1:3" x14ac:dyDescent="0.25">
      <c r="A4909" t="s">
        <v>14</v>
      </c>
      <c r="B4909">
        <v>560</v>
      </c>
      <c r="C4909">
        <v>78602869</v>
      </c>
    </row>
    <row r="4910" spans="1:3" x14ac:dyDescent="0.25">
      <c r="A4910" t="s">
        <v>18</v>
      </c>
      <c r="B4910">
        <v>557</v>
      </c>
      <c r="C4910">
        <v>26072092</v>
      </c>
    </row>
    <row r="4911" spans="1:3" x14ac:dyDescent="0.25">
      <c r="A4911" t="s">
        <v>3</v>
      </c>
      <c r="B4911">
        <v>553</v>
      </c>
      <c r="C4911">
        <v>57653000</v>
      </c>
    </row>
    <row r="4912" spans="1:3" x14ac:dyDescent="0.25">
      <c r="A4912" t="s">
        <v>23</v>
      </c>
      <c r="B4912">
        <v>543</v>
      </c>
      <c r="C4912">
        <v>7251621</v>
      </c>
    </row>
    <row r="4913" spans="1:3" x14ac:dyDescent="0.25">
      <c r="A4913" t="s">
        <v>23</v>
      </c>
      <c r="B4913">
        <v>537</v>
      </c>
      <c r="C4913">
        <v>22285853</v>
      </c>
    </row>
    <row r="4914" spans="1:3" x14ac:dyDescent="0.25">
      <c r="A4914" t="s">
        <v>4</v>
      </c>
      <c r="B4914">
        <v>527</v>
      </c>
      <c r="C4914">
        <v>1047132000</v>
      </c>
    </row>
    <row r="4915" spans="1:3" x14ac:dyDescent="0.25">
      <c r="A4915" t="s">
        <v>16</v>
      </c>
      <c r="B4915">
        <v>526</v>
      </c>
      <c r="C4915">
        <v>7415094</v>
      </c>
    </row>
    <row r="4916" spans="1:3" x14ac:dyDescent="0.25">
      <c r="A4916" t="s">
        <v>18</v>
      </c>
      <c r="B4916">
        <v>524</v>
      </c>
      <c r="C4916">
        <v>26698000</v>
      </c>
    </row>
    <row r="4917" spans="1:3" x14ac:dyDescent="0.25">
      <c r="A4917" t="s">
        <v>3</v>
      </c>
      <c r="B4917">
        <v>513</v>
      </c>
      <c r="C4917">
        <v>10999352</v>
      </c>
    </row>
    <row r="4918" spans="1:3" x14ac:dyDescent="0.25">
      <c r="A4918" t="s">
        <v>7</v>
      </c>
      <c r="B4918">
        <v>506</v>
      </c>
      <c r="C4918">
        <v>25129719</v>
      </c>
    </row>
    <row r="4919" spans="1:3" x14ac:dyDescent="0.25">
      <c r="A4919" t="s">
        <v>21</v>
      </c>
      <c r="B4919">
        <v>503</v>
      </c>
      <c r="C4919">
        <v>13517708</v>
      </c>
    </row>
    <row r="4920" spans="1:3" x14ac:dyDescent="0.25">
      <c r="A4920" t="s">
        <v>6</v>
      </c>
      <c r="B4920">
        <v>502</v>
      </c>
      <c r="C4920">
        <v>81618610</v>
      </c>
    </row>
    <row r="4921" spans="1:3" x14ac:dyDescent="0.25">
      <c r="A4921" t="s">
        <v>6</v>
      </c>
      <c r="B4921">
        <v>486</v>
      </c>
      <c r="C4921">
        <v>35358440</v>
      </c>
    </row>
    <row r="4922" spans="1:3" x14ac:dyDescent="0.25">
      <c r="A4922" t="s">
        <v>9</v>
      </c>
      <c r="B4922">
        <v>480</v>
      </c>
      <c r="C4922">
        <v>53588593</v>
      </c>
    </row>
    <row r="4923" spans="1:3" x14ac:dyDescent="0.25">
      <c r="A4923" t="s">
        <v>12</v>
      </c>
      <c r="B4923">
        <v>478</v>
      </c>
      <c r="C4923">
        <v>28025675</v>
      </c>
    </row>
    <row r="4924" spans="1:3" x14ac:dyDescent="0.25">
      <c r="A4924" t="s">
        <v>9</v>
      </c>
      <c r="B4924">
        <v>475</v>
      </c>
      <c r="C4924">
        <v>26834788</v>
      </c>
    </row>
    <row r="4925" spans="1:3" x14ac:dyDescent="0.25">
      <c r="A4925" t="s">
        <v>3</v>
      </c>
      <c r="B4925">
        <v>471</v>
      </c>
      <c r="C4925">
        <v>34041173</v>
      </c>
    </row>
    <row r="4926" spans="1:3" x14ac:dyDescent="0.25">
      <c r="A4926" t="s">
        <v>3</v>
      </c>
      <c r="B4926">
        <v>466</v>
      </c>
      <c r="C4926">
        <v>36824258</v>
      </c>
    </row>
    <row r="4927" spans="1:3" x14ac:dyDescent="0.25">
      <c r="A4927" t="s">
        <v>10</v>
      </c>
      <c r="B4927">
        <v>451</v>
      </c>
      <c r="C4927">
        <v>249046391</v>
      </c>
    </row>
    <row r="4928" spans="1:3" x14ac:dyDescent="0.25">
      <c r="A4928" t="s">
        <v>3</v>
      </c>
      <c r="B4928">
        <v>437</v>
      </c>
      <c r="C4928">
        <v>18873936</v>
      </c>
    </row>
    <row r="4929" spans="1:3" x14ac:dyDescent="0.25">
      <c r="A4929" t="s">
        <v>9</v>
      </c>
      <c r="B4929">
        <v>431</v>
      </c>
      <c r="C4929">
        <v>13062032</v>
      </c>
    </row>
    <row r="4930" spans="1:3" x14ac:dyDescent="0.25">
      <c r="A4930" t="s">
        <v>11</v>
      </c>
      <c r="B4930">
        <v>430</v>
      </c>
      <c r="C4930">
        <v>424548000</v>
      </c>
    </row>
    <row r="4931" spans="1:3" x14ac:dyDescent="0.25">
      <c r="A4931" t="s">
        <v>3</v>
      </c>
      <c r="B4931">
        <v>426</v>
      </c>
      <c r="C4931">
        <v>17036656</v>
      </c>
    </row>
    <row r="4932" spans="1:3" x14ac:dyDescent="0.25">
      <c r="A4932" t="s">
        <v>5</v>
      </c>
      <c r="B4932">
        <v>424</v>
      </c>
      <c r="C4932">
        <v>44407502</v>
      </c>
    </row>
    <row r="4933" spans="1:3" x14ac:dyDescent="0.25">
      <c r="A4933" t="s">
        <v>13</v>
      </c>
      <c r="B4933">
        <v>423</v>
      </c>
      <c r="C4933">
        <v>57982514</v>
      </c>
    </row>
    <row r="4934" spans="1:3" x14ac:dyDescent="0.25">
      <c r="A4934" t="s">
        <v>3</v>
      </c>
      <c r="B4934">
        <v>420</v>
      </c>
      <c r="C4934">
        <v>50062800</v>
      </c>
    </row>
    <row r="4935" spans="1:3" x14ac:dyDescent="0.25">
      <c r="A4935" t="s">
        <v>7</v>
      </c>
      <c r="B4935">
        <v>409</v>
      </c>
      <c r="C4935">
        <v>48736205</v>
      </c>
    </row>
    <row r="4936" spans="1:3" x14ac:dyDescent="0.25">
      <c r="A4936" t="s">
        <v>3</v>
      </c>
      <c r="B4936">
        <v>395</v>
      </c>
      <c r="C4936">
        <v>6987700</v>
      </c>
    </row>
    <row r="4937" spans="1:3" x14ac:dyDescent="0.25">
      <c r="A4937" t="s">
        <v>3</v>
      </c>
      <c r="B4937">
        <v>392</v>
      </c>
      <c r="C4937">
        <v>13275581</v>
      </c>
    </row>
    <row r="4938" spans="1:3" x14ac:dyDescent="0.25">
      <c r="A4938" t="s">
        <v>7</v>
      </c>
      <c r="B4938">
        <v>384</v>
      </c>
      <c r="C4938">
        <v>56753547</v>
      </c>
    </row>
    <row r="4939" spans="1:3" x14ac:dyDescent="0.25">
      <c r="A4939" t="s">
        <v>16</v>
      </c>
      <c r="B4939">
        <v>380</v>
      </c>
      <c r="C4939">
        <v>16927143</v>
      </c>
    </row>
    <row r="4940" spans="1:3" x14ac:dyDescent="0.25">
      <c r="A4940" t="s">
        <v>7</v>
      </c>
      <c r="B4940">
        <v>369</v>
      </c>
      <c r="C4940">
        <v>48716000</v>
      </c>
    </row>
    <row r="4941" spans="1:3" x14ac:dyDescent="0.25">
      <c r="A4941" t="s">
        <v>23</v>
      </c>
      <c r="B4941">
        <v>367</v>
      </c>
      <c r="C4941">
        <v>11078000</v>
      </c>
    </row>
    <row r="4942" spans="1:3" x14ac:dyDescent="0.25">
      <c r="A4942" t="s">
        <v>5</v>
      </c>
      <c r="B4942">
        <v>364</v>
      </c>
      <c r="C4942">
        <v>8857219</v>
      </c>
    </row>
    <row r="4943" spans="1:3" x14ac:dyDescent="0.25">
      <c r="A4943" t="s">
        <v>21</v>
      </c>
      <c r="B4943">
        <v>336</v>
      </c>
      <c r="C4943">
        <v>56944905</v>
      </c>
    </row>
    <row r="4944" spans="1:3" x14ac:dyDescent="0.25">
      <c r="A4944" t="s">
        <v>13</v>
      </c>
      <c r="B4944">
        <v>325</v>
      </c>
      <c r="C4944">
        <v>9103975</v>
      </c>
    </row>
    <row r="4945" spans="1:3" x14ac:dyDescent="0.25">
      <c r="A4945" t="s">
        <v>10</v>
      </c>
      <c r="B4945">
        <v>310</v>
      </c>
      <c r="C4945">
        <v>86791000</v>
      </c>
    </row>
    <row r="4946" spans="1:3" x14ac:dyDescent="0.25">
      <c r="A4946" t="s">
        <v>3</v>
      </c>
      <c r="B4946">
        <v>309</v>
      </c>
      <c r="C4946">
        <v>278715000</v>
      </c>
    </row>
    <row r="4947" spans="1:3" x14ac:dyDescent="0.25">
      <c r="A4947" t="s">
        <v>14</v>
      </c>
      <c r="B4947">
        <v>308</v>
      </c>
      <c r="C4947">
        <v>38318012</v>
      </c>
    </row>
    <row r="4948" spans="1:3" x14ac:dyDescent="0.25">
      <c r="A4948" t="s">
        <v>26</v>
      </c>
      <c r="B4948">
        <v>305</v>
      </c>
      <c r="C4948">
        <v>24463339</v>
      </c>
    </row>
    <row r="4949" spans="1:3" x14ac:dyDescent="0.25">
      <c r="A4949" t="s">
        <v>11</v>
      </c>
      <c r="B4949">
        <v>304</v>
      </c>
      <c r="C4949">
        <v>25585888</v>
      </c>
    </row>
    <row r="4950" spans="1:3" x14ac:dyDescent="0.25">
      <c r="A4950" t="s">
        <v>3</v>
      </c>
      <c r="B4950">
        <v>295</v>
      </c>
      <c r="C4950">
        <v>11617578</v>
      </c>
    </row>
    <row r="4951" spans="1:3" x14ac:dyDescent="0.25">
      <c r="A4951" t="s">
        <v>6</v>
      </c>
      <c r="B4951">
        <v>294</v>
      </c>
      <c r="C4951">
        <v>8077306</v>
      </c>
    </row>
    <row r="4952" spans="1:3" x14ac:dyDescent="0.25">
      <c r="A4952" t="s">
        <v>6</v>
      </c>
      <c r="B4952">
        <v>284</v>
      </c>
      <c r="C4952">
        <v>798666000</v>
      </c>
    </row>
    <row r="4953" spans="1:3" x14ac:dyDescent="0.25">
      <c r="A4953" t="s">
        <v>15</v>
      </c>
      <c r="B4953">
        <v>280</v>
      </c>
      <c r="C4953">
        <v>745391133</v>
      </c>
    </row>
    <row r="4954" spans="1:3" x14ac:dyDescent="0.25">
      <c r="A4954" t="s">
        <v>3</v>
      </c>
      <c r="B4954">
        <v>279</v>
      </c>
      <c r="C4954">
        <v>41822030</v>
      </c>
    </row>
    <row r="4955" spans="1:3" x14ac:dyDescent="0.25">
      <c r="A4955" t="s">
        <v>7</v>
      </c>
      <c r="B4955">
        <v>274</v>
      </c>
      <c r="C4955">
        <v>31541000</v>
      </c>
    </row>
    <row r="4956" spans="1:3" x14ac:dyDescent="0.25">
      <c r="A4956" t="s">
        <v>21</v>
      </c>
      <c r="B4956">
        <v>273</v>
      </c>
      <c r="C4956">
        <v>112397000</v>
      </c>
    </row>
    <row r="4957" spans="1:3" x14ac:dyDescent="0.25">
      <c r="A4957" t="s">
        <v>18</v>
      </c>
      <c r="B4957">
        <v>265</v>
      </c>
      <c r="C4957">
        <v>1724988401</v>
      </c>
    </row>
    <row r="4958" spans="1:3" x14ac:dyDescent="0.25">
      <c r="A4958" t="s">
        <v>21</v>
      </c>
      <c r="B4958">
        <v>258</v>
      </c>
      <c r="C4958">
        <v>30582711</v>
      </c>
    </row>
    <row r="4959" spans="1:3" x14ac:dyDescent="0.25">
      <c r="A4959" t="s">
        <v>16</v>
      </c>
      <c r="B4959">
        <v>253</v>
      </c>
      <c r="C4959">
        <v>22464525</v>
      </c>
    </row>
    <row r="4960" spans="1:3" x14ac:dyDescent="0.25">
      <c r="A4960" t="s">
        <v>6</v>
      </c>
      <c r="B4960">
        <v>234</v>
      </c>
      <c r="C4960">
        <v>1515139000</v>
      </c>
    </row>
    <row r="4961" spans="1:3" x14ac:dyDescent="0.25">
      <c r="A4961" t="s">
        <v>3</v>
      </c>
      <c r="B4961">
        <v>228</v>
      </c>
      <c r="C4961">
        <v>16528539</v>
      </c>
    </row>
    <row r="4962" spans="1:3" x14ac:dyDescent="0.25">
      <c r="A4962" t="s">
        <v>6</v>
      </c>
      <c r="B4962">
        <v>222</v>
      </c>
      <c r="C4962">
        <v>29717530</v>
      </c>
    </row>
    <row r="4963" spans="1:3" x14ac:dyDescent="0.25">
      <c r="A4963" t="s">
        <v>6</v>
      </c>
      <c r="B4963">
        <v>216</v>
      </c>
      <c r="C4963">
        <v>249062623</v>
      </c>
    </row>
    <row r="4964" spans="1:3" x14ac:dyDescent="0.25">
      <c r="A4964" t="s">
        <v>15</v>
      </c>
      <c r="B4964">
        <v>202</v>
      </c>
      <c r="C4964">
        <v>318306313</v>
      </c>
    </row>
    <row r="4965" spans="1:3" x14ac:dyDescent="0.25">
      <c r="A4965" t="s">
        <v>3</v>
      </c>
      <c r="B4965">
        <v>193</v>
      </c>
      <c r="C4965">
        <v>17807664</v>
      </c>
    </row>
    <row r="4966" spans="1:3" x14ac:dyDescent="0.25">
      <c r="A4966" t="s">
        <v>3</v>
      </c>
      <c r="B4966">
        <v>186</v>
      </c>
      <c r="C4966">
        <v>20736922</v>
      </c>
    </row>
    <row r="4967" spans="1:3" x14ac:dyDescent="0.25">
      <c r="A4967" t="s">
        <v>3</v>
      </c>
      <c r="B4967">
        <v>181</v>
      </c>
      <c r="C4967">
        <v>41845566</v>
      </c>
    </row>
    <row r="4968" spans="1:3" x14ac:dyDescent="0.25">
      <c r="A4968" t="s">
        <v>6</v>
      </c>
      <c r="B4968">
        <v>171</v>
      </c>
      <c r="C4968">
        <v>22758276</v>
      </c>
    </row>
    <row r="4969" spans="1:3" x14ac:dyDescent="0.25">
      <c r="A4969" t="s">
        <v>3</v>
      </c>
      <c r="B4969">
        <v>162</v>
      </c>
      <c r="C4969">
        <v>26098590</v>
      </c>
    </row>
    <row r="4970" spans="1:3" x14ac:dyDescent="0.25">
      <c r="A4970" t="s">
        <v>9</v>
      </c>
      <c r="B4970">
        <v>159</v>
      </c>
      <c r="C4970">
        <v>9725280</v>
      </c>
    </row>
    <row r="4971" spans="1:3" x14ac:dyDescent="0.25">
      <c r="A4971" t="s">
        <v>16</v>
      </c>
      <c r="B4971">
        <v>154</v>
      </c>
      <c r="C4971">
        <v>17544000</v>
      </c>
    </row>
    <row r="4972" spans="1:3" x14ac:dyDescent="0.25">
      <c r="A4972" t="s">
        <v>5</v>
      </c>
      <c r="B4972">
        <v>153</v>
      </c>
      <c r="C4972">
        <v>71084762</v>
      </c>
    </row>
    <row r="4973" spans="1:3" x14ac:dyDescent="0.25">
      <c r="A4973" t="s">
        <v>23</v>
      </c>
      <c r="B4973">
        <v>152</v>
      </c>
      <c r="C4973">
        <v>111440000</v>
      </c>
    </row>
    <row r="4974" spans="1:3" x14ac:dyDescent="0.25">
      <c r="A4974" t="s">
        <v>6</v>
      </c>
      <c r="B4974">
        <v>145</v>
      </c>
      <c r="C4974">
        <v>19957427</v>
      </c>
    </row>
    <row r="4975" spans="1:3" x14ac:dyDescent="0.25">
      <c r="A4975" t="s">
        <v>3</v>
      </c>
      <c r="B4975">
        <v>141</v>
      </c>
      <c r="C4975">
        <v>21892185</v>
      </c>
    </row>
    <row r="4976" spans="1:3" x14ac:dyDescent="0.25">
      <c r="A4976" t="s">
        <v>19</v>
      </c>
      <c r="B4976">
        <v>131</v>
      </c>
      <c r="C4976">
        <v>60174319</v>
      </c>
    </row>
    <row r="4977" spans="1:3" x14ac:dyDescent="0.25">
      <c r="A4977" t="s">
        <v>3</v>
      </c>
      <c r="B4977">
        <v>128</v>
      </c>
      <c r="C4977">
        <v>13297443</v>
      </c>
    </row>
    <row r="4978" spans="1:3" x14ac:dyDescent="0.25">
      <c r="A4978" t="s">
        <v>3</v>
      </c>
      <c r="B4978">
        <v>125</v>
      </c>
      <c r="C4978">
        <v>9869639</v>
      </c>
    </row>
    <row r="4979" spans="1:3" x14ac:dyDescent="0.25">
      <c r="A4979" t="s">
        <v>3</v>
      </c>
      <c r="B4979">
        <v>118</v>
      </c>
      <c r="C4979">
        <v>27475857</v>
      </c>
    </row>
    <row r="4980" spans="1:3" x14ac:dyDescent="0.25">
      <c r="A4980" t="s">
        <v>15</v>
      </c>
      <c r="B4980">
        <v>116</v>
      </c>
      <c r="C4980">
        <v>174165046</v>
      </c>
    </row>
    <row r="4981" spans="1:3" x14ac:dyDescent="0.25">
      <c r="A4981" t="s">
        <v>7</v>
      </c>
      <c r="B4981">
        <v>111</v>
      </c>
      <c r="C4981">
        <v>36557497</v>
      </c>
    </row>
    <row r="4982" spans="1:3" x14ac:dyDescent="0.25">
      <c r="A4982" t="s">
        <v>18</v>
      </c>
      <c r="B4982">
        <v>103</v>
      </c>
      <c r="C4982">
        <v>68521887</v>
      </c>
    </row>
    <row r="4983" spans="1:3" x14ac:dyDescent="0.25">
      <c r="A4983" t="s">
        <v>3</v>
      </c>
      <c r="B4983">
        <v>101</v>
      </c>
      <c r="C4983">
        <v>14845030</v>
      </c>
    </row>
    <row r="4984" spans="1:3" x14ac:dyDescent="0.25">
      <c r="A4984" t="s">
        <v>3</v>
      </c>
      <c r="B4984">
        <v>94</v>
      </c>
      <c r="C4984">
        <v>50738654</v>
      </c>
    </row>
    <row r="4985" spans="1:3" x14ac:dyDescent="0.25">
      <c r="A4985" t="s">
        <v>14</v>
      </c>
      <c r="B4985">
        <v>86</v>
      </c>
      <c r="C4985">
        <v>22727664</v>
      </c>
    </row>
    <row r="4986" spans="1:3" x14ac:dyDescent="0.25">
      <c r="A4986" t="s">
        <v>3</v>
      </c>
      <c r="B4986">
        <v>80</v>
      </c>
      <c r="C4986">
        <v>14168992</v>
      </c>
    </row>
    <row r="4987" spans="1:3" x14ac:dyDescent="0.25">
      <c r="A4987" t="s">
        <v>5</v>
      </c>
      <c r="B4987">
        <v>78</v>
      </c>
      <c r="C4987">
        <v>34675000</v>
      </c>
    </row>
    <row r="4988" spans="1:3" x14ac:dyDescent="0.25">
      <c r="A4988" t="s">
        <v>23</v>
      </c>
      <c r="B4988">
        <v>73</v>
      </c>
      <c r="C4988">
        <v>11315000</v>
      </c>
    </row>
    <row r="4989" spans="1:3" x14ac:dyDescent="0.25">
      <c r="A4989" t="s">
        <v>6</v>
      </c>
      <c r="B4989">
        <v>65</v>
      </c>
      <c r="C4989">
        <v>15814574</v>
      </c>
    </row>
    <row r="4990" spans="1:3" x14ac:dyDescent="0.25">
      <c r="A4990" t="s">
        <v>20</v>
      </c>
      <c r="B4990">
        <v>57</v>
      </c>
      <c r="C4990">
        <v>33583810</v>
      </c>
    </row>
    <row r="4991" spans="1:3" x14ac:dyDescent="0.25">
      <c r="A4991" t="s">
        <v>23</v>
      </c>
      <c r="B4991">
        <v>46</v>
      </c>
      <c r="C4991">
        <v>368744342</v>
      </c>
    </row>
    <row r="4992" spans="1:3" x14ac:dyDescent="0.25">
      <c r="A4992" t="s">
        <v>3</v>
      </c>
      <c r="B4992">
        <v>45</v>
      </c>
      <c r="C4992">
        <v>4890879</v>
      </c>
    </row>
    <row r="4993" spans="1:3" x14ac:dyDescent="0.25">
      <c r="A4993" t="s">
        <v>6</v>
      </c>
      <c r="B4993">
        <v>42</v>
      </c>
      <c r="C4993">
        <v>32237403</v>
      </c>
    </row>
    <row r="4994" spans="1:3" x14ac:dyDescent="0.25">
      <c r="A4994" t="s">
        <v>3</v>
      </c>
      <c r="B4994">
        <v>41</v>
      </c>
      <c r="C4994">
        <v>79138770</v>
      </c>
    </row>
    <row r="4995" spans="1:3" x14ac:dyDescent="0.25">
      <c r="A4995" t="s">
        <v>19</v>
      </c>
      <c r="B4995">
        <v>37</v>
      </c>
      <c r="C4995">
        <v>20547806</v>
      </c>
    </row>
    <row r="4996" spans="1:3" x14ac:dyDescent="0.25">
      <c r="A4996" t="s">
        <v>11</v>
      </c>
      <c r="B4996">
        <v>32</v>
      </c>
      <c r="C4996">
        <v>18347800</v>
      </c>
    </row>
    <row r="4997" spans="1:3" x14ac:dyDescent="0.25">
      <c r="A4997" t="s">
        <v>21</v>
      </c>
      <c r="B4997">
        <v>29</v>
      </c>
      <c r="C4997">
        <v>46610923</v>
      </c>
    </row>
    <row r="4998" spans="1:3" x14ac:dyDescent="0.25">
      <c r="A4998" t="s">
        <v>6</v>
      </c>
      <c r="B4998">
        <v>16</v>
      </c>
      <c r="C4998">
        <v>66634000</v>
      </c>
    </row>
    <row r="4999" spans="1:3" x14ac:dyDescent="0.25">
      <c r="A4999" t="s">
        <v>3</v>
      </c>
      <c r="B4999">
        <v>11</v>
      </c>
      <c r="C4999">
        <v>94149808</v>
      </c>
    </row>
    <row r="5000" spans="1:3" x14ac:dyDescent="0.25">
      <c r="A5000" t="s">
        <v>16</v>
      </c>
      <c r="B5000">
        <v>8</v>
      </c>
      <c r="C5000">
        <v>249922536</v>
      </c>
    </row>
    <row r="5001" spans="1:3" x14ac:dyDescent="0.25">
      <c r="A5001" t="s">
        <v>17</v>
      </c>
      <c r="B5001">
        <v>4</v>
      </c>
      <c r="C5001">
        <v>10023000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data_1</vt:lpstr>
      <vt:lpstr>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Parandzem Sargsyan</dc:creator>
  <cp:lastModifiedBy>Student Generic Account</cp:lastModifiedBy>
  <dcterms:created xsi:type="dcterms:W3CDTF">2022-08-05T10:25:49Z</dcterms:created>
  <dcterms:modified xsi:type="dcterms:W3CDTF">2022-08-05T15:28:27Z</dcterms:modified>
</cp:coreProperties>
</file>