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Data/"/>
    </mc:Choice>
  </mc:AlternateContent>
  <xr:revisionPtr revIDLastSave="4" documentId="8_{0AE2F08A-CE0D-45F8-90F5-FD9D808701FA}" xr6:coauthVersionLast="47" xr6:coauthVersionMax="47" xr10:uidLastSave="{F492B159-AA7F-4AC6-9FD3-083D4BF28E74}"/>
  <bookViews>
    <workbookView xWindow="-108" yWindow="-108" windowWidth="23256" windowHeight="12456" xr2:uid="{60573E10-7453-4357-A1ED-B3CB7584C1E1}"/>
  </bookViews>
  <sheets>
    <sheet name="Metal" sheetId="1" r:id="rId1"/>
  </sheets>
  <externalReferences>
    <externalReference r:id="rId2"/>
    <externalReference r:id="rId3"/>
  </externalReferences>
  <definedNames>
    <definedName name="a_14">'[1]Item A Input'!#REF!</definedName>
    <definedName name="a_prod">'[1]Item A Input'!$C$17</definedName>
    <definedName name="AcceptEULA">[2]Back!$C$15</definedName>
    <definedName name="allocation_array">'[1]Lists and references'!$G$2:$I$4</definedName>
    <definedName name="b_prod">'[1]Item B Input'!$C$17</definedName>
    <definedName name="calcsF">'[1]Item A Input'!$S$44:$S$53,'[1]Item A Input'!$T$78:$T$82,'[1]Item A Input'!$Q$95:$Q$154</definedName>
    <definedName name="calcsFA">'[1]Item A Input'!$S$44:$S$53,'[1]Item A Input'!$T$78:$T$82,'[1]Item A Input'!$Q$95:$Q$154</definedName>
    <definedName name="calcsFB">'[1]Item B Input(1)'!$G$29:$G$38,'[1]Item B Input(1)'!$G$43:$G$47,'[1]Item B Input(1)'!$G$51:$G$58</definedName>
    <definedName name="clacsF">'[1]Item A Input'!$S$44:$S$53,'[1]Item A Input'!$T$78:$T$82,'[1]Item A Input'!$Q$95:$Q$154</definedName>
    <definedName name="clacsF_B">'[1]Item B Input(1)'!$G$29:$G$38,'[1]Item B Input(1)'!$G$43:$G$47,'[1]Item B Input(1)'!$G$51:$G$58</definedName>
    <definedName name="CofM">'[1]Lists and references'!$M$2:$M$33</definedName>
    <definedName name="countries">'[1]Lists and references'!$C$2:$C$233</definedName>
    <definedName name="Dist_type">'[1]Lists and references'!$AF$2:$AF$5</definedName>
    <definedName name="elecarray">[1]Electricity!$A:$F</definedName>
    <definedName name="elecident">[1]Electricity!$F:$F</definedName>
    <definedName name="gasarray">'[1]Fuel and water'!$A:$D</definedName>
    <definedName name="gasident">'[1]Fuel and water'!$D:$D</definedName>
    <definedName name="materials">'[1]Lists and references'!$A$2:$A$8</definedName>
    <definedName name="Metal">Metal!$A$2:$A$187</definedName>
    <definedName name="PA_comp_list">'[1]Item A Input'!$B$44:$B$73</definedName>
    <definedName name="PA_pack_list">'[1]Item A Input'!$B$78:$B$82</definedName>
    <definedName name="PB_comp_list">'[1]Item B Input'!$B$44:$B$73</definedName>
    <definedName name="pb_pack_list">'[1]Item B Input'!$B$78:$B$82</definedName>
    <definedName name="ProdA_comp">'[1]Item A Input'!$B$44:$K$82</definedName>
    <definedName name="ProdA_comp_list">OFFSET('[1]Lists and references'!$X$2,0,0,COUNTIF('[1]Lists and references'!$X$2:$X$36,"&lt;&gt;0"),1)</definedName>
    <definedName name="ProdA_name2">'[1]Item A Input'!$L$3</definedName>
    <definedName name="ProdA_test_list">ProdA_comp_list,'[1]Item A Input'!$B$78:$B$82</definedName>
    <definedName name="ProdAname">'[1]Item A Input'!$L$2</definedName>
    <definedName name="ProdB_comp_list">OFFSET('[1]Lists and references'!$AC$2,0,0,COUNTIF('[1]Lists and references'!$AC$2:$AC$36,"&lt;&gt;0"),1)</definedName>
    <definedName name="ProdBname">'[1]Item B Input'!$J$2</definedName>
    <definedName name="transport">[1]Transport!$A$3:$A$10</definedName>
    <definedName name="transport_array">[1]Transport!$A$3:$C$13</definedName>
    <definedName name="Voltage">'[1]Lists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<sst xmlns="http://schemas.openxmlformats.org/spreadsheetml/2006/main" count="188" uniqueCount="188">
  <si>
    <t>Impact category</t>
  </si>
  <si>
    <t>34CrAl6</t>
  </si>
  <si>
    <t>A514(A)</t>
  </si>
  <si>
    <t>A517a</t>
  </si>
  <si>
    <t>A517b</t>
  </si>
  <si>
    <t>Al99</t>
  </si>
  <si>
    <t>AlCuMg1 (2017)</t>
  </si>
  <si>
    <t>AlCuMg2 (2024)</t>
  </si>
  <si>
    <t>AlCuMgPb (2011)</t>
  </si>
  <si>
    <t>AlCuSiMg (2036)</t>
  </si>
  <si>
    <t>AlMg1 (5005)</t>
  </si>
  <si>
    <t>AlMg3 (5754a)</t>
  </si>
  <si>
    <t>AlMg4.5Mn (5182)</t>
  </si>
  <si>
    <t>AlMgSi0.5 (6060)</t>
  </si>
  <si>
    <t>AlMgSi0.7 (6005)</t>
  </si>
  <si>
    <t>AlMn1 (3003)</t>
  </si>
  <si>
    <t>AlMn1.2Mg1 (3004)</t>
  </si>
  <si>
    <t>AlSiMgMn (6009)</t>
  </si>
  <si>
    <t>Aluminium  (primary)</t>
  </si>
  <si>
    <t>Aluminium (secondary)</t>
  </si>
  <si>
    <t>Aluminium trade mix (80% prim 20% sec)</t>
  </si>
  <si>
    <t>AlZnCuMg (7075)</t>
  </si>
  <si>
    <t>AM100A</t>
  </si>
  <si>
    <t>AM503</t>
  </si>
  <si>
    <t>Antimony, CRM (EoL-RIR = 18%)</t>
  </si>
  <si>
    <t>ASt35 (1.0346)</t>
  </si>
  <si>
    <t>Barium Ferrite magnet, ceramic 4 MGOe</t>
  </si>
  <si>
    <t>Cadmium (EoL-RIR = 0%)</t>
  </si>
  <si>
    <t>Cobalt, CRM (EoL-RIR = 22%)</t>
  </si>
  <si>
    <t>Copper (European Copper Instituut)</t>
  </si>
  <si>
    <t>Copper (primary)</t>
  </si>
  <si>
    <t>Copper (secondary)</t>
  </si>
  <si>
    <t>Copper wire, plate, pipe, trade mix ( 70% prim 30% sec)</t>
  </si>
  <si>
    <t>CuAg-E</t>
  </si>
  <si>
    <t>CuAl5</t>
  </si>
  <si>
    <t>CuZn40Pb (Brass, alpha-beta, machinable)</t>
  </si>
  <si>
    <t>Deep drawing steel</t>
  </si>
  <si>
    <t>Duranik</t>
  </si>
  <si>
    <t>Electroplating Chrome</t>
  </si>
  <si>
    <t>Electroplating Nickel</t>
  </si>
  <si>
    <t>Electroplating Zinc, incl. outside use, per 10 years</t>
  </si>
  <si>
    <t>Electroplating Zinc, inside use or painted (5 micron)</t>
  </si>
  <si>
    <t>Gadolinium</t>
  </si>
  <si>
    <t>G-AlCu4TiMg (204)</t>
  </si>
  <si>
    <t>Gallium, CRM (EoL-RIR = 0%)</t>
  </si>
  <si>
    <t>G-AlMg3 (242)</t>
  </si>
  <si>
    <t>G-AlMg5 (314)</t>
  </si>
  <si>
    <t>G-AlSi12 (230)</t>
  </si>
  <si>
    <t>G-AlSi12Cu (231)</t>
  </si>
  <si>
    <t>G-AlSi7Mg (Thixo)</t>
  </si>
  <si>
    <t>G-AlSi8Cu3 (380)</t>
  </si>
  <si>
    <t>G-CuAl10Fe</t>
  </si>
  <si>
    <t>G-CuAl10Ni</t>
  </si>
  <si>
    <t>GD-MgAl9Zn1</t>
  </si>
  <si>
    <t>G-MgAl6Zn3</t>
  </si>
  <si>
    <t>G-MgAl8Zn1</t>
  </si>
  <si>
    <t>G-MgAl9Zn2</t>
  </si>
  <si>
    <t>Gold (primary)</t>
  </si>
  <si>
    <t>Gold (secondary)</t>
  </si>
  <si>
    <t>Gold trade mix (76% prim 24% sec)</t>
  </si>
  <si>
    <t>GX12Cr14 (CA15) 23% inox scrap (China)</t>
  </si>
  <si>
    <t>GX12Cr14 (CA15) 44% inox scrap (World)</t>
  </si>
  <si>
    <t>GX12Cr14 (CA15) 70% inox scrap (EU, USA)</t>
  </si>
  <si>
    <t>GX5CrNi19 10 (CF8) 23% inox scrap (China)</t>
  </si>
  <si>
    <t>GX5CrNi19 10 (CF8) 44% inox scrap (World)</t>
  </si>
  <si>
    <t>GX5CrNi19 10 (CF8) 70% inox scrap (EU, USA)</t>
  </si>
  <si>
    <t>G-ZnAlCu</t>
  </si>
  <si>
    <t>HA</t>
  </si>
  <si>
    <t>Hot-dip Zinc plating, pieces, outside use</t>
  </si>
  <si>
    <t>Invar</t>
  </si>
  <si>
    <t>Lanthanum</t>
  </si>
  <si>
    <t>Lead (primary)</t>
  </si>
  <si>
    <t>Lead (secondary)</t>
  </si>
  <si>
    <t>Lead trade mix ( 20% prim 80% sec)</t>
  </si>
  <si>
    <t>Magnesium, CRM (primary)</t>
  </si>
  <si>
    <t>Magnesium, CRM (secondary)</t>
  </si>
  <si>
    <t>Magnesium, CRM, trade mix (93% prim 7% sec)</t>
  </si>
  <si>
    <t>Manganese (EoL_RIR= 9%)</t>
  </si>
  <si>
    <t>MgAl3Zn</t>
  </si>
  <si>
    <t>MgAl6Zn</t>
  </si>
  <si>
    <t>Mischmetal: Cerium 67%, lanthanum 20%, Neodimium 11%, rest 2</t>
  </si>
  <si>
    <t>Mumetal</t>
  </si>
  <si>
    <t>Neodymium magnet (NdFeB) 50 MGOe</t>
  </si>
  <si>
    <t>Neodymium magnet (NdFeB) 50 MGOe recycled</t>
  </si>
  <si>
    <t>Neodymium magnet (NdFeB) corrosion resistant, 40 MGOe</t>
  </si>
  <si>
    <t>Neodymium magnet (NdFeB) corrosion resistant, 40 MGOe recycl</t>
  </si>
  <si>
    <t>Ni span C902</t>
  </si>
  <si>
    <t>Nickel (primary)</t>
  </si>
  <si>
    <t>Nickel (secondary)</t>
  </si>
  <si>
    <t>Nickel trade mix (84% prim 16% sec)</t>
  </si>
  <si>
    <t>NiCr20TiAl</t>
  </si>
  <si>
    <t>NiCu30Al</t>
  </si>
  <si>
    <t>Nitride magnet (Fe16N2), 20-80 MGOe</t>
  </si>
  <si>
    <t>Palladium, CRM (primary)</t>
  </si>
  <si>
    <t>Palladium, CRM (secondary)</t>
  </si>
  <si>
    <t>Palladium, CRM, trade mix (67% prim 33% sec)</t>
  </si>
  <si>
    <t>Phosphating (Fe s)</t>
  </si>
  <si>
    <t>Phosphating (Zn i)</t>
  </si>
  <si>
    <t>Phosphating (Zn s)</t>
  </si>
  <si>
    <t>Platinum, CRM (primary)</t>
  </si>
  <si>
    <t>Platinum, CRM (secondary)</t>
  </si>
  <si>
    <t>Platinum, CRM, trade mix (75% prim 25% sec)</t>
  </si>
  <si>
    <t>Powder coating aluminium</t>
  </si>
  <si>
    <t>Powder coating steel</t>
  </si>
  <si>
    <t>Praseodymium</t>
  </si>
  <si>
    <t>Rhodium, CRM (primary)</t>
  </si>
  <si>
    <t>Rhodium, CRM (secondary)</t>
  </si>
  <si>
    <t>Rhodium, CRM, trade mix (64% prim 36% sec)</t>
  </si>
  <si>
    <t>Samarium</t>
  </si>
  <si>
    <t>Scandium</t>
  </si>
  <si>
    <t>Silicon (metallurgical) for steel</t>
  </si>
  <si>
    <t>Silver (primary)</t>
  </si>
  <si>
    <t>Silver (secondary)</t>
  </si>
  <si>
    <t>Silver trade mix (81% prim 19% sec)</t>
  </si>
  <si>
    <t>SmCo (1:5) magnet, 20 MGOe</t>
  </si>
  <si>
    <t>Stainless Steel (secondary), average</t>
  </si>
  <si>
    <t>Steel (21% sec = standard mix average) EU hot rolled coil</t>
  </si>
  <si>
    <t>Steel (secondary), beams, sheet</t>
  </si>
  <si>
    <t>Steel beams, pipes, sheet (from trade mix 44% recycled)</t>
  </si>
  <si>
    <t>Steel hot rolled sheet USA</t>
  </si>
  <si>
    <t>Supermalloy</t>
  </si>
  <si>
    <t>Tantalum (EoL-RIR = 87%)</t>
  </si>
  <si>
    <t>TiAl5Sn2</t>
  </si>
  <si>
    <t>TiAl6V4</t>
  </si>
  <si>
    <t>Titanium (primary)</t>
  </si>
  <si>
    <t>Titanium (secondary)</t>
  </si>
  <si>
    <t>Titanium trade mix (99% prim, 1% sec)</t>
  </si>
  <si>
    <t>TiV15SnCrAl3</t>
  </si>
  <si>
    <t>Vanadium (primary)</t>
  </si>
  <si>
    <t>Vanadium trade mix (99% prim 1% sec)</t>
  </si>
  <si>
    <t>X10Cr13 (mart 410) 23% inox scrap (China)</t>
  </si>
  <si>
    <t>X10Cr13 (mart 410) 44% inox scrap (World)</t>
  </si>
  <si>
    <t>X10Cr13 (mart 410) 70% inox scrap (EU, USA)</t>
  </si>
  <si>
    <t>X10CrNiMoNb 23% inox scrap (China)</t>
  </si>
  <si>
    <t>X10CrNiMoNb 44% inox scrap (World)</t>
  </si>
  <si>
    <t>X10CrNiMoNb 70% inox scrap (EU, USA)</t>
  </si>
  <si>
    <t>X10CrNiS (303) 23% inox scrap (China)</t>
  </si>
  <si>
    <t>X10CrNiS (303) 44% inox scrap (World)</t>
  </si>
  <si>
    <t>X10CrNiS (303) 70% inox scrap (EU, USA)</t>
  </si>
  <si>
    <t>X12Cr13 (416) 23% inox scrap (China)</t>
  </si>
  <si>
    <t>X12Cr13 (416) 44% inox scrap (World)</t>
  </si>
  <si>
    <t>X12Cr13 (416) 70% inox scrap (EU, USA)</t>
  </si>
  <si>
    <t>X12CrNi17 7 (301) 23% inox scrap (China)</t>
  </si>
  <si>
    <t>X12CrNi17 7 (301) 44% inox scrap (World)</t>
  </si>
  <si>
    <t>X12CrNi17 7 (301) 70% inox scrap (EU, USA)</t>
  </si>
  <si>
    <t>X20Cr13 (420) 23% inox scrap (China)</t>
  </si>
  <si>
    <t>X20Cr13 (420) 44% inox scrap (World)</t>
  </si>
  <si>
    <t>X20Cr13 (420) 70% inox scrap (EU, USA)</t>
  </si>
  <si>
    <t>X22CrNi17 (431) 23% inox scrap (China)</t>
  </si>
  <si>
    <t>X22CrNi17 (431) 44% inox scrap (World)</t>
  </si>
  <si>
    <t>X22CrNi17 (431) 70% inox scrap (EU, USA)</t>
  </si>
  <si>
    <t>X2CrNiMo1712 (316L) 23% imox scrap (China)</t>
  </si>
  <si>
    <t>X2CrNiMo1712 (316L) 44% imox scrap (World)</t>
  </si>
  <si>
    <t>X2CrNiMo1712 (316L) 70% imox scrap (EU, USA)</t>
  </si>
  <si>
    <t>X30Cr13 (~420) 23% inox scrap (China)</t>
  </si>
  <si>
    <t>X30Cr13 (~420) 44% inox scrap (World)</t>
  </si>
  <si>
    <t>X30Cr13 (~420) 70% inox scrap (EU, USA)</t>
  </si>
  <si>
    <t>X35CrMo17 23% inox scrap (China)</t>
  </si>
  <si>
    <t>X35CrMo17 44% inox scrap (World)</t>
  </si>
  <si>
    <t>X35CrMo17 70% inox scrap (EU, USA)</t>
  </si>
  <si>
    <t>X5CrNi18 (304) 23% inox scrap (China)</t>
  </si>
  <si>
    <t>X5CrNi18 (304) 44% inox scrap (World)</t>
  </si>
  <si>
    <t>X5CrNi18 (304) 70% inox scrap (EU, USA)</t>
  </si>
  <si>
    <t>X5CrNiMo18 (316) 23% inox scrap (China)</t>
  </si>
  <si>
    <t>X5CrNiMo18 (316) 44% inox scrap (World)</t>
  </si>
  <si>
    <t>X5CrNiMo18 (316) 70% inox scrap (EU, USA)</t>
  </si>
  <si>
    <t>X6Cr17 (430) 23% inox scrap (China)</t>
  </si>
  <si>
    <t>X6Cr17 (430) 44% inox scrap (World)</t>
  </si>
  <si>
    <t>X6Cr17 (430) 70% inox scrap (EU, USA)</t>
  </si>
  <si>
    <t>X6CrNi18 (~304) 23% inox scrap (China)</t>
  </si>
  <si>
    <t>X6CrNi18 (~304) 44% inox scrap (World)</t>
  </si>
  <si>
    <t>X6CrNi18 (~304) 70% inox scrap (EU, USA)</t>
  </si>
  <si>
    <t>X7CrAl13 (405) 23% inox scrap (China)</t>
  </si>
  <si>
    <t>X7CrAl13 (405) 44% inox scrap (World)</t>
  </si>
  <si>
    <t>X7CrAl13 (405) 70% inox scrap (EU, USA)</t>
  </si>
  <si>
    <t>X90CrCoMoV17 23% inox scrap (China)</t>
  </si>
  <si>
    <t>X90CrCoMoV17 44% inox scrap (World)</t>
  </si>
  <si>
    <t>X90CrCoMoV17 70% inox scrap (EU, USA)</t>
  </si>
  <si>
    <t>X90CrMoV18 (440B) 23% inox scrap (China)</t>
  </si>
  <si>
    <t>X90CrMoV18 (440B) 44% inox scrap (World)</t>
  </si>
  <si>
    <t>X90CrMoV18 (440B) 70% inox scrap (EU, USA)</t>
  </si>
  <si>
    <t>Zamak3</t>
  </si>
  <si>
    <t>Zamak5</t>
  </si>
  <si>
    <t>Zinc (primary)</t>
  </si>
  <si>
    <t>Zinc (secondary)</t>
  </si>
  <si>
    <t>Zinc (super plastic)</t>
  </si>
  <si>
    <t>Zinc trade mix (86% prim 14% sec)</t>
  </si>
  <si>
    <t>Ideamat Kg CO2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</si>
</sst>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3" fillId="0" borderId="0">
      <alignment shrinkToFit="1"/>
      <protection hidden="1"/>
    </xf>
  </cellStyleXfs>
  <cellXfs count="9">
    <xf numFmtId="0" fontId="0" fillId="0" borderId="0" xfId="0"/>
    <xf numFmtId="0" fontId="2" fillId="0" borderId="0" xfId="1" applyFont="1"/>
    <xf numFmtId="0" fontId="1" fillId="0" borderId="0" xfId="1"/>
    <xf numFmtId="49" fontId="4" fillId="2" borderId="1" xfId="2" applyFont="1" applyFill="1" applyBorder="1">
      <alignment shrinkToFit="1"/>
      <protection hidden="1"/>
    </xf>
    <xf numFmtId="164" fontId="3" fillId="2" borderId="1" xfId="2" applyNumberFormat="1" applyFill="1" applyBorder="1">
      <alignment shrinkToFit="1"/>
      <protection hidden="1"/>
    </xf>
    <xf numFmtId="49" fontId="4" fillId="3" borderId="1" xfId="2" applyFont="1" applyFill="1" applyBorder="1">
      <alignment shrinkToFit="1"/>
      <protection hidden="1"/>
    </xf>
    <xf numFmtId="164" fontId="3" fillId="3" borderId="1" xfId="2" applyNumberFormat="1" applyFill="1" applyBorder="1">
      <alignment shrinkToFit="1"/>
      <protection hidden="1"/>
    </xf>
    <xf numFmtId="0" fontId="1" fillId="4" borderId="0" xfId="1" applyFill="1"/>
    <xf numFmtId="11" fontId="1" fillId="0" borderId="0" xfId="1" applyNumberFormat="1"/>
  </cellXfs>
  <cellStyles count="3">
    <cellStyle name="Normal" xfId="0" builtinId="0"/>
    <cellStyle name="Normal_Newell Rubbermaid Impact Factors" xfId="1" xr:uid="{E057DC54-D5C1-4398-AD50-BC253130BB84}"/>
    <cellStyle name="SearchResults" xfId="2" xr:uid="{D6C3B0D9-2CE0-4558-9992-95C271805ACC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3.4099999999999997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Plastic</v>
          </cell>
          <cell r="E78" t="str">
            <v>ABS 30% glass fibre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1.3959426585365852E-2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4FB6-E692-4976-85D2-2BC2229F74A9}">
  <sheetPr codeName="Sheet8">
    <tabColor indexed="42"/>
  </sheetPr>
  <dimension ref="A1:C187"/>
  <sheetViews>
    <sheetView tabSelected="1" workbookViewId="0">
      <selection activeCell="B2" sqref="B2"/>
    </sheetView>
  </sheetViews>
  <sheetFormatPr defaultColWidth="8" defaultRowHeight="10.199999999999999" x14ac:dyDescent="0.2"/>
  <cols>
    <col min="1" max="1" width="58.6640625" style="2" bestFit="1" customWidth="1"/>
    <col min="2" max="2" width="24.6640625" style="2" bestFit="1" customWidth="1"/>
    <col min="3" max="3" width="11.5546875" style="2" bestFit="1" customWidth="1"/>
    <col min="4" max="16384" width="8" style="2"/>
  </cols>
  <sheetData>
    <row r="1" spans="1:3" x14ac:dyDescent="0.2">
      <c r="A1" s="1" t="s">
        <v>0</v>
      </c>
      <c r="B1" s="1" t="s">
        <v>187</v>
      </c>
      <c r="C1" s="1"/>
    </row>
    <row r="2" spans="1:3" ht="18" x14ac:dyDescent="0.35">
      <c r="A2" s="3" t="s">
        <v>1</v>
      </c>
      <c r="B2" s="4">
        <v>1.3881663414634144</v>
      </c>
      <c r="C2" s="1"/>
    </row>
    <row r="3" spans="1:3" ht="18" x14ac:dyDescent="0.35">
      <c r="A3" s="5" t="s">
        <v>2</v>
      </c>
      <c r="B3" s="6">
        <v>1.1297272357723578</v>
      </c>
    </row>
    <row r="4" spans="1:3" ht="18" x14ac:dyDescent="0.35">
      <c r="A4" s="3" t="s">
        <v>3</v>
      </c>
      <c r="B4" s="4">
        <v>1.1473167479674795</v>
      </c>
    </row>
    <row r="5" spans="1:3" ht="18" x14ac:dyDescent="0.35">
      <c r="A5" s="5" t="s">
        <v>4</v>
      </c>
      <c r="B5" s="6">
        <v>1.1144645528455284</v>
      </c>
    </row>
    <row r="6" spans="1:3" ht="18" x14ac:dyDescent="0.35">
      <c r="A6" s="3" t="s">
        <v>5</v>
      </c>
      <c r="B6" s="4">
        <v>7.3043033333333334</v>
      </c>
    </row>
    <row r="7" spans="1:3" ht="18" x14ac:dyDescent="0.35">
      <c r="A7" s="3" t="s">
        <v>6</v>
      </c>
      <c r="B7" s="4">
        <v>7.5150355284552841</v>
      </c>
    </row>
    <row r="8" spans="1:3" ht="18" x14ac:dyDescent="0.35">
      <c r="A8" s="5" t="s">
        <v>7</v>
      </c>
      <c r="B8" s="6">
        <v>7.6600685365853654</v>
      </c>
    </row>
    <row r="9" spans="1:3" ht="18" x14ac:dyDescent="0.35">
      <c r="A9" s="3" t="s">
        <v>8</v>
      </c>
      <c r="B9" s="4">
        <v>7.633265691056911</v>
      </c>
    </row>
    <row r="10" spans="1:3" ht="18" x14ac:dyDescent="0.35">
      <c r="A10" s="5" t="s">
        <v>9</v>
      </c>
      <c r="B10" s="6">
        <v>7.4790651219512201</v>
      </c>
    </row>
    <row r="11" spans="1:3" ht="18" x14ac:dyDescent="0.35">
      <c r="A11" s="5" t="s">
        <v>10</v>
      </c>
      <c r="B11" s="6">
        <v>7.7833834959349595</v>
      </c>
    </row>
    <row r="12" spans="1:3" ht="18" x14ac:dyDescent="0.35">
      <c r="A12" s="3" t="s">
        <v>11</v>
      </c>
      <c r="B12" s="4">
        <v>7.9452081300813013</v>
      </c>
    </row>
    <row r="13" spans="1:3" ht="18" x14ac:dyDescent="0.35">
      <c r="A13" s="5" t="s">
        <v>12</v>
      </c>
      <c r="B13" s="6">
        <v>8.3717113821138209</v>
      </c>
    </row>
    <row r="14" spans="1:3" ht="18" x14ac:dyDescent="0.35">
      <c r="A14" s="3" t="s">
        <v>13</v>
      </c>
      <c r="B14" s="4">
        <v>9.0427552845528467</v>
      </c>
    </row>
    <row r="15" spans="1:3" ht="18" x14ac:dyDescent="0.35">
      <c r="A15" s="5" t="s">
        <v>14</v>
      </c>
      <c r="B15" s="6">
        <v>7.7010478861788618</v>
      </c>
    </row>
    <row r="16" spans="1:3" ht="18" x14ac:dyDescent="0.35">
      <c r="A16" s="3" t="s">
        <v>15</v>
      </c>
      <c r="B16" s="4">
        <v>7.5620347967479677</v>
      </c>
    </row>
    <row r="17" spans="1:2" ht="18" x14ac:dyDescent="0.35">
      <c r="A17" s="5" t="s">
        <v>16</v>
      </c>
      <c r="B17" s="6">
        <v>7.7260318699186996</v>
      </c>
    </row>
    <row r="18" spans="1:2" ht="18" x14ac:dyDescent="0.35">
      <c r="A18" s="3" t="s">
        <v>17</v>
      </c>
      <c r="B18" s="4">
        <v>7.6745516260162603</v>
      </c>
    </row>
    <row r="19" spans="1:2" ht="18" x14ac:dyDescent="0.35">
      <c r="A19" s="3" t="s">
        <v>18</v>
      </c>
      <c r="B19" s="4">
        <v>8.9171861788617885</v>
      </c>
    </row>
    <row r="20" spans="1:2" ht="18" x14ac:dyDescent="0.35">
      <c r="A20" s="5" t="s">
        <v>19</v>
      </c>
      <c r="B20" s="6">
        <v>0.85277186991869924</v>
      </c>
    </row>
    <row r="21" spans="1:2" ht="18" x14ac:dyDescent="0.35">
      <c r="A21" s="5" t="s">
        <v>20</v>
      </c>
      <c r="B21" s="6">
        <v>7.3043033333333334</v>
      </c>
    </row>
    <row r="22" spans="1:2" ht="18" x14ac:dyDescent="0.35">
      <c r="A22" s="5" t="s">
        <v>21</v>
      </c>
      <c r="B22" s="6">
        <v>7.7147303252032522</v>
      </c>
    </row>
    <row r="23" spans="1:2" ht="18" x14ac:dyDescent="0.35">
      <c r="A23" s="3" t="s">
        <v>22</v>
      </c>
      <c r="B23" s="4">
        <v>23.358430894308942</v>
      </c>
    </row>
    <row r="24" spans="1:2" ht="18" x14ac:dyDescent="0.35">
      <c r="A24" s="5" t="s">
        <v>23</v>
      </c>
      <c r="B24" s="6">
        <v>24.850504065040649</v>
      </c>
    </row>
    <row r="25" spans="1:2" ht="18" x14ac:dyDescent="0.35">
      <c r="A25" s="3" t="s">
        <v>24</v>
      </c>
      <c r="B25" s="4">
        <v>16.545569105691058</v>
      </c>
    </row>
    <row r="26" spans="1:2" ht="18" x14ac:dyDescent="0.35">
      <c r="A26" s="5" t="s">
        <v>25</v>
      </c>
      <c r="B26" s="6">
        <v>0.95287691056910573</v>
      </c>
    </row>
    <row r="27" spans="1:2" ht="18" x14ac:dyDescent="0.35">
      <c r="A27" s="5" t="s">
        <v>26</v>
      </c>
      <c r="B27" s="6">
        <v>6.2655680487804872</v>
      </c>
    </row>
    <row r="28" spans="1:2" ht="18" x14ac:dyDescent="0.35">
      <c r="A28" s="5" t="s">
        <v>27</v>
      </c>
      <c r="B28" s="6">
        <v>3.2944618699186989</v>
      </c>
    </row>
    <row r="29" spans="1:2" s="7" customFormat="1" ht="18" x14ac:dyDescent="0.35">
      <c r="A29" s="3" t="s">
        <v>28</v>
      </c>
      <c r="B29" s="4">
        <v>7.721000000000001</v>
      </c>
    </row>
    <row r="30" spans="1:2" s="7" customFormat="1" ht="18" x14ac:dyDescent="0.35">
      <c r="A30" s="5" t="s">
        <v>29</v>
      </c>
      <c r="B30" s="6">
        <v>3.19645</v>
      </c>
    </row>
    <row r="31" spans="1:2" s="7" customFormat="1" ht="18" x14ac:dyDescent="0.35">
      <c r="A31" s="3" t="s">
        <v>30</v>
      </c>
      <c r="B31" s="4">
        <v>4.1898435772357727</v>
      </c>
    </row>
    <row r="32" spans="1:2" s="7" customFormat="1" ht="18" x14ac:dyDescent="0.35">
      <c r="A32" s="5" t="s">
        <v>31</v>
      </c>
      <c r="B32" s="6">
        <v>0.82766406504065049</v>
      </c>
    </row>
    <row r="33" spans="1:2" s="7" customFormat="1" ht="18" x14ac:dyDescent="0.35">
      <c r="A33" s="3" t="s">
        <v>32</v>
      </c>
      <c r="B33" s="4">
        <v>3.1811897560975613</v>
      </c>
    </row>
    <row r="34" spans="1:2" s="7" customFormat="1" ht="18" x14ac:dyDescent="0.35">
      <c r="A34" s="3" t="s">
        <v>33</v>
      </c>
      <c r="B34" s="4">
        <v>3.4549209756097561</v>
      </c>
    </row>
    <row r="35" spans="1:2" ht="18" x14ac:dyDescent="0.35">
      <c r="A35" s="5" t="s">
        <v>34</v>
      </c>
      <c r="B35" s="6">
        <v>3.6390213008130079</v>
      </c>
    </row>
    <row r="36" spans="1:2" ht="18" x14ac:dyDescent="0.35">
      <c r="A36" s="3" t="s">
        <v>35</v>
      </c>
      <c r="B36" s="4">
        <v>3.2282304065040655</v>
      </c>
    </row>
    <row r="37" spans="1:2" ht="18" x14ac:dyDescent="0.35">
      <c r="A37" s="5" t="s">
        <v>36</v>
      </c>
      <c r="B37" s="6">
        <v>0.51748580487804885</v>
      </c>
    </row>
    <row r="38" spans="1:2" ht="18" x14ac:dyDescent="0.35">
      <c r="A38" s="3" t="s">
        <v>37</v>
      </c>
      <c r="B38" s="4">
        <v>11.479978048780488</v>
      </c>
    </row>
    <row r="39" spans="1:2" ht="18" x14ac:dyDescent="0.35">
      <c r="A39" s="5" t="s">
        <v>38</v>
      </c>
      <c r="B39" s="6">
        <v>2.8713886178861792</v>
      </c>
    </row>
    <row r="40" spans="1:2" ht="18" x14ac:dyDescent="0.35">
      <c r="A40" s="3" t="s">
        <v>39</v>
      </c>
      <c r="B40" s="4">
        <v>1.973408455284553</v>
      </c>
    </row>
    <row r="41" spans="1:2" ht="18" x14ac:dyDescent="0.35">
      <c r="A41" s="5" t="s">
        <v>40</v>
      </c>
      <c r="B41" s="6">
        <v>2.9770892682926831</v>
      </c>
    </row>
    <row r="42" spans="1:2" ht="18" x14ac:dyDescent="0.35">
      <c r="A42" s="3" t="s">
        <v>41</v>
      </c>
      <c r="B42" s="4">
        <v>1.4924927642276422</v>
      </c>
    </row>
    <row r="43" spans="1:2" ht="18" x14ac:dyDescent="0.35">
      <c r="A43" s="5" t="s">
        <v>42</v>
      </c>
      <c r="B43" s="6">
        <v>94.675325203252044</v>
      </c>
    </row>
    <row r="44" spans="1:2" ht="18" x14ac:dyDescent="0.35">
      <c r="A44" s="3" t="s">
        <v>43</v>
      </c>
      <c r="B44" s="4">
        <v>7.4358320325203255</v>
      </c>
    </row>
    <row r="45" spans="1:2" ht="18" x14ac:dyDescent="0.35">
      <c r="A45" s="5" t="s">
        <v>44</v>
      </c>
      <c r="B45" s="6">
        <v>186.084</v>
      </c>
    </row>
    <row r="46" spans="1:2" ht="18" x14ac:dyDescent="0.35">
      <c r="A46" s="3" t="s">
        <v>45</v>
      </c>
      <c r="B46" s="4">
        <v>8.079117154471545</v>
      </c>
    </row>
    <row r="47" spans="1:2" ht="18" x14ac:dyDescent="0.35">
      <c r="A47" s="5" t="s">
        <v>46</v>
      </c>
      <c r="B47" s="6">
        <v>8.298921951219512</v>
      </c>
    </row>
    <row r="48" spans="1:2" ht="18" x14ac:dyDescent="0.35">
      <c r="A48" s="3" t="s">
        <v>47</v>
      </c>
      <c r="B48" s="4">
        <v>7.3307513821138208</v>
      </c>
    </row>
    <row r="49" spans="1:2" ht="18" x14ac:dyDescent="0.35">
      <c r="A49" s="5" t="s">
        <v>48</v>
      </c>
      <c r="B49" s="6">
        <v>7.3339648780487803</v>
      </c>
    </row>
    <row r="50" spans="1:2" ht="18" x14ac:dyDescent="0.35">
      <c r="A50" s="3" t="s">
        <v>49</v>
      </c>
      <c r="B50" s="4">
        <v>7.5088326829268297</v>
      </c>
    </row>
    <row r="51" spans="1:2" ht="18" x14ac:dyDescent="0.35">
      <c r="A51" s="5" t="s">
        <v>50</v>
      </c>
      <c r="B51" s="6">
        <v>7.2510739837398379</v>
      </c>
    </row>
    <row r="52" spans="1:2" ht="18" x14ac:dyDescent="0.35">
      <c r="A52" s="5" t="s">
        <v>51</v>
      </c>
      <c r="B52" s="6">
        <v>3.6970785365853662</v>
      </c>
    </row>
    <row r="53" spans="1:2" ht="18" x14ac:dyDescent="0.35">
      <c r="A53" s="3" t="s">
        <v>52</v>
      </c>
      <c r="B53" s="4">
        <v>4.0981473983739836</v>
      </c>
    </row>
    <row r="54" spans="1:2" ht="18" x14ac:dyDescent="0.35">
      <c r="A54" s="5" t="s">
        <v>53</v>
      </c>
      <c r="B54" s="6">
        <v>23.373473983739839</v>
      </c>
    </row>
    <row r="55" spans="1:2" ht="18" x14ac:dyDescent="0.35">
      <c r="A55" s="3" t="s">
        <v>54</v>
      </c>
      <c r="B55" s="4">
        <v>23.4017756097561</v>
      </c>
    </row>
    <row r="56" spans="1:2" ht="18" x14ac:dyDescent="0.35">
      <c r="A56" s="5" t="s">
        <v>55</v>
      </c>
      <c r="B56" s="6">
        <v>23.616452032520325</v>
      </c>
    </row>
    <row r="57" spans="1:2" ht="18" x14ac:dyDescent="0.35">
      <c r="A57" s="3" t="s">
        <v>56</v>
      </c>
      <c r="B57" s="4">
        <v>23.098068292682928</v>
      </c>
    </row>
    <row r="58" spans="1:2" ht="18" x14ac:dyDescent="0.35">
      <c r="A58" s="5" t="s">
        <v>57</v>
      </c>
      <c r="B58" s="6">
        <v>17903.078861788617</v>
      </c>
    </row>
    <row r="59" spans="1:2" ht="18" x14ac:dyDescent="0.35">
      <c r="A59" s="3" t="s">
        <v>58</v>
      </c>
      <c r="B59" s="4">
        <v>750.62496747967475</v>
      </c>
    </row>
    <row r="60" spans="1:2" ht="18" x14ac:dyDescent="0.35">
      <c r="A60" s="5" t="s">
        <v>59</v>
      </c>
      <c r="B60" s="6">
        <v>13786.490243902439</v>
      </c>
    </row>
    <row r="61" spans="1:2" ht="18" x14ac:dyDescent="0.35">
      <c r="A61" s="3" t="s">
        <v>60</v>
      </c>
      <c r="B61" s="4">
        <v>5.2334074796747974</v>
      </c>
    </row>
    <row r="62" spans="1:2" ht="18" x14ac:dyDescent="0.35">
      <c r="A62" s="5" t="s">
        <v>61</v>
      </c>
      <c r="B62" s="6">
        <v>4.3173554471544717</v>
      </c>
    </row>
    <row r="63" spans="1:2" ht="18" x14ac:dyDescent="0.35">
      <c r="A63" s="3" t="s">
        <v>62</v>
      </c>
      <c r="B63" s="4">
        <v>3.2347483739837397</v>
      </c>
    </row>
    <row r="64" spans="1:2" ht="18" x14ac:dyDescent="0.35">
      <c r="A64" s="5" t="s">
        <v>63</v>
      </c>
      <c r="B64" s="6">
        <v>7.111774146341463</v>
      </c>
    </row>
    <row r="65" spans="1:2" ht="18" x14ac:dyDescent="0.35">
      <c r="A65" s="3" t="s">
        <v>64</v>
      </c>
      <c r="B65" s="4">
        <v>5.6739535772357721</v>
      </c>
    </row>
    <row r="66" spans="1:2" ht="18" x14ac:dyDescent="0.35">
      <c r="A66" s="5" t="s">
        <v>65</v>
      </c>
      <c r="B66" s="6">
        <v>3.9747109756097561</v>
      </c>
    </row>
    <row r="67" spans="1:2" ht="18" x14ac:dyDescent="0.35">
      <c r="A67" s="5" t="s">
        <v>66</v>
      </c>
      <c r="B67" s="6">
        <v>4.0596082926829267</v>
      </c>
    </row>
    <row r="68" spans="1:2" ht="18" x14ac:dyDescent="0.35">
      <c r="A68" s="3" t="s">
        <v>67</v>
      </c>
      <c r="B68" s="4">
        <v>3.3030886991869921</v>
      </c>
    </row>
    <row r="69" spans="1:2" ht="18" x14ac:dyDescent="0.35">
      <c r="A69" s="5" t="s">
        <v>68</v>
      </c>
      <c r="B69" s="6">
        <v>7.1221502439024391</v>
      </c>
    </row>
    <row r="70" spans="1:2" ht="18" x14ac:dyDescent="0.35">
      <c r="A70" s="3" t="s">
        <v>69</v>
      </c>
      <c r="B70" s="4">
        <v>9.1712560975609758</v>
      </c>
    </row>
    <row r="71" spans="1:2" ht="18" x14ac:dyDescent="0.35">
      <c r="A71" s="5" t="s">
        <v>70</v>
      </c>
      <c r="B71" s="6">
        <v>22.391867479674797</v>
      </c>
    </row>
    <row r="72" spans="1:2" ht="18" x14ac:dyDescent="0.35">
      <c r="A72" s="3" t="s">
        <v>71</v>
      </c>
      <c r="B72" s="4">
        <v>1.8918510569105691</v>
      </c>
    </row>
    <row r="73" spans="1:2" ht="18" x14ac:dyDescent="0.35">
      <c r="A73" s="5" t="s">
        <v>72</v>
      </c>
      <c r="B73" s="6">
        <v>0.60835226829268296</v>
      </c>
    </row>
    <row r="74" spans="1:2" ht="18" x14ac:dyDescent="0.35">
      <c r="A74" s="5" t="s">
        <v>73</v>
      </c>
      <c r="B74" s="6">
        <v>0.86505203252032514</v>
      </c>
    </row>
    <row r="75" spans="1:2" ht="18" x14ac:dyDescent="0.35">
      <c r="A75" s="3" t="s">
        <v>74</v>
      </c>
      <c r="B75" s="4">
        <v>26.478786991869917</v>
      </c>
    </row>
    <row r="76" spans="1:2" ht="18" x14ac:dyDescent="0.35">
      <c r="A76" s="5" t="s">
        <v>75</v>
      </c>
      <c r="B76" s="6">
        <v>0.49428979674796747</v>
      </c>
    </row>
    <row r="77" spans="1:2" ht="18" x14ac:dyDescent="0.35">
      <c r="A77" s="3" t="s">
        <v>76</v>
      </c>
      <c r="B77" s="4">
        <v>24.659872357723579</v>
      </c>
    </row>
    <row r="78" spans="1:2" ht="18" x14ac:dyDescent="0.35">
      <c r="A78" s="5" t="s">
        <v>77</v>
      </c>
      <c r="B78" s="6">
        <v>2.5249999999999999</v>
      </c>
    </row>
    <row r="79" spans="1:2" ht="18" x14ac:dyDescent="0.35">
      <c r="A79" s="3" t="s">
        <v>78</v>
      </c>
      <c r="B79" s="4">
        <v>24.334226016260164</v>
      </c>
    </row>
    <row r="80" spans="1:2" ht="18" x14ac:dyDescent="0.35">
      <c r="A80" s="5" t="s">
        <v>79</v>
      </c>
      <c r="B80" s="6">
        <v>23.737848780487806</v>
      </c>
    </row>
    <row r="81" spans="1:3" ht="18" x14ac:dyDescent="0.35">
      <c r="A81" s="5" t="s">
        <v>80</v>
      </c>
      <c r="B81" s="6">
        <v>26.581839837398377</v>
      </c>
    </row>
    <row r="82" spans="1:3" ht="18" x14ac:dyDescent="0.35">
      <c r="A82" s="5" t="s">
        <v>81</v>
      </c>
      <c r="B82" s="6">
        <v>9.9280439024390255</v>
      </c>
    </row>
    <row r="83" spans="1:3" ht="18" x14ac:dyDescent="0.35">
      <c r="A83" s="5" t="s">
        <v>82</v>
      </c>
      <c r="B83" s="6">
        <v>17.785836585365853</v>
      </c>
    </row>
    <row r="84" spans="1:3" ht="18" x14ac:dyDescent="0.35">
      <c r="A84" s="3" t="s">
        <v>83</v>
      </c>
      <c r="B84" s="4">
        <v>4.8098601626016269</v>
      </c>
    </row>
    <row r="85" spans="1:3" ht="18" x14ac:dyDescent="0.35">
      <c r="A85" s="5" t="s">
        <v>84</v>
      </c>
      <c r="B85" s="6">
        <v>20.442623577235771</v>
      </c>
    </row>
    <row r="86" spans="1:3" ht="18" x14ac:dyDescent="0.35">
      <c r="A86" s="3" t="s">
        <v>85</v>
      </c>
      <c r="B86" s="4">
        <v>4.9436680487804878</v>
      </c>
    </row>
    <row r="87" spans="1:3" ht="18" x14ac:dyDescent="0.35">
      <c r="A87" s="5" t="s">
        <v>86</v>
      </c>
      <c r="B87" s="6">
        <v>7.7593657723577243</v>
      </c>
    </row>
    <row r="88" spans="1:3" ht="18" x14ac:dyDescent="0.35">
      <c r="A88" s="3" t="s">
        <v>87</v>
      </c>
      <c r="B88" s="4">
        <v>13.095508130081301</v>
      </c>
    </row>
    <row r="89" spans="1:3" ht="18" x14ac:dyDescent="0.35">
      <c r="A89" s="5" t="s">
        <v>88</v>
      </c>
      <c r="B89" s="6">
        <v>0.54317371544715443</v>
      </c>
    </row>
    <row r="90" spans="1:3" ht="18" x14ac:dyDescent="0.35">
      <c r="A90" s="5" t="s">
        <v>89</v>
      </c>
      <c r="B90" s="6">
        <v>11.087134959349594</v>
      </c>
    </row>
    <row r="91" spans="1:3" ht="18" x14ac:dyDescent="0.35">
      <c r="A91" s="5" t="s">
        <v>90</v>
      </c>
      <c r="B91" s="6">
        <v>15.021547154471545</v>
      </c>
    </row>
    <row r="92" spans="1:3" ht="18" x14ac:dyDescent="0.35">
      <c r="A92" s="3" t="s">
        <v>91</v>
      </c>
      <c r="B92" s="4">
        <v>10.815898373983741</v>
      </c>
    </row>
    <row r="93" spans="1:3" ht="18" x14ac:dyDescent="0.35">
      <c r="A93" s="3" t="s">
        <v>92</v>
      </c>
      <c r="B93" s="4">
        <v>6.4740332520325206</v>
      </c>
      <c r="C93" s="8"/>
    </row>
    <row r="94" spans="1:3" ht="18" x14ac:dyDescent="0.35">
      <c r="A94" s="3" t="s">
        <v>93</v>
      </c>
      <c r="B94" s="4">
        <v>9335.6422764227646</v>
      </c>
    </row>
    <row r="95" spans="1:3" ht="18" x14ac:dyDescent="0.35">
      <c r="A95" s="5" t="s">
        <v>94</v>
      </c>
      <c r="B95" s="6">
        <v>311.52784552845532</v>
      </c>
    </row>
    <row r="96" spans="1:3" ht="18" x14ac:dyDescent="0.35">
      <c r="A96" s="3" t="s">
        <v>95</v>
      </c>
      <c r="B96" s="4">
        <v>6357.6843089430895</v>
      </c>
    </row>
    <row r="97" spans="1:2" ht="18" x14ac:dyDescent="0.35">
      <c r="A97" s="5" t="s">
        <v>96</v>
      </c>
      <c r="B97" s="6">
        <v>0.69214299999999995</v>
      </c>
    </row>
    <row r="98" spans="1:2" ht="18" x14ac:dyDescent="0.35">
      <c r="A98" s="3" t="s">
        <v>97</v>
      </c>
      <c r="B98" s="4">
        <v>1.2058759349593497E-2</v>
      </c>
    </row>
    <row r="99" spans="1:2" ht="18" x14ac:dyDescent="0.35">
      <c r="A99" s="5" t="s">
        <v>98</v>
      </c>
      <c r="B99" s="6">
        <v>5.9823836585365855E-3</v>
      </c>
    </row>
    <row r="100" spans="1:2" ht="18" x14ac:dyDescent="0.35">
      <c r="A100" s="5" t="s">
        <v>99</v>
      </c>
      <c r="B100" s="6">
        <v>13891.603252032521</v>
      </c>
    </row>
    <row r="101" spans="1:2" ht="18" x14ac:dyDescent="0.35">
      <c r="A101" s="3" t="s">
        <v>100</v>
      </c>
      <c r="B101" s="4">
        <v>1100.0538211382116</v>
      </c>
    </row>
    <row r="102" spans="1:2" ht="18" x14ac:dyDescent="0.35">
      <c r="A102" s="5" t="s">
        <v>101</v>
      </c>
      <c r="B102" s="6">
        <v>10693.715447154471</v>
      </c>
    </row>
    <row r="103" spans="1:2" ht="18" x14ac:dyDescent="0.35">
      <c r="A103" s="3" t="s">
        <v>102</v>
      </c>
      <c r="B103" s="4">
        <v>3.9972343089430895</v>
      </c>
    </row>
    <row r="104" spans="1:2" ht="18" x14ac:dyDescent="0.35">
      <c r="A104" s="5" t="s">
        <v>103</v>
      </c>
      <c r="B104" s="6">
        <v>3.955679024390244</v>
      </c>
    </row>
    <row r="105" spans="1:2" ht="18" x14ac:dyDescent="0.35">
      <c r="A105" s="5" t="s">
        <v>104</v>
      </c>
      <c r="B105" s="6">
        <v>39.040846341463414</v>
      </c>
    </row>
    <row r="106" spans="1:2" ht="18" x14ac:dyDescent="0.35">
      <c r="A106" s="3" t="s">
        <v>105</v>
      </c>
      <c r="B106" s="4">
        <v>30427.830894308943</v>
      </c>
    </row>
    <row r="107" spans="1:2" ht="18" x14ac:dyDescent="0.35">
      <c r="A107" s="5" t="s">
        <v>106</v>
      </c>
      <c r="B107" s="6">
        <v>3106.0343089430894</v>
      </c>
    </row>
    <row r="108" spans="1:2" ht="18" x14ac:dyDescent="0.35">
      <c r="A108" s="3" t="s">
        <v>107</v>
      </c>
      <c r="B108" s="4">
        <v>20591.98455284553</v>
      </c>
    </row>
    <row r="109" spans="1:2" ht="18" x14ac:dyDescent="0.35">
      <c r="A109" s="3" t="s">
        <v>108</v>
      </c>
      <c r="B109" s="4">
        <v>120.11413008130081</v>
      </c>
    </row>
    <row r="110" spans="1:2" ht="18" x14ac:dyDescent="0.35">
      <c r="A110" s="5" t="s">
        <v>109</v>
      </c>
      <c r="B110" s="6">
        <v>8.8720699186991858</v>
      </c>
    </row>
    <row r="111" spans="1:2" ht="18" x14ac:dyDescent="0.35">
      <c r="A111" s="5" t="s">
        <v>110</v>
      </c>
      <c r="B111" s="6">
        <v>5.4595418699186995</v>
      </c>
    </row>
    <row r="112" spans="1:2" ht="18" x14ac:dyDescent="0.35">
      <c r="A112" s="3" t="s">
        <v>111</v>
      </c>
      <c r="B112" s="4">
        <v>123.699</v>
      </c>
    </row>
    <row r="113" spans="1:2" ht="18" x14ac:dyDescent="0.35">
      <c r="A113" s="5" t="s">
        <v>112</v>
      </c>
      <c r="B113" s="6">
        <v>12.849368292682927</v>
      </c>
    </row>
    <row r="114" spans="1:2" ht="18" x14ac:dyDescent="0.35">
      <c r="A114" s="3" t="s">
        <v>113</v>
      </c>
      <c r="B114" s="4">
        <v>102.63756910569106</v>
      </c>
    </row>
    <row r="115" spans="1:2" ht="18" x14ac:dyDescent="0.35">
      <c r="A115" s="3" t="s">
        <v>114</v>
      </c>
      <c r="B115" s="4">
        <v>53.822699999999998</v>
      </c>
    </row>
    <row r="116" spans="1:2" ht="18" x14ac:dyDescent="0.35">
      <c r="A116" s="5" t="s">
        <v>115</v>
      </c>
      <c r="B116" s="6">
        <v>1.9356199186991869</v>
      </c>
    </row>
    <row r="117" spans="1:2" ht="18" x14ac:dyDescent="0.35">
      <c r="A117" s="5" t="s">
        <v>116</v>
      </c>
      <c r="B117" s="6">
        <v>0.93064837398373979</v>
      </c>
    </row>
    <row r="118" spans="1:2" ht="18" x14ac:dyDescent="0.35">
      <c r="A118" s="3" t="s">
        <v>117</v>
      </c>
      <c r="B118" s="4">
        <v>0.64549182926829263</v>
      </c>
    </row>
    <row r="119" spans="1:2" ht="18" x14ac:dyDescent="0.35">
      <c r="A119" s="5" t="s">
        <v>118</v>
      </c>
      <c r="B119" s="6">
        <v>0.84795300813008134</v>
      </c>
    </row>
    <row r="120" spans="1:2" ht="18" x14ac:dyDescent="0.35">
      <c r="A120" s="3" t="s">
        <v>119</v>
      </c>
      <c r="B120" s="4">
        <v>2.3053755284552846</v>
      </c>
    </row>
    <row r="121" spans="1:2" ht="18" x14ac:dyDescent="0.35">
      <c r="A121" s="3" t="s">
        <v>120</v>
      </c>
      <c r="B121" s="4">
        <v>9.4383146341463409</v>
      </c>
    </row>
    <row r="122" spans="1:2" ht="18" x14ac:dyDescent="0.35">
      <c r="A122" s="3" t="s">
        <v>121</v>
      </c>
      <c r="B122" s="4">
        <v>232.834</v>
      </c>
    </row>
    <row r="123" spans="1:2" ht="18" x14ac:dyDescent="0.35">
      <c r="A123" s="3" t="s">
        <v>122</v>
      </c>
      <c r="B123" s="4">
        <v>37.867986178861791</v>
      </c>
    </row>
    <row r="124" spans="1:2" ht="18" x14ac:dyDescent="0.35">
      <c r="A124" s="5" t="s">
        <v>123</v>
      </c>
      <c r="B124" s="6">
        <v>38.04257154471545</v>
      </c>
    </row>
    <row r="125" spans="1:2" ht="18" x14ac:dyDescent="0.35">
      <c r="A125" s="3" t="s">
        <v>124</v>
      </c>
      <c r="B125" s="4">
        <v>29.982817073170732</v>
      </c>
    </row>
    <row r="126" spans="1:2" ht="18" x14ac:dyDescent="0.35">
      <c r="A126" s="5" t="s">
        <v>125</v>
      </c>
      <c r="B126" s="6">
        <v>19.778643089430894</v>
      </c>
    </row>
    <row r="127" spans="1:2" ht="18" x14ac:dyDescent="0.35">
      <c r="A127" s="5" t="s">
        <v>126</v>
      </c>
      <c r="B127" s="6">
        <v>29.880775609756096</v>
      </c>
    </row>
    <row r="128" spans="1:2" ht="18" x14ac:dyDescent="0.35">
      <c r="A128" s="5" t="s">
        <v>127</v>
      </c>
      <c r="B128" s="6">
        <v>38.417447967479681</v>
      </c>
    </row>
    <row r="129" spans="1:2" ht="18" x14ac:dyDescent="0.35">
      <c r="A129" s="5" t="s">
        <v>128</v>
      </c>
      <c r="B129" s="6">
        <v>32.014821138211381</v>
      </c>
    </row>
    <row r="130" spans="1:2" ht="18" x14ac:dyDescent="0.35">
      <c r="A130" s="3" t="s">
        <v>129</v>
      </c>
      <c r="B130" s="4">
        <v>31.694672357723579</v>
      </c>
    </row>
    <row r="131" spans="1:2" ht="18" x14ac:dyDescent="0.35">
      <c r="A131" s="3" t="s">
        <v>130</v>
      </c>
      <c r="B131" s="4">
        <v>5.6167643902439019</v>
      </c>
    </row>
    <row r="132" spans="1:2" ht="18" x14ac:dyDescent="0.35">
      <c r="A132" s="5" t="s">
        <v>131</v>
      </c>
      <c r="B132" s="6">
        <v>4.5942242276422762</v>
      </c>
    </row>
    <row r="133" spans="1:2" ht="18" x14ac:dyDescent="0.35">
      <c r="A133" s="3" t="s">
        <v>132</v>
      </c>
      <c r="B133" s="4">
        <v>3.3857677235772359</v>
      </c>
    </row>
    <row r="134" spans="1:2" ht="18" x14ac:dyDescent="0.35">
      <c r="A134" s="5" t="s">
        <v>133</v>
      </c>
      <c r="B134" s="6">
        <v>7.5471233333333334</v>
      </c>
    </row>
    <row r="135" spans="1:2" ht="18" x14ac:dyDescent="0.35">
      <c r="A135" s="3" t="s">
        <v>134</v>
      </c>
      <c r="B135" s="4">
        <v>5.9883723577235779</v>
      </c>
    </row>
    <row r="136" spans="1:2" ht="18" x14ac:dyDescent="0.35">
      <c r="A136" s="5" t="s">
        <v>135</v>
      </c>
      <c r="B136" s="6">
        <v>4.1462121951219517</v>
      </c>
    </row>
    <row r="137" spans="1:2" ht="18" x14ac:dyDescent="0.35">
      <c r="A137" s="3" t="s">
        <v>136</v>
      </c>
      <c r="B137" s="4">
        <v>6.8336439024390243</v>
      </c>
    </row>
    <row r="138" spans="1:2" ht="18" x14ac:dyDescent="0.35">
      <c r="A138" s="5" t="s">
        <v>137</v>
      </c>
      <c r="B138" s="6">
        <v>5.473081707317073</v>
      </c>
    </row>
    <row r="139" spans="1:2" ht="18" x14ac:dyDescent="0.35">
      <c r="A139" s="3" t="s">
        <v>138</v>
      </c>
      <c r="B139" s="4">
        <v>3.8651445528455284</v>
      </c>
    </row>
    <row r="140" spans="1:2" ht="18" x14ac:dyDescent="0.35">
      <c r="A140" s="5" t="s">
        <v>139</v>
      </c>
      <c r="B140" s="6">
        <v>5.1644788617886181</v>
      </c>
    </row>
    <row r="141" spans="1:2" ht="18" x14ac:dyDescent="0.35">
      <c r="A141" s="3" t="s">
        <v>140</v>
      </c>
      <c r="B141" s="4">
        <v>4.2675736585365858</v>
      </c>
    </row>
    <row r="142" spans="1:2" ht="18" x14ac:dyDescent="0.35">
      <c r="A142" s="5" t="s">
        <v>141</v>
      </c>
      <c r="B142" s="6">
        <v>3.2075947154471542</v>
      </c>
    </row>
    <row r="143" spans="1:2" ht="18" x14ac:dyDescent="0.35">
      <c r="A143" s="3" t="s">
        <v>142</v>
      </c>
      <c r="B143" s="4">
        <v>5.1644788617886181</v>
      </c>
    </row>
    <row r="144" spans="1:2" ht="18" x14ac:dyDescent="0.35">
      <c r="A144" s="5" t="s">
        <v>143</v>
      </c>
      <c r="B144" s="6">
        <v>4.2675736585365858</v>
      </c>
    </row>
    <row r="145" spans="1:2" ht="18" x14ac:dyDescent="0.35">
      <c r="A145" s="3" t="s">
        <v>144</v>
      </c>
      <c r="B145" s="4">
        <v>3.2075947154471542</v>
      </c>
    </row>
    <row r="146" spans="1:2" ht="18" x14ac:dyDescent="0.35">
      <c r="A146" s="5" t="s">
        <v>145</v>
      </c>
      <c r="B146" s="6">
        <v>5.2502217073170732</v>
      </c>
    </row>
    <row r="147" spans="1:2" ht="18" x14ac:dyDescent="0.35">
      <c r="A147" s="3" t="s">
        <v>146</v>
      </c>
      <c r="B147" s="4">
        <v>4.3294989430894306</v>
      </c>
    </row>
    <row r="148" spans="1:2" ht="18" x14ac:dyDescent="0.35">
      <c r="A148" s="5" t="s">
        <v>147</v>
      </c>
      <c r="B148" s="6">
        <v>3.2413721138211384</v>
      </c>
    </row>
    <row r="149" spans="1:2" ht="18" x14ac:dyDescent="0.35">
      <c r="A149" s="3" t="s">
        <v>148</v>
      </c>
      <c r="B149" s="4">
        <v>5.8924471544715455</v>
      </c>
    </row>
    <row r="150" spans="1:2" ht="18" x14ac:dyDescent="0.35">
      <c r="A150" s="5" t="s">
        <v>149</v>
      </c>
      <c r="B150" s="6">
        <v>4.7933285365853662</v>
      </c>
    </row>
    <row r="151" spans="1:2" ht="18" x14ac:dyDescent="0.35">
      <c r="A151" s="3" t="s">
        <v>150</v>
      </c>
      <c r="B151" s="4">
        <v>3.4943700813008132</v>
      </c>
    </row>
    <row r="152" spans="1:2" ht="18" x14ac:dyDescent="0.35">
      <c r="A152" s="5" t="s">
        <v>151</v>
      </c>
      <c r="B152" s="6">
        <v>7.1200588617886176</v>
      </c>
    </row>
    <row r="153" spans="1:2" ht="18" x14ac:dyDescent="0.35">
      <c r="A153" s="3" t="s">
        <v>152</v>
      </c>
      <c r="B153" s="4">
        <v>5.679936910569106</v>
      </c>
    </row>
    <row r="154" spans="1:2" ht="18" x14ac:dyDescent="0.35">
      <c r="A154" s="5" t="s">
        <v>153</v>
      </c>
      <c r="B154" s="6">
        <v>3.9779746341463413</v>
      </c>
    </row>
    <row r="155" spans="1:2" ht="18" x14ac:dyDescent="0.35">
      <c r="A155" s="3" t="s">
        <v>154</v>
      </c>
      <c r="B155" s="4">
        <v>5.1614128455284556</v>
      </c>
    </row>
    <row r="156" spans="1:2" ht="18" x14ac:dyDescent="0.35">
      <c r="A156" s="5" t="s">
        <v>155</v>
      </c>
      <c r="B156" s="6">
        <v>4.2653592682926833</v>
      </c>
    </row>
    <row r="157" spans="1:2" ht="18" x14ac:dyDescent="0.35">
      <c r="A157" s="3" t="s">
        <v>156</v>
      </c>
      <c r="B157" s="4">
        <v>3.2063868292682929</v>
      </c>
    </row>
    <row r="158" spans="1:2" ht="18" x14ac:dyDescent="0.35">
      <c r="A158" s="5" t="s">
        <v>157</v>
      </c>
      <c r="B158" s="6">
        <v>5.8052159349593495</v>
      </c>
    </row>
    <row r="159" spans="1:2" ht="18" x14ac:dyDescent="0.35">
      <c r="A159" s="3" t="s">
        <v>158</v>
      </c>
      <c r="B159" s="4">
        <v>4.7303281300813005</v>
      </c>
    </row>
    <row r="160" spans="1:2" ht="18" x14ac:dyDescent="0.35">
      <c r="A160" s="5" t="s">
        <v>159</v>
      </c>
      <c r="B160" s="6">
        <v>3.4600062601626016</v>
      </c>
    </row>
    <row r="161" spans="1:2" ht="18" x14ac:dyDescent="0.35">
      <c r="A161" s="3" t="s">
        <v>160</v>
      </c>
      <c r="B161" s="4">
        <v>7.1066195934959353</v>
      </c>
    </row>
    <row r="162" spans="1:2" ht="18" x14ac:dyDescent="0.35">
      <c r="A162" s="5" t="s">
        <v>161</v>
      </c>
      <c r="B162" s="6">
        <v>5.6702308130081303</v>
      </c>
    </row>
    <row r="163" spans="1:2" ht="18" x14ac:dyDescent="0.35">
      <c r="A163" s="3" t="s">
        <v>162</v>
      </c>
      <c r="B163" s="4">
        <v>3.9726804065040651</v>
      </c>
    </row>
    <row r="164" spans="1:2" ht="18" x14ac:dyDescent="0.35">
      <c r="A164" s="5" t="s">
        <v>163</v>
      </c>
      <c r="B164" s="6">
        <v>7.332887804878049</v>
      </c>
    </row>
    <row r="165" spans="1:2" ht="18" x14ac:dyDescent="0.35">
      <c r="A165" s="3" t="s">
        <v>164</v>
      </c>
      <c r="B165" s="4">
        <v>5.8336466666666666</v>
      </c>
    </row>
    <row r="166" spans="1:2" ht="18" x14ac:dyDescent="0.35">
      <c r="A166" s="5" t="s">
        <v>165</v>
      </c>
      <c r="B166" s="6">
        <v>4.0618163414634152</v>
      </c>
    </row>
    <row r="167" spans="1:2" ht="18" x14ac:dyDescent="0.35">
      <c r="A167" s="3" t="s">
        <v>166</v>
      </c>
      <c r="B167" s="4">
        <v>5.7459594308943087</v>
      </c>
    </row>
    <row r="168" spans="1:2" ht="18" x14ac:dyDescent="0.35">
      <c r="A168" s="5" t="s">
        <v>167</v>
      </c>
      <c r="B168" s="6">
        <v>4.6875317886178864</v>
      </c>
    </row>
    <row r="169" spans="1:2" ht="18" x14ac:dyDescent="0.35">
      <c r="A169" s="3" t="s">
        <v>168</v>
      </c>
      <c r="B169" s="4">
        <v>3.4366627642276422</v>
      </c>
    </row>
    <row r="170" spans="1:2" ht="18" x14ac:dyDescent="0.35">
      <c r="A170" s="5" t="s">
        <v>169</v>
      </c>
      <c r="B170" s="6">
        <v>7.1066195934959353</v>
      </c>
    </row>
    <row r="171" spans="1:2" ht="18" x14ac:dyDescent="0.35">
      <c r="A171" s="3" t="s">
        <v>170</v>
      </c>
      <c r="B171" s="4">
        <v>5.6702308130081303</v>
      </c>
    </row>
    <row r="172" spans="1:2" ht="18" x14ac:dyDescent="0.35">
      <c r="A172" s="5" t="s">
        <v>171</v>
      </c>
      <c r="B172" s="6">
        <v>3.9726804065040651</v>
      </c>
    </row>
    <row r="173" spans="1:2" ht="18" x14ac:dyDescent="0.35">
      <c r="A173" s="3" t="s">
        <v>172</v>
      </c>
      <c r="B173" s="4">
        <v>5.1712184552845528</v>
      </c>
    </row>
    <row r="174" spans="1:2" ht="18" x14ac:dyDescent="0.35">
      <c r="A174" s="5" t="s">
        <v>173</v>
      </c>
      <c r="B174" s="6">
        <v>4.2724410569105684</v>
      </c>
    </row>
    <row r="175" spans="1:2" ht="18" x14ac:dyDescent="0.35">
      <c r="A175" s="3" t="s">
        <v>174</v>
      </c>
      <c r="B175" s="4">
        <v>3.2102496747967479</v>
      </c>
    </row>
    <row r="176" spans="1:2" ht="18" x14ac:dyDescent="0.35">
      <c r="A176" s="5" t="s">
        <v>175</v>
      </c>
      <c r="B176" s="6">
        <v>5.8813716260162598</v>
      </c>
    </row>
    <row r="177" spans="1:2" ht="18" x14ac:dyDescent="0.35">
      <c r="A177" s="3" t="s">
        <v>176</v>
      </c>
      <c r="B177" s="4">
        <v>4.7853294308943095</v>
      </c>
    </row>
    <row r="178" spans="1:2" ht="18" x14ac:dyDescent="0.35">
      <c r="A178" s="5" t="s">
        <v>177</v>
      </c>
      <c r="B178" s="6">
        <v>3.4900069918699184</v>
      </c>
    </row>
    <row r="179" spans="1:2" ht="18" x14ac:dyDescent="0.35">
      <c r="A179" s="3" t="s">
        <v>178</v>
      </c>
      <c r="B179" s="4">
        <v>5.4132857723577237</v>
      </c>
    </row>
    <row r="180" spans="1:2" ht="18" x14ac:dyDescent="0.35">
      <c r="A180" s="5" t="s">
        <v>179</v>
      </c>
      <c r="B180" s="6">
        <v>4.4472674796747969</v>
      </c>
    </row>
    <row r="181" spans="1:2" ht="18" x14ac:dyDescent="0.35">
      <c r="A181" s="3" t="s">
        <v>180</v>
      </c>
      <c r="B181" s="4">
        <v>3.3056095121951223</v>
      </c>
    </row>
    <row r="182" spans="1:2" ht="18" x14ac:dyDescent="0.35">
      <c r="A182" s="5" t="s">
        <v>181</v>
      </c>
      <c r="B182" s="6">
        <v>3.9896221138211385</v>
      </c>
    </row>
    <row r="183" spans="1:2" ht="18" x14ac:dyDescent="0.35">
      <c r="A183" s="3" t="s">
        <v>182</v>
      </c>
      <c r="B183" s="4">
        <v>4.0134810569105692</v>
      </c>
    </row>
    <row r="184" spans="1:2" ht="18" x14ac:dyDescent="0.35">
      <c r="A184" s="5" t="s">
        <v>183</v>
      </c>
      <c r="B184" s="6">
        <v>3.2944618699186989</v>
      </c>
    </row>
    <row r="185" spans="1:2" ht="18" x14ac:dyDescent="0.35">
      <c r="A185" s="3" t="s">
        <v>184</v>
      </c>
      <c r="B185" s="4">
        <v>0.93370569105691059</v>
      </c>
    </row>
    <row r="186" spans="1:2" ht="18" x14ac:dyDescent="0.35">
      <c r="A186" s="5" t="s">
        <v>185</v>
      </c>
      <c r="B186" s="6">
        <v>4.5681710569105691</v>
      </c>
    </row>
    <row r="187" spans="1:2" ht="18" x14ac:dyDescent="0.35">
      <c r="A187" s="3" t="s">
        <v>186</v>
      </c>
      <c r="B187" s="4">
        <v>2.963956016260163</v>
      </c>
    </row>
  </sheetData>
  <conditionalFormatting sqref="A2:B187">
    <cfRule type="expression" dxfId="0" priority="1">
      <formula>AcceptEULA=FALSE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Metal</vt:lpstr>
      <vt:lpstr>Metal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2024-07-10T09:19:28Z</dcterms:created>
  <dcterms:modified xsi:type="dcterms:W3CDTF">2024-07-10T09:50:32Z</dcterms:modified>
</cp:coreProperties>
</file>