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worldtourbyTLM/backend/lobby/"/>
    </mc:Choice>
  </mc:AlternateContent>
  <xr:revisionPtr revIDLastSave="0" documentId="13_ncr:1_{903088EA-F47B-284B-84E2-76BA5F8C0B44}" xr6:coauthVersionLast="47" xr6:coauthVersionMax="47" xr10:uidLastSave="{00000000-0000-0000-0000-000000000000}"/>
  <bookViews>
    <workbookView xWindow="1660" yWindow="960" windowWidth="27140" windowHeight="16440" xr2:uid="{A720D240-71C2-5742-B1A8-DCE80BADF5D1}"/>
  </bookViews>
  <sheets>
    <sheet name="lobby1" sheetId="1" r:id="rId1"/>
    <sheet name="lobby2" sheetId="2" r:id="rId2"/>
    <sheet name="lobby3" sheetId="3" r:id="rId3"/>
    <sheet name="lobby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B3" i="4"/>
  <c r="D3" i="4" s="1"/>
  <c r="B4" i="4"/>
  <c r="D4" i="4" s="1"/>
  <c r="B5" i="4"/>
  <c r="D5" i="4" s="1"/>
  <c r="B6" i="4"/>
  <c r="D6" i="4" s="1"/>
  <c r="B7" i="4"/>
  <c r="D7" i="4" s="1"/>
  <c r="B8" i="4"/>
  <c r="D8" i="4" s="1"/>
  <c r="B9" i="4"/>
  <c r="D9" i="4" s="1"/>
  <c r="B10" i="4"/>
  <c r="D10" i="4" s="1"/>
  <c r="B11" i="4"/>
  <c r="D11" i="4" s="1"/>
  <c r="B12" i="4"/>
  <c r="D12" i="4" s="1"/>
  <c r="B13" i="4"/>
  <c r="D13" i="4" s="1"/>
  <c r="B14" i="4"/>
  <c r="D14" i="4" s="1"/>
  <c r="B15" i="4"/>
  <c r="D15" i="4" s="1"/>
  <c r="B2" i="4"/>
  <c r="D2" i="4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B3" i="3"/>
  <c r="D3" i="3" s="1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2" i="3"/>
  <c r="D2" i="3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B3" i="2"/>
  <c r="D3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2" i="2"/>
  <c r="D2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2" i="1"/>
  <c r="D2" i="1" s="1"/>
</calcChain>
</file>

<file path=xl/sharedStrings.xml><?xml version="1.0" encoding="utf-8"?>
<sst xmlns="http://schemas.openxmlformats.org/spreadsheetml/2006/main" count="16" uniqueCount="4">
  <si>
    <t>n</t>
  </si>
  <si>
    <t>id_psn</t>
  </si>
  <si>
    <t>id_gt7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</si>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</sst>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6"/>
      <color theme="0"/>
      <name val="Agency FB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worldtourbyTLM/backend/TLM%20WORLD%20TOUR%20CLASSIFICHE.xlsm" TargetMode="External"/><Relationship Id="rId1" Type="http://schemas.openxmlformats.org/officeDocument/2006/relationships/externalLinkPath" Target="/Users/lorenzoparenti/Desktop/Gran%20Turismo&#8482;%207/github/worldtourby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>
        <row r="1">
          <cell r="B1" t="str">
            <v>ID PSN</v>
          </cell>
          <cell r="C1" t="str">
            <v>SOPRANNOME GT</v>
          </cell>
          <cell r="D1" t="str">
            <v>TEAM D’APPARTENENZA</v>
          </cell>
          <cell r="E1" t="str">
            <v>RANK UNION</v>
          </cell>
          <cell r="F1" t="str">
            <v>NUMERO DI TELEFONO</v>
          </cell>
          <cell r="G1" t="str">
            <v>sigla</v>
          </cell>
        </row>
        <row r="2">
          <cell r="B2" t="str">
            <v>TheGuarny</v>
          </cell>
          <cell r="C2" t="str">
            <v>TLM_TheGuarny</v>
          </cell>
          <cell r="D2" t="str">
            <v>Team Lion Motorsport</v>
          </cell>
          <cell r="E2" t="str">
            <v>Pro</v>
          </cell>
          <cell r="F2" t="str">
            <v>3462795603</v>
          </cell>
          <cell r="G2" t="str">
            <v>TLM</v>
          </cell>
        </row>
        <row r="3">
          <cell r="B3" t="str">
            <v>xRUA85x</v>
          </cell>
          <cell r="C3" t="str">
            <v>TLM_Le Rua’</v>
          </cell>
          <cell r="D3" t="str">
            <v>Team Lion Motorsport</v>
          </cell>
          <cell r="E3" t="str">
            <v>Ama</v>
          </cell>
          <cell r="F3" t="str">
            <v>3498639036</v>
          </cell>
          <cell r="G3" t="str">
            <v>TLM</v>
          </cell>
        </row>
        <row r="4">
          <cell r="B4" t="str">
            <v>selpa974</v>
          </cell>
          <cell r="C4" t="str">
            <v>TLM_Selpa974_#88</v>
          </cell>
          <cell r="D4" t="str">
            <v>Team Lion Motorsport</v>
          </cell>
          <cell r="E4" t="str">
            <v>Elite</v>
          </cell>
          <cell r="F4" t="str">
            <v>3938374449</v>
          </cell>
          <cell r="G4" t="str">
            <v>TLM</v>
          </cell>
        </row>
        <row r="5">
          <cell r="B5" t="str">
            <v>Patanel86</v>
          </cell>
          <cell r="C5" t="str">
            <v>TLM_PataneL86</v>
          </cell>
          <cell r="D5" t="str">
            <v>Team Lion Motorsport</v>
          </cell>
          <cell r="E5" t="str">
            <v>Pro</v>
          </cell>
          <cell r="F5" t="str">
            <v>3880724274</v>
          </cell>
          <cell r="G5" t="str">
            <v>TLM</v>
          </cell>
        </row>
        <row r="6">
          <cell r="B6" t="str">
            <v>TLM_wid83</v>
          </cell>
          <cell r="C6" t="str">
            <v>TLM_wid83</v>
          </cell>
          <cell r="D6" t="str">
            <v>Team Lion Motorsport</v>
          </cell>
          <cell r="E6" t="str">
            <v>Elite</v>
          </cell>
          <cell r="F6" t="str">
            <v>3493924317</v>
          </cell>
          <cell r="G6" t="str">
            <v>TLM</v>
          </cell>
        </row>
        <row r="7">
          <cell r="B7" t="str">
            <v>TLM_Kappa</v>
          </cell>
          <cell r="C7" t="str">
            <v>TLM_Kappa</v>
          </cell>
          <cell r="D7" t="str">
            <v>Team Lion Motorsport</v>
          </cell>
          <cell r="E7" t="str">
            <v>Elite</v>
          </cell>
          <cell r="F7" t="str">
            <v>3393476759</v>
          </cell>
          <cell r="G7" t="str">
            <v>TLM</v>
          </cell>
        </row>
        <row r="8">
          <cell r="B8" t="str">
            <v>TLM_CaLiGoLa</v>
          </cell>
          <cell r="C8" t="str">
            <v>TLM_CaLiGoLa</v>
          </cell>
          <cell r="D8" t="str">
            <v>Team Lion Motorsport</v>
          </cell>
          <cell r="E8" t="str">
            <v>Amatoriale</v>
          </cell>
          <cell r="F8" t="str">
            <v>3515746169</v>
          </cell>
          <cell r="G8" t="str">
            <v>TLM</v>
          </cell>
        </row>
        <row r="9">
          <cell r="B9" t="str">
            <v>andvea_99</v>
          </cell>
          <cell r="C9" t="str">
            <v>TLM_andvea99</v>
          </cell>
          <cell r="D9" t="str">
            <v>Team Lion Motorsport</v>
          </cell>
          <cell r="E9" t="str">
            <v>Elite</v>
          </cell>
          <cell r="F9" t="str">
            <v>3408213736</v>
          </cell>
          <cell r="G9" t="str">
            <v>TLM</v>
          </cell>
        </row>
        <row r="10">
          <cell r="B10" t="str">
            <v>Silentium884</v>
          </cell>
          <cell r="C10" t="str">
            <v>TLM_Sile</v>
          </cell>
          <cell r="D10" t="str">
            <v>Team Lion Motorsport</v>
          </cell>
          <cell r="E10" t="str">
            <v>Star</v>
          </cell>
          <cell r="F10" t="str">
            <v>+393384381307</v>
          </cell>
          <cell r="G10" t="str">
            <v>TLM</v>
          </cell>
        </row>
        <row r="11">
          <cell r="B11" t="str">
            <v>BOMBERDIMA75</v>
          </cell>
          <cell r="C11" t="str">
            <v>TER_BOMBERDIMA75</v>
          </cell>
          <cell r="D11" t="str">
            <v>Team Lion Motorsport</v>
          </cell>
          <cell r="E11" t="str">
            <v>Elite</v>
          </cell>
          <cell r="F11" t="str">
            <v>3807149119</v>
          </cell>
          <cell r="G11" t="str">
            <v>TLM</v>
          </cell>
        </row>
        <row r="12">
          <cell r="B12" t="str">
            <v>Parenji</v>
          </cell>
          <cell r="C12" t="str">
            <v>TLM_Parenti</v>
          </cell>
          <cell r="D12" t="str">
            <v>Team Lion Motorsport</v>
          </cell>
          <cell r="E12" t="str">
            <v>Elite</v>
          </cell>
          <cell r="F12" t="str">
            <v>3929466763</v>
          </cell>
          <cell r="G12" t="str">
            <v>TLM</v>
          </cell>
        </row>
        <row r="13">
          <cell r="B13" t="str">
            <v>GTRC-ALERASATO74</v>
          </cell>
          <cell r="C13" t="str">
            <v xml:space="preserve">Gtrc_AleRasato </v>
          </cell>
          <cell r="D13" t="str">
            <v xml:space="preserve">GLADIATOR TEAM ROAD CHALLENGE </v>
          </cell>
          <cell r="E13" t="str">
            <v xml:space="preserve">PRO-AMA </v>
          </cell>
          <cell r="F13" t="str">
            <v>3398486368</v>
          </cell>
          <cell r="G13" t="str">
            <v>GTRC</v>
          </cell>
        </row>
        <row r="14">
          <cell r="B14" t="str">
            <v>TLM_Sicily22</v>
          </cell>
          <cell r="C14" t="str">
            <v>M.Di Bartolo</v>
          </cell>
          <cell r="D14" t="str">
            <v xml:space="preserve">Team Lion Motorsport </v>
          </cell>
          <cell r="E14" t="str">
            <v xml:space="preserve">Star </v>
          </cell>
          <cell r="F14" t="str">
            <v>+4915735164776</v>
          </cell>
          <cell r="G14" t="str">
            <v>TLM</v>
          </cell>
        </row>
        <row r="15">
          <cell r="B15" t="str">
            <v>TLM_SKIZZO 34</v>
          </cell>
          <cell r="C15" t="str">
            <v>TLM_SKIIZZO 34</v>
          </cell>
          <cell r="D15" t="str">
            <v>Team Lion Motorsport</v>
          </cell>
          <cell r="E15" t="str">
            <v>STAR</v>
          </cell>
          <cell r="F15" t="str">
            <v>3396975882</v>
          </cell>
          <cell r="G15" t="str">
            <v>TLM</v>
          </cell>
        </row>
        <row r="16">
          <cell r="B16" t="str">
            <v>Mikedb__91__</v>
          </cell>
          <cell r="C16" t="str">
            <v>TLM-Mike91</v>
          </cell>
          <cell r="D16" t="str">
            <v>Team Lion motorsport</v>
          </cell>
          <cell r="E16" t="str">
            <v>Pro</v>
          </cell>
          <cell r="F16" t="str">
            <v>3922737060</v>
          </cell>
          <cell r="G16" t="str">
            <v>TLM</v>
          </cell>
        </row>
        <row r="17">
          <cell r="B17" t="str">
            <v>Mark126p</v>
          </cell>
          <cell r="C17" t="str">
            <v>Tlm mark126p</v>
          </cell>
          <cell r="D17" t="str">
            <v>Team Lion Motorsport</v>
          </cell>
          <cell r="E17" t="str">
            <v>Pro</v>
          </cell>
          <cell r="F17" t="str">
            <v>3314833145</v>
          </cell>
          <cell r="G17" t="str">
            <v>TLM</v>
          </cell>
        </row>
        <row r="18">
          <cell r="B18" t="str">
            <v>Rikas78</v>
          </cell>
          <cell r="C18" t="str">
            <v>Rikas78</v>
          </cell>
          <cell r="D18" t="str">
            <v xml:space="preserve">Team Lion Motorsport </v>
          </cell>
          <cell r="E18" t="str">
            <v xml:space="preserve">Academy </v>
          </cell>
          <cell r="F18" t="str">
            <v>3924444442</v>
          </cell>
          <cell r="G18" t="str">
            <v>TLMA</v>
          </cell>
        </row>
        <row r="19">
          <cell r="B19" t="str">
            <v>Rupetheking</v>
          </cell>
          <cell r="C19" t="str">
            <v xml:space="preserve">Tlm-rupetheking </v>
          </cell>
          <cell r="D19" t="str">
            <v>Team Lion Motorsport</v>
          </cell>
          <cell r="E19" t="str">
            <v xml:space="preserve">Star </v>
          </cell>
          <cell r="F19" t="str">
            <v>3478547673</v>
          </cell>
          <cell r="G19" t="str">
            <v>TLM</v>
          </cell>
        </row>
        <row r="20">
          <cell r="B20" t="str">
            <v>TLM_michaelfox12</v>
          </cell>
          <cell r="C20" t="str">
            <v>TLM_michaelfox12</v>
          </cell>
          <cell r="D20" t="str">
            <v>Team Lion Motorsport</v>
          </cell>
          <cell r="E20" t="str">
            <v>No</v>
          </cell>
          <cell r="F20" t="str">
            <v>3475670252</v>
          </cell>
          <cell r="G20" t="str">
            <v>TLM</v>
          </cell>
        </row>
        <row r="21">
          <cell r="B21" t="str">
            <v>Miciona75</v>
          </cell>
          <cell r="C21" t="str">
            <v xml:space="preserve">Miciona </v>
          </cell>
          <cell r="D21" t="str">
            <v xml:space="preserve">Team Lion Motorsport </v>
          </cell>
          <cell r="E21" t="str">
            <v xml:space="preserve">Pro </v>
          </cell>
          <cell r="F21" t="str">
            <v>3317985037</v>
          </cell>
          <cell r="G21" t="str">
            <v>TLM</v>
          </cell>
        </row>
        <row r="22">
          <cell r="B22" t="str">
            <v>Assemazz</v>
          </cell>
          <cell r="C22" t="str">
            <v>TLM_GAMMA</v>
          </cell>
          <cell r="D22" t="str">
            <v>Team Lion Motorsport</v>
          </cell>
          <cell r="E22" t="str">
            <v>Pro-ama</v>
          </cell>
          <cell r="F22" t="str">
            <v>3202822156</v>
          </cell>
          <cell r="G22" t="str">
            <v>TLM</v>
          </cell>
        </row>
        <row r="23">
          <cell r="B23" t="str">
            <v>Jet_morello</v>
          </cell>
          <cell r="C23" t="str">
            <v>Iaia angelo</v>
          </cell>
          <cell r="D23" t="str">
            <v>Team Lion Motorsport</v>
          </cell>
          <cell r="E23" t="str">
            <v>Pro</v>
          </cell>
          <cell r="F23" t="str">
            <v>3492228693</v>
          </cell>
          <cell r="G23" t="str">
            <v>TLM</v>
          </cell>
        </row>
        <row r="24">
          <cell r="B24" t="str">
            <v>Liotru1979</v>
          </cell>
          <cell r="C24" t="str">
            <v xml:space="preserve">TLM Max </v>
          </cell>
          <cell r="D24" t="str">
            <v xml:space="preserve">Team Lion Motorsport </v>
          </cell>
          <cell r="E24" t="str">
            <v>Pro</v>
          </cell>
          <cell r="F24" t="str">
            <v>3487749373</v>
          </cell>
          <cell r="G24" t="str">
            <v>TLM</v>
          </cell>
        </row>
        <row r="25">
          <cell r="B25" t="str">
            <v>Arbaxx76</v>
          </cell>
          <cell r="C25" t="str">
            <v xml:space="preserve">DRT-Arbaxx76 </v>
          </cell>
          <cell r="D25" t="str">
            <v>Dragon racing team</v>
          </cell>
          <cell r="E25" t="str">
            <v>proama</v>
          </cell>
          <cell r="F25" t="str">
            <v>3397620071</v>
          </cell>
          <cell r="G25" t="str">
            <v>DRT</v>
          </cell>
        </row>
        <row r="26">
          <cell r="B26" t="str">
            <v>Dimaaa66</v>
          </cell>
          <cell r="C26" t="str">
            <v>Dimaaa66</v>
          </cell>
          <cell r="D26" t="str">
            <v>Team Lion Motorsport</v>
          </cell>
          <cell r="E26" t="str">
            <v>Pro ama</v>
          </cell>
          <cell r="F26" t="str">
            <v>3474164741</v>
          </cell>
          <cell r="G26" t="str">
            <v>TLM</v>
          </cell>
        </row>
        <row r="27">
          <cell r="B27" t="str">
            <v>madonte</v>
          </cell>
          <cell r="C27" t="str">
            <v>GTRC_madonte</v>
          </cell>
          <cell r="D27" t="str">
            <v>GLADIATOR TEAM ROAD CHALLENGE</v>
          </cell>
          <cell r="E27" t="str">
            <v>Elite</v>
          </cell>
          <cell r="F27" t="str">
            <v>3519672410</v>
          </cell>
          <cell r="G27" t="str">
            <v>GTRC</v>
          </cell>
        </row>
        <row r="28">
          <cell r="B28" t="str">
            <v>BobGre93</v>
          </cell>
          <cell r="C28" t="str">
            <v>TLM_BobGre93</v>
          </cell>
          <cell r="D28" t="str">
            <v>Team Lion Motorsport</v>
          </cell>
          <cell r="E28" t="str">
            <v>Ama</v>
          </cell>
          <cell r="F28" t="str">
            <v>3275305275</v>
          </cell>
          <cell r="G28" t="str">
            <v>TLM</v>
          </cell>
        </row>
        <row r="29">
          <cell r="B29" t="str">
            <v>Monster_Nova_RS</v>
          </cell>
          <cell r="C29" t="str">
            <v>TLM_Monster_RS</v>
          </cell>
          <cell r="D29" t="str">
            <v>Team Lion Motorsport</v>
          </cell>
          <cell r="E29" t="str">
            <v>AS</v>
          </cell>
          <cell r="F29" t="str">
            <v>+393913757526</v>
          </cell>
          <cell r="G29" t="str">
            <v>TLM</v>
          </cell>
        </row>
        <row r="30">
          <cell r="B30" t="str">
            <v>X-Gianni-</v>
          </cell>
          <cell r="C30" t="str">
            <v>GTRC-X-Gianni-</v>
          </cell>
          <cell r="D30" t="str">
            <v>GLADIATOR TEAM ROAD CHALLENGE</v>
          </cell>
          <cell r="E30" t="str">
            <v>PRO AMA</v>
          </cell>
          <cell r="F30" t="str">
            <v>3384339026</v>
          </cell>
          <cell r="G30" t="str">
            <v>GTRC</v>
          </cell>
        </row>
        <row r="31">
          <cell r="B31" t="str">
            <v>RMT_GEFF-21</v>
          </cell>
          <cell r="C31" t="str">
            <v>DIEGHITO BOSS</v>
          </cell>
          <cell r="D31" t="str">
            <v xml:space="preserve">RACING MONSTER TEAM </v>
          </cell>
          <cell r="E31" t="str">
            <v>Elitte</v>
          </cell>
          <cell r="F31" t="str">
            <v>3445637948</v>
          </cell>
          <cell r="G31" t="str">
            <v>RMT</v>
          </cell>
        </row>
        <row r="32">
          <cell r="B32" t="str">
            <v>RMT Fiera 69</v>
          </cell>
          <cell r="C32" t="str">
            <v>Fiera 69</v>
          </cell>
          <cell r="D32" t="str">
            <v xml:space="preserve">Racing Monster team </v>
          </cell>
          <cell r="E32" t="str">
            <v xml:space="preserve">Star </v>
          </cell>
          <cell r="F32" t="str">
            <v>3474583128</v>
          </cell>
          <cell r="G32" t="str">
            <v>RMT</v>
          </cell>
        </row>
        <row r="33">
          <cell r="B33" t="str">
            <v>Buitre83GT</v>
          </cell>
          <cell r="C33" t="str">
            <v>TLM_Proietti</v>
          </cell>
          <cell r="D33" t="str">
            <v>Team Lion Motorsport</v>
          </cell>
          <cell r="E33" t="str">
            <v>PRO</v>
          </cell>
          <cell r="F33" t="str">
            <v>3924466246</v>
          </cell>
          <cell r="G33" t="str">
            <v>TLM</v>
          </cell>
        </row>
        <row r="34">
          <cell r="B34" t="str">
            <v>Flavio-VR46</v>
          </cell>
          <cell r="C34" t="str">
            <v>RMT-Flavio-VR46</v>
          </cell>
          <cell r="D34" t="str">
            <v xml:space="preserve">Racing Monster Team </v>
          </cell>
          <cell r="E34" t="str">
            <v>Star</v>
          </cell>
          <cell r="F34" t="str">
            <v>3398771152</v>
          </cell>
          <cell r="G34" t="str">
            <v>RMT</v>
          </cell>
        </row>
        <row r="35">
          <cell r="B35" t="str">
            <v>GTRC_AMALA_ETNA</v>
          </cell>
          <cell r="C35" t="str">
            <v>GTRC_AMALA_ETNA</v>
          </cell>
          <cell r="D35" t="str">
            <v>GLADIATOR TEAM ROAD CHALLENGE GTRC</v>
          </cell>
          <cell r="E35" t="str">
            <v>PRO</v>
          </cell>
          <cell r="F35" t="str">
            <v>3459489587</v>
          </cell>
          <cell r="G35" t="str">
            <v>GTRC</v>
          </cell>
        </row>
        <row r="36">
          <cell r="B36" t="str">
            <v>TeoDaniricky2000</v>
          </cell>
          <cell r="C36" t="str">
            <v>TeoDaniricky2000</v>
          </cell>
          <cell r="D36" t="str">
            <v>Team Lion Motorsport</v>
          </cell>
          <cell r="E36" t="str">
            <v xml:space="preserve">Accademy </v>
          </cell>
          <cell r="F36" t="str">
            <v>3245890361</v>
          </cell>
          <cell r="G36" t="str">
            <v>TLMA</v>
          </cell>
        </row>
        <row r="37">
          <cell r="B37" t="str">
            <v>Talsigiano</v>
          </cell>
          <cell r="C37" t="str">
            <v xml:space="preserve">Talsigiano </v>
          </cell>
          <cell r="D37" t="str">
            <v>Team Lion Motorsport</v>
          </cell>
          <cell r="E37" t="str">
            <v xml:space="preserve">Accademy </v>
          </cell>
          <cell r="F37" t="str">
            <v>3478040755</v>
          </cell>
          <cell r="G37" t="str">
            <v>TLMA</v>
          </cell>
        </row>
        <row r="38">
          <cell r="B38" t="str">
            <v>RMT-87-TOMMY</v>
          </cell>
          <cell r="C38" t="str">
            <v>RMT-87-TOMMY</v>
          </cell>
          <cell r="D38" t="str">
            <v>RACING MONSTER TEAM</v>
          </cell>
          <cell r="E38" t="str">
            <v>Star</v>
          </cell>
          <cell r="F38" t="str">
            <v>3420724934</v>
          </cell>
          <cell r="G38" t="str">
            <v>RMT</v>
          </cell>
        </row>
        <row r="39">
          <cell r="B39" t="str">
            <v>Freshofthezone</v>
          </cell>
          <cell r="C39" t="str">
            <v>Frescodizona</v>
          </cell>
          <cell r="D39" t="str">
            <v>Team Lion Motorsport</v>
          </cell>
          <cell r="E39" t="str">
            <v>Academy</v>
          </cell>
          <cell r="F39" t="str">
            <v>3404074581</v>
          </cell>
          <cell r="G39" t="str">
            <v>TLMA</v>
          </cell>
        </row>
        <row r="40">
          <cell r="B40" t="str">
            <v>Mancinelli2002</v>
          </cell>
          <cell r="C40" t="str">
            <v>Gian</v>
          </cell>
          <cell r="D40" t="str">
            <v>Team Lion Motorsport</v>
          </cell>
          <cell r="E40" t="str">
            <v>Accademy</v>
          </cell>
          <cell r="F40" t="str">
            <v>3393428263</v>
          </cell>
          <cell r="G40" t="str">
            <v>TLMA</v>
          </cell>
        </row>
        <row r="41">
          <cell r="B41" t="str">
            <v>Pennysss71</v>
          </cell>
          <cell r="C41" t="str">
            <v>D.Apicella</v>
          </cell>
          <cell r="D41" t="str">
            <v>Racing monster team</v>
          </cell>
          <cell r="E41" t="str">
            <v>Star</v>
          </cell>
          <cell r="F41" t="str">
            <v>3505114963</v>
          </cell>
          <cell r="G41" t="str">
            <v>RMT</v>
          </cell>
        </row>
        <row r="42">
          <cell r="B42" t="str">
            <v>GTRC_FrenkMik93</v>
          </cell>
          <cell r="C42" t="str">
            <v>GTRC_FrenkMik93</v>
          </cell>
          <cell r="D42" t="str">
            <v xml:space="preserve">GLADIATOR TEAM ROAD CHALLENGE </v>
          </cell>
          <cell r="E42" t="str">
            <v>Pro ama</v>
          </cell>
          <cell r="F42" t="str">
            <v>3489832829</v>
          </cell>
          <cell r="G42" t="str">
            <v>GTRC</v>
          </cell>
        </row>
        <row r="43">
          <cell r="B43" t="str">
            <v>Stefanostefanof</v>
          </cell>
          <cell r="C43" t="str">
            <v>CSC_stefano</v>
          </cell>
          <cell r="D43" t="str">
            <v xml:space="preserve">Cerbero </v>
          </cell>
          <cell r="E43" t="str">
            <v>Pro</v>
          </cell>
          <cell r="F43" t="str">
            <v>3477551006</v>
          </cell>
          <cell r="G43" t="str">
            <v>CSC</v>
          </cell>
        </row>
        <row r="44">
          <cell r="B44" t="str">
            <v>mirkozaffaron296</v>
          </cell>
          <cell r="C44" t="str">
            <v xml:space="preserve">GTRC-MIRKOZAFFA </v>
          </cell>
          <cell r="D44" t="str">
            <v xml:space="preserve">GLADIATOR TEAM ROAD CHALLENGE </v>
          </cell>
          <cell r="E44" t="str">
            <v xml:space="preserve">Pro </v>
          </cell>
          <cell r="F44" t="str">
            <v>3481560903</v>
          </cell>
          <cell r="G44" t="str">
            <v>GTRC</v>
          </cell>
        </row>
        <row r="45">
          <cell r="B45" t="str">
            <v>Blokkobubbles</v>
          </cell>
          <cell r="C45" t="str">
            <v>Blokko</v>
          </cell>
          <cell r="D45" t="str">
            <v xml:space="preserve">Team Lion Motorsport </v>
          </cell>
          <cell r="E45" t="str">
            <v xml:space="preserve">Academy </v>
          </cell>
          <cell r="F45" t="str">
            <v>3924032525</v>
          </cell>
          <cell r="G45" t="str">
            <v>TLMA</v>
          </cell>
        </row>
        <row r="46">
          <cell r="B46" t="str">
            <v>jack-187-jack</v>
          </cell>
          <cell r="C46" t="str">
            <v>Jack187</v>
          </cell>
          <cell r="D46" t="str">
            <v>Team Lion Motorsport</v>
          </cell>
          <cell r="E46" t="str">
            <v>Academy</v>
          </cell>
          <cell r="F46" t="str">
            <v>3277809392</v>
          </cell>
          <cell r="G46" t="str">
            <v>TLMA</v>
          </cell>
        </row>
        <row r="47">
          <cell r="B47" t="str">
            <v>Costanzo-Mirko90</v>
          </cell>
          <cell r="C47" t="str">
            <v>GTRC M. Costanzo</v>
          </cell>
          <cell r="D47" t="str">
            <v>Gladiator team road challenge gtrc</v>
          </cell>
          <cell r="E47" t="str">
            <v>Pro</v>
          </cell>
          <cell r="F47" t="str">
            <v>+447909070061</v>
          </cell>
          <cell r="G47" t="str">
            <v>GTRC</v>
          </cell>
        </row>
        <row r="48">
          <cell r="B48" t="str">
            <v>Tonyroto74</v>
          </cell>
          <cell r="C48" t="str">
            <v>Tonyroto</v>
          </cell>
          <cell r="D48" t="str">
            <v>Team lion motorsport</v>
          </cell>
          <cell r="E48" t="str">
            <v>Elite</v>
          </cell>
          <cell r="F48" t="str">
            <v>3335898219</v>
          </cell>
          <cell r="G48" t="str">
            <v>TLM</v>
          </cell>
        </row>
        <row r="49">
          <cell r="B49" t="str">
            <v>Pointshark</v>
          </cell>
          <cell r="C49" t="str">
            <v>Daniele</v>
          </cell>
          <cell r="D49" t="str">
            <v xml:space="preserve">GTRC GLADIATOR </v>
          </cell>
          <cell r="E49" t="str">
            <v>Non rankizzato</v>
          </cell>
          <cell r="F49" t="str">
            <v>3393150514</v>
          </cell>
          <cell r="G49" t="str">
            <v>GTRC</v>
          </cell>
        </row>
        <row r="50">
          <cell r="B50" t="str">
            <v>Dani_CT1946</v>
          </cell>
          <cell r="C50" t="str">
            <v>Danict1946</v>
          </cell>
          <cell r="D50" t="str">
            <v>Cerberoscuderiacorse</v>
          </cell>
          <cell r="E50" t="str">
            <v>Pro</v>
          </cell>
          <cell r="F50" t="str">
            <v>3665958951</v>
          </cell>
          <cell r="G50" t="str">
            <v>CSC</v>
          </cell>
        </row>
        <row r="51">
          <cell r="B51" t="str">
            <v>MaxEpico1979</v>
          </cell>
          <cell r="C51" t="str">
            <v>MaxEpico1979</v>
          </cell>
          <cell r="D51" t="str">
            <v>DcTeam</v>
          </cell>
          <cell r="E51" t="str">
            <v xml:space="preserve">Non ho partecipato </v>
          </cell>
          <cell r="F51" t="str">
            <v>3245498974</v>
          </cell>
          <cell r="G51" t="str">
            <v>DCT</v>
          </cell>
        </row>
        <row r="52">
          <cell r="B52" t="str">
            <v>Cjcerbola</v>
          </cell>
          <cell r="C52" t="str">
            <v>Dct_Cjcerbola</v>
          </cell>
          <cell r="D52" t="str">
            <v>Dcteam</v>
          </cell>
          <cell r="E52" t="str">
            <v>Proama</v>
          </cell>
          <cell r="F52" t="str">
            <v>3206054529</v>
          </cell>
          <cell r="G52" t="str">
            <v>DCT</v>
          </cell>
        </row>
        <row r="53">
          <cell r="B53" t="str">
            <v>Febshy</v>
          </cell>
          <cell r="C53" t="str">
            <v>TLM Febshy</v>
          </cell>
          <cell r="D53" t="str">
            <v>Team Lion Motorsport</v>
          </cell>
          <cell r="E53" t="str">
            <v>Elite</v>
          </cell>
          <cell r="F53" t="str">
            <v>3381246819</v>
          </cell>
          <cell r="G53" t="str">
            <v>TLM</v>
          </cell>
        </row>
        <row r="54">
          <cell r="B54" t="str">
            <v>Isnotacrime</v>
          </cell>
          <cell r="C54" t="str">
            <v xml:space="preserve">TLM isnotacrime </v>
          </cell>
          <cell r="D54" t="str">
            <v>TLM</v>
          </cell>
          <cell r="E54" t="str">
            <v xml:space="preserve">Pro ama </v>
          </cell>
          <cell r="F54" t="str">
            <v>3428931253</v>
          </cell>
          <cell r="G54" t="str">
            <v>TLM</v>
          </cell>
        </row>
        <row r="55">
          <cell r="B55" t="str">
            <v>GTID_TIA10</v>
          </cell>
          <cell r="C55" t="str">
            <v xml:space="preserve">TIA10 </v>
          </cell>
          <cell r="D55" t="str">
            <v>GTID (GRAN TURISMO ITAILIAN DRIVER)</v>
          </cell>
          <cell r="E55" t="str">
            <v>Non rankizzato</v>
          </cell>
          <cell r="F55" t="str">
            <v>3929940861</v>
          </cell>
          <cell r="G55" t="str">
            <v>GTID</v>
          </cell>
        </row>
        <row r="56">
          <cell r="B56" t="str">
            <v>Marco-super-gt</v>
          </cell>
          <cell r="C56" t="str">
            <v>M.Pirrello</v>
          </cell>
          <cell r="D56" t="str">
            <v>Gran turismo italiano driver</v>
          </cell>
          <cell r="E56" t="str">
            <v>Non ranchizzato</v>
          </cell>
          <cell r="F56" t="str">
            <v>3203322090</v>
          </cell>
          <cell r="G56" t="str">
            <v>GTID</v>
          </cell>
        </row>
        <row r="57">
          <cell r="B57" t="str">
            <v>CORNAZZAI73</v>
          </cell>
          <cell r="C57" t="str">
            <v>GTID_Cornazzai73</v>
          </cell>
          <cell r="D57" t="str">
            <v>GTID</v>
          </cell>
          <cell r="E57" t="str">
            <v>No Rank</v>
          </cell>
          <cell r="F57" t="str">
            <v>3403029517</v>
          </cell>
          <cell r="G57" t="str">
            <v>GTID</v>
          </cell>
        </row>
        <row r="58">
          <cell r="B58" t="str">
            <v>DCT-bazzo</v>
          </cell>
          <cell r="C58" t="str">
            <v>Mister Bazzo</v>
          </cell>
          <cell r="G58" t="str">
            <v>DCT</v>
          </cell>
        </row>
        <row r="59">
          <cell r="B59" t="str">
            <v>BAD_brucem84</v>
          </cell>
          <cell r="C59" t="str">
            <v>BAD_brucem84</v>
          </cell>
          <cell r="G59" t="str">
            <v>BAD</v>
          </cell>
        </row>
        <row r="60">
          <cell r="B60" t="str">
            <v>TLM_Verce90</v>
          </cell>
          <cell r="C60" t="str">
            <v>Verce</v>
          </cell>
          <cell r="G60" t="str">
            <v>TLM</v>
          </cell>
        </row>
        <row r="61">
          <cell r="B61" t="str">
            <v>DRT-Mirkobenny85</v>
          </cell>
          <cell r="C61" t="str">
            <v>M.Bennardo</v>
          </cell>
          <cell r="G61" t="str">
            <v>DRT</v>
          </cell>
        </row>
        <row r="62">
          <cell r="B62" t="str">
            <v>RMT _SILVERMAN-AC</v>
          </cell>
          <cell r="C62" t="str">
            <v>L.Silvestri</v>
          </cell>
          <cell r="G62" t="str">
            <v>RMT</v>
          </cell>
        </row>
        <row r="63">
          <cell r="B63" t="str">
            <v>mettiukc</v>
          </cell>
          <cell r="C63" t="str">
            <v>mettiukc</v>
          </cell>
          <cell r="G63" t="str">
            <v>TLMA</v>
          </cell>
        </row>
        <row r="64">
          <cell r="B64" t="str">
            <v>ReciDivo92</v>
          </cell>
          <cell r="C64" t="str">
            <v>ReciDivo92</v>
          </cell>
          <cell r="G64" t="str">
            <v>TLMA</v>
          </cell>
        </row>
      </sheetData>
      <sheetData sheetId="2"/>
      <sheetData sheetId="3"/>
      <sheetData sheetId="4">
        <row r="6">
          <cell r="B6" t="str">
            <v>RMT-87-TOMMY</v>
          </cell>
          <cell r="C6" t="str">
            <v>RMT-87-TOMMY</v>
          </cell>
          <cell r="F6" t="str">
            <v>BAD_Brucem84</v>
          </cell>
          <cell r="G6" t="str">
            <v>BAD_brucem84</v>
          </cell>
        </row>
        <row r="7">
          <cell r="B7" t="str">
            <v>Selpa974</v>
          </cell>
          <cell r="C7" t="str">
            <v>TLM_Selpa974_#88</v>
          </cell>
          <cell r="F7" t="str">
            <v>Bobgre93</v>
          </cell>
          <cell r="G7" t="str">
            <v>TLM_BobGre93</v>
          </cell>
        </row>
        <row r="8">
          <cell r="B8" t="str">
            <v>Patanel86</v>
          </cell>
          <cell r="C8" t="str">
            <v>TLM_PataneL86</v>
          </cell>
          <cell r="F8" t="str">
            <v>Pointshark</v>
          </cell>
          <cell r="G8" t="str">
            <v>Daniele</v>
          </cell>
        </row>
        <row r="9">
          <cell r="B9" t="str">
            <v>Stefanostefanof</v>
          </cell>
          <cell r="C9" t="str">
            <v>CSC_stefano</v>
          </cell>
          <cell r="F9" t="str">
            <v>CORNAZZAI73</v>
          </cell>
          <cell r="G9" t="str">
            <v>GTID_Cornazzai73</v>
          </cell>
        </row>
        <row r="10">
          <cell r="B10" t="str">
            <v>GTRC-ALERASATO74</v>
          </cell>
          <cell r="C10" t="str">
            <v xml:space="preserve">Gtrc_AleRasato </v>
          </cell>
          <cell r="F10" t="str">
            <v>Buitre83GT</v>
          </cell>
          <cell r="G10" t="str">
            <v>TLM_Proietti</v>
          </cell>
        </row>
        <row r="11">
          <cell r="B11" t="str">
            <v>TLM_michaelfox12</v>
          </cell>
          <cell r="C11" t="str">
            <v>TLM_michaelfox12</v>
          </cell>
          <cell r="F11" t="str">
            <v>GTRC_Frenkmik93</v>
          </cell>
          <cell r="G11" t="str">
            <v>GTRC_FrenkMik93</v>
          </cell>
        </row>
        <row r="12">
          <cell r="B12" t="str">
            <v>Assemazz</v>
          </cell>
          <cell r="C12" t="str">
            <v>TLM_GAMMA</v>
          </cell>
          <cell r="F12" t="str">
            <v>GTRC_AMALA_ETNA</v>
          </cell>
          <cell r="G12" t="str">
            <v>GTRC_AMALA_ETNA</v>
          </cell>
        </row>
        <row r="13">
          <cell r="B13" t="str">
            <v>TeoDaniricky2000</v>
          </cell>
          <cell r="C13" t="str">
            <v>TeoDaniricky2000</v>
          </cell>
          <cell r="F13" t="str">
            <v>andvea_99</v>
          </cell>
          <cell r="G13" t="str">
            <v>TLM_andvea99</v>
          </cell>
        </row>
        <row r="14">
          <cell r="B14" t="str">
            <v>Rupetheking</v>
          </cell>
          <cell r="C14" t="str">
            <v xml:space="preserve">Tlm-rupetheking </v>
          </cell>
          <cell r="F14" t="str">
            <v>Talsigiano</v>
          </cell>
          <cell r="G14" t="str">
            <v xml:space="preserve">Talsigiano </v>
          </cell>
        </row>
        <row r="15">
          <cell r="B15" t="str">
            <v>TLM_Sicily22</v>
          </cell>
          <cell r="C15" t="str">
            <v>M.Di Bartolo</v>
          </cell>
          <cell r="F15" t="str">
            <v>jack-187-jack</v>
          </cell>
          <cell r="G15" t="str">
            <v>Jack187</v>
          </cell>
        </row>
        <row r="16">
          <cell r="B16"/>
          <cell r="C16"/>
          <cell r="F16" t="str">
            <v>TLM_Verce90</v>
          </cell>
          <cell r="G16" t="str">
            <v>Verce</v>
          </cell>
        </row>
        <row r="17">
          <cell r="B17"/>
          <cell r="C17"/>
          <cell r="F17" t="str">
            <v>Mancinelli2002</v>
          </cell>
          <cell r="G17" t="str">
            <v>Gian</v>
          </cell>
        </row>
        <row r="18">
          <cell r="B18"/>
          <cell r="C18"/>
          <cell r="F18"/>
          <cell r="G18"/>
        </row>
        <row r="19">
          <cell r="B19"/>
          <cell r="C19"/>
          <cell r="F19"/>
          <cell r="G19"/>
        </row>
        <row r="27">
          <cell r="B27" t="str">
            <v>Flavio-VR46</v>
          </cell>
          <cell r="C27" t="str">
            <v>RMT-Flavio-VR46</v>
          </cell>
          <cell r="F27" t="str">
            <v>TLM_Kappa</v>
          </cell>
          <cell r="G27" t="str">
            <v>TLM_Kappa</v>
          </cell>
        </row>
        <row r="28">
          <cell r="B28" t="str">
            <v>TLM_wid83</v>
          </cell>
          <cell r="C28" t="str">
            <v>TLM_wid83</v>
          </cell>
          <cell r="F28" t="str">
            <v>X-Gianni-</v>
          </cell>
          <cell r="G28" t="str">
            <v>GTRC-X-Gianni-</v>
          </cell>
        </row>
        <row r="29">
          <cell r="B29" t="str">
            <v>TLM_SKIZZO 34</v>
          </cell>
          <cell r="C29" t="str">
            <v>TLM_SKIIZZO 34</v>
          </cell>
          <cell r="F29" t="str">
            <v>Silentium884</v>
          </cell>
          <cell r="G29" t="str">
            <v>TLM_Sile</v>
          </cell>
        </row>
        <row r="30">
          <cell r="B30" t="str">
            <v>RMT_GEFF-21</v>
          </cell>
          <cell r="C30" t="str">
            <v>DIEGHITO BOSS</v>
          </cell>
          <cell r="F30" t="str">
            <v>Parenji</v>
          </cell>
          <cell r="G30" t="str">
            <v>TLM_Parenti</v>
          </cell>
        </row>
        <row r="31">
          <cell r="B31" t="str">
            <v>jet_morello</v>
          </cell>
          <cell r="C31" t="str">
            <v>Iaia angelo</v>
          </cell>
          <cell r="F31" t="str">
            <v>Mikedb__91__</v>
          </cell>
          <cell r="G31" t="str">
            <v>TLM-Mike91</v>
          </cell>
        </row>
        <row r="32">
          <cell r="B32" t="str">
            <v>madonte</v>
          </cell>
          <cell r="C32" t="str">
            <v>GTRC_madonte</v>
          </cell>
          <cell r="F32" t="str">
            <v>Tonyroto74</v>
          </cell>
          <cell r="G32" t="str">
            <v>Tonyroto</v>
          </cell>
        </row>
        <row r="33">
          <cell r="B33" t="str">
            <v>Liotru1979</v>
          </cell>
          <cell r="C33" t="str">
            <v xml:space="preserve">TLM Max </v>
          </cell>
          <cell r="F33" t="str">
            <v>Dani_CT1946</v>
          </cell>
          <cell r="G33" t="str">
            <v>Danict1946</v>
          </cell>
        </row>
        <row r="34">
          <cell r="B34" t="str">
            <v>Cjcerbola</v>
          </cell>
          <cell r="C34" t="str">
            <v>Dct_Cjcerbola</v>
          </cell>
          <cell r="F34" t="str">
            <v>Dimaaa66</v>
          </cell>
          <cell r="G34" t="str">
            <v>Dimaaa66</v>
          </cell>
        </row>
        <row r="35">
          <cell r="B35" t="str">
            <v>TLM_CaLiGoLa</v>
          </cell>
          <cell r="C35" t="str">
            <v>TLM_CaLiGoLa</v>
          </cell>
          <cell r="F35" t="str">
            <v>mettiukc</v>
          </cell>
          <cell r="G35" t="str">
            <v>mettiukc</v>
          </cell>
        </row>
        <row r="36">
          <cell r="B36" t="str">
            <v>mirkozaffaron296</v>
          </cell>
          <cell r="C36" t="str">
            <v xml:space="preserve">GTRC-MIRKOZAFFA </v>
          </cell>
          <cell r="F36" t="str">
            <v>Costanzo-Mirko90</v>
          </cell>
          <cell r="G36" t="str">
            <v>GTRC M. Costanzo</v>
          </cell>
        </row>
        <row r="37">
          <cell r="B37" t="str">
            <v>Isnotacrime</v>
          </cell>
          <cell r="C37" t="str">
            <v xml:space="preserve">TLM isnotacrime </v>
          </cell>
          <cell r="F37" t="str">
            <v>Rikas78</v>
          </cell>
          <cell r="G37" t="str">
            <v>Rikas78</v>
          </cell>
        </row>
        <row r="38">
          <cell r="B38" t="str">
            <v>xRUA85x</v>
          </cell>
          <cell r="C38" t="str">
            <v>TLM_Le Rua’</v>
          </cell>
          <cell r="F38" t="str">
            <v>Pennysss71</v>
          </cell>
          <cell r="G38" t="str">
            <v>D.Apicella</v>
          </cell>
        </row>
        <row r="39">
          <cell r="B39" t="str">
            <v>Marco-super-gt</v>
          </cell>
          <cell r="C39" t="str">
            <v>M.Pirrello</v>
          </cell>
          <cell r="F39" t="str">
            <v>Blokkobubbles</v>
          </cell>
          <cell r="G39" t="str">
            <v>Blokko</v>
          </cell>
        </row>
        <row r="40">
          <cell r="B40" t="str">
            <v>TheGuarny</v>
          </cell>
          <cell r="C40" t="str">
            <v>TLM_TheGuarny</v>
          </cell>
          <cell r="F40" t="str">
            <v>RMT _SILVERMAN-AC</v>
          </cell>
          <cell r="G40" t="str">
            <v>L.Silvestri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1598-8C93-844B-A02C-EA327E1FA7D6}">
  <dimension ref="A1:D15"/>
  <sheetViews>
    <sheetView tabSelected="1" workbookViewId="0">
      <selection activeCell="B22" sqref="B2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tr">
        <f>[1]LOBBY!B6</f>
        <v>RMT-87-TOMMY</v>
      </c>
      <c r="C2" s="2" t="str">
        <f>[1]LOBBY!C6</f>
        <v>RMT-87-TOMMY</v>
      </c>
      <c r="D2" t="str">
        <f>IFERROR(VLOOKUP(B2,[1]nomi!$B:$G,6,FALSE),"")</f>
        <v>RMT</v>
      </c>
    </row>
    <row r="3" spans="1:4" ht="19" x14ac:dyDescent="0.2">
      <c r="A3" s="1">
        <v>2</v>
      </c>
      <c r="B3" s="2" t="str">
        <f>[1]LOBBY!B7</f>
        <v>Selpa974</v>
      </c>
      <c r="C3" s="2" t="str">
        <f>[1]LOBBY!C7</f>
        <v>TLM_Selpa974_#88</v>
      </c>
      <c r="D3" t="str">
        <f>IFERROR(VLOOKUP(B3,[1]nomi!$B:$G,6,FALSE),"")</f>
        <v>TLM</v>
      </c>
    </row>
    <row r="4" spans="1:4" ht="19" x14ac:dyDescent="0.2">
      <c r="A4" s="1">
        <v>3</v>
      </c>
      <c r="B4" s="2" t="str">
        <f>[1]LOBBY!B8</f>
        <v>Patanel86</v>
      </c>
      <c r="C4" s="2" t="str">
        <f>[1]LOBBY!C8</f>
        <v>TLM_PataneL86</v>
      </c>
      <c r="D4" t="str">
        <f>IFERROR(VLOOKUP(B4,[1]nomi!$B:$G,6,FALSE),"")</f>
        <v>TLM</v>
      </c>
    </row>
    <row r="5" spans="1:4" ht="19" x14ac:dyDescent="0.2">
      <c r="A5" s="1">
        <v>4</v>
      </c>
      <c r="B5" s="2" t="str">
        <f>[1]LOBBY!B9</f>
        <v>Stefanostefanof</v>
      </c>
      <c r="C5" s="2" t="str">
        <f>[1]LOBBY!C9</f>
        <v>CSC_stefano</v>
      </c>
      <c r="D5" t="str">
        <f>IFERROR(VLOOKUP(B5,[1]nomi!$B:$G,6,FALSE),"")</f>
        <v>CSC</v>
      </c>
    </row>
    <row r="6" spans="1:4" ht="19" x14ac:dyDescent="0.2">
      <c r="A6" s="1">
        <v>5</v>
      </c>
      <c r="B6" s="2" t="str">
        <f>[1]LOBBY!B10</f>
        <v>GTRC-ALERASATO74</v>
      </c>
      <c r="C6" s="2" t="str">
        <f>[1]LOBBY!C10</f>
        <v xml:space="preserve">Gtrc_AleRasato </v>
      </c>
      <c r="D6" t="str">
        <f>IFERROR(VLOOKUP(B6,[1]nomi!$B:$G,6,FALSE),"")</f>
        <v>GTRC</v>
      </c>
    </row>
    <row r="7" spans="1:4" ht="19" x14ac:dyDescent="0.2">
      <c r="A7" s="1">
        <v>6</v>
      </c>
      <c r="B7" s="2" t="str">
        <f>[1]LOBBY!B11</f>
        <v>TLM_michaelfox12</v>
      </c>
      <c r="C7" s="2" t="str">
        <f>[1]LOBBY!C11</f>
        <v>TLM_michaelfox12</v>
      </c>
      <c r="D7" t="str">
        <f>IFERROR(VLOOKUP(B7,[1]nomi!$B:$G,6,FALSE),"")</f>
        <v>TLM</v>
      </c>
    </row>
    <row r="8" spans="1:4" ht="19" x14ac:dyDescent="0.2">
      <c r="A8" s="1">
        <v>7</v>
      </c>
      <c r="B8" s="2" t="str">
        <f>[1]LOBBY!B12</f>
        <v>Assemazz</v>
      </c>
      <c r="C8" s="2" t="str">
        <f>[1]LOBBY!C12</f>
        <v>TLM_GAMMA</v>
      </c>
      <c r="D8" t="str">
        <f>IFERROR(VLOOKUP(B8,[1]nomi!$B:$G,6,FALSE),"")</f>
        <v>TLM</v>
      </c>
    </row>
    <row r="9" spans="1:4" ht="19" x14ac:dyDescent="0.2">
      <c r="A9" s="1">
        <v>8</v>
      </c>
      <c r="B9" s="2" t="str">
        <f>[1]LOBBY!B13</f>
        <v>TeoDaniricky2000</v>
      </c>
      <c r="C9" s="2" t="str">
        <f>[1]LOBBY!C13</f>
        <v>TeoDaniricky2000</v>
      </c>
      <c r="D9" t="str">
        <f>IFERROR(VLOOKUP(B9,[1]nomi!$B:$G,6,FALSE),"")</f>
        <v>TLMA</v>
      </c>
    </row>
    <row r="10" spans="1:4" ht="19" x14ac:dyDescent="0.2">
      <c r="A10" s="1">
        <v>9</v>
      </c>
      <c r="B10" s="2" t="str">
        <f>[1]LOBBY!B14</f>
        <v>Rupetheking</v>
      </c>
      <c r="C10" s="2" t="str">
        <f>[1]LOBBY!C14</f>
        <v xml:space="preserve">Tlm-rupetheking </v>
      </c>
      <c r="D10" t="str">
        <f>IFERROR(VLOOKUP(B10,[1]nomi!$B:$G,6,FALSE),"")</f>
        <v>TLM</v>
      </c>
    </row>
    <row r="11" spans="1:4" ht="19" x14ac:dyDescent="0.2">
      <c r="A11" s="1">
        <v>10</v>
      </c>
      <c r="B11" s="2" t="str">
        <f>[1]LOBBY!B15</f>
        <v>TLM_Sicily22</v>
      </c>
      <c r="C11" s="2" t="str">
        <f>[1]LOBBY!C15</f>
        <v>M.Di Bartolo</v>
      </c>
      <c r="D11" t="str">
        <f>IFERROR(VLOOKUP(B11,[1]nomi!$B:$G,6,FALSE),"")</f>
        <v>TLM</v>
      </c>
    </row>
    <row r="12" spans="1:4" ht="19" x14ac:dyDescent="0.2">
      <c r="A12" s="1">
        <v>11</v>
      </c>
      <c r="B12" s="2">
        <f>[1]LOBBY!B16</f>
        <v>0</v>
      </c>
      <c r="C12" s="2">
        <f>[1]LOBBY!C16</f>
        <v>0</v>
      </c>
      <c r="D12" t="str">
        <f>IFERROR(VLOOKUP(B12,[1]nomi!$B:$G,6,FALSE),"")</f>
        <v/>
      </c>
    </row>
    <row r="13" spans="1:4" ht="19" x14ac:dyDescent="0.2">
      <c r="A13" s="1">
        <v>12</v>
      </c>
      <c r="B13" s="2">
        <f>[1]LOBBY!B17</f>
        <v>0</v>
      </c>
      <c r="C13" s="2">
        <f>[1]LOBBY!C17</f>
        <v>0</v>
      </c>
      <c r="D13" t="str">
        <f>IFERROR(VLOOKUP(B13,[1]nomi!$B:$G,6,FALSE),"")</f>
        <v/>
      </c>
    </row>
    <row r="14" spans="1:4" ht="19" x14ac:dyDescent="0.2">
      <c r="A14" s="1">
        <v>13</v>
      </c>
      <c r="B14" s="2">
        <f>[1]LOBBY!B18</f>
        <v>0</v>
      </c>
      <c r="C14" s="2">
        <f>[1]LOBBY!C18</f>
        <v>0</v>
      </c>
      <c r="D14" t="str">
        <f>IFERROR(VLOOKUP(B14,[1]nomi!$B:$G,6,FALSE),"")</f>
        <v/>
      </c>
    </row>
    <row r="15" spans="1:4" ht="19" x14ac:dyDescent="0.2">
      <c r="A15" s="1">
        <v>14</v>
      </c>
      <c r="B15" s="2">
        <f>[1]LOBBY!B19</f>
        <v>0</v>
      </c>
      <c r="C15" s="2">
        <f>[1]LOBBY!C19</f>
        <v>0</v>
      </c>
      <c r="D15" t="str">
        <f>IFERROR(VLOOKUP(B15,[1]nomi!$B:$G,6,FALSE),"")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A9D3-BB9F-C548-A2C6-B2B8CE175CE9}">
  <dimension ref="A1:D15"/>
  <sheetViews>
    <sheetView workbookViewId="0">
      <selection activeCell="D25" sqref="D2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tr">
        <f>[1]LOBBY!F6</f>
        <v>BAD_Brucem84</v>
      </c>
      <c r="C2" s="2" t="str">
        <f>[1]LOBBY!G6</f>
        <v>BAD_brucem84</v>
      </c>
      <c r="D2" t="str">
        <f>IFERROR(VLOOKUP(B2,[1]nomi!$B:$G,6,FALSE),"")</f>
        <v>BAD</v>
      </c>
    </row>
    <row r="3" spans="1:4" ht="19" x14ac:dyDescent="0.2">
      <c r="A3" s="1">
        <v>2</v>
      </c>
      <c r="B3" s="2" t="str">
        <f>[1]LOBBY!F7</f>
        <v>Bobgre93</v>
      </c>
      <c r="C3" s="2" t="str">
        <f>[1]LOBBY!G7</f>
        <v>TLM_BobGre93</v>
      </c>
      <c r="D3" t="str">
        <f>IFERROR(VLOOKUP(B3,[1]nomi!$B:$G,6,FALSE),"")</f>
        <v>TLM</v>
      </c>
    </row>
    <row r="4" spans="1:4" ht="19" x14ac:dyDescent="0.2">
      <c r="A4" s="1">
        <v>3</v>
      </c>
      <c r="B4" s="2" t="str">
        <f>[1]LOBBY!F8</f>
        <v>Pointshark</v>
      </c>
      <c r="C4" s="2" t="str">
        <f>[1]LOBBY!G8</f>
        <v>Daniele</v>
      </c>
      <c r="D4" t="str">
        <f>IFERROR(VLOOKUP(B4,[1]nomi!$B:$G,6,FALSE),"")</f>
        <v>GTRC</v>
      </c>
    </row>
    <row r="5" spans="1:4" ht="19" x14ac:dyDescent="0.2">
      <c r="A5" s="1">
        <v>4</v>
      </c>
      <c r="B5" s="2" t="str">
        <f>[1]LOBBY!F9</f>
        <v>CORNAZZAI73</v>
      </c>
      <c r="C5" s="2" t="str">
        <f>[1]LOBBY!G9</f>
        <v>GTID_Cornazzai73</v>
      </c>
      <c r="D5" t="str">
        <f>IFERROR(VLOOKUP(B5,[1]nomi!$B:$G,6,FALSE),"")</f>
        <v>GTID</v>
      </c>
    </row>
    <row r="6" spans="1:4" ht="19" x14ac:dyDescent="0.2">
      <c r="A6" s="1">
        <v>5</v>
      </c>
      <c r="B6" s="2" t="str">
        <f>[1]LOBBY!F10</f>
        <v>Buitre83GT</v>
      </c>
      <c r="C6" s="2" t="str">
        <f>[1]LOBBY!G10</f>
        <v>TLM_Proietti</v>
      </c>
      <c r="D6" t="str">
        <f>IFERROR(VLOOKUP(B6,[1]nomi!$B:$G,6,FALSE),"")</f>
        <v>TLM</v>
      </c>
    </row>
    <row r="7" spans="1:4" ht="19" x14ac:dyDescent="0.2">
      <c r="A7" s="1">
        <v>6</v>
      </c>
      <c r="B7" s="2" t="str">
        <f>[1]LOBBY!F11</f>
        <v>GTRC_Frenkmik93</v>
      </c>
      <c r="C7" s="2" t="str">
        <f>[1]LOBBY!G11</f>
        <v>GTRC_FrenkMik93</v>
      </c>
      <c r="D7" t="str">
        <f>IFERROR(VLOOKUP(B7,[1]nomi!$B:$G,6,FALSE),"")</f>
        <v>GTRC</v>
      </c>
    </row>
    <row r="8" spans="1:4" ht="19" x14ac:dyDescent="0.2">
      <c r="A8" s="1">
        <v>7</v>
      </c>
      <c r="B8" s="2" t="str">
        <f>[1]LOBBY!F12</f>
        <v>GTRC_AMALA_ETNA</v>
      </c>
      <c r="C8" s="2" t="str">
        <f>[1]LOBBY!G12</f>
        <v>GTRC_AMALA_ETNA</v>
      </c>
      <c r="D8" t="str">
        <f>IFERROR(VLOOKUP(B8,[1]nomi!$B:$G,6,FALSE),"")</f>
        <v>GTRC</v>
      </c>
    </row>
    <row r="9" spans="1:4" ht="19" x14ac:dyDescent="0.2">
      <c r="A9" s="1">
        <v>8</v>
      </c>
      <c r="B9" s="2" t="str">
        <f>[1]LOBBY!F13</f>
        <v>andvea_99</v>
      </c>
      <c r="C9" s="2" t="str">
        <f>[1]LOBBY!G13</f>
        <v>TLM_andvea99</v>
      </c>
      <c r="D9" t="str">
        <f>IFERROR(VLOOKUP(B9,[1]nomi!$B:$G,6,FALSE),"")</f>
        <v>TLM</v>
      </c>
    </row>
    <row r="10" spans="1:4" ht="19" x14ac:dyDescent="0.2">
      <c r="A10" s="1">
        <v>9</v>
      </c>
      <c r="B10" s="2" t="str">
        <f>[1]LOBBY!F14</f>
        <v>Talsigiano</v>
      </c>
      <c r="C10" s="2" t="str">
        <f>[1]LOBBY!G14</f>
        <v xml:space="preserve">Talsigiano </v>
      </c>
      <c r="D10" t="str">
        <f>IFERROR(VLOOKUP(B10,[1]nomi!$B:$G,6,FALSE),"")</f>
        <v>TLMA</v>
      </c>
    </row>
    <row r="11" spans="1:4" ht="19" x14ac:dyDescent="0.2">
      <c r="A11" s="1">
        <v>10</v>
      </c>
      <c r="B11" s="2" t="str">
        <f>[1]LOBBY!F15</f>
        <v>jack-187-jack</v>
      </c>
      <c r="C11" s="2" t="str">
        <f>[1]LOBBY!G15</f>
        <v>Jack187</v>
      </c>
      <c r="D11" t="str">
        <f>IFERROR(VLOOKUP(B11,[1]nomi!$B:$G,6,FALSE),"")</f>
        <v>TLMA</v>
      </c>
    </row>
    <row r="12" spans="1:4" ht="19" x14ac:dyDescent="0.2">
      <c r="A12" s="1">
        <v>11</v>
      </c>
      <c r="B12" s="2" t="str">
        <f>[1]LOBBY!F16</f>
        <v>TLM_Verce90</v>
      </c>
      <c r="C12" s="2" t="str">
        <f>[1]LOBBY!G16</f>
        <v>Verce</v>
      </c>
      <c r="D12" t="str">
        <f>IFERROR(VLOOKUP(B12,[1]nomi!$B:$G,6,FALSE),"")</f>
        <v>TLM</v>
      </c>
    </row>
    <row r="13" spans="1:4" ht="19" x14ac:dyDescent="0.2">
      <c r="A13" s="1">
        <v>12</v>
      </c>
      <c r="B13" s="2" t="str">
        <f>[1]LOBBY!F17</f>
        <v>Mancinelli2002</v>
      </c>
      <c r="C13" s="2" t="str">
        <f>[1]LOBBY!G17</f>
        <v>Gian</v>
      </c>
      <c r="D13" t="str">
        <f>IFERROR(VLOOKUP(B13,[1]nomi!$B:$G,6,FALSE),"")</f>
        <v>TLMA</v>
      </c>
    </row>
    <row r="14" spans="1:4" ht="19" x14ac:dyDescent="0.2">
      <c r="A14" s="1">
        <v>13</v>
      </c>
      <c r="B14" s="2">
        <f>[1]LOBBY!F18</f>
        <v>0</v>
      </c>
      <c r="C14" s="2">
        <f>[1]LOBBY!G18</f>
        <v>0</v>
      </c>
      <c r="D14" t="str">
        <f>IFERROR(VLOOKUP(B14,[1]nomi!$B:$G,6,FALSE),"")</f>
        <v/>
      </c>
    </row>
    <row r="15" spans="1:4" ht="19" x14ac:dyDescent="0.2">
      <c r="A15" s="1">
        <v>14</v>
      </c>
      <c r="B15" s="2">
        <f>[1]LOBBY!F19</f>
        <v>0</v>
      </c>
      <c r="C15" s="2">
        <f>[1]LOBBY!G19</f>
        <v>0</v>
      </c>
      <c r="D15" t="str">
        <f>IFERROR(VLOOKUP(B15,[1]nomi!$B:$G,6,FALSE),"")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F567-A3E4-7D4D-B509-54CF6AC10713}">
  <dimension ref="A1:D15"/>
  <sheetViews>
    <sheetView workbookViewId="0">
      <selection activeCell="E23" sqref="E2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tr">
        <f>[1]LOBBY!B27</f>
        <v>Flavio-VR46</v>
      </c>
      <c r="C2" s="2" t="str">
        <f>[1]LOBBY!C27</f>
        <v>RMT-Flavio-VR46</v>
      </c>
      <c r="D2" t="str">
        <f>IFERROR(VLOOKUP(B2,[1]nomi!$B:$G,6,FALSE),"")</f>
        <v>RMT</v>
      </c>
    </row>
    <row r="3" spans="1:4" ht="19" x14ac:dyDescent="0.2">
      <c r="A3" s="1">
        <v>2</v>
      </c>
      <c r="B3" s="2" t="str">
        <f>[1]LOBBY!B28</f>
        <v>TLM_wid83</v>
      </c>
      <c r="C3" s="2" t="str">
        <f>[1]LOBBY!C28</f>
        <v>TLM_wid83</v>
      </c>
      <c r="D3" t="str">
        <f>IFERROR(VLOOKUP(B3,[1]nomi!$B:$G,6,FALSE),"")</f>
        <v>TLM</v>
      </c>
    </row>
    <row r="4" spans="1:4" ht="19" x14ac:dyDescent="0.2">
      <c r="A4" s="1">
        <v>3</v>
      </c>
      <c r="B4" s="2" t="str">
        <f>[1]LOBBY!B29</f>
        <v>TLM_SKIZZO 34</v>
      </c>
      <c r="C4" s="2" t="str">
        <f>[1]LOBBY!C29</f>
        <v>TLM_SKIIZZO 34</v>
      </c>
      <c r="D4" t="str">
        <f>IFERROR(VLOOKUP(B4,[1]nomi!$B:$G,6,FALSE),"")</f>
        <v>TLM</v>
      </c>
    </row>
    <row r="5" spans="1:4" ht="19" x14ac:dyDescent="0.2">
      <c r="A5" s="1">
        <v>4</v>
      </c>
      <c r="B5" s="2" t="str">
        <f>[1]LOBBY!B30</f>
        <v>RMT_GEFF-21</v>
      </c>
      <c r="C5" s="2" t="str">
        <f>[1]LOBBY!C30</f>
        <v>DIEGHITO BOSS</v>
      </c>
      <c r="D5" t="str">
        <f>IFERROR(VLOOKUP(B5,[1]nomi!$B:$G,6,FALSE),"")</f>
        <v>RMT</v>
      </c>
    </row>
    <row r="6" spans="1:4" ht="19" x14ac:dyDescent="0.2">
      <c r="A6" s="1">
        <v>5</v>
      </c>
      <c r="B6" s="2" t="str">
        <f>[1]LOBBY!B31</f>
        <v>jet_morello</v>
      </c>
      <c r="C6" s="2" t="str">
        <f>[1]LOBBY!C31</f>
        <v>Iaia angelo</v>
      </c>
      <c r="D6" t="str">
        <f>IFERROR(VLOOKUP(B6,[1]nomi!$B:$G,6,FALSE),"")</f>
        <v>TLM</v>
      </c>
    </row>
    <row r="7" spans="1:4" ht="19" x14ac:dyDescent="0.2">
      <c r="A7" s="1">
        <v>6</v>
      </c>
      <c r="B7" s="2" t="str">
        <f>[1]LOBBY!B32</f>
        <v>madonte</v>
      </c>
      <c r="C7" s="2" t="str">
        <f>[1]LOBBY!C32</f>
        <v>GTRC_madonte</v>
      </c>
      <c r="D7" t="str">
        <f>IFERROR(VLOOKUP(B7,[1]nomi!$B:$G,6,FALSE),"")</f>
        <v>GTRC</v>
      </c>
    </row>
    <row r="8" spans="1:4" ht="19" x14ac:dyDescent="0.2">
      <c r="A8" s="1">
        <v>7</v>
      </c>
      <c r="B8" s="2" t="str">
        <f>[1]LOBBY!B33</f>
        <v>Liotru1979</v>
      </c>
      <c r="C8" s="2" t="str">
        <f>[1]LOBBY!C33</f>
        <v xml:space="preserve">TLM Max </v>
      </c>
      <c r="D8" t="str">
        <f>IFERROR(VLOOKUP(B8,[1]nomi!$B:$G,6,FALSE),"")</f>
        <v>TLM</v>
      </c>
    </row>
    <row r="9" spans="1:4" ht="19" x14ac:dyDescent="0.2">
      <c r="A9" s="1">
        <v>8</v>
      </c>
      <c r="B9" s="2" t="str">
        <f>[1]LOBBY!B34</f>
        <v>Cjcerbola</v>
      </c>
      <c r="C9" s="2" t="str">
        <f>[1]LOBBY!C34</f>
        <v>Dct_Cjcerbola</v>
      </c>
      <c r="D9" t="str">
        <f>IFERROR(VLOOKUP(B9,[1]nomi!$B:$G,6,FALSE),"")</f>
        <v>DCT</v>
      </c>
    </row>
    <row r="10" spans="1:4" ht="19" x14ac:dyDescent="0.2">
      <c r="A10" s="1">
        <v>9</v>
      </c>
      <c r="B10" s="2" t="str">
        <f>[1]LOBBY!B35</f>
        <v>TLM_CaLiGoLa</v>
      </c>
      <c r="C10" s="2" t="str">
        <f>[1]LOBBY!C35</f>
        <v>TLM_CaLiGoLa</v>
      </c>
      <c r="D10" t="str">
        <f>IFERROR(VLOOKUP(B10,[1]nomi!$B:$G,6,FALSE),"")</f>
        <v>TLM</v>
      </c>
    </row>
    <row r="11" spans="1:4" ht="19" x14ac:dyDescent="0.2">
      <c r="A11" s="1">
        <v>10</v>
      </c>
      <c r="B11" s="2" t="str">
        <f>[1]LOBBY!B36</f>
        <v>mirkozaffaron296</v>
      </c>
      <c r="C11" s="2" t="str">
        <f>[1]LOBBY!C36</f>
        <v xml:space="preserve">GTRC-MIRKOZAFFA </v>
      </c>
      <c r="D11" t="str">
        <f>IFERROR(VLOOKUP(B11,[1]nomi!$B:$G,6,FALSE),"")</f>
        <v>GTRC</v>
      </c>
    </row>
    <row r="12" spans="1:4" ht="19" x14ac:dyDescent="0.2">
      <c r="A12" s="1">
        <v>11</v>
      </c>
      <c r="B12" s="2" t="str">
        <f>[1]LOBBY!B37</f>
        <v>Isnotacrime</v>
      </c>
      <c r="C12" s="2" t="str">
        <f>[1]LOBBY!C37</f>
        <v xml:space="preserve">TLM isnotacrime </v>
      </c>
      <c r="D12" t="str">
        <f>IFERROR(VLOOKUP(B12,[1]nomi!$B:$G,6,FALSE),"")</f>
        <v>TLM</v>
      </c>
    </row>
    <row r="13" spans="1:4" ht="19" x14ac:dyDescent="0.2">
      <c r="A13" s="1">
        <v>12</v>
      </c>
      <c r="B13" s="2" t="str">
        <f>[1]LOBBY!B38</f>
        <v>xRUA85x</v>
      </c>
      <c r="C13" s="2" t="str">
        <f>[1]LOBBY!C38</f>
        <v>TLM_Le Rua’</v>
      </c>
      <c r="D13" t="str">
        <f>IFERROR(VLOOKUP(B13,[1]nomi!$B:$G,6,FALSE),"")</f>
        <v>TLM</v>
      </c>
    </row>
    <row r="14" spans="1:4" ht="19" x14ac:dyDescent="0.2">
      <c r="A14" s="1">
        <v>13</v>
      </c>
      <c r="B14" s="2" t="str">
        <f>[1]LOBBY!B39</f>
        <v>Marco-super-gt</v>
      </c>
      <c r="C14" s="2" t="str">
        <f>[1]LOBBY!C39</f>
        <v>M.Pirrello</v>
      </c>
      <c r="D14" t="str">
        <f>IFERROR(VLOOKUP(B14,[1]nomi!$B:$G,6,FALSE),"")</f>
        <v>GTID</v>
      </c>
    </row>
    <row r="15" spans="1:4" ht="19" x14ac:dyDescent="0.2">
      <c r="A15" s="1">
        <v>14</v>
      </c>
      <c r="B15" s="2" t="str">
        <f>[1]LOBBY!B40</f>
        <v>TheGuarny</v>
      </c>
      <c r="C15" s="2" t="str">
        <f>[1]LOBBY!C40</f>
        <v>TLM_TheGuarny</v>
      </c>
      <c r="D15" t="str">
        <f>IFERROR(VLOOKUP(B15,[1]nomi!$B:$G,6,FALSE),"")</f>
        <v>TLM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5521-1CC3-374D-99C9-B09136441BE5}">
  <dimension ref="A1:D15"/>
  <sheetViews>
    <sheetView workbookViewId="0">
      <selection activeCell="C7" sqref="C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tr">
        <f>[1]LOBBY!F27</f>
        <v>TLM_Kappa</v>
      </c>
      <c r="C2" s="2" t="str">
        <f>[1]LOBBY!G27</f>
        <v>TLM_Kappa</v>
      </c>
      <c r="D2" t="str">
        <f>IFERROR(VLOOKUP(B2,[1]nomi!$B:$G,6,FALSE),"")</f>
        <v>TLM</v>
      </c>
    </row>
    <row r="3" spans="1:4" ht="19" x14ac:dyDescent="0.2">
      <c r="A3" s="1">
        <v>2</v>
      </c>
      <c r="B3" s="2" t="str">
        <f>[1]LOBBY!F28</f>
        <v>X-Gianni-</v>
      </c>
      <c r="C3" s="2" t="str">
        <f>[1]LOBBY!G28</f>
        <v>GTRC-X-Gianni-</v>
      </c>
      <c r="D3" t="str">
        <f>IFERROR(VLOOKUP(B3,[1]nomi!$B:$G,6,FALSE),"")</f>
        <v>GTRC</v>
      </c>
    </row>
    <row r="4" spans="1:4" ht="19" x14ac:dyDescent="0.2">
      <c r="A4" s="1">
        <v>3</v>
      </c>
      <c r="B4" s="2" t="str">
        <f>[1]LOBBY!F29</f>
        <v>Silentium884</v>
      </c>
      <c r="C4" s="2" t="str">
        <f>[1]LOBBY!G29</f>
        <v>TLM_Sile</v>
      </c>
      <c r="D4" t="str">
        <f>IFERROR(VLOOKUP(B4,[1]nomi!$B:$G,6,FALSE),"")</f>
        <v>TLM</v>
      </c>
    </row>
    <row r="5" spans="1:4" ht="19" x14ac:dyDescent="0.2">
      <c r="A5" s="1">
        <v>4</v>
      </c>
      <c r="B5" s="2" t="str">
        <f>[1]LOBBY!F30</f>
        <v>Parenji</v>
      </c>
      <c r="C5" s="2" t="str">
        <f>[1]LOBBY!G30</f>
        <v>TLM_Parenti</v>
      </c>
      <c r="D5" t="str">
        <f>IFERROR(VLOOKUP(B5,[1]nomi!$B:$G,6,FALSE),"")</f>
        <v>TLM</v>
      </c>
    </row>
    <row r="6" spans="1:4" ht="19" x14ac:dyDescent="0.2">
      <c r="A6" s="1">
        <v>5</v>
      </c>
      <c r="B6" s="2" t="str">
        <f>[1]LOBBY!F31</f>
        <v>Mikedb__91__</v>
      </c>
      <c r="C6" s="2" t="str">
        <f>[1]LOBBY!G31</f>
        <v>TLM-Mike91</v>
      </c>
      <c r="D6" t="str">
        <f>IFERROR(VLOOKUP(B6,[1]nomi!$B:$G,6,FALSE),"")</f>
        <v>TLM</v>
      </c>
    </row>
    <row r="7" spans="1:4" ht="19" x14ac:dyDescent="0.2">
      <c r="A7" s="1">
        <v>6</v>
      </c>
      <c r="B7" s="2" t="str">
        <f>[1]LOBBY!F32</f>
        <v>Tonyroto74</v>
      </c>
      <c r="C7" s="2" t="str">
        <f>[1]LOBBY!G32</f>
        <v>Tonyroto</v>
      </c>
      <c r="D7" t="str">
        <f>IFERROR(VLOOKUP(B7,[1]nomi!$B:$G,6,FALSE),"")</f>
        <v>TLM</v>
      </c>
    </row>
    <row r="8" spans="1:4" ht="19" x14ac:dyDescent="0.2">
      <c r="A8" s="1">
        <v>7</v>
      </c>
      <c r="B8" s="2" t="str">
        <f>[1]LOBBY!F33</f>
        <v>Dani_CT1946</v>
      </c>
      <c r="C8" s="2" t="str">
        <f>[1]LOBBY!G33</f>
        <v>Danict1946</v>
      </c>
      <c r="D8" t="str">
        <f>IFERROR(VLOOKUP(B8,[1]nomi!$B:$G,6,FALSE),"")</f>
        <v>CSC</v>
      </c>
    </row>
    <row r="9" spans="1:4" ht="19" x14ac:dyDescent="0.2">
      <c r="A9" s="1">
        <v>8</v>
      </c>
      <c r="B9" s="2" t="str">
        <f>[1]LOBBY!F34</f>
        <v>Dimaaa66</v>
      </c>
      <c r="C9" s="2" t="str">
        <f>[1]LOBBY!G34</f>
        <v>Dimaaa66</v>
      </c>
      <c r="D9" t="str">
        <f>IFERROR(VLOOKUP(B9,[1]nomi!$B:$G,6,FALSE),"")</f>
        <v>TLM</v>
      </c>
    </row>
    <row r="10" spans="1:4" ht="19" x14ac:dyDescent="0.2">
      <c r="A10" s="1">
        <v>9</v>
      </c>
      <c r="B10" s="2" t="str">
        <f>[1]LOBBY!F35</f>
        <v>mettiukc</v>
      </c>
      <c r="C10" s="2" t="str">
        <f>[1]LOBBY!G35</f>
        <v>mettiukc</v>
      </c>
      <c r="D10" t="str">
        <f>IFERROR(VLOOKUP(B10,[1]nomi!$B:$G,6,FALSE),"")</f>
        <v>TLMA</v>
      </c>
    </row>
    <row r="11" spans="1:4" ht="19" x14ac:dyDescent="0.2">
      <c r="A11" s="1">
        <v>10</v>
      </c>
      <c r="B11" s="2" t="str">
        <f>[1]LOBBY!F36</f>
        <v>Costanzo-Mirko90</v>
      </c>
      <c r="C11" s="2" t="str">
        <f>[1]LOBBY!G36</f>
        <v>GTRC M. Costanzo</v>
      </c>
      <c r="D11" t="str">
        <f>IFERROR(VLOOKUP(B11,[1]nomi!$B:$G,6,FALSE),"")</f>
        <v>GTRC</v>
      </c>
    </row>
    <row r="12" spans="1:4" ht="19" x14ac:dyDescent="0.2">
      <c r="A12" s="1">
        <v>11</v>
      </c>
      <c r="B12" s="2" t="str">
        <f>[1]LOBBY!F37</f>
        <v>Rikas78</v>
      </c>
      <c r="C12" s="2" t="str">
        <f>[1]LOBBY!G37</f>
        <v>Rikas78</v>
      </c>
      <c r="D12" t="str">
        <f>IFERROR(VLOOKUP(B12,[1]nomi!$B:$G,6,FALSE),"")</f>
        <v>TLMA</v>
      </c>
    </row>
    <row r="13" spans="1:4" ht="19" x14ac:dyDescent="0.2">
      <c r="A13" s="1">
        <v>12</v>
      </c>
      <c r="B13" s="2" t="str">
        <f>[1]LOBBY!F38</f>
        <v>Pennysss71</v>
      </c>
      <c r="C13" s="2" t="str">
        <f>[1]LOBBY!G38</f>
        <v>D.Apicella</v>
      </c>
      <c r="D13" t="str">
        <f>IFERROR(VLOOKUP(B13,[1]nomi!$B:$G,6,FALSE),"")</f>
        <v>RMT</v>
      </c>
    </row>
    <row r="14" spans="1:4" ht="19" x14ac:dyDescent="0.2">
      <c r="A14" s="1">
        <v>13</v>
      </c>
      <c r="B14" s="2" t="str">
        <f>[1]LOBBY!F39</f>
        <v>Blokkobubbles</v>
      </c>
      <c r="C14" s="2" t="str">
        <f>[1]LOBBY!G39</f>
        <v>Blokko</v>
      </c>
      <c r="D14" t="str">
        <f>IFERROR(VLOOKUP(B14,[1]nomi!$B:$G,6,FALSE),"")</f>
        <v>TLMA</v>
      </c>
    </row>
    <row r="15" spans="1:4" ht="19" x14ac:dyDescent="0.2">
      <c r="A15" s="1">
        <v>14</v>
      </c>
      <c r="B15" s="2" t="str">
        <f>[1]LOBBY!F40</f>
        <v>RMT _SILVERMAN-AC</v>
      </c>
      <c r="C15" s="2" t="str">
        <f>[1]LOBBY!G40</f>
        <v>L.Silvestri</v>
      </c>
      <c r="D15" t="str">
        <f>IFERROR(VLOOKUP(B15,[1]nomi!$B:$G,6,FALSE),"")</f>
        <v>RMT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lobby1</vt:lpstr>
      <vt:lpstr>lobby2</vt:lpstr>
      <vt:lpstr>lobby3</vt:lpstr>
      <vt:lpstr>lobby4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2024-06-23T23:14:02Z</dcterms:created>
  <dcterms:modified xsi:type="dcterms:W3CDTF">2024-07-10T02:47:38Z</dcterms:modified>
</cp:coreProperties>
</file>