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classifica/"/>
    </mc:Choice>
  </mc:AlternateContent>
  <xr:revisionPtr revIDLastSave="0" documentId="13_ncr:1_{A05B785A-9085-AF40-AF13-6508494790F1}" xr6:coauthVersionLast="47" xr6:coauthVersionMax="47" xr10:uidLastSave="{00000000-0000-0000-0000-000000000000}"/>
  <bookViews>
    <workbookView xWindow="920" yWindow="500" windowWidth="27500" windowHeight="16940" activeTab="1" xr2:uid="{0ECEFD28-5025-934F-A4E5-815ACDF49090}"/>
  </bookViews>
  <sheets>
    <sheet name="classifica1" sheetId="1" r:id="rId1"/>
    <sheet name="classific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G1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E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D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18" i="2"/>
  <c r="F18" i="2" s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0" i="1"/>
  <c r="AA11" i="1"/>
  <c r="AA12" i="1"/>
  <c r="AA13" i="1"/>
  <c r="AA14" i="1"/>
  <c r="AA15" i="1"/>
  <c r="AA16" i="1"/>
  <c r="AA17" i="1"/>
  <c r="AA18" i="1"/>
  <c r="B2" i="1"/>
  <c r="F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G2" i="2" l="1"/>
  <c r="AA3" i="1"/>
  <c r="AA9" i="1"/>
  <c r="AA7" i="1"/>
  <c r="AA2" i="1"/>
  <c r="AA6" i="1"/>
  <c r="AA8" i="1"/>
  <c r="AA5" i="1"/>
  <c r="AA4" i="1"/>
  <c r="B2" i="2"/>
  <c r="F2" i="2" s="1"/>
  <c r="C18" i="1" l="1"/>
  <c r="E18" i="1"/>
  <c r="D18" i="1" l="1"/>
  <c r="E12" i="1" l="1"/>
  <c r="C14" i="1"/>
  <c r="D12" i="1"/>
  <c r="E15" i="1" l="1"/>
  <c r="E13" i="1"/>
  <c r="C7" i="1"/>
  <c r="C9" i="1"/>
  <c r="D11" i="1"/>
  <c r="D14" i="1"/>
  <c r="C12" i="1"/>
  <c r="E7" i="1"/>
  <c r="E11" i="1"/>
  <c r="C11" i="1"/>
  <c r="E14" i="1"/>
  <c r="E2" i="2"/>
  <c r="D17" i="1"/>
  <c r="E2" i="1"/>
  <c r="E5" i="1"/>
  <c r="E6" i="1"/>
  <c r="E4" i="1"/>
  <c r="D16" i="1"/>
  <c r="D10" i="1"/>
  <c r="D15" i="1"/>
  <c r="E3" i="1"/>
  <c r="D8" i="1"/>
  <c r="D13" i="1"/>
  <c r="D7" i="1"/>
  <c r="D9" i="1"/>
  <c r="D3" i="1"/>
  <c r="C3" i="1"/>
  <c r="C6" i="1"/>
  <c r="C17" i="1"/>
  <c r="C15" i="1"/>
  <c r="E16" i="1"/>
  <c r="E10" i="1"/>
  <c r="C10" i="1"/>
  <c r="C4" i="1"/>
  <c r="C13" i="1"/>
  <c r="D4" i="1"/>
  <c r="E17" i="1"/>
  <c r="E9" i="1"/>
  <c r="D2" i="1"/>
  <c r="C2" i="1"/>
  <c r="C16" i="1"/>
  <c r="E8" i="1"/>
  <c r="C8" i="1"/>
  <c r="D5" i="1"/>
  <c r="C5" i="1"/>
  <c r="D6" i="1"/>
  <c r="D2" i="2"/>
  <c r="C2" i="2"/>
</calcChain>
</file>

<file path=xl/sharedStrings.xml><?xml version="1.0" encoding="utf-8"?>
<sst xmlns="http://schemas.openxmlformats.org/spreadsheetml/2006/main" count="54" uniqueCount="27">
  <si>
    <t>posizione</t>
  </si>
  <si>
    <t>totale</t>
  </si>
  <si>
    <t>id_psn</t>
  </si>
  <si>
    <t>id_gt7</t>
  </si>
  <si>
    <t>team</t>
  </si>
  <si>
    <t>gv1</t>
  </si>
  <si>
    <t>gara1</t>
  </si>
  <si>
    <t>pole1</t>
  </si>
  <si>
    <t>tot1</t>
  </si>
  <si>
    <t>pole2</t>
  </si>
  <si>
    <t>gara2</t>
  </si>
  <si>
    <t>gv2</t>
  </si>
  <si>
    <t>tot2</t>
  </si>
  <si>
    <t>pole3</t>
  </si>
  <si>
    <t>gara3</t>
  </si>
  <si>
    <t>gv3</t>
  </si>
  <si>
    <t>tot3</t>
  </si>
  <si>
    <t>pole4</t>
  </si>
  <si>
    <t>gara4</t>
  </si>
  <si>
    <t>gv4</t>
  </si>
  <si>
    <t>tot4</t>
  </si>
  <si>
    <t>pole5</t>
  </si>
  <si>
    <t>gara5</t>
  </si>
  <si>
    <t>gv5</t>
  </si>
  <si>
    <t>tot5</t>
  </si>
  <si>
    <t>naz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</si>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</sst>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6"/>
      <color theme="0"/>
      <name val="Agency FB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TLM_Ulix1990*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B68" t="str">
            <v>mattebenny</v>
          </cell>
          <cell r="C68" t="str">
            <v>Benny89</v>
          </cell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B69" t="str">
            <v>Villab90</v>
          </cell>
          <cell r="C69" t="str">
            <v>TLM_Villab90</v>
          </cell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>
        <row r="6">
          <cell r="B6" t="str">
            <v>selpa974</v>
          </cell>
          <cell r="C6" t="str">
            <v>TLM_Selpa974_#88</v>
          </cell>
          <cell r="D6" t="str">
            <v>TLM</v>
          </cell>
          <cell r="E6">
            <v>88</v>
          </cell>
          <cell r="F6" t="str">
            <v/>
          </cell>
          <cell r="G6">
            <v>16</v>
          </cell>
          <cell r="H6" t="str">
            <v/>
          </cell>
          <cell r="I6">
            <v>16</v>
          </cell>
          <cell r="J6" t="str">
            <v/>
          </cell>
          <cell r="K6">
            <v>14</v>
          </cell>
          <cell r="L6">
            <v>1</v>
          </cell>
          <cell r="M6">
            <v>15</v>
          </cell>
          <cell r="N6" t="str">
            <v/>
          </cell>
          <cell r="O6">
            <v>12</v>
          </cell>
          <cell r="P6" t="str">
            <v/>
          </cell>
          <cell r="Q6">
            <v>12</v>
          </cell>
          <cell r="R6" t="str">
            <v/>
          </cell>
          <cell r="S6">
            <v>20</v>
          </cell>
          <cell r="T6" t="str">
            <v/>
          </cell>
          <cell r="U6">
            <v>20</v>
          </cell>
          <cell r="V6" t="str">
            <v/>
          </cell>
          <cell r="W6">
            <v>25</v>
          </cell>
          <cell r="X6" t="str">
            <v/>
          </cell>
          <cell r="Y6">
            <v>25</v>
          </cell>
          <cell r="Z6">
            <v>88</v>
          </cell>
        </row>
        <row r="7">
          <cell r="B7" t="str">
            <v>andvea_99</v>
          </cell>
          <cell r="C7" t="str">
            <v>TLM_andvea99</v>
          </cell>
          <cell r="D7" t="str">
            <v>TLM</v>
          </cell>
          <cell r="E7">
            <v>99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>
            <v>1</v>
          </cell>
          <cell r="K7">
            <v>25</v>
          </cell>
          <cell r="L7" t="str">
            <v/>
          </cell>
          <cell r="M7">
            <v>26</v>
          </cell>
          <cell r="N7">
            <v>1</v>
          </cell>
          <cell r="O7">
            <v>20</v>
          </cell>
          <cell r="P7" t="str">
            <v/>
          </cell>
          <cell r="Q7">
            <v>21</v>
          </cell>
          <cell r="R7" t="str">
            <v/>
          </cell>
          <cell r="S7">
            <v>18</v>
          </cell>
          <cell r="T7" t="str">
            <v/>
          </cell>
          <cell r="U7">
            <v>18</v>
          </cell>
          <cell r="V7" t="str">
            <v/>
          </cell>
          <cell r="W7">
            <v>16</v>
          </cell>
          <cell r="X7" t="str">
            <v/>
          </cell>
          <cell r="Y7">
            <v>16</v>
          </cell>
          <cell r="Z7">
            <v>81</v>
          </cell>
        </row>
        <row r="8">
          <cell r="B8" t="str">
            <v>TLM_SKIZZO34</v>
          </cell>
          <cell r="C8" t="str">
            <v>TLM_SKIZZO 34</v>
          </cell>
          <cell r="D8" t="str">
            <v>TLM</v>
          </cell>
          <cell r="E8">
            <v>34</v>
          </cell>
          <cell r="F8" t="str">
            <v/>
          </cell>
          <cell r="G8">
            <v>20</v>
          </cell>
          <cell r="H8">
            <v>1</v>
          </cell>
          <cell r="I8">
            <v>21</v>
          </cell>
          <cell r="J8" t="str">
            <v/>
          </cell>
          <cell r="K8">
            <v>20</v>
          </cell>
          <cell r="L8" t="str">
            <v/>
          </cell>
          <cell r="M8">
            <v>20</v>
          </cell>
          <cell r="N8" t="str">
            <v/>
          </cell>
          <cell r="O8">
            <v>25</v>
          </cell>
          <cell r="P8" t="str">
            <v/>
          </cell>
          <cell r="Q8">
            <v>25</v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>
            <v>12</v>
          </cell>
          <cell r="X8" t="str">
            <v/>
          </cell>
          <cell r="Y8">
            <v>12</v>
          </cell>
          <cell r="Z8">
            <v>78</v>
          </cell>
        </row>
        <row r="9">
          <cell r="B9" t="str">
            <v>Rupetheking</v>
          </cell>
          <cell r="C9" t="str">
            <v xml:space="preserve">Tlm-rupetheking </v>
          </cell>
          <cell r="D9" t="str">
            <v>TLM</v>
          </cell>
          <cell r="E9">
            <v>44</v>
          </cell>
          <cell r="F9" t="str">
            <v/>
          </cell>
          <cell r="G9">
            <v>18</v>
          </cell>
          <cell r="H9" t="str">
            <v/>
          </cell>
          <cell r="I9">
            <v>18</v>
          </cell>
          <cell r="J9" t="str">
            <v/>
          </cell>
          <cell r="K9">
            <v>4</v>
          </cell>
          <cell r="L9" t="str">
            <v/>
          </cell>
          <cell r="M9">
            <v>4</v>
          </cell>
          <cell r="N9" t="str">
            <v/>
          </cell>
          <cell r="O9">
            <v>10</v>
          </cell>
          <cell r="P9" t="str">
            <v/>
          </cell>
          <cell r="Q9">
            <v>10</v>
          </cell>
          <cell r="R9" t="str">
            <v/>
          </cell>
          <cell r="S9">
            <v>14</v>
          </cell>
          <cell r="T9" t="str">
            <v/>
          </cell>
          <cell r="U9">
            <v>14</v>
          </cell>
          <cell r="V9">
            <v>1</v>
          </cell>
          <cell r="W9">
            <v>18</v>
          </cell>
          <cell r="X9">
            <v>1</v>
          </cell>
          <cell r="Y9">
            <v>20</v>
          </cell>
          <cell r="Z9">
            <v>66</v>
          </cell>
        </row>
        <row r="10">
          <cell r="B10" t="str">
            <v>Silentium884</v>
          </cell>
          <cell r="C10" t="str">
            <v>TLM_Sile</v>
          </cell>
          <cell r="D10" t="str">
            <v>TLM</v>
          </cell>
          <cell r="E10">
            <v>81</v>
          </cell>
          <cell r="F10" t="str">
            <v/>
          </cell>
          <cell r="G10">
            <v>14</v>
          </cell>
          <cell r="H10" t="str">
            <v/>
          </cell>
          <cell r="I10">
            <v>14</v>
          </cell>
          <cell r="J10" t="str">
            <v/>
          </cell>
          <cell r="K10">
            <v>1.01</v>
          </cell>
          <cell r="L10" t="str">
            <v/>
          </cell>
          <cell r="M10">
            <v>1.01</v>
          </cell>
          <cell r="N10" t="str">
            <v/>
          </cell>
          <cell r="O10">
            <v>18</v>
          </cell>
          <cell r="P10">
            <v>1</v>
          </cell>
          <cell r="Q10">
            <v>19</v>
          </cell>
          <cell r="R10">
            <v>1</v>
          </cell>
          <cell r="S10">
            <v>25</v>
          </cell>
          <cell r="T10">
            <v>1</v>
          </cell>
          <cell r="U10">
            <v>27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>
            <v>61.01</v>
          </cell>
        </row>
        <row r="11">
          <cell r="B11" t="str">
            <v>Liotru1979</v>
          </cell>
          <cell r="C11" t="str">
            <v xml:space="preserve">TLM Max </v>
          </cell>
          <cell r="D11" t="str">
            <v>TLM</v>
          </cell>
          <cell r="E11">
            <v>79</v>
          </cell>
          <cell r="F11" t="str">
            <v/>
          </cell>
          <cell r="G11">
            <v>1.0009999999999999</v>
          </cell>
          <cell r="H11" t="str">
            <v/>
          </cell>
          <cell r="I11">
            <v>1.0009999999999999</v>
          </cell>
          <cell r="J11" t="str">
            <v/>
          </cell>
          <cell r="K11">
            <v>12</v>
          </cell>
          <cell r="L11" t="str">
            <v/>
          </cell>
          <cell r="M11">
            <v>12</v>
          </cell>
          <cell r="N11" t="str">
            <v/>
          </cell>
          <cell r="O11">
            <v>1.01</v>
          </cell>
          <cell r="P11" t="str">
            <v/>
          </cell>
          <cell r="Q11">
            <v>1.01</v>
          </cell>
          <cell r="R11" t="str">
            <v/>
          </cell>
          <cell r="S11">
            <v>10</v>
          </cell>
          <cell r="T11" t="str">
            <v/>
          </cell>
          <cell r="U11">
            <v>10</v>
          </cell>
          <cell r="V11" t="str">
            <v/>
          </cell>
          <cell r="W11">
            <v>20</v>
          </cell>
          <cell r="X11" t="str">
            <v/>
          </cell>
          <cell r="Y11">
            <v>20</v>
          </cell>
          <cell r="Z11">
            <v>44.010999999999996</v>
          </cell>
        </row>
        <row r="12">
          <cell r="B12" t="str">
            <v>Patanel86</v>
          </cell>
          <cell r="C12" t="str">
            <v>TLM_PataneL86</v>
          </cell>
          <cell r="D12" t="str">
            <v>TLM</v>
          </cell>
          <cell r="E12">
            <v>10</v>
          </cell>
          <cell r="F12">
            <v>1</v>
          </cell>
          <cell r="G12">
            <v>25</v>
          </cell>
          <cell r="H12" t="str">
            <v/>
          </cell>
          <cell r="I12">
            <v>26</v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>
            <v>16</v>
          </cell>
          <cell r="T12" t="str">
            <v/>
          </cell>
          <cell r="U12">
            <v>16</v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>
            <v>42</v>
          </cell>
        </row>
        <row r="13">
          <cell r="B13" t="str">
            <v>Bobgre93</v>
          </cell>
          <cell r="C13" t="str">
            <v>TLM_BobGre93</v>
          </cell>
          <cell r="D13" t="str">
            <v>TLM</v>
          </cell>
          <cell r="E13">
            <v>112</v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>
            <v>18</v>
          </cell>
          <cell r="L13" t="str">
            <v/>
          </cell>
          <cell r="M13">
            <v>18</v>
          </cell>
          <cell r="N13" t="str">
            <v/>
          </cell>
          <cell r="O13">
            <v>16</v>
          </cell>
          <cell r="P13" t="str">
            <v/>
          </cell>
          <cell r="Q13">
            <v>16</v>
          </cell>
          <cell r="R13" t="str">
            <v/>
          </cell>
          <cell r="S13">
            <v>6</v>
          </cell>
          <cell r="T13" t="str">
            <v/>
          </cell>
          <cell r="U13">
            <v>6</v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>
            <v>40</v>
          </cell>
        </row>
        <row r="14">
          <cell r="B14" t="str">
            <v>xRUA85x</v>
          </cell>
          <cell r="C14" t="str">
            <v>TLM_Le Rua’</v>
          </cell>
          <cell r="D14" t="str">
            <v>TLM</v>
          </cell>
          <cell r="E14">
            <v>85</v>
          </cell>
          <cell r="F14" t="str">
            <v/>
          </cell>
          <cell r="G14">
            <v>12</v>
          </cell>
          <cell r="H14" t="str">
            <v/>
          </cell>
          <cell r="I14">
            <v>12</v>
          </cell>
          <cell r="J14" t="str">
            <v/>
          </cell>
          <cell r="K14">
            <v>6</v>
          </cell>
          <cell r="L14" t="str">
            <v/>
          </cell>
          <cell r="M14">
            <v>6</v>
          </cell>
          <cell r="N14" t="str">
            <v/>
          </cell>
          <cell r="O14">
            <v>4</v>
          </cell>
          <cell r="P14" t="str">
            <v/>
          </cell>
          <cell r="Q14">
            <v>4</v>
          </cell>
          <cell r="R14" t="str">
            <v/>
          </cell>
          <cell r="S14">
            <v>12</v>
          </cell>
          <cell r="T14" t="str">
            <v/>
          </cell>
          <cell r="U14">
            <v>12</v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>
            <v>34</v>
          </cell>
        </row>
        <row r="15">
          <cell r="B15" t="str">
            <v>Isnotacrime</v>
          </cell>
          <cell r="C15" t="str">
            <v xml:space="preserve">TLM isnotacrime </v>
          </cell>
          <cell r="D15" t="str">
            <v>TLM</v>
          </cell>
          <cell r="E15">
            <v>13</v>
          </cell>
          <cell r="F15" t="str">
            <v/>
          </cell>
          <cell r="G15">
            <v>2</v>
          </cell>
          <cell r="H15" t="str">
            <v/>
          </cell>
          <cell r="I15">
            <v>2</v>
          </cell>
          <cell r="J15" t="str">
            <v/>
          </cell>
          <cell r="K15">
            <v>1.0009999999999999</v>
          </cell>
          <cell r="L15" t="str">
            <v/>
          </cell>
          <cell r="M15">
            <v>1.0009999999999999</v>
          </cell>
          <cell r="N15" t="str">
            <v/>
          </cell>
          <cell r="O15">
            <v>14</v>
          </cell>
          <cell r="P15" t="str">
            <v/>
          </cell>
          <cell r="Q15">
            <v>14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>
            <v>14</v>
          </cell>
          <cell r="X15" t="str">
            <v/>
          </cell>
          <cell r="Y15">
            <v>14</v>
          </cell>
          <cell r="Z15">
            <v>31.001000000000001</v>
          </cell>
        </row>
        <row r="16">
          <cell r="B16" t="str">
            <v>Verce90</v>
          </cell>
          <cell r="C16" t="str">
            <v>TLM Verce90</v>
          </cell>
          <cell r="D16" t="str">
            <v>TLM</v>
          </cell>
          <cell r="E16">
            <v>25</v>
          </cell>
          <cell r="F16" t="str">
            <v/>
          </cell>
          <cell r="G16">
            <v>1.0001</v>
          </cell>
          <cell r="H16" t="str">
            <v/>
          </cell>
          <cell r="I16">
            <v>1.0001</v>
          </cell>
          <cell r="J16" t="str">
            <v/>
          </cell>
          <cell r="K16">
            <v>1.0001</v>
          </cell>
          <cell r="L16" t="str">
            <v/>
          </cell>
          <cell r="M16">
            <v>1.0001</v>
          </cell>
          <cell r="N16" t="str">
            <v/>
          </cell>
          <cell r="O16">
            <v>2</v>
          </cell>
          <cell r="P16" t="str">
            <v/>
          </cell>
          <cell r="Q16">
            <v>2</v>
          </cell>
          <cell r="R16" t="str">
            <v/>
          </cell>
          <cell r="S16">
            <v>4</v>
          </cell>
          <cell r="T16" t="str">
            <v/>
          </cell>
          <cell r="U16">
            <v>4</v>
          </cell>
          <cell r="V16" t="str">
            <v/>
          </cell>
          <cell r="W16">
            <v>10</v>
          </cell>
          <cell r="X16" t="str">
            <v/>
          </cell>
          <cell r="Y16">
            <v>10</v>
          </cell>
          <cell r="Z16">
            <v>18.0002</v>
          </cell>
        </row>
        <row r="17">
          <cell r="B17" t="str">
            <v>mattebenny</v>
          </cell>
          <cell r="C17" t="str">
            <v>Benny89</v>
          </cell>
          <cell r="D17" t="str">
            <v>TLM</v>
          </cell>
          <cell r="E17">
            <v>89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>
            <v>16</v>
          </cell>
          <cell r="L17" t="str">
            <v/>
          </cell>
          <cell r="M17">
            <v>16</v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>
            <v>16</v>
          </cell>
        </row>
        <row r="18">
          <cell r="B18" t="str">
            <v>TheGuarny</v>
          </cell>
          <cell r="C18" t="str">
            <v>TLM_TheGuarny</v>
          </cell>
          <cell r="D18" t="str">
            <v>TLM</v>
          </cell>
          <cell r="E18">
            <v>92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>
            <v>10</v>
          </cell>
          <cell r="L18" t="str">
            <v/>
          </cell>
          <cell r="M18">
            <v>10</v>
          </cell>
          <cell r="N18" t="str">
            <v/>
          </cell>
          <cell r="O18">
            <v>1.0009999999999999</v>
          </cell>
          <cell r="P18" t="str">
            <v/>
          </cell>
          <cell r="Q18">
            <v>1.0009999999999999</v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>
            <v>11.000999999999999</v>
          </cell>
        </row>
        <row r="19">
          <cell r="B19" t="str">
            <v>Ulix1990</v>
          </cell>
          <cell r="C19" t="str">
            <v>TLM_Ulix1990*</v>
          </cell>
          <cell r="D19" t="str">
            <v>TLM</v>
          </cell>
          <cell r="E19">
            <v>22</v>
          </cell>
          <cell r="F19" t="str">
            <v/>
          </cell>
          <cell r="G19">
            <v>10</v>
          </cell>
          <cell r="H19" t="str">
            <v/>
          </cell>
          <cell r="I19">
            <v>10</v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>
            <v>10</v>
          </cell>
        </row>
        <row r="20">
          <cell r="B20" t="str">
            <v>TLM_wid83</v>
          </cell>
          <cell r="C20" t="str">
            <v>TLM_wid83</v>
          </cell>
          <cell r="D20" t="str">
            <v>TLM</v>
          </cell>
          <cell r="E20">
            <v>23</v>
          </cell>
          <cell r="F20" t="str">
            <v/>
          </cell>
          <cell r="G20">
            <v>6</v>
          </cell>
          <cell r="H20" t="str">
            <v/>
          </cell>
          <cell r="I20">
            <v>6</v>
          </cell>
          <cell r="J20" t="str">
            <v/>
          </cell>
          <cell r="K20">
            <v>2</v>
          </cell>
          <cell r="L20" t="str">
            <v/>
          </cell>
          <cell r="M20">
            <v>2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>
            <v>8</v>
          </cell>
        </row>
        <row r="21">
          <cell r="B21" t="str">
            <v>Asseemazz</v>
          </cell>
          <cell r="C21" t="str">
            <v>TLM_GAMMA</v>
          </cell>
          <cell r="D21" t="str">
            <v>TLM</v>
          </cell>
          <cell r="E21">
            <v>33</v>
          </cell>
          <cell r="F21" t="str">
            <v/>
          </cell>
          <cell r="G21">
            <v>1.01</v>
          </cell>
          <cell r="H21" t="str">
            <v/>
          </cell>
          <cell r="I21">
            <v>1.01</v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>
            <v>6</v>
          </cell>
          <cell r="P21" t="str">
            <v/>
          </cell>
          <cell r="Q21">
            <v>6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>
            <v>7.01</v>
          </cell>
        </row>
        <row r="22">
          <cell r="B22" t="str">
            <v>TLM_Kappa</v>
          </cell>
          <cell r="C22" t="str">
            <v>TLM_Kappa</v>
          </cell>
          <cell r="D22" t="str">
            <v>TLM</v>
          </cell>
          <cell r="E22">
            <v>53</v>
          </cell>
          <cell r="F22" t="str">
            <v/>
          </cell>
          <cell r="G22">
            <v>4</v>
          </cell>
          <cell r="H22" t="str">
            <v/>
          </cell>
          <cell r="I22">
            <v>4</v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>
            <v>4</v>
          </cell>
        </row>
        <row r="24">
          <cell r="B24" t="str">
            <v>Rupetheking</v>
          </cell>
          <cell r="C24" t="str">
            <v xml:space="preserve">Tlm-rupetheking </v>
          </cell>
          <cell r="D24" t="str">
            <v>TLM</v>
          </cell>
          <cell r="E24">
            <v>44</v>
          </cell>
          <cell r="F24" t="str">
            <v/>
          </cell>
          <cell r="G24">
            <v>25</v>
          </cell>
          <cell r="H24" t="str">
            <v/>
          </cell>
          <cell r="I24">
            <v>25</v>
          </cell>
          <cell r="J24" t="str">
            <v/>
          </cell>
          <cell r="K24">
            <v>12</v>
          </cell>
          <cell r="L24">
            <v>1</v>
          </cell>
          <cell r="M24">
            <v>13</v>
          </cell>
          <cell r="N24" t="str">
            <v/>
          </cell>
          <cell r="O24">
            <v>20</v>
          </cell>
          <cell r="P24" t="str">
            <v/>
          </cell>
          <cell r="Q24">
            <v>20</v>
          </cell>
          <cell r="R24" t="str">
            <v/>
          </cell>
          <cell r="S24">
            <v>25</v>
          </cell>
          <cell r="T24">
            <v>1</v>
          </cell>
          <cell r="U24">
            <v>26</v>
          </cell>
          <cell r="V24" t="str">
            <v/>
          </cell>
          <cell r="W24">
            <v>25</v>
          </cell>
          <cell r="X24">
            <v>1</v>
          </cell>
          <cell r="Y24">
            <v>26</v>
          </cell>
          <cell r="Z24">
            <v>110</v>
          </cell>
        </row>
        <row r="25">
          <cell r="B25" t="str">
            <v>mark126p</v>
          </cell>
          <cell r="C25" t="str">
            <v>Tlm mark126p</v>
          </cell>
          <cell r="D25" t="str">
            <v>TLM</v>
          </cell>
          <cell r="E25">
            <v>4</v>
          </cell>
          <cell r="F25" t="str">
            <v/>
          </cell>
          <cell r="G25">
            <v>10</v>
          </cell>
          <cell r="H25" t="str">
            <v/>
          </cell>
          <cell r="I25">
            <v>10</v>
          </cell>
          <cell r="J25" t="str">
            <v/>
          </cell>
          <cell r="K25">
            <v>14</v>
          </cell>
          <cell r="L25" t="str">
            <v/>
          </cell>
          <cell r="M25">
            <v>14</v>
          </cell>
          <cell r="N25" t="str">
            <v/>
          </cell>
          <cell r="O25">
            <v>14</v>
          </cell>
          <cell r="P25" t="str">
            <v/>
          </cell>
          <cell r="Q25">
            <v>14</v>
          </cell>
          <cell r="R25" t="str">
            <v/>
          </cell>
          <cell r="S25">
            <v>14</v>
          </cell>
          <cell r="T25" t="str">
            <v/>
          </cell>
          <cell r="U25">
            <v>14</v>
          </cell>
          <cell r="V25">
            <v>1</v>
          </cell>
          <cell r="W25">
            <v>20</v>
          </cell>
          <cell r="X25" t="str">
            <v/>
          </cell>
          <cell r="Y25">
            <v>21</v>
          </cell>
          <cell r="Z25">
            <v>73</v>
          </cell>
        </row>
        <row r="26">
          <cell r="B26" t="str">
            <v>Tonyroto74</v>
          </cell>
          <cell r="C26" t="str">
            <v>Tonyroto</v>
          </cell>
          <cell r="D26" t="str">
            <v>TLM</v>
          </cell>
          <cell r="E26">
            <v>74</v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>
            <v>16</v>
          </cell>
          <cell r="L26" t="str">
            <v/>
          </cell>
          <cell r="M26">
            <v>16</v>
          </cell>
          <cell r="N26" t="str">
            <v/>
          </cell>
          <cell r="O26">
            <v>18</v>
          </cell>
          <cell r="P26" t="str">
            <v/>
          </cell>
          <cell r="Q26">
            <v>18</v>
          </cell>
          <cell r="R26" t="str">
            <v/>
          </cell>
          <cell r="S26">
            <v>20</v>
          </cell>
          <cell r="T26" t="str">
            <v/>
          </cell>
          <cell r="U26">
            <v>20</v>
          </cell>
          <cell r="V26" t="str">
            <v/>
          </cell>
          <cell r="W26">
            <v>16</v>
          </cell>
          <cell r="X26" t="str">
            <v/>
          </cell>
          <cell r="Y26">
            <v>16</v>
          </cell>
          <cell r="Z26">
            <v>70</v>
          </cell>
        </row>
        <row r="27">
          <cell r="B27" t="str">
            <v>andvea_99</v>
          </cell>
          <cell r="C27" t="str">
            <v>TLM_andvea99</v>
          </cell>
          <cell r="D27" t="str">
            <v>TLM</v>
          </cell>
          <cell r="E27">
            <v>99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>
            <v>25</v>
          </cell>
          <cell r="L27" t="str">
            <v/>
          </cell>
          <cell r="M27">
            <v>25</v>
          </cell>
          <cell r="N27" t="str">
            <v/>
          </cell>
          <cell r="O27">
            <v>25</v>
          </cell>
          <cell r="P27">
            <v>1</v>
          </cell>
          <cell r="Q27">
            <v>26</v>
          </cell>
          <cell r="R27" t="str">
            <v/>
          </cell>
          <cell r="S27">
            <v>18</v>
          </cell>
          <cell r="T27" t="str">
            <v/>
          </cell>
          <cell r="U27">
            <v>18</v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>
            <v>69</v>
          </cell>
        </row>
        <row r="28">
          <cell r="B28" t="str">
            <v>TLM_SKIZZO34</v>
          </cell>
          <cell r="C28" t="str">
            <v>TLM_SKIZZO 34</v>
          </cell>
          <cell r="D28" t="str">
            <v>TLM</v>
          </cell>
          <cell r="E28">
            <v>34</v>
          </cell>
          <cell r="F28" t="str">
            <v/>
          </cell>
          <cell r="G28">
            <v>16</v>
          </cell>
          <cell r="H28" t="str">
            <v/>
          </cell>
          <cell r="I28">
            <v>16</v>
          </cell>
          <cell r="J28" t="str">
            <v/>
          </cell>
          <cell r="K28">
            <v>18</v>
          </cell>
          <cell r="L28" t="str">
            <v/>
          </cell>
          <cell r="M28">
            <v>18</v>
          </cell>
          <cell r="N28" t="str">
            <v/>
          </cell>
          <cell r="O28">
            <v>16</v>
          </cell>
          <cell r="P28" t="str">
            <v/>
          </cell>
          <cell r="Q28">
            <v>16</v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>
            <v>50</v>
          </cell>
        </row>
        <row r="29">
          <cell r="B29" t="str">
            <v>Parenji</v>
          </cell>
          <cell r="C29" t="str">
            <v>TLM_Parenti</v>
          </cell>
          <cell r="D29" t="str">
            <v>TLM</v>
          </cell>
          <cell r="E29">
            <v>8</v>
          </cell>
          <cell r="F29">
            <v>1</v>
          </cell>
          <cell r="G29">
            <v>20</v>
          </cell>
          <cell r="H29">
            <v>1</v>
          </cell>
          <cell r="I29">
            <v>22</v>
          </cell>
          <cell r="J29">
            <v>1</v>
          </cell>
          <cell r="K29">
            <v>20</v>
          </cell>
          <cell r="L29" t="str">
            <v/>
          </cell>
          <cell r="M29">
            <v>21</v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>
            <v>43</v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>
            <v>29</v>
          </cell>
          <cell r="F30" t="str">
            <v/>
          </cell>
          <cell r="G30">
            <v>6</v>
          </cell>
          <cell r="H30" t="str">
            <v/>
          </cell>
          <cell r="I30">
            <v>6</v>
          </cell>
          <cell r="J30" t="str">
            <v/>
          </cell>
          <cell r="K30">
            <v>4</v>
          </cell>
          <cell r="L30" t="str">
            <v/>
          </cell>
          <cell r="M30">
            <v>4</v>
          </cell>
          <cell r="N30" t="str">
            <v/>
          </cell>
          <cell r="O30">
            <v>10</v>
          </cell>
          <cell r="P30" t="str">
            <v/>
          </cell>
          <cell r="Q30">
            <v>10</v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>
            <v>18</v>
          </cell>
          <cell r="X30" t="str">
            <v/>
          </cell>
          <cell r="Y30">
            <v>18</v>
          </cell>
          <cell r="Z30">
            <v>38</v>
          </cell>
        </row>
        <row r="31">
          <cell r="B31" t="str">
            <v>Verce90</v>
          </cell>
          <cell r="C31" t="str">
            <v>TLM Verce90</v>
          </cell>
          <cell r="D31" t="str">
            <v>TLM</v>
          </cell>
          <cell r="E31">
            <v>25</v>
          </cell>
          <cell r="F31" t="str">
            <v/>
          </cell>
          <cell r="G31">
            <v>1.01</v>
          </cell>
          <cell r="H31" t="str">
            <v/>
          </cell>
          <cell r="I31">
            <v>1.01</v>
          </cell>
          <cell r="J31" t="str">
            <v/>
          </cell>
          <cell r="K31">
            <v>1.01</v>
          </cell>
          <cell r="L31" t="str">
            <v/>
          </cell>
          <cell r="M31">
            <v>1.01</v>
          </cell>
          <cell r="N31" t="str">
            <v/>
          </cell>
          <cell r="O31">
            <v>1</v>
          </cell>
          <cell r="P31" t="str">
            <v/>
          </cell>
          <cell r="Q31">
            <v>1</v>
          </cell>
          <cell r="R31" t="str">
            <v/>
          </cell>
          <cell r="S31">
            <v>10</v>
          </cell>
          <cell r="T31" t="str">
            <v/>
          </cell>
          <cell r="U31">
            <v>10</v>
          </cell>
          <cell r="V31" t="str">
            <v/>
          </cell>
          <cell r="W31">
            <v>12</v>
          </cell>
          <cell r="X31" t="str">
            <v/>
          </cell>
          <cell r="Y31">
            <v>12</v>
          </cell>
          <cell r="Z31">
            <v>25.02</v>
          </cell>
        </row>
        <row r="32">
          <cell r="B32" t="str">
            <v>TLM_dimaa66</v>
          </cell>
          <cell r="C32" t="str">
            <v>TLM_Dimaaa_66</v>
          </cell>
          <cell r="D32" t="str">
            <v>TLM</v>
          </cell>
          <cell r="E32">
            <v>66</v>
          </cell>
          <cell r="F32" t="str">
            <v/>
          </cell>
          <cell r="G32">
            <v>14</v>
          </cell>
          <cell r="H32" t="str">
            <v/>
          </cell>
          <cell r="I32">
            <v>14</v>
          </cell>
          <cell r="J32" t="str">
            <v/>
          </cell>
          <cell r="K32">
            <v>6</v>
          </cell>
          <cell r="L32" t="str">
            <v/>
          </cell>
          <cell r="M32">
            <v>6</v>
          </cell>
          <cell r="N32" t="str">
            <v/>
          </cell>
          <cell r="O32">
            <v>4</v>
          </cell>
          <cell r="P32" t="str">
            <v/>
          </cell>
          <cell r="Q32">
            <v>4</v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>
            <v>24</v>
          </cell>
        </row>
        <row r="33">
          <cell r="B33" t="str">
            <v>CTR_ocior-78</v>
          </cell>
          <cell r="C33" t="str">
            <v>TLM-Ocior78</v>
          </cell>
          <cell r="D33" t="str">
            <v>TLM</v>
          </cell>
          <cell r="E33">
            <v>104</v>
          </cell>
          <cell r="F33" t="str">
            <v/>
          </cell>
          <cell r="G33">
            <v>2</v>
          </cell>
          <cell r="H33" t="str">
            <v/>
          </cell>
          <cell r="I33">
            <v>2</v>
          </cell>
          <cell r="J33" t="str">
            <v/>
          </cell>
          <cell r="K33">
            <v>2</v>
          </cell>
          <cell r="L33" t="str">
            <v/>
          </cell>
          <cell r="M33">
            <v>2</v>
          </cell>
          <cell r="N33" t="str">
            <v/>
          </cell>
          <cell r="O33">
            <v>6</v>
          </cell>
          <cell r="P33" t="str">
            <v/>
          </cell>
          <cell r="Q33">
            <v>6</v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>
            <v>14</v>
          </cell>
          <cell r="X33" t="str">
            <v/>
          </cell>
          <cell r="Y33">
            <v>14</v>
          </cell>
          <cell r="Z33">
            <v>24</v>
          </cell>
        </row>
        <row r="34">
          <cell r="B34" t="str">
            <v>Chry-77</v>
          </cell>
          <cell r="C34" t="str">
            <v>TLM_Chry-77</v>
          </cell>
          <cell r="D34" t="str">
            <v>TLM</v>
          </cell>
          <cell r="E34">
            <v>77</v>
          </cell>
          <cell r="F34" t="str">
            <v/>
          </cell>
          <cell r="G34">
            <v>1.0001</v>
          </cell>
          <cell r="H34" t="str">
            <v/>
          </cell>
          <cell r="I34">
            <v>1.0001</v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>
            <v>12</v>
          </cell>
          <cell r="T34" t="str">
            <v/>
          </cell>
          <cell r="U34">
            <v>12</v>
          </cell>
          <cell r="V34" t="str">
            <v/>
          </cell>
          <cell r="W34">
            <v>10</v>
          </cell>
          <cell r="X34" t="str">
            <v/>
          </cell>
          <cell r="Y34">
            <v>10</v>
          </cell>
          <cell r="Z34">
            <v>23.0001</v>
          </cell>
        </row>
        <row r="35">
          <cell r="B35" t="str">
            <v>mattebenny</v>
          </cell>
          <cell r="C35" t="str">
            <v>Benny89</v>
          </cell>
          <cell r="D35" t="str">
            <v>TLM</v>
          </cell>
          <cell r="E35">
            <v>89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>
            <v>10</v>
          </cell>
          <cell r="L35" t="str">
            <v/>
          </cell>
          <cell r="M35">
            <v>10</v>
          </cell>
          <cell r="N35">
            <v>1</v>
          </cell>
          <cell r="O35">
            <v>12</v>
          </cell>
          <cell r="P35" t="str">
            <v/>
          </cell>
          <cell r="Q35">
            <v>13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>
            <v>23</v>
          </cell>
        </row>
        <row r="36">
          <cell r="B36" t="str">
            <v>Mikedb__91__</v>
          </cell>
          <cell r="C36" t="str">
            <v>TLM-Mike91</v>
          </cell>
          <cell r="D36" t="str">
            <v>TLM</v>
          </cell>
          <cell r="E36">
            <v>3</v>
          </cell>
          <cell r="F36" t="str">
            <v/>
          </cell>
          <cell r="G36">
            <v>1.0009999999999999</v>
          </cell>
          <cell r="H36" t="str">
            <v/>
          </cell>
          <cell r="I36">
            <v>1.0009999999999999</v>
          </cell>
          <cell r="J36" t="str">
            <v/>
          </cell>
          <cell r="K36">
            <v>1.0001</v>
          </cell>
          <cell r="L36" t="str">
            <v/>
          </cell>
          <cell r="M36">
            <v>1.0001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>
            <v>1</v>
          </cell>
          <cell r="S36">
            <v>16</v>
          </cell>
          <cell r="T36" t="str">
            <v/>
          </cell>
          <cell r="U36">
            <v>17</v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>
            <v>19.001100000000001</v>
          </cell>
        </row>
        <row r="37">
          <cell r="B37" t="str">
            <v>Ulix1990</v>
          </cell>
          <cell r="C37" t="str">
            <v>TLM_Ulix1990*</v>
          </cell>
          <cell r="D37" t="str">
            <v>TLM</v>
          </cell>
          <cell r="E37">
            <v>22</v>
          </cell>
          <cell r="F37" t="str">
            <v/>
          </cell>
          <cell r="G37">
            <v>18</v>
          </cell>
          <cell r="H37" t="str">
            <v/>
          </cell>
          <cell r="I37">
            <v>18</v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>
            <v>18</v>
          </cell>
        </row>
        <row r="38">
          <cell r="B38" t="str">
            <v>TLM_michaelFox12</v>
          </cell>
          <cell r="C38" t="str">
            <v>TLM_michaelfox12</v>
          </cell>
          <cell r="D38" t="str">
            <v>TLM</v>
          </cell>
          <cell r="E38">
            <v>12</v>
          </cell>
          <cell r="F38" t="str">
            <v/>
          </cell>
          <cell r="G38">
            <v>12</v>
          </cell>
          <cell r="H38" t="str">
            <v/>
          </cell>
          <cell r="I38">
            <v>12</v>
          </cell>
          <cell r="J38" t="str">
            <v/>
          </cell>
          <cell r="K38">
            <v>1.0009999999999999</v>
          </cell>
          <cell r="L38" t="str">
            <v/>
          </cell>
          <cell r="M38">
            <v>1.0009999999999999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>
            <v>13.000999999999999</v>
          </cell>
        </row>
        <row r="39">
          <cell r="B39" t="str">
            <v>Asseemazz</v>
          </cell>
          <cell r="C39" t="str">
            <v>TLM_GAMMA</v>
          </cell>
          <cell r="D39" t="str">
            <v>TLM</v>
          </cell>
          <cell r="E39">
            <v>33</v>
          </cell>
          <cell r="F39" t="str">
            <v/>
          </cell>
          <cell r="G39">
            <v>4</v>
          </cell>
          <cell r="H39" t="str">
            <v/>
          </cell>
          <cell r="I39">
            <v>4</v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>
            <v>2</v>
          </cell>
          <cell r="P39" t="str">
            <v/>
          </cell>
          <cell r="Q39">
            <v>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>
            <v>6</v>
          </cell>
        </row>
        <row r="40">
          <cell r="B40" t="str">
            <v>TLM_Sicily22</v>
          </cell>
          <cell r="C40" t="str">
            <v>M.Di Bartolo</v>
          </cell>
          <cell r="D40" t="str">
            <v>TLM</v>
          </cell>
          <cell r="E40">
            <v>1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>
            <v>1.0000100000000001</v>
          </cell>
          <cell r="L40" t="str">
            <v/>
          </cell>
          <cell r="M40">
            <v>1.0000100000000001</v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>
            <v>1.0000100000000001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A18"/>
  <sheetViews>
    <sheetView workbookViewId="0">
      <selection activeCell="C12" sqref="C12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27" ht="30" x14ac:dyDescent="0.2">
      <c r="A1" s="9" t="s">
        <v>0</v>
      </c>
      <c r="B1" s="10" t="s">
        <v>2</v>
      </c>
      <c r="C1" s="11" t="s">
        <v>3</v>
      </c>
      <c r="D1" s="11" t="s">
        <v>4</v>
      </c>
      <c r="E1" t="s">
        <v>26</v>
      </c>
      <c r="F1" s="11" t="s">
        <v>25</v>
      </c>
      <c r="G1" s="1" t="s">
        <v>7</v>
      </c>
      <c r="H1" s="2" t="s">
        <v>6</v>
      </c>
      <c r="I1" s="3" t="s">
        <v>5</v>
      </c>
      <c r="J1" s="4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1" t="s">
        <v>13</v>
      </c>
      <c r="P1" s="2" t="s">
        <v>14</v>
      </c>
      <c r="Q1" s="3" t="s">
        <v>15</v>
      </c>
      <c r="R1" s="4" t="s">
        <v>16</v>
      </c>
      <c r="S1" s="1" t="s">
        <v>17</v>
      </c>
      <c r="T1" s="2" t="s">
        <v>18</v>
      </c>
      <c r="U1" s="3" t="s">
        <v>19</v>
      </c>
      <c r="V1" s="4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8" t="s">
        <v>1</v>
      </c>
    </row>
    <row r="2" spans="1:27" ht="19" x14ac:dyDescent="0.25">
      <c r="A2" s="7">
        <v>1</v>
      </c>
      <c r="B2" s="6" t="str">
        <f>IFERROR('[1]PER STAMPA'!B6,"")</f>
        <v>selpa974</v>
      </c>
      <c r="C2" s="6" t="str">
        <f>IFERROR('[1]PER STAMPA'!C6,"")</f>
        <v>TLM_Selpa974_#88</v>
      </c>
      <c r="D2" s="6" t="str">
        <f>IFERROR('[1]PER STAMPA'!D6,"")</f>
        <v>TLM</v>
      </c>
      <c r="E2" s="12">
        <f>IFERROR('[1]PER STAMPA'!E6,"")</f>
        <v>88</v>
      </c>
      <c r="F2" s="6" t="str">
        <f>IFERROR(VLOOKUP(B2,[1]nomi!$B:$H,7,FALSE),"")</f>
        <v>it</v>
      </c>
      <c r="G2" s="13" t="str">
        <f>IFERROR('[1]PER STAMPA'!F6,"")</f>
        <v/>
      </c>
      <c r="H2" s="13">
        <f>IFERROR('[1]PER STAMPA'!G6,"")</f>
        <v>16</v>
      </c>
      <c r="I2" s="13" t="str">
        <f>IFERROR('[1]PER STAMPA'!H6,"")</f>
        <v/>
      </c>
      <c r="J2" s="13">
        <f>IFERROR('[1]PER STAMPA'!I6,"")</f>
        <v>16</v>
      </c>
      <c r="K2" s="13" t="str">
        <f>IFERROR('[1]PER STAMPA'!J6,"")</f>
        <v/>
      </c>
      <c r="L2" s="13">
        <f>IFERROR('[1]PER STAMPA'!K6,"")</f>
        <v>14</v>
      </c>
      <c r="M2" s="13">
        <f>IFERROR('[1]PER STAMPA'!L6,"")</f>
        <v>1</v>
      </c>
      <c r="N2" s="13">
        <f>IFERROR('[1]PER STAMPA'!M6,"")</f>
        <v>15</v>
      </c>
      <c r="O2" s="13" t="str">
        <f>IFERROR('[1]PER STAMPA'!N6,"")</f>
        <v/>
      </c>
      <c r="P2" s="13">
        <f>IFERROR('[1]PER STAMPA'!O6,"")</f>
        <v>12</v>
      </c>
      <c r="Q2" s="13" t="str">
        <f>IFERROR('[1]PER STAMPA'!P6,"")</f>
        <v/>
      </c>
      <c r="R2" s="13">
        <f>IFERROR('[1]PER STAMPA'!Q6,"")</f>
        <v>12</v>
      </c>
      <c r="S2" s="13" t="str">
        <f>IFERROR('[1]PER STAMPA'!R6,"")</f>
        <v/>
      </c>
      <c r="T2" s="13">
        <f>IFERROR('[1]PER STAMPA'!S6,"")</f>
        <v>20</v>
      </c>
      <c r="U2" s="13" t="str">
        <f>IFERROR('[1]PER STAMPA'!T6,"")</f>
        <v/>
      </c>
      <c r="V2" s="13">
        <f>IFERROR('[1]PER STAMPA'!U6,"")</f>
        <v>20</v>
      </c>
      <c r="W2" s="13" t="str">
        <f>IFERROR('[1]PER STAMPA'!V6,"")</f>
        <v/>
      </c>
      <c r="X2" s="13">
        <f>IFERROR('[1]PER STAMPA'!W6,"")</f>
        <v>25</v>
      </c>
      <c r="Y2" s="13" t="str">
        <f>IFERROR('[1]PER STAMPA'!X6,"")</f>
        <v/>
      </c>
      <c r="Z2" s="13">
        <f>IFERROR('[1]PER STAMPA'!Y6,"")</f>
        <v>25</v>
      </c>
      <c r="AA2" s="13">
        <f>IFERROR('[1]PER STAMPA'!Z6,"")</f>
        <v>88</v>
      </c>
    </row>
    <row r="3" spans="1:27" ht="19" x14ac:dyDescent="0.25">
      <c r="A3" s="7">
        <v>2</v>
      </c>
      <c r="B3" s="6" t="str">
        <f>IFERROR('[1]PER STAMPA'!B7,"")</f>
        <v>andvea_99</v>
      </c>
      <c r="C3" s="6" t="str">
        <f>IFERROR('[1]PER STAMPA'!C7,"")</f>
        <v>TLM_andvea99</v>
      </c>
      <c r="D3" s="6" t="str">
        <f>IFERROR('[1]PER STAMPA'!D7,"")</f>
        <v>TLM</v>
      </c>
      <c r="E3" s="12">
        <f>IFERROR('[1]PER STAMPA'!E7,"")</f>
        <v>99</v>
      </c>
      <c r="F3" s="6" t="str">
        <f>IFERROR(VLOOKUP(B3,[1]nomi!$B:$H,7,FALSE),"")</f>
        <v>it</v>
      </c>
      <c r="G3" s="13" t="str">
        <f>IFERROR('[1]PER STAMPA'!F7,"")</f>
        <v/>
      </c>
      <c r="H3" s="13" t="str">
        <f>IFERROR('[1]PER STAMPA'!G7,"")</f>
        <v/>
      </c>
      <c r="I3" s="13" t="str">
        <f>IFERROR('[1]PER STAMPA'!H7,"")</f>
        <v/>
      </c>
      <c r="J3" s="13" t="str">
        <f>IFERROR('[1]PER STAMPA'!I7,"")</f>
        <v/>
      </c>
      <c r="K3" s="13">
        <f>IFERROR('[1]PER STAMPA'!J7,"")</f>
        <v>1</v>
      </c>
      <c r="L3" s="13">
        <f>IFERROR('[1]PER STAMPA'!K7,"")</f>
        <v>25</v>
      </c>
      <c r="M3" s="13" t="str">
        <f>IFERROR('[1]PER STAMPA'!L7,"")</f>
        <v/>
      </c>
      <c r="N3" s="13">
        <f>IFERROR('[1]PER STAMPA'!M7,"")</f>
        <v>26</v>
      </c>
      <c r="O3" s="13">
        <f>IFERROR('[1]PER STAMPA'!N7,"")</f>
        <v>1</v>
      </c>
      <c r="P3" s="13">
        <f>IFERROR('[1]PER STAMPA'!O7,"")</f>
        <v>20</v>
      </c>
      <c r="Q3" s="13" t="str">
        <f>IFERROR('[1]PER STAMPA'!P7,"")</f>
        <v/>
      </c>
      <c r="R3" s="13">
        <f>IFERROR('[1]PER STAMPA'!Q7,"")</f>
        <v>21</v>
      </c>
      <c r="S3" s="13" t="str">
        <f>IFERROR('[1]PER STAMPA'!R7,"")</f>
        <v/>
      </c>
      <c r="T3" s="13">
        <f>IFERROR('[1]PER STAMPA'!S7,"")</f>
        <v>18</v>
      </c>
      <c r="U3" s="13" t="str">
        <f>IFERROR('[1]PER STAMPA'!T7,"")</f>
        <v/>
      </c>
      <c r="V3" s="13">
        <f>IFERROR('[1]PER STAMPA'!U7,"")</f>
        <v>18</v>
      </c>
      <c r="W3" s="13" t="str">
        <f>IFERROR('[1]PER STAMPA'!V7,"")</f>
        <v/>
      </c>
      <c r="X3" s="13">
        <f>IFERROR('[1]PER STAMPA'!W7,"")</f>
        <v>16</v>
      </c>
      <c r="Y3" s="13" t="str">
        <f>IFERROR('[1]PER STAMPA'!X7,"")</f>
        <v/>
      </c>
      <c r="Z3" s="13">
        <f>IFERROR('[1]PER STAMPA'!Y7,"")</f>
        <v>16</v>
      </c>
      <c r="AA3" s="13">
        <f>IFERROR('[1]PER STAMPA'!Z7,"")</f>
        <v>81</v>
      </c>
    </row>
    <row r="4" spans="1:27" ht="19" x14ac:dyDescent="0.25">
      <c r="A4" s="7">
        <v>3</v>
      </c>
      <c r="B4" s="6" t="str">
        <f>IFERROR('[1]PER STAMPA'!B8,"")</f>
        <v>TLM_SKIZZO34</v>
      </c>
      <c r="C4" s="6" t="str">
        <f>IFERROR('[1]PER STAMPA'!C8,"")</f>
        <v>TLM_SKIZZO 34</v>
      </c>
      <c r="D4" s="6" t="str">
        <f>IFERROR('[1]PER STAMPA'!D8,"")</f>
        <v>TLM</v>
      </c>
      <c r="E4" s="12">
        <f>IFERROR('[1]PER STAMPA'!E8,"")</f>
        <v>34</v>
      </c>
      <c r="F4" s="6" t="str">
        <f>IFERROR(VLOOKUP(B4,[1]nomi!$B:$H,7,FALSE),"")</f>
        <v>it</v>
      </c>
      <c r="G4" s="13" t="str">
        <f>IFERROR('[1]PER STAMPA'!F8,"")</f>
        <v/>
      </c>
      <c r="H4" s="13">
        <f>IFERROR('[1]PER STAMPA'!G8,"")</f>
        <v>20</v>
      </c>
      <c r="I4" s="13">
        <f>IFERROR('[1]PER STAMPA'!H8,"")</f>
        <v>1</v>
      </c>
      <c r="J4" s="13">
        <f>IFERROR('[1]PER STAMPA'!I8,"")</f>
        <v>21</v>
      </c>
      <c r="K4" s="13" t="str">
        <f>IFERROR('[1]PER STAMPA'!J8,"")</f>
        <v/>
      </c>
      <c r="L4" s="13">
        <f>IFERROR('[1]PER STAMPA'!K8,"")</f>
        <v>20</v>
      </c>
      <c r="M4" s="13" t="str">
        <f>IFERROR('[1]PER STAMPA'!L8,"")</f>
        <v/>
      </c>
      <c r="N4" s="13">
        <f>IFERROR('[1]PER STAMPA'!M8,"")</f>
        <v>20</v>
      </c>
      <c r="O4" s="13" t="str">
        <f>IFERROR('[1]PER STAMPA'!N8,"")</f>
        <v/>
      </c>
      <c r="P4" s="13">
        <f>IFERROR('[1]PER STAMPA'!O8,"")</f>
        <v>25</v>
      </c>
      <c r="Q4" s="13" t="str">
        <f>IFERROR('[1]PER STAMPA'!P8,"")</f>
        <v/>
      </c>
      <c r="R4" s="13">
        <f>IFERROR('[1]PER STAMPA'!Q8,"")</f>
        <v>25</v>
      </c>
      <c r="S4" s="13" t="str">
        <f>IFERROR('[1]PER STAMPA'!R8,"")</f>
        <v/>
      </c>
      <c r="T4" s="13" t="str">
        <f>IFERROR('[1]PER STAMPA'!S8,"")</f>
        <v/>
      </c>
      <c r="U4" s="13" t="str">
        <f>IFERROR('[1]PER STAMPA'!T8,"")</f>
        <v/>
      </c>
      <c r="V4" s="13" t="str">
        <f>IFERROR('[1]PER STAMPA'!U8,"")</f>
        <v/>
      </c>
      <c r="W4" s="13" t="str">
        <f>IFERROR('[1]PER STAMPA'!V8,"")</f>
        <v/>
      </c>
      <c r="X4" s="13">
        <f>IFERROR('[1]PER STAMPA'!W8,"")</f>
        <v>12</v>
      </c>
      <c r="Y4" s="13" t="str">
        <f>IFERROR('[1]PER STAMPA'!X8,"")</f>
        <v/>
      </c>
      <c r="Z4" s="13">
        <f>IFERROR('[1]PER STAMPA'!Y8,"")</f>
        <v>12</v>
      </c>
      <c r="AA4" s="13">
        <f>IFERROR('[1]PER STAMPA'!Z8,"")</f>
        <v>78</v>
      </c>
    </row>
    <row r="5" spans="1:27" ht="19" x14ac:dyDescent="0.25">
      <c r="A5" s="7">
        <v>4</v>
      </c>
      <c r="B5" s="6" t="str">
        <f>IFERROR('[1]PER STAMPA'!B9,"")</f>
        <v>Rupetheking</v>
      </c>
      <c r="C5" s="6" t="str">
        <f>IFERROR('[1]PER STAMPA'!C9,"")</f>
        <v xml:space="preserve">Tlm-rupetheking </v>
      </c>
      <c r="D5" s="6" t="str">
        <f>IFERROR('[1]PER STAMPA'!D9,"")</f>
        <v>TLM</v>
      </c>
      <c r="E5" s="12">
        <f>IFERROR('[1]PER STAMPA'!E9,"")</f>
        <v>44</v>
      </c>
      <c r="F5" s="6" t="str">
        <f>IFERROR(VLOOKUP(B5,[1]nomi!$B:$H,7,FALSE),"")</f>
        <v>it</v>
      </c>
      <c r="G5" s="13" t="str">
        <f>IFERROR('[1]PER STAMPA'!F9,"")</f>
        <v/>
      </c>
      <c r="H5" s="13">
        <f>IFERROR('[1]PER STAMPA'!G9,"")</f>
        <v>18</v>
      </c>
      <c r="I5" s="13" t="str">
        <f>IFERROR('[1]PER STAMPA'!H9,"")</f>
        <v/>
      </c>
      <c r="J5" s="13">
        <f>IFERROR('[1]PER STAMPA'!I9,"")</f>
        <v>18</v>
      </c>
      <c r="K5" s="13" t="str">
        <f>IFERROR('[1]PER STAMPA'!J9,"")</f>
        <v/>
      </c>
      <c r="L5" s="13">
        <f>IFERROR('[1]PER STAMPA'!K9,"")</f>
        <v>4</v>
      </c>
      <c r="M5" s="13" t="str">
        <f>IFERROR('[1]PER STAMPA'!L9,"")</f>
        <v/>
      </c>
      <c r="N5" s="13">
        <f>IFERROR('[1]PER STAMPA'!M9,"")</f>
        <v>4</v>
      </c>
      <c r="O5" s="13" t="str">
        <f>IFERROR('[1]PER STAMPA'!N9,"")</f>
        <v/>
      </c>
      <c r="P5" s="13">
        <f>IFERROR('[1]PER STAMPA'!O9,"")</f>
        <v>10</v>
      </c>
      <c r="Q5" s="13" t="str">
        <f>IFERROR('[1]PER STAMPA'!P9,"")</f>
        <v/>
      </c>
      <c r="R5" s="13">
        <f>IFERROR('[1]PER STAMPA'!Q9,"")</f>
        <v>10</v>
      </c>
      <c r="S5" s="13" t="str">
        <f>IFERROR('[1]PER STAMPA'!R9,"")</f>
        <v/>
      </c>
      <c r="T5" s="13">
        <f>IFERROR('[1]PER STAMPA'!S9,"")</f>
        <v>14</v>
      </c>
      <c r="U5" s="13" t="str">
        <f>IFERROR('[1]PER STAMPA'!T9,"")</f>
        <v/>
      </c>
      <c r="V5" s="13">
        <f>IFERROR('[1]PER STAMPA'!U9,"")</f>
        <v>14</v>
      </c>
      <c r="W5" s="13">
        <f>IFERROR('[1]PER STAMPA'!V9,"")</f>
        <v>1</v>
      </c>
      <c r="X5" s="13">
        <f>IFERROR('[1]PER STAMPA'!W9,"")</f>
        <v>18</v>
      </c>
      <c r="Y5" s="13">
        <f>IFERROR('[1]PER STAMPA'!X9,"")</f>
        <v>1</v>
      </c>
      <c r="Z5" s="13">
        <f>IFERROR('[1]PER STAMPA'!Y9,"")</f>
        <v>20</v>
      </c>
      <c r="AA5" s="13">
        <f>IFERROR('[1]PER STAMPA'!Z9,"")</f>
        <v>66</v>
      </c>
    </row>
    <row r="6" spans="1:27" ht="19" x14ac:dyDescent="0.25">
      <c r="A6" s="7">
        <v>5</v>
      </c>
      <c r="B6" s="6" t="str">
        <f>IFERROR('[1]PER STAMPA'!B10,"")</f>
        <v>Silentium884</v>
      </c>
      <c r="C6" s="6" t="str">
        <f>IFERROR('[1]PER STAMPA'!C10,"")</f>
        <v>TLM_Sile</v>
      </c>
      <c r="D6" s="6" t="str">
        <f>IFERROR('[1]PER STAMPA'!D10,"")</f>
        <v>TLM</v>
      </c>
      <c r="E6" s="12">
        <f>IFERROR('[1]PER STAMPA'!E10,"")</f>
        <v>81</v>
      </c>
      <c r="F6" s="6" t="str">
        <f>IFERROR(VLOOKUP(B6,[1]nomi!$B:$H,7,FALSE),"")</f>
        <v>it</v>
      </c>
      <c r="G6" s="13" t="str">
        <f>IFERROR('[1]PER STAMPA'!F10,"")</f>
        <v/>
      </c>
      <c r="H6" s="13">
        <f>IFERROR('[1]PER STAMPA'!G10,"")</f>
        <v>14</v>
      </c>
      <c r="I6" s="13" t="str">
        <f>IFERROR('[1]PER STAMPA'!H10,"")</f>
        <v/>
      </c>
      <c r="J6" s="13">
        <f>IFERROR('[1]PER STAMPA'!I10,"")</f>
        <v>14</v>
      </c>
      <c r="K6" s="13" t="str">
        <f>IFERROR('[1]PER STAMPA'!J10,"")</f>
        <v/>
      </c>
      <c r="L6" s="13">
        <f>IFERROR('[1]PER STAMPA'!K10,"")</f>
        <v>1.01</v>
      </c>
      <c r="M6" s="13" t="str">
        <f>IFERROR('[1]PER STAMPA'!L10,"")</f>
        <v/>
      </c>
      <c r="N6" s="13">
        <f>IFERROR('[1]PER STAMPA'!M10,"")</f>
        <v>1.01</v>
      </c>
      <c r="O6" s="13" t="str">
        <f>IFERROR('[1]PER STAMPA'!N10,"")</f>
        <v/>
      </c>
      <c r="P6" s="13">
        <f>IFERROR('[1]PER STAMPA'!O10,"")</f>
        <v>18</v>
      </c>
      <c r="Q6" s="13">
        <f>IFERROR('[1]PER STAMPA'!P10,"")</f>
        <v>1</v>
      </c>
      <c r="R6" s="13">
        <f>IFERROR('[1]PER STAMPA'!Q10,"")</f>
        <v>19</v>
      </c>
      <c r="S6" s="13">
        <f>IFERROR('[1]PER STAMPA'!R10,"")</f>
        <v>1</v>
      </c>
      <c r="T6" s="13">
        <f>IFERROR('[1]PER STAMPA'!S10,"")</f>
        <v>25</v>
      </c>
      <c r="U6" s="13">
        <f>IFERROR('[1]PER STAMPA'!T10,"")</f>
        <v>1</v>
      </c>
      <c r="V6" s="13">
        <f>IFERROR('[1]PER STAMPA'!U10,"")</f>
        <v>27</v>
      </c>
      <c r="W6" s="13" t="str">
        <f>IFERROR('[1]PER STAMPA'!V10,"")</f>
        <v/>
      </c>
      <c r="X6" s="13" t="str">
        <f>IFERROR('[1]PER STAMPA'!W10,"")</f>
        <v/>
      </c>
      <c r="Y6" s="13" t="str">
        <f>IFERROR('[1]PER STAMPA'!X10,"")</f>
        <v/>
      </c>
      <c r="Z6" s="13" t="str">
        <f>IFERROR('[1]PER STAMPA'!Y10,"")</f>
        <v/>
      </c>
      <c r="AA6" s="13">
        <f>IFERROR('[1]PER STAMPA'!Z10,"")</f>
        <v>61.01</v>
      </c>
    </row>
    <row r="7" spans="1:27" ht="19" x14ac:dyDescent="0.25">
      <c r="A7" s="7">
        <v>6</v>
      </c>
      <c r="B7" s="6" t="str">
        <f>IFERROR('[1]PER STAMPA'!B11,"")</f>
        <v>Liotru1979</v>
      </c>
      <c r="C7" s="6" t="str">
        <f>IFERROR('[1]PER STAMPA'!C11,"")</f>
        <v xml:space="preserve">TLM Max </v>
      </c>
      <c r="D7" s="6" t="str">
        <f>IFERROR('[1]PER STAMPA'!D11,"")</f>
        <v>TLM</v>
      </c>
      <c r="E7" s="12">
        <f>IFERROR('[1]PER STAMPA'!E11,"")</f>
        <v>79</v>
      </c>
      <c r="F7" s="6" t="str">
        <f>IFERROR(VLOOKUP(B7,[1]nomi!$B:$H,7,FALSE),"")</f>
        <v>it</v>
      </c>
      <c r="G7" s="13" t="str">
        <f>IFERROR('[1]PER STAMPA'!F11,"")</f>
        <v/>
      </c>
      <c r="H7" s="13">
        <f>IFERROR('[1]PER STAMPA'!G11,"")</f>
        <v>1.0009999999999999</v>
      </c>
      <c r="I7" s="13" t="str">
        <f>IFERROR('[1]PER STAMPA'!H11,"")</f>
        <v/>
      </c>
      <c r="J7" s="13">
        <f>IFERROR('[1]PER STAMPA'!I11,"")</f>
        <v>1.0009999999999999</v>
      </c>
      <c r="K7" s="13" t="str">
        <f>IFERROR('[1]PER STAMPA'!J11,"")</f>
        <v/>
      </c>
      <c r="L7" s="13">
        <f>IFERROR('[1]PER STAMPA'!K11,"")</f>
        <v>12</v>
      </c>
      <c r="M7" s="13" t="str">
        <f>IFERROR('[1]PER STAMPA'!L11,"")</f>
        <v/>
      </c>
      <c r="N7" s="13">
        <f>IFERROR('[1]PER STAMPA'!M11,"")</f>
        <v>12</v>
      </c>
      <c r="O7" s="13" t="str">
        <f>IFERROR('[1]PER STAMPA'!N11,"")</f>
        <v/>
      </c>
      <c r="P7" s="13">
        <f>IFERROR('[1]PER STAMPA'!O11,"")</f>
        <v>1.01</v>
      </c>
      <c r="Q7" s="13" t="str">
        <f>IFERROR('[1]PER STAMPA'!P11,"")</f>
        <v/>
      </c>
      <c r="R7" s="13">
        <f>IFERROR('[1]PER STAMPA'!Q11,"")</f>
        <v>1.01</v>
      </c>
      <c r="S7" s="13" t="str">
        <f>IFERROR('[1]PER STAMPA'!R11,"")</f>
        <v/>
      </c>
      <c r="T7" s="13">
        <f>IFERROR('[1]PER STAMPA'!S11,"")</f>
        <v>10</v>
      </c>
      <c r="U7" s="13" t="str">
        <f>IFERROR('[1]PER STAMPA'!T11,"")</f>
        <v/>
      </c>
      <c r="V7" s="13">
        <f>IFERROR('[1]PER STAMPA'!U11,"")</f>
        <v>10</v>
      </c>
      <c r="W7" s="13" t="str">
        <f>IFERROR('[1]PER STAMPA'!V11,"")</f>
        <v/>
      </c>
      <c r="X7" s="13">
        <f>IFERROR('[1]PER STAMPA'!W11,"")</f>
        <v>20</v>
      </c>
      <c r="Y7" s="13" t="str">
        <f>IFERROR('[1]PER STAMPA'!X11,"")</f>
        <v/>
      </c>
      <c r="Z7" s="13">
        <f>IFERROR('[1]PER STAMPA'!Y11,"")</f>
        <v>20</v>
      </c>
      <c r="AA7" s="13">
        <f>IFERROR('[1]PER STAMPA'!Z11,"")</f>
        <v>44.010999999999996</v>
      </c>
    </row>
    <row r="8" spans="1:27" ht="19" x14ac:dyDescent="0.25">
      <c r="A8" s="7">
        <v>7</v>
      </c>
      <c r="B8" s="6" t="str">
        <f>IFERROR('[1]PER STAMPA'!B12,"")</f>
        <v>Patanel86</v>
      </c>
      <c r="C8" s="6" t="str">
        <f>IFERROR('[1]PER STAMPA'!C12,"")</f>
        <v>TLM_PataneL86</v>
      </c>
      <c r="D8" s="6" t="str">
        <f>IFERROR('[1]PER STAMPA'!D12,"")</f>
        <v>TLM</v>
      </c>
      <c r="E8" s="12">
        <f>IFERROR('[1]PER STAMPA'!E12,"")</f>
        <v>10</v>
      </c>
      <c r="F8" s="6" t="str">
        <f>IFERROR(VLOOKUP(B8,[1]nomi!$B:$H,7,FALSE),"")</f>
        <v>it</v>
      </c>
      <c r="G8" s="13">
        <f>IFERROR('[1]PER STAMPA'!F12,"")</f>
        <v>1</v>
      </c>
      <c r="H8" s="13">
        <f>IFERROR('[1]PER STAMPA'!G12,"")</f>
        <v>25</v>
      </c>
      <c r="I8" s="13" t="str">
        <f>IFERROR('[1]PER STAMPA'!H12,"")</f>
        <v/>
      </c>
      <c r="J8" s="13">
        <f>IFERROR('[1]PER STAMPA'!I12,"")</f>
        <v>26</v>
      </c>
      <c r="K8" s="13" t="str">
        <f>IFERROR('[1]PER STAMPA'!J12,"")</f>
        <v/>
      </c>
      <c r="L8" s="13" t="str">
        <f>IFERROR('[1]PER STAMPA'!K12,"")</f>
        <v/>
      </c>
      <c r="M8" s="13" t="str">
        <f>IFERROR('[1]PER STAMPA'!L12,"")</f>
        <v/>
      </c>
      <c r="N8" s="13" t="str">
        <f>IFERROR('[1]PER STAMPA'!M12,"")</f>
        <v/>
      </c>
      <c r="O8" s="13" t="str">
        <f>IFERROR('[1]PER STAMPA'!N12,"")</f>
        <v/>
      </c>
      <c r="P8" s="13" t="str">
        <f>IFERROR('[1]PER STAMPA'!O12,"")</f>
        <v/>
      </c>
      <c r="Q8" s="13" t="str">
        <f>IFERROR('[1]PER STAMPA'!P12,"")</f>
        <v/>
      </c>
      <c r="R8" s="13" t="str">
        <f>IFERROR('[1]PER STAMPA'!Q12,"")</f>
        <v/>
      </c>
      <c r="S8" s="13" t="str">
        <f>IFERROR('[1]PER STAMPA'!R12,"")</f>
        <v/>
      </c>
      <c r="T8" s="13">
        <f>IFERROR('[1]PER STAMPA'!S12,"")</f>
        <v>16</v>
      </c>
      <c r="U8" s="13" t="str">
        <f>IFERROR('[1]PER STAMPA'!T12,"")</f>
        <v/>
      </c>
      <c r="V8" s="13">
        <f>IFERROR('[1]PER STAMPA'!U12,"")</f>
        <v>16</v>
      </c>
      <c r="W8" s="13" t="str">
        <f>IFERROR('[1]PER STAMPA'!V12,"")</f>
        <v/>
      </c>
      <c r="X8" s="13" t="str">
        <f>IFERROR('[1]PER STAMPA'!W12,"")</f>
        <v/>
      </c>
      <c r="Y8" s="13" t="str">
        <f>IFERROR('[1]PER STAMPA'!X12,"")</f>
        <v/>
      </c>
      <c r="Z8" s="13" t="str">
        <f>IFERROR('[1]PER STAMPA'!Y12,"")</f>
        <v/>
      </c>
      <c r="AA8" s="13">
        <f>IFERROR('[1]PER STAMPA'!Z12,"")</f>
        <v>42</v>
      </c>
    </row>
    <row r="9" spans="1:27" ht="19" x14ac:dyDescent="0.25">
      <c r="A9" s="7">
        <v>8</v>
      </c>
      <c r="B9" s="6" t="str">
        <f>IFERROR('[1]PER STAMPA'!B13,"")</f>
        <v>Bobgre93</v>
      </c>
      <c r="C9" s="6" t="str">
        <f>IFERROR('[1]PER STAMPA'!C13,"")</f>
        <v>TLM_BobGre93</v>
      </c>
      <c r="D9" s="6" t="str">
        <f>IFERROR('[1]PER STAMPA'!D13,"")</f>
        <v>TLM</v>
      </c>
      <c r="E9" s="12">
        <f>IFERROR('[1]PER STAMPA'!E13,"")</f>
        <v>112</v>
      </c>
      <c r="F9" s="6" t="str">
        <f>IFERROR(VLOOKUP(B9,[1]nomi!$B:$H,7,FALSE),"")</f>
        <v>it</v>
      </c>
      <c r="G9" s="13" t="str">
        <f>IFERROR('[1]PER STAMPA'!F13,"")</f>
        <v/>
      </c>
      <c r="H9" s="13" t="str">
        <f>IFERROR('[1]PER STAMPA'!G13,"")</f>
        <v/>
      </c>
      <c r="I9" s="13" t="str">
        <f>IFERROR('[1]PER STAMPA'!H13,"")</f>
        <v/>
      </c>
      <c r="J9" s="13" t="str">
        <f>IFERROR('[1]PER STAMPA'!I13,"")</f>
        <v/>
      </c>
      <c r="K9" s="13" t="str">
        <f>IFERROR('[1]PER STAMPA'!J13,"")</f>
        <v/>
      </c>
      <c r="L9" s="13">
        <f>IFERROR('[1]PER STAMPA'!K13,"")</f>
        <v>18</v>
      </c>
      <c r="M9" s="13" t="str">
        <f>IFERROR('[1]PER STAMPA'!L13,"")</f>
        <v/>
      </c>
      <c r="N9" s="13">
        <f>IFERROR('[1]PER STAMPA'!M13,"")</f>
        <v>18</v>
      </c>
      <c r="O9" s="13" t="str">
        <f>IFERROR('[1]PER STAMPA'!N13,"")</f>
        <v/>
      </c>
      <c r="P9" s="13">
        <f>IFERROR('[1]PER STAMPA'!O13,"")</f>
        <v>16</v>
      </c>
      <c r="Q9" s="13" t="str">
        <f>IFERROR('[1]PER STAMPA'!P13,"")</f>
        <v/>
      </c>
      <c r="R9" s="13">
        <f>IFERROR('[1]PER STAMPA'!Q13,"")</f>
        <v>16</v>
      </c>
      <c r="S9" s="13" t="str">
        <f>IFERROR('[1]PER STAMPA'!R13,"")</f>
        <v/>
      </c>
      <c r="T9" s="13">
        <f>IFERROR('[1]PER STAMPA'!S13,"")</f>
        <v>6</v>
      </c>
      <c r="U9" s="13" t="str">
        <f>IFERROR('[1]PER STAMPA'!T13,"")</f>
        <v/>
      </c>
      <c r="V9" s="13">
        <f>IFERROR('[1]PER STAMPA'!U13,"")</f>
        <v>6</v>
      </c>
      <c r="W9" s="13" t="str">
        <f>IFERROR('[1]PER STAMPA'!V13,"")</f>
        <v/>
      </c>
      <c r="X9" s="13" t="str">
        <f>IFERROR('[1]PER STAMPA'!W13,"")</f>
        <v/>
      </c>
      <c r="Y9" s="13" t="str">
        <f>IFERROR('[1]PER STAMPA'!X13,"")</f>
        <v/>
      </c>
      <c r="Z9" s="13" t="str">
        <f>IFERROR('[1]PER STAMPA'!Y13,"")</f>
        <v/>
      </c>
      <c r="AA9" s="13">
        <f>IFERROR('[1]PER STAMPA'!Z13,"")</f>
        <v>40</v>
      </c>
    </row>
    <row r="10" spans="1:27" ht="19" x14ac:dyDescent="0.25">
      <c r="A10" s="7">
        <v>9</v>
      </c>
      <c r="B10" s="6" t="str">
        <f>IFERROR('[1]PER STAMPA'!B14,"")</f>
        <v>xRUA85x</v>
      </c>
      <c r="C10" s="6" t="str">
        <f>IFERROR('[1]PER STAMPA'!C14,"")</f>
        <v>TLM_Le Rua’</v>
      </c>
      <c r="D10" s="6" t="str">
        <f>IFERROR('[1]PER STAMPA'!D14,"")</f>
        <v>TLM</v>
      </c>
      <c r="E10" s="12">
        <f>IFERROR('[1]PER STAMPA'!E14,"")</f>
        <v>85</v>
      </c>
      <c r="F10" s="6" t="str">
        <f>IFERROR(VLOOKUP(B10,[1]nomi!$B:$H,7,FALSE),"")</f>
        <v>it</v>
      </c>
      <c r="G10" s="13" t="str">
        <f>IFERROR('[1]PER STAMPA'!F14,"")</f>
        <v/>
      </c>
      <c r="H10" s="13">
        <f>IFERROR('[1]PER STAMPA'!G14,"")</f>
        <v>12</v>
      </c>
      <c r="I10" s="13" t="str">
        <f>IFERROR('[1]PER STAMPA'!H14,"")</f>
        <v/>
      </c>
      <c r="J10" s="13">
        <f>IFERROR('[1]PER STAMPA'!I14,"")</f>
        <v>12</v>
      </c>
      <c r="K10" s="13" t="str">
        <f>IFERROR('[1]PER STAMPA'!J14,"")</f>
        <v/>
      </c>
      <c r="L10" s="13">
        <f>IFERROR('[1]PER STAMPA'!K14,"")</f>
        <v>6</v>
      </c>
      <c r="M10" s="13" t="str">
        <f>IFERROR('[1]PER STAMPA'!L14,"")</f>
        <v/>
      </c>
      <c r="N10" s="13">
        <f>IFERROR('[1]PER STAMPA'!M14,"")</f>
        <v>6</v>
      </c>
      <c r="O10" s="13" t="str">
        <f>IFERROR('[1]PER STAMPA'!N14,"")</f>
        <v/>
      </c>
      <c r="P10" s="13">
        <f>IFERROR('[1]PER STAMPA'!O14,"")</f>
        <v>4</v>
      </c>
      <c r="Q10" s="13" t="str">
        <f>IFERROR('[1]PER STAMPA'!P14,"")</f>
        <v/>
      </c>
      <c r="R10" s="13">
        <f>IFERROR('[1]PER STAMPA'!Q14,"")</f>
        <v>4</v>
      </c>
      <c r="S10" s="13" t="str">
        <f>IFERROR('[1]PER STAMPA'!R14,"")</f>
        <v/>
      </c>
      <c r="T10" s="13">
        <f>IFERROR('[1]PER STAMPA'!S14,"")</f>
        <v>12</v>
      </c>
      <c r="U10" s="13" t="str">
        <f>IFERROR('[1]PER STAMPA'!T14,"")</f>
        <v/>
      </c>
      <c r="V10" s="13">
        <f>IFERROR('[1]PER STAMPA'!U14,"")</f>
        <v>12</v>
      </c>
      <c r="W10" s="13" t="str">
        <f>IFERROR('[1]PER STAMPA'!V14,"")</f>
        <v/>
      </c>
      <c r="X10" s="13" t="str">
        <f>IFERROR('[1]PER STAMPA'!W14,"")</f>
        <v/>
      </c>
      <c r="Y10" s="13" t="str">
        <f>IFERROR('[1]PER STAMPA'!X14,"")</f>
        <v/>
      </c>
      <c r="Z10" s="13" t="str">
        <f>IFERROR('[1]PER STAMPA'!Y14,"")</f>
        <v/>
      </c>
      <c r="AA10" s="13">
        <f>IFERROR('[1]PER STAMPA'!Z14,"")</f>
        <v>34</v>
      </c>
    </row>
    <row r="11" spans="1:27" ht="19" x14ac:dyDescent="0.25">
      <c r="A11" s="7">
        <v>10</v>
      </c>
      <c r="B11" s="6" t="str">
        <f>IFERROR('[1]PER STAMPA'!B15,"")</f>
        <v>Isnotacrime</v>
      </c>
      <c r="C11" s="6" t="str">
        <f>IFERROR('[1]PER STAMPA'!C15,"")</f>
        <v xml:space="preserve">TLM isnotacrime </v>
      </c>
      <c r="D11" s="6" t="str">
        <f>IFERROR('[1]PER STAMPA'!D15,"")</f>
        <v>TLM</v>
      </c>
      <c r="E11" s="12">
        <f>IFERROR('[1]PER STAMPA'!E15,"")</f>
        <v>13</v>
      </c>
      <c r="F11" s="6" t="str">
        <f>IFERROR(VLOOKUP(B11,[1]nomi!$B:$H,7,FALSE),"")</f>
        <v>it</v>
      </c>
      <c r="G11" s="13" t="str">
        <f>IFERROR('[1]PER STAMPA'!F15,"")</f>
        <v/>
      </c>
      <c r="H11" s="13">
        <f>IFERROR('[1]PER STAMPA'!G15,"")</f>
        <v>2</v>
      </c>
      <c r="I11" s="13" t="str">
        <f>IFERROR('[1]PER STAMPA'!H15,"")</f>
        <v/>
      </c>
      <c r="J11" s="13">
        <f>IFERROR('[1]PER STAMPA'!I15,"")</f>
        <v>2</v>
      </c>
      <c r="K11" s="13" t="str">
        <f>IFERROR('[1]PER STAMPA'!J15,"")</f>
        <v/>
      </c>
      <c r="L11" s="13">
        <f>IFERROR('[1]PER STAMPA'!K15,"")</f>
        <v>1.0009999999999999</v>
      </c>
      <c r="M11" s="13" t="str">
        <f>IFERROR('[1]PER STAMPA'!L15,"")</f>
        <v/>
      </c>
      <c r="N11" s="13">
        <f>IFERROR('[1]PER STAMPA'!M15,"")</f>
        <v>1.0009999999999999</v>
      </c>
      <c r="O11" s="13" t="str">
        <f>IFERROR('[1]PER STAMPA'!N15,"")</f>
        <v/>
      </c>
      <c r="P11" s="13">
        <f>IFERROR('[1]PER STAMPA'!O15,"")</f>
        <v>14</v>
      </c>
      <c r="Q11" s="13" t="str">
        <f>IFERROR('[1]PER STAMPA'!P15,"")</f>
        <v/>
      </c>
      <c r="R11" s="13">
        <f>IFERROR('[1]PER STAMPA'!Q15,"")</f>
        <v>14</v>
      </c>
      <c r="S11" s="13" t="str">
        <f>IFERROR('[1]PER STAMPA'!R15,"")</f>
        <v/>
      </c>
      <c r="T11" s="13" t="str">
        <f>IFERROR('[1]PER STAMPA'!S15,"")</f>
        <v/>
      </c>
      <c r="U11" s="13" t="str">
        <f>IFERROR('[1]PER STAMPA'!T15,"")</f>
        <v/>
      </c>
      <c r="V11" s="13" t="str">
        <f>IFERROR('[1]PER STAMPA'!U15,"")</f>
        <v/>
      </c>
      <c r="W11" s="13" t="str">
        <f>IFERROR('[1]PER STAMPA'!V15,"")</f>
        <v/>
      </c>
      <c r="X11" s="13">
        <f>IFERROR('[1]PER STAMPA'!W15,"")</f>
        <v>14</v>
      </c>
      <c r="Y11" s="13" t="str">
        <f>IFERROR('[1]PER STAMPA'!X15,"")</f>
        <v/>
      </c>
      <c r="Z11" s="13">
        <f>IFERROR('[1]PER STAMPA'!Y15,"")</f>
        <v>14</v>
      </c>
      <c r="AA11" s="13">
        <f>IFERROR('[1]PER STAMPA'!Z15,"")</f>
        <v>31.001000000000001</v>
      </c>
    </row>
    <row r="12" spans="1:27" ht="19" x14ac:dyDescent="0.25">
      <c r="A12" s="7">
        <v>11</v>
      </c>
      <c r="B12" s="6" t="str">
        <f>IFERROR('[1]PER STAMPA'!B16,"")</f>
        <v>Verce90</v>
      </c>
      <c r="C12" s="6" t="str">
        <f>IFERROR('[1]PER STAMPA'!C16,"")</f>
        <v>TLM Verce90</v>
      </c>
      <c r="D12" s="6" t="str">
        <f>IFERROR('[1]PER STAMPA'!D16,"")</f>
        <v>TLM</v>
      </c>
      <c r="E12" s="12">
        <f>IFERROR('[1]PER STAMPA'!E16,"")</f>
        <v>25</v>
      </c>
      <c r="F12" s="6" t="str">
        <f>IFERROR(VLOOKUP(B12,[1]nomi!$B:$H,7,FALSE),"")</f>
        <v>it</v>
      </c>
      <c r="G12" s="13" t="str">
        <f>IFERROR('[1]PER STAMPA'!F16,"")</f>
        <v/>
      </c>
      <c r="H12" s="13">
        <f>IFERROR('[1]PER STAMPA'!G16,"")</f>
        <v>1.0001</v>
      </c>
      <c r="I12" s="13" t="str">
        <f>IFERROR('[1]PER STAMPA'!H16,"")</f>
        <v/>
      </c>
      <c r="J12" s="13">
        <f>IFERROR('[1]PER STAMPA'!I16,"")</f>
        <v>1.0001</v>
      </c>
      <c r="K12" s="13" t="str">
        <f>IFERROR('[1]PER STAMPA'!J16,"")</f>
        <v/>
      </c>
      <c r="L12" s="13">
        <f>IFERROR('[1]PER STAMPA'!K16,"")</f>
        <v>1.0001</v>
      </c>
      <c r="M12" s="13" t="str">
        <f>IFERROR('[1]PER STAMPA'!L16,"")</f>
        <v/>
      </c>
      <c r="N12" s="13">
        <f>IFERROR('[1]PER STAMPA'!M16,"")</f>
        <v>1.0001</v>
      </c>
      <c r="O12" s="13" t="str">
        <f>IFERROR('[1]PER STAMPA'!N16,"")</f>
        <v/>
      </c>
      <c r="P12" s="13">
        <f>IFERROR('[1]PER STAMPA'!O16,"")</f>
        <v>2</v>
      </c>
      <c r="Q12" s="13" t="str">
        <f>IFERROR('[1]PER STAMPA'!P16,"")</f>
        <v/>
      </c>
      <c r="R12" s="13">
        <f>IFERROR('[1]PER STAMPA'!Q16,"")</f>
        <v>2</v>
      </c>
      <c r="S12" s="13" t="str">
        <f>IFERROR('[1]PER STAMPA'!R16,"")</f>
        <v/>
      </c>
      <c r="T12" s="13">
        <f>IFERROR('[1]PER STAMPA'!S16,"")</f>
        <v>4</v>
      </c>
      <c r="U12" s="13" t="str">
        <f>IFERROR('[1]PER STAMPA'!T16,"")</f>
        <v/>
      </c>
      <c r="V12" s="13">
        <f>IFERROR('[1]PER STAMPA'!U16,"")</f>
        <v>4</v>
      </c>
      <c r="W12" s="13" t="str">
        <f>IFERROR('[1]PER STAMPA'!V16,"")</f>
        <v/>
      </c>
      <c r="X12" s="13">
        <f>IFERROR('[1]PER STAMPA'!W16,"")</f>
        <v>10</v>
      </c>
      <c r="Y12" s="13" t="str">
        <f>IFERROR('[1]PER STAMPA'!X16,"")</f>
        <v/>
      </c>
      <c r="Z12" s="13">
        <f>IFERROR('[1]PER STAMPA'!Y16,"")</f>
        <v>10</v>
      </c>
      <c r="AA12" s="13">
        <f>IFERROR('[1]PER STAMPA'!Z16,"")</f>
        <v>18.0002</v>
      </c>
    </row>
    <row r="13" spans="1:27" ht="19" x14ac:dyDescent="0.25">
      <c r="A13" s="7">
        <v>12</v>
      </c>
      <c r="B13" s="6" t="str">
        <f>IFERROR('[1]PER STAMPA'!B17,"")</f>
        <v>mattebenny</v>
      </c>
      <c r="C13" s="6" t="str">
        <f>IFERROR('[1]PER STAMPA'!C17,"")</f>
        <v>Benny89</v>
      </c>
      <c r="D13" s="6" t="str">
        <f>IFERROR('[1]PER STAMPA'!D17,"")</f>
        <v>TLM</v>
      </c>
      <c r="E13" s="12">
        <f>IFERROR('[1]PER STAMPA'!E17,"")</f>
        <v>89</v>
      </c>
      <c r="F13" s="6" t="str">
        <f>IFERROR(VLOOKUP(B13,[1]nomi!$B:$H,7,FALSE),"")</f>
        <v>it</v>
      </c>
      <c r="G13" s="13" t="str">
        <f>IFERROR('[1]PER STAMPA'!F17,"")</f>
        <v/>
      </c>
      <c r="H13" s="13" t="str">
        <f>IFERROR('[1]PER STAMPA'!G17,"")</f>
        <v/>
      </c>
      <c r="I13" s="13" t="str">
        <f>IFERROR('[1]PER STAMPA'!H17,"")</f>
        <v/>
      </c>
      <c r="J13" s="13" t="str">
        <f>IFERROR('[1]PER STAMPA'!I17,"")</f>
        <v/>
      </c>
      <c r="K13" s="13" t="str">
        <f>IFERROR('[1]PER STAMPA'!J17,"")</f>
        <v/>
      </c>
      <c r="L13" s="13">
        <f>IFERROR('[1]PER STAMPA'!K17,"")</f>
        <v>16</v>
      </c>
      <c r="M13" s="13" t="str">
        <f>IFERROR('[1]PER STAMPA'!L17,"")</f>
        <v/>
      </c>
      <c r="N13" s="13">
        <f>IFERROR('[1]PER STAMPA'!M17,"")</f>
        <v>16</v>
      </c>
      <c r="O13" s="13" t="str">
        <f>IFERROR('[1]PER STAMPA'!N17,"")</f>
        <v/>
      </c>
      <c r="P13" s="13" t="str">
        <f>IFERROR('[1]PER STAMPA'!O17,"")</f>
        <v/>
      </c>
      <c r="Q13" s="13" t="str">
        <f>IFERROR('[1]PER STAMPA'!P17,"")</f>
        <v/>
      </c>
      <c r="R13" s="13" t="str">
        <f>IFERROR('[1]PER STAMPA'!Q17,"")</f>
        <v/>
      </c>
      <c r="S13" s="13" t="str">
        <f>IFERROR('[1]PER STAMPA'!R17,"")</f>
        <v/>
      </c>
      <c r="T13" s="13" t="str">
        <f>IFERROR('[1]PER STAMPA'!S17,"")</f>
        <v/>
      </c>
      <c r="U13" s="13" t="str">
        <f>IFERROR('[1]PER STAMPA'!T17,"")</f>
        <v/>
      </c>
      <c r="V13" s="13" t="str">
        <f>IFERROR('[1]PER STAMPA'!U17,"")</f>
        <v/>
      </c>
      <c r="W13" s="13" t="str">
        <f>IFERROR('[1]PER STAMPA'!V17,"")</f>
        <v/>
      </c>
      <c r="X13" s="13" t="str">
        <f>IFERROR('[1]PER STAMPA'!W17,"")</f>
        <v/>
      </c>
      <c r="Y13" s="13" t="str">
        <f>IFERROR('[1]PER STAMPA'!X17,"")</f>
        <v/>
      </c>
      <c r="Z13" s="13" t="str">
        <f>IFERROR('[1]PER STAMPA'!Y17,"")</f>
        <v/>
      </c>
      <c r="AA13" s="13">
        <f>IFERROR('[1]PER STAMPA'!Z17,"")</f>
        <v>16</v>
      </c>
    </row>
    <row r="14" spans="1:27" ht="19" x14ac:dyDescent="0.25">
      <c r="A14" s="7">
        <v>13</v>
      </c>
      <c r="B14" s="6" t="str">
        <f>IFERROR('[1]PER STAMPA'!B18,"")</f>
        <v>TheGuarny</v>
      </c>
      <c r="C14" s="6" t="str">
        <f>IFERROR('[1]PER STAMPA'!C18,"")</f>
        <v>TLM_TheGuarny</v>
      </c>
      <c r="D14" s="6" t="str">
        <f>IFERROR('[1]PER STAMPA'!D18,"")</f>
        <v>TLM</v>
      </c>
      <c r="E14" s="12">
        <f>IFERROR('[1]PER STAMPA'!E18,"")</f>
        <v>92</v>
      </c>
      <c r="F14" s="6" t="str">
        <f>IFERROR(VLOOKUP(B14,[1]nomi!$B:$H,7,FALSE),"")</f>
        <v>it</v>
      </c>
      <c r="G14" s="13" t="str">
        <f>IFERROR('[1]PER STAMPA'!F18,"")</f>
        <v/>
      </c>
      <c r="H14" s="13" t="str">
        <f>IFERROR('[1]PER STAMPA'!G18,"")</f>
        <v/>
      </c>
      <c r="I14" s="13" t="str">
        <f>IFERROR('[1]PER STAMPA'!H18,"")</f>
        <v/>
      </c>
      <c r="J14" s="13" t="str">
        <f>IFERROR('[1]PER STAMPA'!I18,"")</f>
        <v/>
      </c>
      <c r="K14" s="13" t="str">
        <f>IFERROR('[1]PER STAMPA'!J18,"")</f>
        <v/>
      </c>
      <c r="L14" s="13">
        <f>IFERROR('[1]PER STAMPA'!K18,"")</f>
        <v>10</v>
      </c>
      <c r="M14" s="13" t="str">
        <f>IFERROR('[1]PER STAMPA'!L18,"")</f>
        <v/>
      </c>
      <c r="N14" s="13">
        <f>IFERROR('[1]PER STAMPA'!M18,"")</f>
        <v>10</v>
      </c>
      <c r="O14" s="13" t="str">
        <f>IFERROR('[1]PER STAMPA'!N18,"")</f>
        <v/>
      </c>
      <c r="P14" s="13">
        <f>IFERROR('[1]PER STAMPA'!O18,"")</f>
        <v>1.0009999999999999</v>
      </c>
      <c r="Q14" s="13" t="str">
        <f>IFERROR('[1]PER STAMPA'!P18,"")</f>
        <v/>
      </c>
      <c r="R14" s="13">
        <f>IFERROR('[1]PER STAMPA'!Q18,"")</f>
        <v>1.0009999999999999</v>
      </c>
      <c r="S14" s="13" t="str">
        <f>IFERROR('[1]PER STAMPA'!R18,"")</f>
        <v/>
      </c>
      <c r="T14" s="13" t="str">
        <f>IFERROR('[1]PER STAMPA'!S18,"")</f>
        <v/>
      </c>
      <c r="U14" s="13" t="str">
        <f>IFERROR('[1]PER STAMPA'!T18,"")</f>
        <v/>
      </c>
      <c r="V14" s="13" t="str">
        <f>IFERROR('[1]PER STAMPA'!U18,"")</f>
        <v/>
      </c>
      <c r="W14" s="13" t="str">
        <f>IFERROR('[1]PER STAMPA'!V18,"")</f>
        <v/>
      </c>
      <c r="X14" s="13" t="str">
        <f>IFERROR('[1]PER STAMPA'!W18,"")</f>
        <v/>
      </c>
      <c r="Y14" s="13" t="str">
        <f>IFERROR('[1]PER STAMPA'!X18,"")</f>
        <v/>
      </c>
      <c r="Z14" s="13" t="str">
        <f>IFERROR('[1]PER STAMPA'!Y18,"")</f>
        <v/>
      </c>
      <c r="AA14" s="13">
        <f>IFERROR('[1]PER STAMPA'!Z18,"")</f>
        <v>11.000999999999999</v>
      </c>
    </row>
    <row r="15" spans="1:27" ht="19" x14ac:dyDescent="0.25">
      <c r="A15" s="7">
        <v>14</v>
      </c>
      <c r="B15" s="6" t="str">
        <f>IFERROR('[1]PER STAMPA'!B19,"")</f>
        <v>Ulix1990</v>
      </c>
      <c r="C15" s="6" t="str">
        <f>IFERROR('[1]PER STAMPA'!C19,"")</f>
        <v>TLM_Ulix1990*</v>
      </c>
      <c r="D15" s="6" t="str">
        <f>IFERROR('[1]PER STAMPA'!D19,"")</f>
        <v>TLM</v>
      </c>
      <c r="E15" s="12">
        <f>IFERROR('[1]PER STAMPA'!E19,"")</f>
        <v>22</v>
      </c>
      <c r="F15" s="6" t="str">
        <f>IFERROR(VLOOKUP(B15,[1]nomi!$B:$H,7,FALSE),"")</f>
        <v>it</v>
      </c>
      <c r="G15" s="13" t="str">
        <f>IFERROR('[1]PER STAMPA'!F19,"")</f>
        <v/>
      </c>
      <c r="H15" s="13">
        <f>IFERROR('[1]PER STAMPA'!G19,"")</f>
        <v>10</v>
      </c>
      <c r="I15" s="13" t="str">
        <f>IFERROR('[1]PER STAMPA'!H19,"")</f>
        <v/>
      </c>
      <c r="J15" s="13">
        <f>IFERROR('[1]PER STAMPA'!I19,"")</f>
        <v>10</v>
      </c>
      <c r="K15" s="13" t="str">
        <f>IFERROR('[1]PER STAMPA'!J19,"")</f>
        <v/>
      </c>
      <c r="L15" s="13" t="str">
        <f>IFERROR('[1]PER STAMPA'!K19,"")</f>
        <v/>
      </c>
      <c r="M15" s="13" t="str">
        <f>IFERROR('[1]PER STAMPA'!L19,"")</f>
        <v/>
      </c>
      <c r="N15" s="13" t="str">
        <f>IFERROR('[1]PER STAMPA'!M19,"")</f>
        <v/>
      </c>
      <c r="O15" s="13" t="str">
        <f>IFERROR('[1]PER STAMPA'!N19,"")</f>
        <v/>
      </c>
      <c r="P15" s="13" t="str">
        <f>IFERROR('[1]PER STAMPA'!O19,"")</f>
        <v/>
      </c>
      <c r="Q15" s="13" t="str">
        <f>IFERROR('[1]PER STAMPA'!P19,"")</f>
        <v/>
      </c>
      <c r="R15" s="13" t="str">
        <f>IFERROR('[1]PER STAMPA'!Q19,"")</f>
        <v/>
      </c>
      <c r="S15" s="13" t="str">
        <f>IFERROR('[1]PER STAMPA'!R19,"")</f>
        <v/>
      </c>
      <c r="T15" s="13" t="str">
        <f>IFERROR('[1]PER STAMPA'!S19,"")</f>
        <v/>
      </c>
      <c r="U15" s="13" t="str">
        <f>IFERROR('[1]PER STAMPA'!T19,"")</f>
        <v/>
      </c>
      <c r="V15" s="13" t="str">
        <f>IFERROR('[1]PER STAMPA'!U19,"")</f>
        <v/>
      </c>
      <c r="W15" s="13" t="str">
        <f>IFERROR('[1]PER STAMPA'!V19,"")</f>
        <v/>
      </c>
      <c r="X15" s="13" t="str">
        <f>IFERROR('[1]PER STAMPA'!W19,"")</f>
        <v/>
      </c>
      <c r="Y15" s="13" t="str">
        <f>IFERROR('[1]PER STAMPA'!X19,"")</f>
        <v/>
      </c>
      <c r="Z15" s="13" t="str">
        <f>IFERROR('[1]PER STAMPA'!Y19,"")</f>
        <v/>
      </c>
      <c r="AA15" s="13">
        <f>IFERROR('[1]PER STAMPA'!Z19,"")</f>
        <v>10</v>
      </c>
    </row>
    <row r="16" spans="1:27" ht="19" x14ac:dyDescent="0.25">
      <c r="A16" s="7">
        <v>15</v>
      </c>
      <c r="B16" s="6" t="str">
        <f>IFERROR('[1]PER STAMPA'!B20,"")</f>
        <v>TLM_wid83</v>
      </c>
      <c r="C16" s="6" t="str">
        <f>IFERROR('[1]PER STAMPA'!C20,"")</f>
        <v>TLM_wid83</v>
      </c>
      <c r="D16" s="6" t="str">
        <f>IFERROR('[1]PER STAMPA'!D20,"")</f>
        <v>TLM</v>
      </c>
      <c r="E16" s="12">
        <f>IFERROR('[1]PER STAMPA'!E20,"")</f>
        <v>23</v>
      </c>
      <c r="F16" s="6" t="str">
        <f>IFERROR(VLOOKUP(B16,[1]nomi!$B:$H,7,FALSE),"")</f>
        <v>it</v>
      </c>
      <c r="G16" s="13" t="str">
        <f>IFERROR('[1]PER STAMPA'!F20,"")</f>
        <v/>
      </c>
      <c r="H16" s="13">
        <f>IFERROR('[1]PER STAMPA'!G20,"")</f>
        <v>6</v>
      </c>
      <c r="I16" s="13" t="str">
        <f>IFERROR('[1]PER STAMPA'!H20,"")</f>
        <v/>
      </c>
      <c r="J16" s="13">
        <f>IFERROR('[1]PER STAMPA'!I20,"")</f>
        <v>6</v>
      </c>
      <c r="K16" s="13" t="str">
        <f>IFERROR('[1]PER STAMPA'!J20,"")</f>
        <v/>
      </c>
      <c r="L16" s="13">
        <f>IFERROR('[1]PER STAMPA'!K20,"")</f>
        <v>2</v>
      </c>
      <c r="M16" s="13" t="str">
        <f>IFERROR('[1]PER STAMPA'!L20,"")</f>
        <v/>
      </c>
      <c r="N16" s="13">
        <f>IFERROR('[1]PER STAMPA'!M20,"")</f>
        <v>2</v>
      </c>
      <c r="O16" s="13" t="str">
        <f>IFERROR('[1]PER STAMPA'!N20,"")</f>
        <v/>
      </c>
      <c r="P16" s="13" t="str">
        <f>IFERROR('[1]PER STAMPA'!O20,"")</f>
        <v/>
      </c>
      <c r="Q16" s="13" t="str">
        <f>IFERROR('[1]PER STAMPA'!P20,"")</f>
        <v/>
      </c>
      <c r="R16" s="13" t="str">
        <f>IFERROR('[1]PER STAMPA'!Q20,"")</f>
        <v/>
      </c>
      <c r="S16" s="13" t="str">
        <f>IFERROR('[1]PER STAMPA'!R20,"")</f>
        <v/>
      </c>
      <c r="T16" s="13" t="str">
        <f>IFERROR('[1]PER STAMPA'!S20,"")</f>
        <v/>
      </c>
      <c r="U16" s="13" t="str">
        <f>IFERROR('[1]PER STAMPA'!T20,"")</f>
        <v/>
      </c>
      <c r="V16" s="13" t="str">
        <f>IFERROR('[1]PER STAMPA'!U20,"")</f>
        <v/>
      </c>
      <c r="W16" s="13" t="str">
        <f>IFERROR('[1]PER STAMPA'!V20,"")</f>
        <v/>
      </c>
      <c r="X16" s="13" t="str">
        <f>IFERROR('[1]PER STAMPA'!W20,"")</f>
        <v/>
      </c>
      <c r="Y16" s="13" t="str">
        <f>IFERROR('[1]PER STAMPA'!X20,"")</f>
        <v/>
      </c>
      <c r="Z16" s="13" t="str">
        <f>IFERROR('[1]PER STAMPA'!Y20,"")</f>
        <v/>
      </c>
      <c r="AA16" s="13">
        <f>IFERROR('[1]PER STAMPA'!Z20,"")</f>
        <v>8</v>
      </c>
    </row>
    <row r="17" spans="1:27" ht="19" x14ac:dyDescent="0.25">
      <c r="A17" s="7">
        <v>16</v>
      </c>
      <c r="B17" s="6" t="str">
        <f>IFERROR('[1]PER STAMPA'!B21,"")</f>
        <v>Asseemazz</v>
      </c>
      <c r="C17" s="6" t="str">
        <f>IFERROR('[1]PER STAMPA'!C21,"")</f>
        <v>TLM_GAMMA</v>
      </c>
      <c r="D17" s="6" t="str">
        <f>IFERROR('[1]PER STAMPA'!D21,"")</f>
        <v>TLM</v>
      </c>
      <c r="E17" s="12">
        <f>IFERROR('[1]PER STAMPA'!E21,"")</f>
        <v>33</v>
      </c>
      <c r="F17" s="6" t="str">
        <f>IFERROR(VLOOKUP(B17,[1]nomi!$B:$H,7,FALSE),"")</f>
        <v>it</v>
      </c>
      <c r="G17" s="13" t="str">
        <f>IFERROR('[1]PER STAMPA'!F21,"")</f>
        <v/>
      </c>
      <c r="H17" s="13">
        <f>IFERROR('[1]PER STAMPA'!G21,"")</f>
        <v>1.01</v>
      </c>
      <c r="I17" s="13" t="str">
        <f>IFERROR('[1]PER STAMPA'!H21,"")</f>
        <v/>
      </c>
      <c r="J17" s="13">
        <f>IFERROR('[1]PER STAMPA'!I21,"")</f>
        <v>1.01</v>
      </c>
      <c r="K17" s="13" t="str">
        <f>IFERROR('[1]PER STAMPA'!J21,"")</f>
        <v/>
      </c>
      <c r="L17" s="13" t="str">
        <f>IFERROR('[1]PER STAMPA'!K21,"")</f>
        <v/>
      </c>
      <c r="M17" s="13" t="str">
        <f>IFERROR('[1]PER STAMPA'!L21,"")</f>
        <v/>
      </c>
      <c r="N17" s="13" t="str">
        <f>IFERROR('[1]PER STAMPA'!M21,"")</f>
        <v/>
      </c>
      <c r="O17" s="13" t="str">
        <f>IFERROR('[1]PER STAMPA'!N21,"")</f>
        <v/>
      </c>
      <c r="P17" s="13">
        <f>IFERROR('[1]PER STAMPA'!O21,"")</f>
        <v>6</v>
      </c>
      <c r="Q17" s="13" t="str">
        <f>IFERROR('[1]PER STAMPA'!P21,"")</f>
        <v/>
      </c>
      <c r="R17" s="13">
        <f>IFERROR('[1]PER STAMPA'!Q21,"")</f>
        <v>6</v>
      </c>
      <c r="S17" s="13" t="str">
        <f>IFERROR('[1]PER STAMPA'!R21,"")</f>
        <v/>
      </c>
      <c r="T17" s="13" t="str">
        <f>IFERROR('[1]PER STAMPA'!S21,"")</f>
        <v/>
      </c>
      <c r="U17" s="13" t="str">
        <f>IFERROR('[1]PER STAMPA'!T21,"")</f>
        <v/>
      </c>
      <c r="V17" s="13" t="str">
        <f>IFERROR('[1]PER STAMPA'!U21,"")</f>
        <v/>
      </c>
      <c r="W17" s="13" t="str">
        <f>IFERROR('[1]PER STAMPA'!V21,"")</f>
        <v/>
      </c>
      <c r="X17" s="13" t="str">
        <f>IFERROR('[1]PER STAMPA'!W21,"")</f>
        <v/>
      </c>
      <c r="Y17" s="13" t="str">
        <f>IFERROR('[1]PER STAMPA'!X21,"")</f>
        <v/>
      </c>
      <c r="Z17" s="13" t="str">
        <f>IFERROR('[1]PER STAMPA'!Y21,"")</f>
        <v/>
      </c>
      <c r="AA17" s="13">
        <f>IFERROR('[1]PER STAMPA'!Z21,"")</f>
        <v>7.01</v>
      </c>
    </row>
    <row r="18" spans="1:27" ht="19" x14ac:dyDescent="0.25">
      <c r="A18" s="7">
        <v>17</v>
      </c>
      <c r="B18" s="6" t="str">
        <f>IFERROR('[1]PER STAMPA'!B22,"")</f>
        <v>TLM_Kappa</v>
      </c>
      <c r="C18" s="6" t="str">
        <f>IFERROR('[1]PER STAMPA'!C22,"")</f>
        <v>TLM_Kappa</v>
      </c>
      <c r="D18" s="6" t="str">
        <f>IFERROR('[1]PER STAMPA'!D22,"")</f>
        <v>TLM</v>
      </c>
      <c r="E18" s="12">
        <f>IFERROR('[1]PER STAMPA'!E22,"")</f>
        <v>53</v>
      </c>
      <c r="F18" s="6" t="str">
        <f>IFERROR(VLOOKUP(B18,[1]nomi!$B:$H,7,FALSE),"")</f>
        <v>it</v>
      </c>
      <c r="G18" s="13" t="str">
        <f>IFERROR('[1]PER STAMPA'!F22,"")</f>
        <v/>
      </c>
      <c r="H18" s="13">
        <f>IFERROR('[1]PER STAMPA'!G22,"")</f>
        <v>4</v>
      </c>
      <c r="I18" s="13" t="str">
        <f>IFERROR('[1]PER STAMPA'!H22,"")</f>
        <v/>
      </c>
      <c r="J18" s="13">
        <f>IFERROR('[1]PER STAMPA'!I22,"")</f>
        <v>4</v>
      </c>
      <c r="K18" s="13" t="str">
        <f>IFERROR('[1]PER STAMPA'!J22,"")</f>
        <v/>
      </c>
      <c r="L18" s="13" t="str">
        <f>IFERROR('[1]PER STAMPA'!K22,"")</f>
        <v/>
      </c>
      <c r="M18" s="13" t="str">
        <f>IFERROR('[1]PER STAMPA'!L22,"")</f>
        <v/>
      </c>
      <c r="N18" s="13" t="str">
        <f>IFERROR('[1]PER STAMPA'!M22,"")</f>
        <v/>
      </c>
      <c r="O18" s="13" t="str">
        <f>IFERROR('[1]PER STAMPA'!N22,"")</f>
        <v/>
      </c>
      <c r="P18" s="13" t="str">
        <f>IFERROR('[1]PER STAMPA'!O22,"")</f>
        <v/>
      </c>
      <c r="Q18" s="13" t="str">
        <f>IFERROR('[1]PER STAMPA'!P22,"")</f>
        <v/>
      </c>
      <c r="R18" s="13" t="str">
        <f>IFERROR('[1]PER STAMPA'!Q22,"")</f>
        <v/>
      </c>
      <c r="S18" s="13" t="str">
        <f>IFERROR('[1]PER STAMPA'!R22,"")</f>
        <v/>
      </c>
      <c r="T18" s="13" t="str">
        <f>IFERROR('[1]PER STAMPA'!S22,"")</f>
        <v/>
      </c>
      <c r="U18" s="13" t="str">
        <f>IFERROR('[1]PER STAMPA'!T22,"")</f>
        <v/>
      </c>
      <c r="V18" s="13" t="str">
        <f>IFERROR('[1]PER STAMPA'!U22,"")</f>
        <v/>
      </c>
      <c r="W18" s="13" t="str">
        <f>IFERROR('[1]PER STAMPA'!V22,"")</f>
        <v/>
      </c>
      <c r="X18" s="13" t="str">
        <f>IFERROR('[1]PER STAMPA'!W22,"")</f>
        <v/>
      </c>
      <c r="Y18" s="13" t="str">
        <f>IFERROR('[1]PER STAMPA'!X22,"")</f>
        <v/>
      </c>
      <c r="Z18" s="13" t="str">
        <f>IFERROR('[1]PER STAMPA'!Y22,"")</f>
        <v/>
      </c>
      <c r="AA18" s="13">
        <f>IFERROR('[1]PER STAMPA'!Z22,"")</f>
        <v>4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A18"/>
  <sheetViews>
    <sheetView tabSelected="1" topLeftCell="D1" workbookViewId="0">
      <selection activeCell="N23" sqref="N23"/>
    </sheetView>
  </sheetViews>
  <sheetFormatPr baseColWidth="10" defaultRowHeight="16" x14ac:dyDescent="0.2"/>
  <sheetData>
    <row r="1" spans="1:27" ht="30" x14ac:dyDescent="0.2">
      <c r="A1" s="9" t="s">
        <v>0</v>
      </c>
      <c r="B1" s="10" t="s">
        <v>2</v>
      </c>
      <c r="C1" s="11" t="s">
        <v>3</v>
      </c>
      <c r="D1" s="11" t="s">
        <v>4</v>
      </c>
      <c r="E1" t="s">
        <v>26</v>
      </c>
      <c r="F1" s="11" t="s">
        <v>25</v>
      </c>
      <c r="G1" s="1" t="s">
        <v>7</v>
      </c>
      <c r="H1" s="2" t="s">
        <v>6</v>
      </c>
      <c r="I1" s="3" t="s">
        <v>5</v>
      </c>
      <c r="J1" s="4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1" t="s">
        <v>13</v>
      </c>
      <c r="P1" s="2" t="s">
        <v>14</v>
      </c>
      <c r="Q1" s="3" t="s">
        <v>15</v>
      </c>
      <c r="R1" s="4" t="s">
        <v>16</v>
      </c>
      <c r="S1" s="1" t="s">
        <v>17</v>
      </c>
      <c r="T1" s="2" t="s">
        <v>18</v>
      </c>
      <c r="U1" s="3" t="s">
        <v>19</v>
      </c>
      <c r="V1" s="4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8" t="s">
        <v>1</v>
      </c>
    </row>
    <row r="2" spans="1:27" ht="19" x14ac:dyDescent="0.25">
      <c r="A2" s="7">
        <v>1</v>
      </c>
      <c r="B2" s="5" t="str">
        <f>IFERROR('[1]PER STAMPA'!B24,"")</f>
        <v>Rupetheking</v>
      </c>
      <c r="C2" s="5" t="str">
        <f>IFERROR('[1]PER STAMPA'!C24,"")</f>
        <v xml:space="preserve">Tlm-rupetheking </v>
      </c>
      <c r="D2" s="5" t="str">
        <f>IFERROR('[1]PER STAMPA'!D24,"")</f>
        <v>TLM</v>
      </c>
      <c r="E2" s="12">
        <f>IFERROR('[1]PER STAMPA'!E24,"")</f>
        <v>44</v>
      </c>
      <c r="F2" s="5" t="str">
        <f>IFERROR(VLOOKUP(B2,[1]nomi!$B:$H,7,FALSE),"")</f>
        <v>it</v>
      </c>
      <c r="G2" s="5" t="str">
        <f>IFERROR('[1]PER STAMPA'!F24,"")</f>
        <v/>
      </c>
      <c r="H2" s="5">
        <f>IFERROR('[1]PER STAMPA'!G24,"")</f>
        <v>25</v>
      </c>
      <c r="I2" s="5" t="str">
        <f>IFERROR('[1]PER STAMPA'!H24,"")</f>
        <v/>
      </c>
      <c r="J2" s="5">
        <f>IFERROR('[1]PER STAMPA'!I24,"")</f>
        <v>25</v>
      </c>
      <c r="K2" s="5" t="str">
        <f>IFERROR('[1]PER STAMPA'!J24,"")</f>
        <v/>
      </c>
      <c r="L2" s="5">
        <f>IFERROR('[1]PER STAMPA'!K24,"")</f>
        <v>12</v>
      </c>
      <c r="M2" s="5">
        <f>IFERROR('[1]PER STAMPA'!L24,"")</f>
        <v>1</v>
      </c>
      <c r="N2" s="5">
        <f>IFERROR('[1]PER STAMPA'!M24,"")</f>
        <v>13</v>
      </c>
      <c r="O2" s="5" t="str">
        <f>IFERROR('[1]PER STAMPA'!N24,"")</f>
        <v/>
      </c>
      <c r="P2" s="5">
        <f>IFERROR('[1]PER STAMPA'!O24,"")</f>
        <v>20</v>
      </c>
      <c r="Q2" s="5" t="str">
        <f>IFERROR('[1]PER STAMPA'!P24,"")</f>
        <v/>
      </c>
      <c r="R2" s="5">
        <f>IFERROR('[1]PER STAMPA'!Q24,"")</f>
        <v>20</v>
      </c>
      <c r="S2" s="5" t="str">
        <f>IFERROR('[1]PER STAMPA'!R24,"")</f>
        <v/>
      </c>
      <c r="T2" s="5">
        <f>IFERROR('[1]PER STAMPA'!S24,"")</f>
        <v>25</v>
      </c>
      <c r="U2" s="5">
        <f>IFERROR('[1]PER STAMPA'!T24,"")</f>
        <v>1</v>
      </c>
      <c r="V2" s="5">
        <f>IFERROR('[1]PER STAMPA'!U24,"")</f>
        <v>26</v>
      </c>
      <c r="W2" s="5" t="str">
        <f>IFERROR('[1]PER STAMPA'!V24,"")</f>
        <v/>
      </c>
      <c r="X2" s="5">
        <f>IFERROR('[1]PER STAMPA'!W24,"")</f>
        <v>25</v>
      </c>
      <c r="Y2" s="5">
        <f>IFERROR('[1]PER STAMPA'!X24,"")</f>
        <v>1</v>
      </c>
      <c r="Z2" s="5">
        <f>IFERROR('[1]PER STAMPA'!Y24,"")</f>
        <v>26</v>
      </c>
      <c r="AA2" s="5">
        <f>IFERROR('[1]PER STAMPA'!Z24,"")</f>
        <v>110</v>
      </c>
    </row>
    <row r="3" spans="1:27" ht="19" x14ac:dyDescent="0.25">
      <c r="A3" s="7">
        <v>2</v>
      </c>
      <c r="B3" s="5" t="str">
        <f>IFERROR('[1]PER STAMPA'!B25,"")</f>
        <v>mark126p</v>
      </c>
      <c r="C3" s="5" t="str">
        <f>IFERROR('[1]PER STAMPA'!C25,"")</f>
        <v>Tlm mark126p</v>
      </c>
      <c r="D3" s="5" t="str">
        <f>IFERROR('[1]PER STAMPA'!D25,"")</f>
        <v>TLM</v>
      </c>
      <c r="E3" s="12">
        <f>IFERROR('[1]PER STAMPA'!E25,"")</f>
        <v>4</v>
      </c>
      <c r="F3" s="5" t="str">
        <f>IFERROR(VLOOKUP(B3,[1]nomi!$B:$H,7,FALSE),"")</f>
        <v>it</v>
      </c>
      <c r="G3" s="5" t="str">
        <f>IFERROR('[1]PER STAMPA'!F25,"")</f>
        <v/>
      </c>
      <c r="H3" s="5">
        <f>IFERROR('[1]PER STAMPA'!G25,"")</f>
        <v>10</v>
      </c>
      <c r="I3" s="5" t="str">
        <f>IFERROR('[1]PER STAMPA'!H25,"")</f>
        <v/>
      </c>
      <c r="J3" s="5">
        <f>IFERROR('[1]PER STAMPA'!I25,"")</f>
        <v>10</v>
      </c>
      <c r="K3" s="5" t="str">
        <f>IFERROR('[1]PER STAMPA'!J25,"")</f>
        <v/>
      </c>
      <c r="L3" s="5">
        <f>IFERROR('[1]PER STAMPA'!K25,"")</f>
        <v>14</v>
      </c>
      <c r="M3" s="5" t="str">
        <f>IFERROR('[1]PER STAMPA'!L25,"")</f>
        <v/>
      </c>
      <c r="N3" s="5">
        <f>IFERROR('[1]PER STAMPA'!M25,"")</f>
        <v>14</v>
      </c>
      <c r="O3" s="5" t="str">
        <f>IFERROR('[1]PER STAMPA'!N25,"")</f>
        <v/>
      </c>
      <c r="P3" s="5">
        <f>IFERROR('[1]PER STAMPA'!O25,"")</f>
        <v>14</v>
      </c>
      <c r="Q3" s="5" t="str">
        <f>IFERROR('[1]PER STAMPA'!P25,"")</f>
        <v/>
      </c>
      <c r="R3" s="5">
        <f>IFERROR('[1]PER STAMPA'!Q25,"")</f>
        <v>14</v>
      </c>
      <c r="S3" s="5" t="str">
        <f>IFERROR('[1]PER STAMPA'!R25,"")</f>
        <v/>
      </c>
      <c r="T3" s="5">
        <f>IFERROR('[1]PER STAMPA'!S25,"")</f>
        <v>14</v>
      </c>
      <c r="U3" s="5" t="str">
        <f>IFERROR('[1]PER STAMPA'!T25,"")</f>
        <v/>
      </c>
      <c r="V3" s="5">
        <f>IFERROR('[1]PER STAMPA'!U25,"")</f>
        <v>14</v>
      </c>
      <c r="W3" s="5">
        <f>IFERROR('[1]PER STAMPA'!V25,"")</f>
        <v>1</v>
      </c>
      <c r="X3" s="5">
        <f>IFERROR('[1]PER STAMPA'!W25,"")</f>
        <v>20</v>
      </c>
      <c r="Y3" s="5" t="str">
        <f>IFERROR('[1]PER STAMPA'!X25,"")</f>
        <v/>
      </c>
      <c r="Z3" s="5">
        <f>IFERROR('[1]PER STAMPA'!Y25,"")</f>
        <v>21</v>
      </c>
      <c r="AA3" s="5">
        <f>IFERROR('[1]PER STAMPA'!Z25,"")</f>
        <v>73</v>
      </c>
    </row>
    <row r="4" spans="1:27" ht="19" x14ac:dyDescent="0.25">
      <c r="A4" s="7">
        <v>3</v>
      </c>
      <c r="B4" s="5" t="str">
        <f>IFERROR('[1]PER STAMPA'!B26,"")</f>
        <v>Tonyroto74</v>
      </c>
      <c r="C4" s="5" t="str">
        <f>IFERROR('[1]PER STAMPA'!C26,"")</f>
        <v>Tonyroto</v>
      </c>
      <c r="D4" s="5" t="str">
        <f>IFERROR('[1]PER STAMPA'!D26,"")</f>
        <v>TLM</v>
      </c>
      <c r="E4" s="12">
        <f>IFERROR('[1]PER STAMPA'!E26,"")</f>
        <v>74</v>
      </c>
      <c r="F4" s="5" t="str">
        <f>IFERROR(VLOOKUP(B4,[1]nomi!$B:$H,7,FALSE),"")</f>
        <v>it</v>
      </c>
      <c r="G4" s="5" t="str">
        <f>IFERROR('[1]PER STAMPA'!F26,"")</f>
        <v/>
      </c>
      <c r="H4" s="5" t="str">
        <f>IFERROR('[1]PER STAMPA'!G26,"")</f>
        <v/>
      </c>
      <c r="I4" s="5" t="str">
        <f>IFERROR('[1]PER STAMPA'!H26,"")</f>
        <v/>
      </c>
      <c r="J4" s="5" t="str">
        <f>IFERROR('[1]PER STAMPA'!I26,"")</f>
        <v/>
      </c>
      <c r="K4" s="5" t="str">
        <f>IFERROR('[1]PER STAMPA'!J26,"")</f>
        <v/>
      </c>
      <c r="L4" s="5">
        <f>IFERROR('[1]PER STAMPA'!K26,"")</f>
        <v>16</v>
      </c>
      <c r="M4" s="5" t="str">
        <f>IFERROR('[1]PER STAMPA'!L26,"")</f>
        <v/>
      </c>
      <c r="N4" s="5">
        <f>IFERROR('[1]PER STAMPA'!M26,"")</f>
        <v>16</v>
      </c>
      <c r="O4" s="5" t="str">
        <f>IFERROR('[1]PER STAMPA'!N26,"")</f>
        <v/>
      </c>
      <c r="P4" s="5">
        <f>IFERROR('[1]PER STAMPA'!O26,"")</f>
        <v>18</v>
      </c>
      <c r="Q4" s="5" t="str">
        <f>IFERROR('[1]PER STAMPA'!P26,"")</f>
        <v/>
      </c>
      <c r="R4" s="5">
        <f>IFERROR('[1]PER STAMPA'!Q26,"")</f>
        <v>18</v>
      </c>
      <c r="S4" s="5" t="str">
        <f>IFERROR('[1]PER STAMPA'!R26,"")</f>
        <v/>
      </c>
      <c r="T4" s="5">
        <f>IFERROR('[1]PER STAMPA'!S26,"")</f>
        <v>20</v>
      </c>
      <c r="U4" s="5" t="str">
        <f>IFERROR('[1]PER STAMPA'!T26,"")</f>
        <v/>
      </c>
      <c r="V4" s="5">
        <f>IFERROR('[1]PER STAMPA'!U26,"")</f>
        <v>20</v>
      </c>
      <c r="W4" s="5" t="str">
        <f>IFERROR('[1]PER STAMPA'!V26,"")</f>
        <v/>
      </c>
      <c r="X4" s="5">
        <f>IFERROR('[1]PER STAMPA'!W26,"")</f>
        <v>16</v>
      </c>
      <c r="Y4" s="5" t="str">
        <f>IFERROR('[1]PER STAMPA'!X26,"")</f>
        <v/>
      </c>
      <c r="Z4" s="5">
        <f>IFERROR('[1]PER STAMPA'!Y26,"")</f>
        <v>16</v>
      </c>
      <c r="AA4" s="5">
        <f>IFERROR('[1]PER STAMPA'!Z26,"")</f>
        <v>70</v>
      </c>
    </row>
    <row r="5" spans="1:27" ht="19" x14ac:dyDescent="0.25">
      <c r="A5" s="7">
        <v>4</v>
      </c>
      <c r="B5" s="5" t="str">
        <f>IFERROR('[1]PER STAMPA'!B27,"")</f>
        <v>andvea_99</v>
      </c>
      <c r="C5" s="5" t="str">
        <f>IFERROR('[1]PER STAMPA'!C27,"")</f>
        <v>TLM_andvea99</v>
      </c>
      <c r="D5" s="5" t="str">
        <f>IFERROR('[1]PER STAMPA'!D27,"")</f>
        <v>TLM</v>
      </c>
      <c r="E5" s="12">
        <f>IFERROR('[1]PER STAMPA'!E27,"")</f>
        <v>99</v>
      </c>
      <c r="F5" s="5" t="str">
        <f>IFERROR(VLOOKUP(B5,[1]nomi!$B:$H,7,FALSE),"")</f>
        <v>it</v>
      </c>
      <c r="G5" s="5" t="str">
        <f>IFERROR('[1]PER STAMPA'!F27,"")</f>
        <v/>
      </c>
      <c r="H5" s="5" t="str">
        <f>IFERROR('[1]PER STAMPA'!G27,"")</f>
        <v/>
      </c>
      <c r="I5" s="5" t="str">
        <f>IFERROR('[1]PER STAMPA'!H27,"")</f>
        <v/>
      </c>
      <c r="J5" s="5" t="str">
        <f>IFERROR('[1]PER STAMPA'!I27,"")</f>
        <v/>
      </c>
      <c r="K5" s="5" t="str">
        <f>IFERROR('[1]PER STAMPA'!J27,"")</f>
        <v/>
      </c>
      <c r="L5" s="5">
        <f>IFERROR('[1]PER STAMPA'!K27,"")</f>
        <v>25</v>
      </c>
      <c r="M5" s="5" t="str">
        <f>IFERROR('[1]PER STAMPA'!L27,"")</f>
        <v/>
      </c>
      <c r="N5" s="5">
        <f>IFERROR('[1]PER STAMPA'!M27,"")</f>
        <v>25</v>
      </c>
      <c r="O5" s="5" t="str">
        <f>IFERROR('[1]PER STAMPA'!N27,"")</f>
        <v/>
      </c>
      <c r="P5" s="5">
        <f>IFERROR('[1]PER STAMPA'!O27,"")</f>
        <v>25</v>
      </c>
      <c r="Q5" s="5">
        <f>IFERROR('[1]PER STAMPA'!P27,"")</f>
        <v>1</v>
      </c>
      <c r="R5" s="5">
        <f>IFERROR('[1]PER STAMPA'!Q27,"")</f>
        <v>26</v>
      </c>
      <c r="S5" s="5" t="str">
        <f>IFERROR('[1]PER STAMPA'!R27,"")</f>
        <v/>
      </c>
      <c r="T5" s="5">
        <f>IFERROR('[1]PER STAMPA'!S27,"")</f>
        <v>18</v>
      </c>
      <c r="U5" s="5" t="str">
        <f>IFERROR('[1]PER STAMPA'!T27,"")</f>
        <v/>
      </c>
      <c r="V5" s="5">
        <f>IFERROR('[1]PER STAMPA'!U27,"")</f>
        <v>18</v>
      </c>
      <c r="W5" s="5" t="str">
        <f>IFERROR('[1]PER STAMPA'!V27,"")</f>
        <v/>
      </c>
      <c r="X5" s="5" t="str">
        <f>IFERROR('[1]PER STAMPA'!W27,"")</f>
        <v/>
      </c>
      <c r="Y5" s="5" t="str">
        <f>IFERROR('[1]PER STAMPA'!X27,"")</f>
        <v/>
      </c>
      <c r="Z5" s="5" t="str">
        <f>IFERROR('[1]PER STAMPA'!Y27,"")</f>
        <v/>
      </c>
      <c r="AA5" s="5">
        <f>IFERROR('[1]PER STAMPA'!Z27,"")</f>
        <v>69</v>
      </c>
    </row>
    <row r="6" spans="1:27" ht="19" x14ac:dyDescent="0.25">
      <c r="A6" s="7">
        <v>5</v>
      </c>
      <c r="B6" s="5" t="str">
        <f>IFERROR('[1]PER STAMPA'!B28,"")</f>
        <v>TLM_SKIZZO34</v>
      </c>
      <c r="C6" s="5" t="str">
        <f>IFERROR('[1]PER STAMPA'!C28,"")</f>
        <v>TLM_SKIZZO 34</v>
      </c>
      <c r="D6" s="5" t="str">
        <f>IFERROR('[1]PER STAMPA'!D28,"")</f>
        <v>TLM</v>
      </c>
      <c r="E6" s="12">
        <f>IFERROR('[1]PER STAMPA'!E28,"")</f>
        <v>34</v>
      </c>
      <c r="F6" s="5" t="str">
        <f>IFERROR(VLOOKUP(B6,[1]nomi!$B:$H,7,FALSE),"")</f>
        <v>it</v>
      </c>
      <c r="G6" s="5" t="str">
        <f>IFERROR('[1]PER STAMPA'!F28,"")</f>
        <v/>
      </c>
      <c r="H6" s="5">
        <f>IFERROR('[1]PER STAMPA'!G28,"")</f>
        <v>16</v>
      </c>
      <c r="I6" s="5" t="str">
        <f>IFERROR('[1]PER STAMPA'!H28,"")</f>
        <v/>
      </c>
      <c r="J6" s="5">
        <f>IFERROR('[1]PER STAMPA'!I28,"")</f>
        <v>16</v>
      </c>
      <c r="K6" s="5" t="str">
        <f>IFERROR('[1]PER STAMPA'!J28,"")</f>
        <v/>
      </c>
      <c r="L6" s="5">
        <f>IFERROR('[1]PER STAMPA'!K28,"")</f>
        <v>18</v>
      </c>
      <c r="M6" s="5" t="str">
        <f>IFERROR('[1]PER STAMPA'!L28,"")</f>
        <v/>
      </c>
      <c r="N6" s="5">
        <f>IFERROR('[1]PER STAMPA'!M28,"")</f>
        <v>18</v>
      </c>
      <c r="O6" s="5" t="str">
        <f>IFERROR('[1]PER STAMPA'!N28,"")</f>
        <v/>
      </c>
      <c r="P6" s="5">
        <f>IFERROR('[1]PER STAMPA'!O28,"")</f>
        <v>16</v>
      </c>
      <c r="Q6" s="5" t="str">
        <f>IFERROR('[1]PER STAMPA'!P28,"")</f>
        <v/>
      </c>
      <c r="R6" s="5">
        <f>IFERROR('[1]PER STAMPA'!Q28,"")</f>
        <v>16</v>
      </c>
      <c r="S6" s="5" t="str">
        <f>IFERROR('[1]PER STAMPA'!R28,"")</f>
        <v/>
      </c>
      <c r="T6" s="5" t="str">
        <f>IFERROR('[1]PER STAMPA'!S28,"")</f>
        <v/>
      </c>
      <c r="U6" s="5" t="str">
        <f>IFERROR('[1]PER STAMPA'!T28,"")</f>
        <v/>
      </c>
      <c r="V6" s="5" t="str">
        <f>IFERROR('[1]PER STAMPA'!U28,"")</f>
        <v/>
      </c>
      <c r="W6" s="5" t="str">
        <f>IFERROR('[1]PER STAMPA'!V28,"")</f>
        <v/>
      </c>
      <c r="X6" s="5" t="str">
        <f>IFERROR('[1]PER STAMPA'!W28,"")</f>
        <v/>
      </c>
      <c r="Y6" s="5" t="str">
        <f>IFERROR('[1]PER STAMPA'!X28,"")</f>
        <v/>
      </c>
      <c r="Z6" s="5" t="str">
        <f>IFERROR('[1]PER STAMPA'!Y28,"")</f>
        <v/>
      </c>
      <c r="AA6" s="5">
        <f>IFERROR('[1]PER STAMPA'!Z28,"")</f>
        <v>50</v>
      </c>
    </row>
    <row r="7" spans="1:27" ht="19" x14ac:dyDescent="0.25">
      <c r="A7" s="7">
        <v>6</v>
      </c>
      <c r="B7" s="5" t="str">
        <f>IFERROR('[1]PER STAMPA'!B29,"")</f>
        <v>Parenji</v>
      </c>
      <c r="C7" s="5" t="str">
        <f>IFERROR('[1]PER STAMPA'!C29,"")</f>
        <v>TLM_Parenti</v>
      </c>
      <c r="D7" s="5" t="str">
        <f>IFERROR('[1]PER STAMPA'!D29,"")</f>
        <v>TLM</v>
      </c>
      <c r="E7" s="12">
        <f>IFERROR('[1]PER STAMPA'!E29,"")</f>
        <v>8</v>
      </c>
      <c r="F7" s="5" t="str">
        <f>IFERROR(VLOOKUP(B7,[1]nomi!$B:$H,7,FALSE),"")</f>
        <v>it</v>
      </c>
      <c r="G7" s="5">
        <f>IFERROR('[1]PER STAMPA'!F29,"")</f>
        <v>1</v>
      </c>
      <c r="H7" s="5">
        <f>IFERROR('[1]PER STAMPA'!G29,"")</f>
        <v>20</v>
      </c>
      <c r="I7" s="5">
        <f>IFERROR('[1]PER STAMPA'!H29,"")</f>
        <v>1</v>
      </c>
      <c r="J7" s="5">
        <f>IFERROR('[1]PER STAMPA'!I29,"")</f>
        <v>22</v>
      </c>
      <c r="K7" s="5">
        <f>IFERROR('[1]PER STAMPA'!J29,"")</f>
        <v>1</v>
      </c>
      <c r="L7" s="5">
        <f>IFERROR('[1]PER STAMPA'!K29,"")</f>
        <v>20</v>
      </c>
      <c r="M7" s="5" t="str">
        <f>IFERROR('[1]PER STAMPA'!L29,"")</f>
        <v/>
      </c>
      <c r="N7" s="5">
        <f>IFERROR('[1]PER STAMPA'!M29,"")</f>
        <v>21</v>
      </c>
      <c r="O7" s="5" t="str">
        <f>IFERROR('[1]PER STAMPA'!N29,"")</f>
        <v/>
      </c>
      <c r="P7" s="5" t="str">
        <f>IFERROR('[1]PER STAMPA'!O29,"")</f>
        <v/>
      </c>
      <c r="Q7" s="5" t="str">
        <f>IFERROR('[1]PER STAMPA'!P29,"")</f>
        <v/>
      </c>
      <c r="R7" s="5" t="str">
        <f>IFERROR('[1]PER STAMPA'!Q29,"")</f>
        <v/>
      </c>
      <c r="S7" s="5" t="str">
        <f>IFERROR('[1]PER STAMPA'!R29,"")</f>
        <v/>
      </c>
      <c r="T7" s="5" t="str">
        <f>IFERROR('[1]PER STAMPA'!S29,"")</f>
        <v/>
      </c>
      <c r="U7" s="5" t="str">
        <f>IFERROR('[1]PER STAMPA'!T29,"")</f>
        <v/>
      </c>
      <c r="V7" s="5" t="str">
        <f>IFERROR('[1]PER STAMPA'!U29,"")</f>
        <v/>
      </c>
      <c r="W7" s="5" t="str">
        <f>IFERROR('[1]PER STAMPA'!V29,"")</f>
        <v/>
      </c>
      <c r="X7" s="5" t="str">
        <f>IFERROR('[1]PER STAMPA'!W29,"")</f>
        <v/>
      </c>
      <c r="Y7" s="5" t="str">
        <f>IFERROR('[1]PER STAMPA'!X29,"")</f>
        <v/>
      </c>
      <c r="Z7" s="5" t="str">
        <f>IFERROR('[1]PER STAMPA'!Y29,"")</f>
        <v/>
      </c>
      <c r="AA7" s="5">
        <f>IFERROR('[1]PER STAMPA'!Z29,"")</f>
        <v>43</v>
      </c>
    </row>
    <row r="8" spans="1:27" ht="19" x14ac:dyDescent="0.25">
      <c r="A8" s="7">
        <v>7</v>
      </c>
      <c r="B8" s="5" t="str">
        <f>IFERROR('[1]PER STAMPA'!B30,"")</f>
        <v>Febshy</v>
      </c>
      <c r="C8" s="5" t="str">
        <f>IFERROR('[1]PER STAMPA'!C30,"")</f>
        <v>TLM Febshy</v>
      </c>
      <c r="D8" s="5" t="str">
        <f>IFERROR('[1]PER STAMPA'!D30,"")</f>
        <v>TLM</v>
      </c>
      <c r="E8" s="12">
        <f>IFERROR('[1]PER STAMPA'!E30,"")</f>
        <v>29</v>
      </c>
      <c r="F8" s="5" t="str">
        <f>IFERROR(VLOOKUP(B8,[1]nomi!$B:$H,7,FALSE),"")</f>
        <v>it</v>
      </c>
      <c r="G8" s="5" t="str">
        <f>IFERROR('[1]PER STAMPA'!F30,"")</f>
        <v/>
      </c>
      <c r="H8" s="5">
        <f>IFERROR('[1]PER STAMPA'!G30,"")</f>
        <v>6</v>
      </c>
      <c r="I8" s="5" t="str">
        <f>IFERROR('[1]PER STAMPA'!H30,"")</f>
        <v/>
      </c>
      <c r="J8" s="5">
        <f>IFERROR('[1]PER STAMPA'!I30,"")</f>
        <v>6</v>
      </c>
      <c r="K8" s="5" t="str">
        <f>IFERROR('[1]PER STAMPA'!J30,"")</f>
        <v/>
      </c>
      <c r="L8" s="5">
        <f>IFERROR('[1]PER STAMPA'!K30,"")</f>
        <v>4</v>
      </c>
      <c r="M8" s="5" t="str">
        <f>IFERROR('[1]PER STAMPA'!L30,"")</f>
        <v/>
      </c>
      <c r="N8" s="5">
        <f>IFERROR('[1]PER STAMPA'!M30,"")</f>
        <v>4</v>
      </c>
      <c r="O8" s="5" t="str">
        <f>IFERROR('[1]PER STAMPA'!N30,"")</f>
        <v/>
      </c>
      <c r="P8" s="5">
        <f>IFERROR('[1]PER STAMPA'!O30,"")</f>
        <v>10</v>
      </c>
      <c r="Q8" s="5" t="str">
        <f>IFERROR('[1]PER STAMPA'!P30,"")</f>
        <v/>
      </c>
      <c r="R8" s="5">
        <f>IFERROR('[1]PER STAMPA'!Q30,"")</f>
        <v>10</v>
      </c>
      <c r="S8" s="5" t="str">
        <f>IFERROR('[1]PER STAMPA'!R30,"")</f>
        <v/>
      </c>
      <c r="T8" s="5" t="str">
        <f>IFERROR('[1]PER STAMPA'!S30,"")</f>
        <v/>
      </c>
      <c r="U8" s="5" t="str">
        <f>IFERROR('[1]PER STAMPA'!T30,"")</f>
        <v/>
      </c>
      <c r="V8" s="5" t="str">
        <f>IFERROR('[1]PER STAMPA'!U30,"")</f>
        <v/>
      </c>
      <c r="W8" s="5" t="str">
        <f>IFERROR('[1]PER STAMPA'!V30,"")</f>
        <v/>
      </c>
      <c r="X8" s="5">
        <f>IFERROR('[1]PER STAMPA'!W30,"")</f>
        <v>18</v>
      </c>
      <c r="Y8" s="5" t="str">
        <f>IFERROR('[1]PER STAMPA'!X30,"")</f>
        <v/>
      </c>
      <c r="Z8" s="5">
        <f>IFERROR('[1]PER STAMPA'!Y30,"")</f>
        <v>18</v>
      </c>
      <c r="AA8" s="5">
        <f>IFERROR('[1]PER STAMPA'!Z30,"")</f>
        <v>38</v>
      </c>
    </row>
    <row r="9" spans="1:27" ht="19" x14ac:dyDescent="0.25">
      <c r="A9" s="7">
        <v>8</v>
      </c>
      <c r="B9" s="5" t="str">
        <f>IFERROR('[1]PER STAMPA'!B31,"")</f>
        <v>Verce90</v>
      </c>
      <c r="C9" s="5" t="str">
        <f>IFERROR('[1]PER STAMPA'!C31,"")</f>
        <v>TLM Verce90</v>
      </c>
      <c r="D9" s="5" t="str">
        <f>IFERROR('[1]PER STAMPA'!D31,"")</f>
        <v>TLM</v>
      </c>
      <c r="E9" s="12">
        <f>IFERROR('[1]PER STAMPA'!E31,"")</f>
        <v>25</v>
      </c>
      <c r="F9" s="5" t="str">
        <f>IFERROR(VLOOKUP(B9,[1]nomi!$B:$H,7,FALSE),"")</f>
        <v>it</v>
      </c>
      <c r="G9" s="5" t="str">
        <f>IFERROR('[1]PER STAMPA'!F31,"")</f>
        <v/>
      </c>
      <c r="H9" s="5">
        <f>IFERROR('[1]PER STAMPA'!G31,"")</f>
        <v>1.01</v>
      </c>
      <c r="I9" s="5" t="str">
        <f>IFERROR('[1]PER STAMPA'!H31,"")</f>
        <v/>
      </c>
      <c r="J9" s="5">
        <f>IFERROR('[1]PER STAMPA'!I31,"")</f>
        <v>1.01</v>
      </c>
      <c r="K9" s="5" t="str">
        <f>IFERROR('[1]PER STAMPA'!J31,"")</f>
        <v/>
      </c>
      <c r="L9" s="5">
        <f>IFERROR('[1]PER STAMPA'!K31,"")</f>
        <v>1.01</v>
      </c>
      <c r="M9" s="5" t="str">
        <f>IFERROR('[1]PER STAMPA'!L31,"")</f>
        <v/>
      </c>
      <c r="N9" s="5">
        <f>IFERROR('[1]PER STAMPA'!M31,"")</f>
        <v>1.01</v>
      </c>
      <c r="O9" s="5" t="str">
        <f>IFERROR('[1]PER STAMPA'!N31,"")</f>
        <v/>
      </c>
      <c r="P9" s="5">
        <f>IFERROR('[1]PER STAMPA'!O31,"")</f>
        <v>1</v>
      </c>
      <c r="Q9" s="5" t="str">
        <f>IFERROR('[1]PER STAMPA'!P31,"")</f>
        <v/>
      </c>
      <c r="R9" s="5">
        <f>IFERROR('[1]PER STAMPA'!Q31,"")</f>
        <v>1</v>
      </c>
      <c r="S9" s="5" t="str">
        <f>IFERROR('[1]PER STAMPA'!R31,"")</f>
        <v/>
      </c>
      <c r="T9" s="5">
        <f>IFERROR('[1]PER STAMPA'!S31,"")</f>
        <v>10</v>
      </c>
      <c r="U9" s="5" t="str">
        <f>IFERROR('[1]PER STAMPA'!T31,"")</f>
        <v/>
      </c>
      <c r="V9" s="5">
        <f>IFERROR('[1]PER STAMPA'!U31,"")</f>
        <v>10</v>
      </c>
      <c r="W9" s="5" t="str">
        <f>IFERROR('[1]PER STAMPA'!V31,"")</f>
        <v/>
      </c>
      <c r="X9" s="5">
        <f>IFERROR('[1]PER STAMPA'!W31,"")</f>
        <v>12</v>
      </c>
      <c r="Y9" s="5" t="str">
        <f>IFERROR('[1]PER STAMPA'!X31,"")</f>
        <v/>
      </c>
      <c r="Z9" s="5">
        <f>IFERROR('[1]PER STAMPA'!Y31,"")</f>
        <v>12</v>
      </c>
      <c r="AA9" s="5">
        <f>IFERROR('[1]PER STAMPA'!Z31,"")</f>
        <v>25.02</v>
      </c>
    </row>
    <row r="10" spans="1:27" ht="19" x14ac:dyDescent="0.25">
      <c r="A10" s="7">
        <v>9</v>
      </c>
      <c r="B10" s="5" t="str">
        <f>IFERROR('[1]PER STAMPA'!B32,"")</f>
        <v>TLM_dimaa66</v>
      </c>
      <c r="C10" s="5" t="str">
        <f>IFERROR('[1]PER STAMPA'!C32,"")</f>
        <v>TLM_Dimaaa_66</v>
      </c>
      <c r="D10" s="5" t="str">
        <f>IFERROR('[1]PER STAMPA'!D32,"")</f>
        <v>TLM</v>
      </c>
      <c r="E10" s="12">
        <f>IFERROR('[1]PER STAMPA'!E32,"")</f>
        <v>66</v>
      </c>
      <c r="F10" s="5" t="str">
        <f>IFERROR(VLOOKUP(B10,[1]nomi!$B:$H,7,FALSE),"")</f>
        <v>it</v>
      </c>
      <c r="G10" s="5" t="str">
        <f>IFERROR('[1]PER STAMPA'!F32,"")</f>
        <v/>
      </c>
      <c r="H10" s="5">
        <f>IFERROR('[1]PER STAMPA'!G32,"")</f>
        <v>14</v>
      </c>
      <c r="I10" s="5" t="str">
        <f>IFERROR('[1]PER STAMPA'!H32,"")</f>
        <v/>
      </c>
      <c r="J10" s="5">
        <f>IFERROR('[1]PER STAMPA'!I32,"")</f>
        <v>14</v>
      </c>
      <c r="K10" s="5" t="str">
        <f>IFERROR('[1]PER STAMPA'!J32,"")</f>
        <v/>
      </c>
      <c r="L10" s="5">
        <f>IFERROR('[1]PER STAMPA'!K32,"")</f>
        <v>6</v>
      </c>
      <c r="M10" s="5" t="str">
        <f>IFERROR('[1]PER STAMPA'!L32,"")</f>
        <v/>
      </c>
      <c r="N10" s="5">
        <f>IFERROR('[1]PER STAMPA'!M32,"")</f>
        <v>6</v>
      </c>
      <c r="O10" s="5" t="str">
        <f>IFERROR('[1]PER STAMPA'!N32,"")</f>
        <v/>
      </c>
      <c r="P10" s="5">
        <f>IFERROR('[1]PER STAMPA'!O32,"")</f>
        <v>4</v>
      </c>
      <c r="Q10" s="5" t="str">
        <f>IFERROR('[1]PER STAMPA'!P32,"")</f>
        <v/>
      </c>
      <c r="R10" s="5">
        <f>IFERROR('[1]PER STAMPA'!Q32,"")</f>
        <v>4</v>
      </c>
      <c r="S10" s="5" t="str">
        <f>IFERROR('[1]PER STAMPA'!R32,"")</f>
        <v/>
      </c>
      <c r="T10" s="5" t="str">
        <f>IFERROR('[1]PER STAMPA'!S32,"")</f>
        <v/>
      </c>
      <c r="U10" s="5" t="str">
        <f>IFERROR('[1]PER STAMPA'!T32,"")</f>
        <v/>
      </c>
      <c r="V10" s="5" t="str">
        <f>IFERROR('[1]PER STAMPA'!U32,"")</f>
        <v/>
      </c>
      <c r="W10" s="5" t="str">
        <f>IFERROR('[1]PER STAMPA'!V32,"")</f>
        <v/>
      </c>
      <c r="X10" s="5" t="str">
        <f>IFERROR('[1]PER STAMPA'!W32,"")</f>
        <v/>
      </c>
      <c r="Y10" s="5" t="str">
        <f>IFERROR('[1]PER STAMPA'!X32,"")</f>
        <v/>
      </c>
      <c r="Z10" s="5" t="str">
        <f>IFERROR('[1]PER STAMPA'!Y32,"")</f>
        <v/>
      </c>
      <c r="AA10" s="5">
        <f>IFERROR('[1]PER STAMPA'!Z32,"")</f>
        <v>24</v>
      </c>
    </row>
    <row r="11" spans="1:27" ht="19" x14ac:dyDescent="0.25">
      <c r="A11" s="7">
        <v>10</v>
      </c>
      <c r="B11" s="5" t="str">
        <f>IFERROR('[1]PER STAMPA'!B33,"")</f>
        <v>CTR_ocior-78</v>
      </c>
      <c r="C11" s="5" t="str">
        <f>IFERROR('[1]PER STAMPA'!C33,"")</f>
        <v>TLM-Ocior78</v>
      </c>
      <c r="D11" s="5" t="str">
        <f>IFERROR('[1]PER STAMPA'!D33,"")</f>
        <v>TLM</v>
      </c>
      <c r="E11" s="12">
        <f>IFERROR('[1]PER STAMPA'!E33,"")</f>
        <v>104</v>
      </c>
      <c r="F11" s="5" t="str">
        <f>IFERROR(VLOOKUP(B11,[1]nomi!$B:$H,7,FALSE),"")</f>
        <v>it</v>
      </c>
      <c r="G11" s="5" t="str">
        <f>IFERROR('[1]PER STAMPA'!F33,"")</f>
        <v/>
      </c>
      <c r="H11" s="5">
        <f>IFERROR('[1]PER STAMPA'!G33,"")</f>
        <v>2</v>
      </c>
      <c r="I11" s="5" t="str">
        <f>IFERROR('[1]PER STAMPA'!H33,"")</f>
        <v/>
      </c>
      <c r="J11" s="5">
        <f>IFERROR('[1]PER STAMPA'!I33,"")</f>
        <v>2</v>
      </c>
      <c r="K11" s="5" t="str">
        <f>IFERROR('[1]PER STAMPA'!J33,"")</f>
        <v/>
      </c>
      <c r="L11" s="5">
        <f>IFERROR('[1]PER STAMPA'!K33,"")</f>
        <v>2</v>
      </c>
      <c r="M11" s="5" t="str">
        <f>IFERROR('[1]PER STAMPA'!L33,"")</f>
        <v/>
      </c>
      <c r="N11" s="5">
        <f>IFERROR('[1]PER STAMPA'!M33,"")</f>
        <v>2</v>
      </c>
      <c r="O11" s="5" t="str">
        <f>IFERROR('[1]PER STAMPA'!N33,"")</f>
        <v/>
      </c>
      <c r="P11" s="5">
        <f>IFERROR('[1]PER STAMPA'!O33,"")</f>
        <v>6</v>
      </c>
      <c r="Q11" s="5" t="str">
        <f>IFERROR('[1]PER STAMPA'!P33,"")</f>
        <v/>
      </c>
      <c r="R11" s="5">
        <f>IFERROR('[1]PER STAMPA'!Q33,"")</f>
        <v>6</v>
      </c>
      <c r="S11" s="5" t="str">
        <f>IFERROR('[1]PER STAMPA'!R33,"")</f>
        <v/>
      </c>
      <c r="T11" s="5" t="str">
        <f>IFERROR('[1]PER STAMPA'!S33,"")</f>
        <v/>
      </c>
      <c r="U11" s="5" t="str">
        <f>IFERROR('[1]PER STAMPA'!T33,"")</f>
        <v/>
      </c>
      <c r="V11" s="5" t="str">
        <f>IFERROR('[1]PER STAMPA'!U33,"")</f>
        <v/>
      </c>
      <c r="W11" s="5" t="str">
        <f>IFERROR('[1]PER STAMPA'!V33,"")</f>
        <v/>
      </c>
      <c r="X11" s="5">
        <f>IFERROR('[1]PER STAMPA'!W33,"")</f>
        <v>14</v>
      </c>
      <c r="Y11" s="5" t="str">
        <f>IFERROR('[1]PER STAMPA'!X33,"")</f>
        <v/>
      </c>
      <c r="Z11" s="5">
        <f>IFERROR('[1]PER STAMPA'!Y33,"")</f>
        <v>14</v>
      </c>
      <c r="AA11" s="5">
        <f>IFERROR('[1]PER STAMPA'!Z33,"")</f>
        <v>24</v>
      </c>
    </row>
    <row r="12" spans="1:27" ht="19" x14ac:dyDescent="0.25">
      <c r="A12" s="7">
        <v>11</v>
      </c>
      <c r="B12" s="5" t="str">
        <f>IFERROR('[1]PER STAMPA'!B34,"")</f>
        <v>Chry-77</v>
      </c>
      <c r="C12" s="5" t="str">
        <f>IFERROR('[1]PER STAMPA'!C34,"")</f>
        <v>TLM_Chry-77</v>
      </c>
      <c r="D12" s="5" t="str">
        <f>IFERROR('[1]PER STAMPA'!D34,"")</f>
        <v>TLM</v>
      </c>
      <c r="E12" s="12">
        <f>IFERROR('[1]PER STAMPA'!E34,"")</f>
        <v>77</v>
      </c>
      <c r="F12" s="5" t="str">
        <f>IFERROR(VLOOKUP(B12,[1]nomi!$B:$H,7,FALSE),"")</f>
        <v>it</v>
      </c>
      <c r="G12" s="5" t="str">
        <f>IFERROR('[1]PER STAMPA'!F34,"")</f>
        <v/>
      </c>
      <c r="H12" s="5">
        <f>IFERROR('[1]PER STAMPA'!G34,"")</f>
        <v>1.0001</v>
      </c>
      <c r="I12" s="5" t="str">
        <f>IFERROR('[1]PER STAMPA'!H34,"")</f>
        <v/>
      </c>
      <c r="J12" s="5">
        <f>IFERROR('[1]PER STAMPA'!I34,"")</f>
        <v>1.0001</v>
      </c>
      <c r="K12" s="5" t="str">
        <f>IFERROR('[1]PER STAMPA'!J34,"")</f>
        <v/>
      </c>
      <c r="L12" s="5" t="str">
        <f>IFERROR('[1]PER STAMPA'!K34,"")</f>
        <v/>
      </c>
      <c r="M12" s="5" t="str">
        <f>IFERROR('[1]PER STAMPA'!L34,"")</f>
        <v/>
      </c>
      <c r="N12" s="5" t="str">
        <f>IFERROR('[1]PER STAMPA'!M34,"")</f>
        <v/>
      </c>
      <c r="O12" s="5" t="str">
        <f>IFERROR('[1]PER STAMPA'!N34,"")</f>
        <v/>
      </c>
      <c r="P12" s="5" t="str">
        <f>IFERROR('[1]PER STAMPA'!O34,"")</f>
        <v/>
      </c>
      <c r="Q12" s="5" t="str">
        <f>IFERROR('[1]PER STAMPA'!P34,"")</f>
        <v/>
      </c>
      <c r="R12" s="5" t="str">
        <f>IFERROR('[1]PER STAMPA'!Q34,"")</f>
        <v/>
      </c>
      <c r="S12" s="5" t="str">
        <f>IFERROR('[1]PER STAMPA'!R34,"")</f>
        <v/>
      </c>
      <c r="T12" s="5">
        <f>IFERROR('[1]PER STAMPA'!S34,"")</f>
        <v>12</v>
      </c>
      <c r="U12" s="5" t="str">
        <f>IFERROR('[1]PER STAMPA'!T34,"")</f>
        <v/>
      </c>
      <c r="V12" s="5">
        <f>IFERROR('[1]PER STAMPA'!U34,"")</f>
        <v>12</v>
      </c>
      <c r="W12" s="5" t="str">
        <f>IFERROR('[1]PER STAMPA'!V34,"")</f>
        <v/>
      </c>
      <c r="X12" s="5">
        <f>IFERROR('[1]PER STAMPA'!W34,"")</f>
        <v>10</v>
      </c>
      <c r="Y12" s="5" t="str">
        <f>IFERROR('[1]PER STAMPA'!X34,"")</f>
        <v/>
      </c>
      <c r="Z12" s="5">
        <f>IFERROR('[1]PER STAMPA'!Y34,"")</f>
        <v>10</v>
      </c>
      <c r="AA12" s="5">
        <f>IFERROR('[1]PER STAMPA'!Z34,"")</f>
        <v>23.0001</v>
      </c>
    </row>
    <row r="13" spans="1:27" ht="19" x14ac:dyDescent="0.25">
      <c r="A13" s="7">
        <v>12</v>
      </c>
      <c r="B13" s="5" t="str">
        <f>IFERROR('[1]PER STAMPA'!B35,"")</f>
        <v>mattebenny</v>
      </c>
      <c r="C13" s="5" t="str">
        <f>IFERROR('[1]PER STAMPA'!C35,"")</f>
        <v>Benny89</v>
      </c>
      <c r="D13" s="5" t="str">
        <f>IFERROR('[1]PER STAMPA'!D35,"")</f>
        <v>TLM</v>
      </c>
      <c r="E13" s="12">
        <f>IFERROR('[1]PER STAMPA'!E35,"")</f>
        <v>89</v>
      </c>
      <c r="F13" s="5" t="str">
        <f>IFERROR(VLOOKUP(B13,[1]nomi!$B:$H,7,FALSE),"")</f>
        <v>it</v>
      </c>
      <c r="G13" s="5" t="str">
        <f>IFERROR('[1]PER STAMPA'!F35,"")</f>
        <v/>
      </c>
      <c r="H13" s="5" t="str">
        <f>IFERROR('[1]PER STAMPA'!G35,"")</f>
        <v/>
      </c>
      <c r="I13" s="5" t="str">
        <f>IFERROR('[1]PER STAMPA'!H35,"")</f>
        <v/>
      </c>
      <c r="J13" s="5" t="str">
        <f>IFERROR('[1]PER STAMPA'!I35,"")</f>
        <v/>
      </c>
      <c r="K13" s="5" t="str">
        <f>IFERROR('[1]PER STAMPA'!J35,"")</f>
        <v/>
      </c>
      <c r="L13" s="5">
        <f>IFERROR('[1]PER STAMPA'!K35,"")</f>
        <v>10</v>
      </c>
      <c r="M13" s="5" t="str">
        <f>IFERROR('[1]PER STAMPA'!L35,"")</f>
        <v/>
      </c>
      <c r="N13" s="5">
        <f>IFERROR('[1]PER STAMPA'!M35,"")</f>
        <v>10</v>
      </c>
      <c r="O13" s="5">
        <f>IFERROR('[1]PER STAMPA'!N35,"")</f>
        <v>1</v>
      </c>
      <c r="P13" s="5">
        <f>IFERROR('[1]PER STAMPA'!O35,"")</f>
        <v>12</v>
      </c>
      <c r="Q13" s="5" t="str">
        <f>IFERROR('[1]PER STAMPA'!P35,"")</f>
        <v/>
      </c>
      <c r="R13" s="5">
        <f>IFERROR('[1]PER STAMPA'!Q35,"")</f>
        <v>13</v>
      </c>
      <c r="S13" s="5" t="str">
        <f>IFERROR('[1]PER STAMPA'!R35,"")</f>
        <v/>
      </c>
      <c r="T13" s="5" t="str">
        <f>IFERROR('[1]PER STAMPA'!S35,"")</f>
        <v/>
      </c>
      <c r="U13" s="5" t="str">
        <f>IFERROR('[1]PER STAMPA'!T35,"")</f>
        <v/>
      </c>
      <c r="V13" s="5" t="str">
        <f>IFERROR('[1]PER STAMPA'!U35,"")</f>
        <v/>
      </c>
      <c r="W13" s="5" t="str">
        <f>IFERROR('[1]PER STAMPA'!V35,"")</f>
        <v/>
      </c>
      <c r="X13" s="5" t="str">
        <f>IFERROR('[1]PER STAMPA'!W35,"")</f>
        <v/>
      </c>
      <c r="Y13" s="5" t="str">
        <f>IFERROR('[1]PER STAMPA'!X35,"")</f>
        <v/>
      </c>
      <c r="Z13" s="5" t="str">
        <f>IFERROR('[1]PER STAMPA'!Y35,"")</f>
        <v/>
      </c>
      <c r="AA13" s="5">
        <f>IFERROR('[1]PER STAMPA'!Z35,"")</f>
        <v>23</v>
      </c>
    </row>
    <row r="14" spans="1:27" ht="19" x14ac:dyDescent="0.25">
      <c r="A14" s="7">
        <v>13</v>
      </c>
      <c r="B14" s="5" t="str">
        <f>IFERROR('[1]PER STAMPA'!B36,"")</f>
        <v>Mikedb__91__</v>
      </c>
      <c r="C14" s="5" t="str">
        <f>IFERROR('[1]PER STAMPA'!C36,"")</f>
        <v>TLM-Mike91</v>
      </c>
      <c r="D14" s="5" t="str">
        <f>IFERROR('[1]PER STAMPA'!D36,"")</f>
        <v>TLM</v>
      </c>
      <c r="E14" s="12">
        <f>IFERROR('[1]PER STAMPA'!E36,"")</f>
        <v>3</v>
      </c>
      <c r="F14" s="5" t="str">
        <f>IFERROR(VLOOKUP(B14,[1]nomi!$B:$H,7,FALSE),"")</f>
        <v>it</v>
      </c>
      <c r="G14" s="5" t="str">
        <f>IFERROR('[1]PER STAMPA'!F36,"")</f>
        <v/>
      </c>
      <c r="H14" s="5">
        <f>IFERROR('[1]PER STAMPA'!G36,"")</f>
        <v>1.0009999999999999</v>
      </c>
      <c r="I14" s="5" t="str">
        <f>IFERROR('[1]PER STAMPA'!H36,"")</f>
        <v/>
      </c>
      <c r="J14" s="5">
        <f>IFERROR('[1]PER STAMPA'!I36,"")</f>
        <v>1.0009999999999999</v>
      </c>
      <c r="K14" s="5" t="str">
        <f>IFERROR('[1]PER STAMPA'!J36,"")</f>
        <v/>
      </c>
      <c r="L14" s="5">
        <f>IFERROR('[1]PER STAMPA'!K36,"")</f>
        <v>1.0001</v>
      </c>
      <c r="M14" s="5" t="str">
        <f>IFERROR('[1]PER STAMPA'!L36,"")</f>
        <v/>
      </c>
      <c r="N14" s="5">
        <f>IFERROR('[1]PER STAMPA'!M36,"")</f>
        <v>1.0001</v>
      </c>
      <c r="O14" s="5" t="str">
        <f>IFERROR('[1]PER STAMPA'!N36,"")</f>
        <v/>
      </c>
      <c r="P14" s="5" t="str">
        <f>IFERROR('[1]PER STAMPA'!O36,"")</f>
        <v/>
      </c>
      <c r="Q14" s="5" t="str">
        <f>IFERROR('[1]PER STAMPA'!P36,"")</f>
        <v/>
      </c>
      <c r="R14" s="5" t="str">
        <f>IFERROR('[1]PER STAMPA'!Q36,"")</f>
        <v/>
      </c>
      <c r="S14" s="5">
        <f>IFERROR('[1]PER STAMPA'!R36,"")</f>
        <v>1</v>
      </c>
      <c r="T14" s="5">
        <f>IFERROR('[1]PER STAMPA'!S36,"")</f>
        <v>16</v>
      </c>
      <c r="U14" s="5" t="str">
        <f>IFERROR('[1]PER STAMPA'!T36,"")</f>
        <v/>
      </c>
      <c r="V14" s="5">
        <f>IFERROR('[1]PER STAMPA'!U36,"")</f>
        <v>17</v>
      </c>
      <c r="W14" s="5" t="str">
        <f>IFERROR('[1]PER STAMPA'!V36,"")</f>
        <v/>
      </c>
      <c r="X14" s="5" t="str">
        <f>IFERROR('[1]PER STAMPA'!W36,"")</f>
        <v/>
      </c>
      <c r="Y14" s="5" t="str">
        <f>IFERROR('[1]PER STAMPA'!X36,"")</f>
        <v/>
      </c>
      <c r="Z14" s="5" t="str">
        <f>IFERROR('[1]PER STAMPA'!Y36,"")</f>
        <v/>
      </c>
      <c r="AA14" s="5">
        <f>IFERROR('[1]PER STAMPA'!Z36,"")</f>
        <v>19.001100000000001</v>
      </c>
    </row>
    <row r="15" spans="1:27" ht="19" x14ac:dyDescent="0.25">
      <c r="A15" s="7">
        <v>14</v>
      </c>
      <c r="B15" s="5" t="str">
        <f>IFERROR('[1]PER STAMPA'!B37,"")</f>
        <v>Ulix1990</v>
      </c>
      <c r="C15" s="5" t="str">
        <f>IFERROR('[1]PER STAMPA'!C37,"")</f>
        <v>TLM_Ulix1990*</v>
      </c>
      <c r="D15" s="5" t="str">
        <f>IFERROR('[1]PER STAMPA'!D37,"")</f>
        <v>TLM</v>
      </c>
      <c r="E15" s="12">
        <f>IFERROR('[1]PER STAMPA'!E37,"")</f>
        <v>22</v>
      </c>
      <c r="F15" s="5" t="str">
        <f>IFERROR(VLOOKUP(B15,[1]nomi!$B:$H,7,FALSE),"")</f>
        <v>it</v>
      </c>
      <c r="G15" s="5" t="str">
        <f>IFERROR('[1]PER STAMPA'!F37,"")</f>
        <v/>
      </c>
      <c r="H15" s="5">
        <f>IFERROR('[1]PER STAMPA'!G37,"")</f>
        <v>18</v>
      </c>
      <c r="I15" s="5" t="str">
        <f>IFERROR('[1]PER STAMPA'!H37,"")</f>
        <v/>
      </c>
      <c r="J15" s="5">
        <f>IFERROR('[1]PER STAMPA'!I37,"")</f>
        <v>18</v>
      </c>
      <c r="K15" s="5" t="str">
        <f>IFERROR('[1]PER STAMPA'!J37,"")</f>
        <v/>
      </c>
      <c r="L15" s="5" t="str">
        <f>IFERROR('[1]PER STAMPA'!K37,"")</f>
        <v/>
      </c>
      <c r="M15" s="5" t="str">
        <f>IFERROR('[1]PER STAMPA'!L37,"")</f>
        <v/>
      </c>
      <c r="N15" s="5" t="str">
        <f>IFERROR('[1]PER STAMPA'!M37,"")</f>
        <v/>
      </c>
      <c r="O15" s="5" t="str">
        <f>IFERROR('[1]PER STAMPA'!N37,"")</f>
        <v/>
      </c>
      <c r="P15" s="5" t="str">
        <f>IFERROR('[1]PER STAMPA'!O37,"")</f>
        <v/>
      </c>
      <c r="Q15" s="5" t="str">
        <f>IFERROR('[1]PER STAMPA'!P37,"")</f>
        <v/>
      </c>
      <c r="R15" s="5" t="str">
        <f>IFERROR('[1]PER STAMPA'!Q37,"")</f>
        <v/>
      </c>
      <c r="S15" s="5" t="str">
        <f>IFERROR('[1]PER STAMPA'!R37,"")</f>
        <v/>
      </c>
      <c r="T15" s="5" t="str">
        <f>IFERROR('[1]PER STAMPA'!S37,"")</f>
        <v/>
      </c>
      <c r="U15" s="5" t="str">
        <f>IFERROR('[1]PER STAMPA'!T37,"")</f>
        <v/>
      </c>
      <c r="V15" s="5" t="str">
        <f>IFERROR('[1]PER STAMPA'!U37,"")</f>
        <v/>
      </c>
      <c r="W15" s="5" t="str">
        <f>IFERROR('[1]PER STAMPA'!V37,"")</f>
        <v/>
      </c>
      <c r="X15" s="5" t="str">
        <f>IFERROR('[1]PER STAMPA'!W37,"")</f>
        <v/>
      </c>
      <c r="Y15" s="5" t="str">
        <f>IFERROR('[1]PER STAMPA'!X37,"")</f>
        <v/>
      </c>
      <c r="Z15" s="5" t="str">
        <f>IFERROR('[1]PER STAMPA'!Y37,"")</f>
        <v/>
      </c>
      <c r="AA15" s="5">
        <f>IFERROR('[1]PER STAMPA'!Z37,"")</f>
        <v>18</v>
      </c>
    </row>
    <row r="16" spans="1:27" ht="19" x14ac:dyDescent="0.25">
      <c r="A16" s="7">
        <v>15</v>
      </c>
      <c r="B16" s="5" t="str">
        <f>IFERROR('[1]PER STAMPA'!B38,"")</f>
        <v>TLM_michaelFox12</v>
      </c>
      <c r="C16" s="5" t="str">
        <f>IFERROR('[1]PER STAMPA'!C38,"")</f>
        <v>TLM_michaelfox12</v>
      </c>
      <c r="D16" s="5" t="str">
        <f>IFERROR('[1]PER STAMPA'!D38,"")</f>
        <v>TLM</v>
      </c>
      <c r="E16" s="12">
        <f>IFERROR('[1]PER STAMPA'!E38,"")</f>
        <v>12</v>
      </c>
      <c r="F16" s="5" t="str">
        <f>IFERROR(VLOOKUP(B16,[1]nomi!$B:$H,7,FALSE),"")</f>
        <v>it</v>
      </c>
      <c r="G16" s="5" t="str">
        <f>IFERROR('[1]PER STAMPA'!F38,"")</f>
        <v/>
      </c>
      <c r="H16" s="5">
        <f>IFERROR('[1]PER STAMPA'!G38,"")</f>
        <v>12</v>
      </c>
      <c r="I16" s="5" t="str">
        <f>IFERROR('[1]PER STAMPA'!H38,"")</f>
        <v/>
      </c>
      <c r="J16" s="5">
        <f>IFERROR('[1]PER STAMPA'!I38,"")</f>
        <v>12</v>
      </c>
      <c r="K16" s="5" t="str">
        <f>IFERROR('[1]PER STAMPA'!J38,"")</f>
        <v/>
      </c>
      <c r="L16" s="5">
        <f>IFERROR('[1]PER STAMPA'!K38,"")</f>
        <v>1.0009999999999999</v>
      </c>
      <c r="M16" s="5" t="str">
        <f>IFERROR('[1]PER STAMPA'!L38,"")</f>
        <v/>
      </c>
      <c r="N16" s="5">
        <f>IFERROR('[1]PER STAMPA'!M38,"")</f>
        <v>1.0009999999999999</v>
      </c>
      <c r="O16" s="5" t="str">
        <f>IFERROR('[1]PER STAMPA'!N38,"")</f>
        <v/>
      </c>
      <c r="P16" s="5" t="str">
        <f>IFERROR('[1]PER STAMPA'!O38,"")</f>
        <v/>
      </c>
      <c r="Q16" s="5" t="str">
        <f>IFERROR('[1]PER STAMPA'!P38,"")</f>
        <v/>
      </c>
      <c r="R16" s="5" t="str">
        <f>IFERROR('[1]PER STAMPA'!Q38,"")</f>
        <v/>
      </c>
      <c r="S16" s="5" t="str">
        <f>IFERROR('[1]PER STAMPA'!R38,"")</f>
        <v/>
      </c>
      <c r="T16" s="5" t="str">
        <f>IFERROR('[1]PER STAMPA'!S38,"")</f>
        <v/>
      </c>
      <c r="U16" s="5" t="str">
        <f>IFERROR('[1]PER STAMPA'!T38,"")</f>
        <v/>
      </c>
      <c r="V16" s="5" t="str">
        <f>IFERROR('[1]PER STAMPA'!U38,"")</f>
        <v/>
      </c>
      <c r="W16" s="5" t="str">
        <f>IFERROR('[1]PER STAMPA'!V38,"")</f>
        <v/>
      </c>
      <c r="X16" s="5" t="str">
        <f>IFERROR('[1]PER STAMPA'!W38,"")</f>
        <v/>
      </c>
      <c r="Y16" s="5" t="str">
        <f>IFERROR('[1]PER STAMPA'!X38,"")</f>
        <v/>
      </c>
      <c r="Z16" s="5" t="str">
        <f>IFERROR('[1]PER STAMPA'!Y38,"")</f>
        <v/>
      </c>
      <c r="AA16" s="5">
        <f>IFERROR('[1]PER STAMPA'!Z38,"")</f>
        <v>13.000999999999999</v>
      </c>
    </row>
    <row r="17" spans="1:27" ht="19" x14ac:dyDescent="0.25">
      <c r="A17" s="7">
        <v>16</v>
      </c>
      <c r="B17" s="5" t="str">
        <f>IFERROR('[1]PER STAMPA'!B39,"")</f>
        <v>Asseemazz</v>
      </c>
      <c r="C17" s="5" t="str">
        <f>IFERROR('[1]PER STAMPA'!C39,"")</f>
        <v>TLM_GAMMA</v>
      </c>
      <c r="D17" s="5" t="str">
        <f>IFERROR('[1]PER STAMPA'!D39,"")</f>
        <v>TLM</v>
      </c>
      <c r="E17" s="12">
        <f>IFERROR('[1]PER STAMPA'!E39,"")</f>
        <v>33</v>
      </c>
      <c r="F17" s="5" t="str">
        <f>IFERROR(VLOOKUP(B17,[1]nomi!$B:$H,7,FALSE),"")</f>
        <v>it</v>
      </c>
      <c r="G17" s="5" t="str">
        <f>IFERROR('[1]PER STAMPA'!F39,"")</f>
        <v/>
      </c>
      <c r="H17" s="5">
        <f>IFERROR('[1]PER STAMPA'!G39,"")</f>
        <v>4</v>
      </c>
      <c r="I17" s="5" t="str">
        <f>IFERROR('[1]PER STAMPA'!H39,"")</f>
        <v/>
      </c>
      <c r="J17" s="5">
        <f>IFERROR('[1]PER STAMPA'!I39,"")</f>
        <v>4</v>
      </c>
      <c r="K17" s="5" t="str">
        <f>IFERROR('[1]PER STAMPA'!J39,"")</f>
        <v/>
      </c>
      <c r="L17" s="5" t="str">
        <f>IFERROR('[1]PER STAMPA'!K39,"")</f>
        <v/>
      </c>
      <c r="M17" s="5" t="str">
        <f>IFERROR('[1]PER STAMPA'!L39,"")</f>
        <v/>
      </c>
      <c r="N17" s="5" t="str">
        <f>IFERROR('[1]PER STAMPA'!M39,"")</f>
        <v/>
      </c>
      <c r="O17" s="5" t="str">
        <f>IFERROR('[1]PER STAMPA'!N39,"")</f>
        <v/>
      </c>
      <c r="P17" s="5">
        <f>IFERROR('[1]PER STAMPA'!O39,"")</f>
        <v>2</v>
      </c>
      <c r="Q17" s="5" t="str">
        <f>IFERROR('[1]PER STAMPA'!P39,"")</f>
        <v/>
      </c>
      <c r="R17" s="5">
        <f>IFERROR('[1]PER STAMPA'!Q39,"")</f>
        <v>2</v>
      </c>
      <c r="S17" s="5" t="str">
        <f>IFERROR('[1]PER STAMPA'!R39,"")</f>
        <v/>
      </c>
      <c r="T17" s="5" t="str">
        <f>IFERROR('[1]PER STAMPA'!S39,"")</f>
        <v/>
      </c>
      <c r="U17" s="5" t="str">
        <f>IFERROR('[1]PER STAMPA'!T39,"")</f>
        <v/>
      </c>
      <c r="V17" s="5" t="str">
        <f>IFERROR('[1]PER STAMPA'!U39,"")</f>
        <v/>
      </c>
      <c r="W17" s="5" t="str">
        <f>IFERROR('[1]PER STAMPA'!V39,"")</f>
        <v/>
      </c>
      <c r="X17" s="5" t="str">
        <f>IFERROR('[1]PER STAMPA'!W39,"")</f>
        <v/>
      </c>
      <c r="Y17" s="5" t="str">
        <f>IFERROR('[1]PER STAMPA'!X39,"")</f>
        <v/>
      </c>
      <c r="Z17" s="5" t="str">
        <f>IFERROR('[1]PER STAMPA'!Y39,"")</f>
        <v/>
      </c>
      <c r="AA17" s="5">
        <f>IFERROR('[1]PER STAMPA'!Z39,"")</f>
        <v>6</v>
      </c>
    </row>
    <row r="18" spans="1:27" ht="19" x14ac:dyDescent="0.25">
      <c r="A18" s="7">
        <v>17</v>
      </c>
      <c r="B18" s="5" t="str">
        <f>IFERROR('[1]PER STAMPA'!B40,"")</f>
        <v>TLM_Sicily22</v>
      </c>
      <c r="C18" s="5" t="str">
        <f>IFERROR('[1]PER STAMPA'!C40,"")</f>
        <v>M.Di Bartolo</v>
      </c>
      <c r="D18" s="5" t="str">
        <f>IFERROR('[1]PER STAMPA'!D40,"")</f>
        <v>TLM</v>
      </c>
      <c r="E18" s="12">
        <f>IFERROR('[1]PER STAMPA'!E40,"")</f>
        <v>1</v>
      </c>
      <c r="F18" s="5" t="str">
        <f>IFERROR(VLOOKUP(B18,[1]nomi!$B:$H,7,FALSE),"")</f>
        <v>de</v>
      </c>
      <c r="G18" s="5" t="str">
        <f>IFERROR('[1]PER STAMPA'!F40,"")</f>
        <v/>
      </c>
      <c r="H18" s="5" t="str">
        <f>IFERROR('[1]PER STAMPA'!G40,"")</f>
        <v/>
      </c>
      <c r="I18" s="5" t="str">
        <f>IFERROR('[1]PER STAMPA'!H40,"")</f>
        <v/>
      </c>
      <c r="J18" s="5" t="str">
        <f>IFERROR('[1]PER STAMPA'!I40,"")</f>
        <v/>
      </c>
      <c r="K18" s="5" t="str">
        <f>IFERROR('[1]PER STAMPA'!J40,"")</f>
        <v/>
      </c>
      <c r="L18" s="5">
        <f>IFERROR('[1]PER STAMPA'!K40,"")</f>
        <v>1.0000100000000001</v>
      </c>
      <c r="M18" s="5" t="str">
        <f>IFERROR('[1]PER STAMPA'!L40,"")</f>
        <v/>
      </c>
      <c r="N18" s="5">
        <f>IFERROR('[1]PER STAMPA'!M40,"")</f>
        <v>1.0000100000000001</v>
      </c>
      <c r="O18" s="5" t="str">
        <f>IFERROR('[1]PER STAMPA'!N40,"")</f>
        <v/>
      </c>
      <c r="P18" s="5" t="str">
        <f>IFERROR('[1]PER STAMPA'!O40,"")</f>
        <v/>
      </c>
      <c r="Q18" s="5" t="str">
        <f>IFERROR('[1]PER STAMPA'!P40,"")</f>
        <v/>
      </c>
      <c r="R18" s="5" t="str">
        <f>IFERROR('[1]PER STAMPA'!Q40,"")</f>
        <v/>
      </c>
      <c r="S18" s="5" t="str">
        <f>IFERROR('[1]PER STAMPA'!R40,"")</f>
        <v/>
      </c>
      <c r="T18" s="5" t="str">
        <f>IFERROR('[1]PER STAMPA'!S40,"")</f>
        <v/>
      </c>
      <c r="U18" s="5" t="str">
        <f>IFERROR('[1]PER STAMPA'!T40,"")</f>
        <v/>
      </c>
      <c r="V18" s="5" t="str">
        <f>IFERROR('[1]PER STAMPA'!U40,"")</f>
        <v/>
      </c>
      <c r="W18" s="5" t="str">
        <f>IFERROR('[1]PER STAMPA'!V40,"")</f>
        <v/>
      </c>
      <c r="X18" s="5" t="str">
        <f>IFERROR('[1]PER STAMPA'!W40,"")</f>
        <v/>
      </c>
      <c r="Y18" s="5" t="str">
        <f>IFERROR('[1]PER STAMPA'!X40,"")</f>
        <v/>
      </c>
      <c r="Z18" s="5" t="str">
        <f>IFERROR('[1]PER STAMPA'!Y40,"")</f>
        <v/>
      </c>
      <c r="AA18" s="5">
        <f>IFERROR('[1]PER STAMPA'!Z40,"")</f>
        <v>1.0000100000000001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classifica1</vt:lpstr>
      <vt:lpstr>classifica2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2024-12-01T18:35:58Z</dcterms:modified>
</cp:coreProperties>
</file>