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"/>
    </mc:Choice>
  </mc:AlternateContent>
  <xr:revisionPtr revIDLastSave="0" documentId="8_{E7B8308A-E500-874C-A42D-C32C6362267B}" xr6:coauthVersionLast="47" xr6:coauthVersionMax="47" xr10:uidLastSave="{00000000-0000-0000-0000-000000000000}"/>
  <bookViews>
    <workbookView xWindow="1280" yWindow="1000" windowWidth="27140" windowHeight="16440" activeTab="3" xr2:uid="{A720D240-71C2-5742-B1A8-DCE80BADF5D1}"/>
  </bookViews>
  <sheets>
    <sheet name="lobby1" sheetId="1" r:id="rId1"/>
    <sheet name="lobby2" sheetId="2" r:id="rId2"/>
    <sheet name="lobby3" sheetId="3" r:id="rId3"/>
    <sheet name="lobby4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4" i="4"/>
  <c r="D13" i="4"/>
  <c r="D12" i="4"/>
  <c r="D11" i="4"/>
  <c r="D10" i="4"/>
  <c r="D9" i="4"/>
  <c r="D8" i="4"/>
  <c r="D7" i="4"/>
  <c r="D6" i="4"/>
  <c r="D5" i="4"/>
  <c r="D4" i="4"/>
  <c r="D3" i="4"/>
  <c r="D2" i="4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<sst xmlns="http://schemas.openxmlformats.org/spreadsheetml/2006/main" count="120" uniqueCount="97">
  <si>
    <t>n</t>
  </si>
  <si>
    <t>id_psn</t>
  </si>
  <si>
    <t>id_gt7</t>
  </si>
  <si>
    <t>team</t>
  </si>
  <si>
    <t>RMT-87-TOMMY</t>
  </si>
  <si>
    <t>TLM_Kappa</t>
  </si>
  <si>
    <t>Marco-super-gt</t>
  </si>
  <si>
    <t>M.Pirrello</t>
  </si>
  <si>
    <t>Selpa974</t>
  </si>
  <si>
    <t>TLM_Selpa974_#88</t>
  </si>
  <si>
    <t>xRUA85x</t>
  </si>
  <si>
    <t>TLM_Le Rua’</t>
  </si>
  <si>
    <t>Stefanostefanof</t>
  </si>
  <si>
    <t>CSC_stefano</t>
  </si>
  <si>
    <t>GTRC-ALERASATO74</t>
  </si>
  <si>
    <t xml:space="preserve">Gtrc_AleRasato </t>
  </si>
  <si>
    <t>TLM_michaelfox12</t>
  </si>
  <si>
    <t>Assemazz</t>
  </si>
  <si>
    <t>TLM_GAMMA</t>
  </si>
  <si>
    <t>TeoDaniricky2000</t>
  </si>
  <si>
    <t>Rupetheking</t>
  </si>
  <si>
    <t xml:space="preserve">Tlm-rupetheking </t>
  </si>
  <si>
    <t>TLM_Sicily22</t>
  </si>
  <si>
    <t>M.Di Bartolo</t>
  </si>
  <si>
    <t>TheGuarny</t>
  </si>
  <si>
    <t>TLM_TheGuarny</t>
  </si>
  <si>
    <t>andvea_99</t>
  </si>
  <si>
    <t>TLM_andvea99</t>
  </si>
  <si>
    <t>BAD_Brucem84</t>
  </si>
  <si>
    <t>BAD_brucem84</t>
  </si>
  <si>
    <t>Bobgre93</t>
  </si>
  <si>
    <t>TLM_BobGre93</t>
  </si>
  <si>
    <t>Pointshark</t>
  </si>
  <si>
    <t>Daniele</t>
  </si>
  <si>
    <t>CORNAZZAI73</t>
  </si>
  <si>
    <t>GTID_Cornazzai73</t>
  </si>
  <si>
    <t>Buitre83GT</t>
  </si>
  <si>
    <t>TLM_Proietti</t>
  </si>
  <si>
    <t>GTRC_Frenkmik93</t>
  </si>
  <si>
    <t>GTRC_FrenkMik93</t>
  </si>
  <si>
    <t>GTRC_AMALA_ETNA</t>
  </si>
  <si>
    <t>Freshofthezone</t>
  </si>
  <si>
    <t>Frescodizona</t>
  </si>
  <si>
    <t>Blokkobubbles</t>
  </si>
  <si>
    <t>Blokko</t>
  </si>
  <si>
    <t>Talsigiano</t>
  </si>
  <si>
    <t xml:space="preserve">Talsigiano </t>
  </si>
  <si>
    <t>jack-187-jack</t>
  </si>
  <si>
    <t>Jack187</t>
  </si>
  <si>
    <t>TLM_Verce90</t>
  </si>
  <si>
    <t>Verce</t>
  </si>
  <si>
    <t>Mancinelli2002</t>
  </si>
  <si>
    <t>Gian</t>
  </si>
  <si>
    <t>Flavio-VR46</t>
  </si>
  <si>
    <t>RMT-Flavio-VR46</t>
  </si>
  <si>
    <t>TLM_wid83</t>
  </si>
  <si>
    <t>TLM_SKIZZO 34</t>
  </si>
  <si>
    <t>TLM_SKIIZZO 34</t>
  </si>
  <si>
    <t>RMT_GEFF-21</t>
  </si>
  <si>
    <t>DIEGHITO BOSS</t>
  </si>
  <si>
    <t>jet_morello</t>
  </si>
  <si>
    <t>Iaia angelo</t>
  </si>
  <si>
    <t>madonte</t>
  </si>
  <si>
    <t>GTRC_madonte</t>
  </si>
  <si>
    <t>Liotru1979</t>
  </si>
  <si>
    <t xml:space="preserve">TLM Max </t>
  </si>
  <si>
    <t>Cjcerbola</t>
  </si>
  <si>
    <t>Dct_Cjcerbola</t>
  </si>
  <si>
    <t>TLM_CaLiGoLa</t>
  </si>
  <si>
    <t>mirkozaffaron296</t>
  </si>
  <si>
    <t xml:space="preserve">GTRC-MIRKOZAFFA </t>
  </si>
  <si>
    <t>Isnotacrime</t>
  </si>
  <si>
    <t xml:space="preserve">TLM isnotacrime </t>
  </si>
  <si>
    <t>Patanel86</t>
  </si>
  <si>
    <t>TLM_PataneL86</t>
  </si>
  <si>
    <t>RMT _SILVERMAN-AC</t>
  </si>
  <si>
    <t>L.Silvestri</t>
  </si>
  <si>
    <t>X-Gianni-</t>
  </si>
  <si>
    <t>GTRC-X-Gianni-</t>
  </si>
  <si>
    <t>Silentium884</t>
  </si>
  <si>
    <t>TLM_Sile</t>
  </si>
  <si>
    <t>Parenji</t>
  </si>
  <si>
    <t>TLM_Parenti</t>
  </si>
  <si>
    <t>Mikedb__91__</t>
  </si>
  <si>
    <t>TLM-Mike91</t>
  </si>
  <si>
    <t>Tonyroto74</t>
  </si>
  <si>
    <t>Tonyroto</t>
  </si>
  <si>
    <t>Dani_CT1946</t>
  </si>
  <si>
    <t>Danict1946</t>
  </si>
  <si>
    <t>Dimaaa66</t>
  </si>
  <si>
    <t>mettiukc</t>
  </si>
  <si>
    <t>Costanzo-Mirko90</t>
  </si>
  <si>
    <t>GTRC M. Costanzo</t>
  </si>
  <si>
    <t>ReciDivo92</t>
  </si>
  <si>
    <t>Rikas78</t>
  </si>
  <si>
    <t>Pennysss71</t>
  </si>
  <si>
    <t>D.Apicella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</si>
</sst>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6"/>
      <color theme="0"/>
      <name val="Agency FB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TLM%20WORLD%20TOUR%20CLASSIFICHE.xlsm" TargetMode="External"/><Relationship Id="rId1" Type="http://schemas.openxmlformats.org/officeDocument/2006/relationships/externalLinkPath" Target="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</row>
        <row r="15">
          <cell r="B15" t="str">
            <v>TLM_SKIZZO 34</v>
          </cell>
          <cell r="C15" t="str">
            <v>TLM_SKIIZZO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</row>
        <row r="22">
          <cell r="B22" t="str">
            <v>Assemazz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</row>
        <row r="26">
          <cell r="B26" t="str">
            <v>Dimaaa66</v>
          </cell>
          <cell r="C26" t="str">
            <v>Dimaaa66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</row>
        <row r="60">
          <cell r="B60" t="str">
            <v>TLM_Verce90</v>
          </cell>
          <cell r="C60" t="str">
            <v>Verce</v>
          </cell>
          <cell r="G60" t="str">
            <v>TLM</v>
          </cell>
        </row>
        <row r="61">
          <cell r="B61" t="str">
            <v>DRT-Mirkobenny85</v>
          </cell>
          <cell r="C61" t="str">
            <v>M.Bennardo</v>
          </cell>
          <cell r="G61" t="str">
            <v>DRT</v>
          </cell>
        </row>
        <row r="62">
          <cell r="B62" t="str">
            <v>RMT _SILVERMAN-AC</v>
          </cell>
          <cell r="C62" t="str">
            <v>L.Silvestri</v>
          </cell>
          <cell r="G62" t="str">
            <v>RMT</v>
          </cell>
        </row>
        <row r="63">
          <cell r="B63" t="str">
            <v>mettiukc</v>
          </cell>
          <cell r="C63" t="str">
            <v>mettiukc</v>
          </cell>
          <cell r="G63" t="str">
            <v>TLMA</v>
          </cell>
        </row>
        <row r="64">
          <cell r="B64" t="str">
            <v>ReciDivo92</v>
          </cell>
          <cell r="C64" t="str">
            <v>ReciDivo92</v>
          </cell>
          <cell r="G64" t="str">
            <v>TLMA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1598-8C93-844B-A02C-EA327E1FA7D6}">
  <dimension ref="A1:D15"/>
  <sheetViews>
    <sheetView workbookViewId="0">
      <selection activeCell="D2" sqref="D2:D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">
        <v>4</v>
      </c>
      <c r="C2" s="2" t="s">
        <v>4</v>
      </c>
      <c r="D2" t="str">
        <f>VLOOKUP(B2,[1]nomi!$B:$G,6,FALSE)</f>
        <v>RMT</v>
      </c>
    </row>
    <row r="3" spans="1:4" ht="19" x14ac:dyDescent="0.2">
      <c r="A3" s="1">
        <v>2</v>
      </c>
      <c r="B3" s="2" t="s">
        <v>5</v>
      </c>
      <c r="C3" s="2" t="s">
        <v>5</v>
      </c>
      <c r="D3" t="str">
        <f>VLOOKUP(B3,[1]nomi!$B:$G,6,FALSE)</f>
        <v>TLM</v>
      </c>
    </row>
    <row r="4" spans="1:4" ht="19" x14ac:dyDescent="0.2">
      <c r="A4" s="1">
        <v>3</v>
      </c>
      <c r="B4" s="2" t="s">
        <v>6</v>
      </c>
      <c r="C4" s="2" t="s">
        <v>7</v>
      </c>
      <c r="D4" t="str">
        <f>VLOOKUP(B4,[1]nomi!$B:$G,6,FALSE)</f>
        <v>GTID</v>
      </c>
    </row>
    <row r="5" spans="1:4" ht="19" x14ac:dyDescent="0.2">
      <c r="A5" s="1">
        <v>4</v>
      </c>
      <c r="B5" s="2" t="s">
        <v>8</v>
      </c>
      <c r="C5" s="2" t="s">
        <v>9</v>
      </c>
      <c r="D5" t="str">
        <f>VLOOKUP(B5,[1]nomi!$B:$G,6,FALSE)</f>
        <v>TLM</v>
      </c>
    </row>
    <row r="6" spans="1:4" ht="19" x14ac:dyDescent="0.2">
      <c r="A6" s="1">
        <v>5</v>
      </c>
      <c r="B6" s="2" t="s">
        <v>10</v>
      </c>
      <c r="C6" s="2" t="s">
        <v>11</v>
      </c>
      <c r="D6" t="str">
        <f>VLOOKUP(B6,[1]nomi!$B:$G,6,FALSE)</f>
        <v>TLM</v>
      </c>
    </row>
    <row r="7" spans="1:4" ht="19" x14ac:dyDescent="0.2">
      <c r="A7" s="1">
        <v>6</v>
      </c>
      <c r="B7" s="2" t="s">
        <v>12</v>
      </c>
      <c r="C7" s="2" t="s">
        <v>13</v>
      </c>
      <c r="D7" t="str">
        <f>VLOOKUP(B7,[1]nomi!$B:$G,6,FALSE)</f>
        <v>CSC</v>
      </c>
    </row>
    <row r="8" spans="1:4" ht="19" x14ac:dyDescent="0.2">
      <c r="A8" s="1">
        <v>7</v>
      </c>
      <c r="B8" s="3" t="s">
        <v>14</v>
      </c>
      <c r="C8" s="2" t="s">
        <v>15</v>
      </c>
      <c r="D8" t="str">
        <f>VLOOKUP(B8,[1]nomi!$B:$G,6,FALSE)</f>
        <v>GTRC</v>
      </c>
    </row>
    <row r="9" spans="1:4" ht="19" x14ac:dyDescent="0.2">
      <c r="A9" s="1">
        <v>8</v>
      </c>
      <c r="B9" s="2" t="s">
        <v>16</v>
      </c>
      <c r="C9" s="2" t="s">
        <v>16</v>
      </c>
      <c r="D9" t="str">
        <f>VLOOKUP(B9,[1]nomi!$B:$G,6,FALSE)</f>
        <v>TLM</v>
      </c>
    </row>
    <row r="10" spans="1:4" ht="19" x14ac:dyDescent="0.2">
      <c r="A10" s="1">
        <v>9</v>
      </c>
      <c r="B10" s="2" t="s">
        <v>17</v>
      </c>
      <c r="C10" s="2" t="s">
        <v>18</v>
      </c>
      <c r="D10" t="str">
        <f>VLOOKUP(B10,[1]nomi!$B:$G,6,FALSE)</f>
        <v>TLM</v>
      </c>
    </row>
    <row r="11" spans="1:4" ht="19" x14ac:dyDescent="0.2">
      <c r="A11" s="1">
        <v>10</v>
      </c>
      <c r="B11" s="2" t="s">
        <v>19</v>
      </c>
      <c r="C11" s="2" t="s">
        <v>19</v>
      </c>
      <c r="D11" t="str">
        <f>VLOOKUP(B11,[1]nomi!$B:$G,6,FALSE)</f>
        <v>TLMA</v>
      </c>
    </row>
    <row r="12" spans="1:4" ht="19" x14ac:dyDescent="0.2">
      <c r="A12" s="1">
        <v>11</v>
      </c>
      <c r="B12" s="2" t="s">
        <v>20</v>
      </c>
      <c r="C12" s="2" t="s">
        <v>21</v>
      </c>
      <c r="D12" t="str">
        <f>VLOOKUP(B12,[1]nomi!$B:$G,6,FALSE)</f>
        <v>TLM</v>
      </c>
    </row>
    <row r="13" spans="1:4" ht="19" x14ac:dyDescent="0.2">
      <c r="A13" s="1">
        <v>12</v>
      </c>
      <c r="B13" s="2" t="s">
        <v>22</v>
      </c>
      <c r="C13" s="2" t="s">
        <v>23</v>
      </c>
      <c r="D13" t="str">
        <f>VLOOKUP(B13,[1]nomi!$B:$G,6,FALSE)</f>
        <v>TLM</v>
      </c>
    </row>
    <row r="14" spans="1:4" ht="19" x14ac:dyDescent="0.2">
      <c r="A14" s="1">
        <v>13</v>
      </c>
      <c r="B14" s="2" t="s">
        <v>24</v>
      </c>
      <c r="C14" s="2" t="s">
        <v>25</v>
      </c>
      <c r="D14" t="str">
        <f>VLOOKUP(B14,[1]nomi!$B:$G,6,FALSE)</f>
        <v>TLM</v>
      </c>
    </row>
    <row r="15" spans="1:4" ht="19" x14ac:dyDescent="0.2">
      <c r="A15" s="1">
        <v>14</v>
      </c>
      <c r="B15" s="2" t="s">
        <v>26</v>
      </c>
      <c r="C15" s="2" t="s">
        <v>27</v>
      </c>
      <c r="D15" t="str">
        <f>VLOOKUP(B15,[1]nomi!$B:$G,6,FALSE)</f>
        <v>TLM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A9D3-BB9F-C548-A2C6-B2B8CE175CE9}">
  <dimension ref="A1:D15"/>
  <sheetViews>
    <sheetView workbookViewId="0">
      <selection activeCell="D2" sqref="D2:D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">
        <v>28</v>
      </c>
      <c r="C2" s="2" t="s">
        <v>29</v>
      </c>
      <c r="D2" t="str">
        <f>VLOOKUP(B2,[1]nomi!$B:$G,6,FALSE)</f>
        <v>BAD</v>
      </c>
    </row>
    <row r="3" spans="1:4" ht="19" x14ac:dyDescent="0.2">
      <c r="A3" s="1">
        <v>2</v>
      </c>
      <c r="B3" s="2" t="s">
        <v>30</v>
      </c>
      <c r="C3" s="2" t="s">
        <v>31</v>
      </c>
      <c r="D3" t="str">
        <f>VLOOKUP(B3,[1]nomi!$B:$G,6,FALSE)</f>
        <v>TLM</v>
      </c>
    </row>
    <row r="4" spans="1:4" ht="19" x14ac:dyDescent="0.2">
      <c r="A4" s="1">
        <v>3</v>
      </c>
      <c r="B4" s="2" t="s">
        <v>32</v>
      </c>
      <c r="C4" s="2" t="s">
        <v>33</v>
      </c>
      <c r="D4" t="str">
        <f>VLOOKUP(B4,[1]nomi!$B:$G,6,FALSE)</f>
        <v>GTRC</v>
      </c>
    </row>
    <row r="5" spans="1:4" ht="19" x14ac:dyDescent="0.2">
      <c r="A5" s="1">
        <v>4</v>
      </c>
      <c r="B5" s="2" t="s">
        <v>34</v>
      </c>
      <c r="C5" s="2" t="s">
        <v>35</v>
      </c>
      <c r="D5" t="str">
        <f>VLOOKUP(B5,[1]nomi!$B:$G,6,FALSE)</f>
        <v>GTID</v>
      </c>
    </row>
    <row r="6" spans="1:4" ht="19" x14ac:dyDescent="0.2">
      <c r="A6" s="1">
        <v>5</v>
      </c>
      <c r="B6" s="2" t="s">
        <v>36</v>
      </c>
      <c r="C6" s="2" t="s">
        <v>37</v>
      </c>
      <c r="D6" t="str">
        <f>VLOOKUP(B6,[1]nomi!$B:$G,6,FALSE)</f>
        <v>TLM</v>
      </c>
    </row>
    <row r="7" spans="1:4" ht="19" x14ac:dyDescent="0.2">
      <c r="A7" s="1">
        <v>6</v>
      </c>
      <c r="B7" s="2" t="s">
        <v>38</v>
      </c>
      <c r="C7" s="2" t="s">
        <v>39</v>
      </c>
      <c r="D7" t="str">
        <f>VLOOKUP(B7,[1]nomi!$B:$G,6,FALSE)</f>
        <v>GTRC</v>
      </c>
    </row>
    <row r="8" spans="1:4" ht="19" x14ac:dyDescent="0.2">
      <c r="A8" s="1">
        <v>7</v>
      </c>
      <c r="B8" s="2" t="s">
        <v>40</v>
      </c>
      <c r="C8" s="2" t="s">
        <v>40</v>
      </c>
      <c r="D8" t="str">
        <f>VLOOKUP(B8,[1]nomi!$B:$G,6,FALSE)</f>
        <v>GTRC</v>
      </c>
    </row>
    <row r="9" spans="1:4" ht="19" x14ac:dyDescent="0.2">
      <c r="A9" s="1">
        <v>8</v>
      </c>
      <c r="B9" s="3" t="s">
        <v>41</v>
      </c>
      <c r="C9" s="2" t="s">
        <v>42</v>
      </c>
      <c r="D9" t="str">
        <f>VLOOKUP(B9,[1]nomi!$B:$G,6,FALSE)</f>
        <v>TLMA</v>
      </c>
    </row>
    <row r="10" spans="1:4" ht="19" x14ac:dyDescent="0.2">
      <c r="A10" s="1">
        <v>9</v>
      </c>
      <c r="B10" s="2" t="s">
        <v>43</v>
      </c>
      <c r="C10" s="2" t="s">
        <v>44</v>
      </c>
      <c r="D10" t="str">
        <f>VLOOKUP(B10,[1]nomi!$B:$G,6,FALSE)</f>
        <v>TLMA</v>
      </c>
    </row>
    <row r="11" spans="1:4" ht="19" x14ac:dyDescent="0.2">
      <c r="A11" s="1">
        <v>10</v>
      </c>
      <c r="B11" s="2" t="s">
        <v>45</v>
      </c>
      <c r="C11" s="2" t="s">
        <v>46</v>
      </c>
      <c r="D11" t="str">
        <f>VLOOKUP(B11,[1]nomi!$B:$G,6,FALSE)</f>
        <v>TLMA</v>
      </c>
    </row>
    <row r="12" spans="1:4" ht="19" x14ac:dyDescent="0.2">
      <c r="A12" s="1">
        <v>11</v>
      </c>
      <c r="B12" s="2" t="s">
        <v>47</v>
      </c>
      <c r="C12" s="2" t="s">
        <v>48</v>
      </c>
      <c r="D12" t="str">
        <f>VLOOKUP(B12,[1]nomi!$B:$G,6,FALSE)</f>
        <v>TLMA</v>
      </c>
    </row>
    <row r="13" spans="1:4" ht="19" x14ac:dyDescent="0.2">
      <c r="A13" s="1">
        <v>12</v>
      </c>
      <c r="B13" s="2" t="s">
        <v>49</v>
      </c>
      <c r="C13" s="2" t="s">
        <v>50</v>
      </c>
      <c r="D13" t="str">
        <f>VLOOKUP(B13,[1]nomi!$B:$G,6,FALSE)</f>
        <v>TLM</v>
      </c>
    </row>
    <row r="14" spans="1:4" ht="19" x14ac:dyDescent="0.2">
      <c r="A14" s="1">
        <v>13</v>
      </c>
      <c r="B14" s="2" t="s">
        <v>51</v>
      </c>
      <c r="C14" s="2" t="s">
        <v>52</v>
      </c>
      <c r="D14" t="str">
        <f>VLOOKUP(B14,[1]nomi!$B:$G,6,FALSE)</f>
        <v>TLMA</v>
      </c>
    </row>
    <row r="15" spans="1:4" ht="19" x14ac:dyDescent="0.2">
      <c r="A15" s="1">
        <v>14</v>
      </c>
      <c r="B15" s="2"/>
      <c r="C15" s="2"/>
      <c r="D15" t="e">
        <f>VLOOKUP(B15,[1]nomi!$B:$G,6,FALSE)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F567-A3E4-7D4D-B509-54CF6AC10713}">
  <dimension ref="A1:D15"/>
  <sheetViews>
    <sheetView workbookViewId="0">
      <selection activeCell="D2" sqref="D2:D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">
        <v>53</v>
      </c>
      <c r="C2" s="2" t="s">
        <v>54</v>
      </c>
      <c r="D2" t="str">
        <f>VLOOKUP(B2,[1]nomi!$B:$G,6,FALSE)</f>
        <v>RMT</v>
      </c>
    </row>
    <row r="3" spans="1:4" ht="19" x14ac:dyDescent="0.2">
      <c r="A3" s="1">
        <v>2</v>
      </c>
      <c r="B3" s="2" t="s">
        <v>55</v>
      </c>
      <c r="C3" s="2" t="s">
        <v>55</v>
      </c>
      <c r="D3" t="str">
        <f>VLOOKUP(B3,[1]nomi!$B:$G,6,FALSE)</f>
        <v>TLM</v>
      </c>
    </row>
    <row r="4" spans="1:4" ht="19" x14ac:dyDescent="0.2">
      <c r="A4" s="1">
        <v>3</v>
      </c>
      <c r="B4" s="2" t="s">
        <v>56</v>
      </c>
      <c r="C4" s="2" t="s">
        <v>57</v>
      </c>
      <c r="D4" t="str">
        <f>VLOOKUP(B4,[1]nomi!$B:$G,6,FALSE)</f>
        <v>TLM</v>
      </c>
    </row>
    <row r="5" spans="1:4" ht="19" x14ac:dyDescent="0.2">
      <c r="A5" s="1">
        <v>4</v>
      </c>
      <c r="B5" s="2" t="s">
        <v>58</v>
      </c>
      <c r="C5" s="2" t="s">
        <v>59</v>
      </c>
      <c r="D5" t="str">
        <f>VLOOKUP(B5,[1]nomi!$B:$G,6,FALSE)</f>
        <v>RMT</v>
      </c>
    </row>
    <row r="6" spans="1:4" ht="19" x14ac:dyDescent="0.2">
      <c r="A6" s="1">
        <v>5</v>
      </c>
      <c r="B6" s="2" t="s">
        <v>60</v>
      </c>
      <c r="C6" s="2" t="s">
        <v>61</v>
      </c>
      <c r="D6" t="str">
        <f>VLOOKUP(B6,[1]nomi!$B:$G,6,FALSE)</f>
        <v>TLM</v>
      </c>
    </row>
    <row r="7" spans="1:4" ht="19" x14ac:dyDescent="0.2">
      <c r="A7" s="1">
        <v>6</v>
      </c>
      <c r="B7" s="2" t="s">
        <v>62</v>
      </c>
      <c r="C7" s="2" t="s">
        <v>63</v>
      </c>
      <c r="D7" t="str">
        <f>VLOOKUP(B7,[1]nomi!$B:$G,6,FALSE)</f>
        <v>GTRC</v>
      </c>
    </row>
    <row r="8" spans="1:4" ht="19" x14ac:dyDescent="0.2">
      <c r="A8" s="1">
        <v>7</v>
      </c>
      <c r="B8" s="3" t="s">
        <v>64</v>
      </c>
      <c r="C8" s="2" t="s">
        <v>65</v>
      </c>
      <c r="D8" t="str">
        <f>VLOOKUP(B8,[1]nomi!$B:$G,6,FALSE)</f>
        <v>TLM</v>
      </c>
    </row>
    <row r="9" spans="1:4" ht="19" x14ac:dyDescent="0.2">
      <c r="A9" s="1">
        <v>8</v>
      </c>
      <c r="B9" s="2" t="s">
        <v>66</v>
      </c>
      <c r="C9" s="2" t="s">
        <v>67</v>
      </c>
      <c r="D9" t="str">
        <f>VLOOKUP(B9,[1]nomi!$B:$G,6,FALSE)</f>
        <v>DCT</v>
      </c>
    </row>
    <row r="10" spans="1:4" ht="19" x14ac:dyDescent="0.2">
      <c r="A10" s="1">
        <v>9</v>
      </c>
      <c r="B10" s="2" t="s">
        <v>68</v>
      </c>
      <c r="C10" s="2" t="s">
        <v>68</v>
      </c>
      <c r="D10" t="str">
        <f>VLOOKUP(B10,[1]nomi!$B:$G,6,FALSE)</f>
        <v>TLM</v>
      </c>
    </row>
    <row r="11" spans="1:4" ht="19" x14ac:dyDescent="0.2">
      <c r="A11" s="1">
        <v>10</v>
      </c>
      <c r="B11" s="2" t="s">
        <v>69</v>
      </c>
      <c r="C11" s="2" t="s">
        <v>70</v>
      </c>
      <c r="D11" t="str">
        <f>VLOOKUP(B11,[1]nomi!$B:$G,6,FALSE)</f>
        <v>GTRC</v>
      </c>
    </row>
    <row r="12" spans="1:4" ht="19" x14ac:dyDescent="0.2">
      <c r="A12" s="1">
        <v>11</v>
      </c>
      <c r="B12" s="2" t="s">
        <v>71</v>
      </c>
      <c r="C12" s="2" t="s">
        <v>72</v>
      </c>
      <c r="D12" t="str">
        <f>VLOOKUP(B12,[1]nomi!$B:$G,6,FALSE)</f>
        <v>TLM</v>
      </c>
    </row>
    <row r="13" spans="1:4" ht="19" x14ac:dyDescent="0.2">
      <c r="A13" s="1">
        <v>12</v>
      </c>
      <c r="B13" s="2" t="s">
        <v>73</v>
      </c>
      <c r="C13" s="2" t="s">
        <v>74</v>
      </c>
      <c r="D13" t="str">
        <f>VLOOKUP(B13,[1]nomi!$B:$G,6,FALSE)</f>
        <v>TLM</v>
      </c>
    </row>
    <row r="14" spans="1:4" ht="19" x14ac:dyDescent="0.2">
      <c r="A14" s="1">
        <v>13</v>
      </c>
      <c r="B14" s="2"/>
      <c r="C14" s="2"/>
      <c r="D14" t="e">
        <f>VLOOKUP(B14,[1]nomi!$B:$G,6,FALSE)</f>
        <v>#N/A</v>
      </c>
    </row>
    <row r="15" spans="1:4" ht="19" x14ac:dyDescent="0.2">
      <c r="A15" s="1">
        <v>14</v>
      </c>
      <c r="B15" s="2"/>
      <c r="C15" s="2"/>
      <c r="D15" t="e">
        <f>VLOOKUP(B15,[1]nomi!$B:$G,6,FALSE)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5521-1CC3-374D-99C9-B09136441BE5}">
  <dimension ref="A1:D15"/>
  <sheetViews>
    <sheetView tabSelected="1" workbookViewId="0">
      <selection activeCell="F15" sqref="F1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9" x14ac:dyDescent="0.2">
      <c r="A2" s="1">
        <v>1</v>
      </c>
      <c r="B2" s="2" t="s">
        <v>75</v>
      </c>
      <c r="C2" s="2" t="s">
        <v>76</v>
      </c>
      <c r="D2" t="str">
        <f>VLOOKUP(B2,[1]nomi!$B:$G,6,FALSE)</f>
        <v>RMT</v>
      </c>
    </row>
    <row r="3" spans="1:4" ht="19" x14ac:dyDescent="0.2">
      <c r="A3" s="1">
        <v>2</v>
      </c>
      <c r="B3" s="2" t="s">
        <v>77</v>
      </c>
      <c r="C3" s="2" t="s">
        <v>78</v>
      </c>
      <c r="D3" t="str">
        <f>VLOOKUP(B3,[1]nomi!$B:$G,6,FALSE)</f>
        <v>GTRC</v>
      </c>
    </row>
    <row r="4" spans="1:4" ht="19" x14ac:dyDescent="0.2">
      <c r="A4" s="1">
        <v>3</v>
      </c>
      <c r="B4" s="2" t="s">
        <v>79</v>
      </c>
      <c r="C4" s="2" t="s">
        <v>80</v>
      </c>
      <c r="D4" t="str">
        <f>VLOOKUP(B4,[1]nomi!$B:$G,6,FALSE)</f>
        <v>TLM</v>
      </c>
    </row>
    <row r="5" spans="1:4" ht="19" x14ac:dyDescent="0.2">
      <c r="A5" s="1">
        <v>4</v>
      </c>
      <c r="B5" s="2" t="s">
        <v>81</v>
      </c>
      <c r="C5" s="2" t="s">
        <v>82</v>
      </c>
      <c r="D5" t="str">
        <f>VLOOKUP(B5,[1]nomi!$B:$G,6,FALSE)</f>
        <v>TLM</v>
      </c>
    </row>
    <row r="6" spans="1:4" ht="19" x14ac:dyDescent="0.2">
      <c r="A6" s="1">
        <v>5</v>
      </c>
      <c r="B6" s="2" t="s">
        <v>83</v>
      </c>
      <c r="C6" s="2" t="s">
        <v>84</v>
      </c>
      <c r="D6" t="str">
        <f>VLOOKUP(B6,[1]nomi!$B:$G,6,FALSE)</f>
        <v>TLM</v>
      </c>
    </row>
    <row r="7" spans="1:4" ht="19" x14ac:dyDescent="0.2">
      <c r="A7" s="1">
        <v>6</v>
      </c>
      <c r="B7" s="2" t="s">
        <v>85</v>
      </c>
      <c r="C7" s="2" t="s">
        <v>86</v>
      </c>
      <c r="D7" t="str">
        <f>VLOOKUP(B7,[1]nomi!$B:$G,6,FALSE)</f>
        <v>TLM</v>
      </c>
    </row>
    <row r="8" spans="1:4" ht="19" x14ac:dyDescent="0.2">
      <c r="A8" s="1">
        <v>7</v>
      </c>
      <c r="B8" s="3" t="s">
        <v>87</v>
      </c>
      <c r="C8" s="2" t="s">
        <v>88</v>
      </c>
      <c r="D8" t="str">
        <f>VLOOKUP(B8,[1]nomi!$B:$G,6,FALSE)</f>
        <v>CSC</v>
      </c>
    </row>
    <row r="9" spans="1:4" ht="19" x14ac:dyDescent="0.2">
      <c r="A9" s="1">
        <v>8</v>
      </c>
      <c r="B9" s="2" t="s">
        <v>89</v>
      </c>
      <c r="C9" s="2" t="s">
        <v>89</v>
      </c>
      <c r="D9" t="str">
        <f>VLOOKUP(B9,[1]nomi!$B:$G,6,FALSE)</f>
        <v>TLM</v>
      </c>
    </row>
    <row r="10" spans="1:4" ht="19" x14ac:dyDescent="0.2">
      <c r="A10" s="1">
        <v>9</v>
      </c>
      <c r="B10" s="2" t="s">
        <v>90</v>
      </c>
      <c r="C10" s="2" t="s">
        <v>90</v>
      </c>
      <c r="D10" t="str">
        <f>VLOOKUP(B10,[1]nomi!$B:$G,6,FALSE)</f>
        <v>TLMA</v>
      </c>
    </row>
    <row r="11" spans="1:4" ht="19" x14ac:dyDescent="0.2">
      <c r="A11" s="1">
        <v>10</v>
      </c>
      <c r="B11" s="2" t="s">
        <v>91</v>
      </c>
      <c r="C11" s="2" t="s">
        <v>92</v>
      </c>
      <c r="D11" t="str">
        <f>VLOOKUP(B11,[1]nomi!$B:$G,6,FALSE)</f>
        <v>GTRC</v>
      </c>
    </row>
    <row r="12" spans="1:4" ht="19" x14ac:dyDescent="0.2">
      <c r="A12" s="1">
        <v>11</v>
      </c>
      <c r="B12" s="2" t="s">
        <v>93</v>
      </c>
      <c r="C12" s="2" t="s">
        <v>93</v>
      </c>
      <c r="D12" t="str">
        <f>VLOOKUP(B12,[1]nomi!$B:$G,6,FALSE)</f>
        <v>TLMA</v>
      </c>
    </row>
    <row r="13" spans="1:4" ht="19" x14ac:dyDescent="0.2">
      <c r="A13" s="1">
        <v>12</v>
      </c>
      <c r="B13" s="2" t="s">
        <v>94</v>
      </c>
      <c r="C13" s="2" t="s">
        <v>94</v>
      </c>
      <c r="D13" t="str">
        <f>VLOOKUP(B13,[1]nomi!$B:$G,6,FALSE)</f>
        <v>TLMA</v>
      </c>
    </row>
    <row r="14" spans="1:4" ht="19" x14ac:dyDescent="0.2">
      <c r="A14" s="1">
        <v>13</v>
      </c>
      <c r="B14" s="2" t="s">
        <v>95</v>
      </c>
      <c r="C14" s="2" t="s">
        <v>96</v>
      </c>
      <c r="D14" t="str">
        <f>VLOOKUP(B14,[1]nomi!$B:$G,6,FALSE)</f>
        <v>RMT</v>
      </c>
    </row>
    <row r="15" spans="1:4" ht="19" x14ac:dyDescent="0.2">
      <c r="A15" s="1">
        <v>14</v>
      </c>
      <c r="B15" s="2"/>
      <c r="C15" s="2"/>
      <c r="D15" t="e">
        <f>VLOOKUP(B15,[1]nomi!$B:$G,6,FALSE)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lobby1</vt:lpstr>
      <vt:lpstr>lobby2</vt:lpstr>
      <vt:lpstr>lobby3</vt:lpstr>
      <vt:lpstr>lobby4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2024-06-23T23:14:02Z</dcterms:created>
  <dcterms:modified xsi:type="dcterms:W3CDTF">2024-06-23T23:17:38Z</dcterms:modified>
</cp:coreProperties>
</file>