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arket Filters" state="visible" r:id="rId4"/>
    <sheet sheetId="2" name="Market Features Filters" state="visible" r:id="rId5"/>
    <sheet sheetId="3" name="Y-Factor Filters" state="visible" r:id="rId6"/>
    <sheet sheetId="4" name="Y-Formula" state="visible" r:id="rId7"/>
    <sheet sheetId="5" name="BVT Scenarios" state="visible" r:id="rId8"/>
  </sheets>
  <calcPr calcId="171027"/>
</workbook>
</file>

<file path=xl/sharedStrings.xml><?xml version="1.0" encoding="utf-8"?>
<sst xmlns="http://schemas.openxmlformats.org/spreadsheetml/2006/main" count="402" uniqueCount="195">
  <si>
    <t>Field Name</t>
  </si>
  <si>
    <t>Value</t>
  </si>
  <si>
    <t>Description / Notes</t>
  </si>
  <si>
    <t>MLS Board</t>
  </si>
  <si>
    <t>Northstar MLS</t>
  </si>
  <si>
    <t>Select from dropdown (e.g., Northstar MLS)</t>
  </si>
  <si>
    <t>State</t>
  </si>
  <si>
    <t>Minnesota</t>
  </si>
  <si>
    <t>Select from dropdown (e.g., Minnesota, Florida)</t>
  </si>
  <si>
    <t>County</t>
  </si>
  <si>
    <t>Washington</t>
  </si>
  <si>
    <t>Select from dropdown (depends on State selection)</t>
  </si>
  <si>
    <t>City</t>
  </si>
  <si>
    <t>Stillwater</t>
  </si>
  <si>
    <t>Select from dropdown (depends on County selection)</t>
  </si>
  <si>
    <t>School District</t>
  </si>
  <si>
    <t>Zip Code</t>
  </si>
  <si>
    <t>55082</t>
  </si>
  <si>
    <t>Select from dropdown (depends on City selection)</t>
  </si>
  <si>
    <t>Property Status</t>
  </si>
  <si>
    <t/>
  </si>
  <si>
    <t>Select from dropdown (e.g., Active, Closed, Pending). Leave empty to skip.</t>
  </si>
  <si>
    <t>Date Range From</t>
  </si>
  <si>
    <t>Mar 28, 2025</t>
  </si>
  <si>
    <t>Date format: MMM DD, YYYY (e.g., Mar 28, 2025)</t>
  </si>
  <si>
    <t>Date Range To</t>
  </si>
  <si>
    <t>Mar 28, 2026</t>
  </si>
  <si>
    <t>Date format: MMM DD, YYYY (e.g., Mar 28, 2026)</t>
  </si>
  <si>
    <t>Min Price</t>
  </si>
  <si>
    <t>Numeric value only (no commas or $). Leave empty to skip.</t>
  </si>
  <si>
    <t>Max Price</t>
  </si>
  <si>
    <t>Market Features - You can add multiple features (one per row)</t>
  </si>
  <si>
    <t>#</t>
  </si>
  <si>
    <t>Feature Type</t>
  </si>
  <si>
    <t>Features (comma-separated)</t>
  </si>
  <si>
    <t>Operator</t>
  </si>
  <si>
    <t>Notes</t>
  </si>
  <si>
    <t>Available Feature Types (for reference):</t>
  </si>
  <si>
    <t>Accessibility Features</t>
  </si>
  <si>
    <t>Appliances</t>
  </si>
  <si>
    <t>Architectural Style</t>
  </si>
  <si>
    <t>Association Amenities</t>
  </si>
  <si>
    <t>Common Interest</t>
  </si>
  <si>
    <t>Community Features</t>
  </si>
  <si>
    <t>Construction Materials</t>
  </si>
  <si>
    <t>Cooling</t>
  </si>
  <si>
    <t>Exterior Features</t>
  </si>
  <si>
    <t>Foundation Details</t>
  </si>
  <si>
    <t>Heating</t>
  </si>
  <si>
    <t>Interior Features</t>
  </si>
  <si>
    <t>Levels</t>
  </si>
  <si>
    <t>Lot Features</t>
  </si>
  <si>
    <t>Other Structures</t>
  </si>
  <si>
    <t>Parking Features</t>
  </si>
  <si>
    <t>Patio Porch Features</t>
  </si>
  <si>
    <t>Pool Features</t>
  </si>
  <si>
    <t>Property Sub Type</t>
  </si>
  <si>
    <t>Property Type</t>
  </si>
  <si>
    <t>Road Surface Type</t>
  </si>
  <si>
    <t>Security Features</t>
  </si>
  <si>
    <t>Sewer</t>
  </si>
  <si>
    <t>Structure Type</t>
  </si>
  <si>
    <t>Utilities</t>
  </si>
  <si>
    <t>View</t>
  </si>
  <si>
    <t>Water Source</t>
  </si>
  <si>
    <t>Waterfront Features</t>
  </si>
  <si>
    <t>Window Features</t>
  </si>
  <si>
    <t>Y-Factor</t>
  </si>
  <si>
    <t>Min Value</t>
  </si>
  <si>
    <t>Max Value</t>
  </si>
  <si>
    <t>Type</t>
  </si>
  <si>
    <t>Bedrooms Total</t>
  </si>
  <si>
    <t>Min/Max</t>
  </si>
  <si>
    <t>Enter numeric min/max values (e.g., 2 - 5)</t>
  </si>
  <si>
    <t>Bathrooms Total</t>
  </si>
  <si>
    <t>Enter numeric min/max values (e.g., 1 - 3)</t>
  </si>
  <si>
    <t>Site Area</t>
  </si>
  <si>
    <t>Enter numeric min/max values (square footage)</t>
  </si>
  <si>
    <t>Finished Sq Ft</t>
  </si>
  <si>
    <t>Year Built</t>
  </si>
  <si>
    <t>Enter min/max year (e.g., 2000 - 2024)</t>
  </si>
  <si>
    <t>Stories</t>
  </si>
  <si>
    <t>Garage Spaces</t>
  </si>
  <si>
    <t>Enter numeric min/max values (e.g., 1 - 2)</t>
  </si>
  <si>
    <t>Fireplaces Total</t>
  </si>
  <si>
    <t>Enter numeric min/max values (e.g., 0 - 2)</t>
  </si>
  <si>
    <t>Association YN</t>
  </si>
  <si>
    <t>—</t>
  </si>
  <si>
    <t>Yes/No</t>
  </si>
  <si>
    <t>Select Yes or No (Max column not applicable)</t>
  </si>
  <si>
    <t>Cooling YN</t>
  </si>
  <si>
    <t>Select from dropdown (e.g., Northstar MLS, Florida Gulf Coast MLS)</t>
  </si>
  <si>
    <t>Select from dropdown — populated after MLS Board selection</t>
  </si>
  <si>
    <t>Select from dropdown — populated after State selection</t>
  </si>
  <si>
    <t>Optional — select from dropdown — populated after County selection</t>
  </si>
  <si>
    <t>Optional — select from dropdown — populated after City selection</t>
  </si>
  <si>
    <t>Base Value</t>
  </si>
  <si>
    <t>1000</t>
  </si>
  <si>
    <t>Required numeric value (e.g., 100, 500, 1000)</t>
  </si>
  <si>
    <t>View Factor</t>
  </si>
  <si>
    <t>10</t>
  </si>
  <si>
    <t>Numeric weight for View adjustment</t>
  </si>
  <si>
    <t>Condition Factor</t>
  </si>
  <si>
    <t>Numeric weight for Condition adjustment</t>
  </si>
  <si>
    <t>Quality Factor</t>
  </si>
  <si>
    <t>Numeric weight for Quality adjustment</t>
  </si>
  <si>
    <t>Amenities Factor</t>
  </si>
  <si>
    <t>Numeric weight for Amenities adjustment</t>
  </si>
  <si>
    <t>Access Factor</t>
  </si>
  <si>
    <t>Numeric weight for Access adjustment</t>
  </si>
  <si>
    <t>Appeal Factor</t>
  </si>
  <si>
    <t>Numeric weight for Appeal adjustment</t>
  </si>
  <si>
    <t>Elevation Factor</t>
  </si>
  <si>
    <t>Numeric weight for Elevation adjustment</t>
  </si>
  <si>
    <t>Economic Factor</t>
  </si>
  <si>
    <t>Numeric weight for Economic adjustment</t>
  </si>
  <si>
    <t>=== BASE VALUE TEST SCENARIOS ===</t>
  </si>
  <si>
    <t>Scenario</t>
  </si>
  <si>
    <t>Expected Result</t>
  </si>
  <si>
    <t>Lower Boundary (VALID)</t>
  </si>
  <si>
    <t>PASS</t>
  </si>
  <si>
    <t>Minimum allowed base value</t>
  </si>
  <si>
    <t>Mid Value 1 (VALID)</t>
  </si>
  <si>
    <t>Current active test value</t>
  </si>
  <si>
    <t>Mid Value 2 (VALID)</t>
  </si>
  <si>
    <t>Half a million</t>
  </si>
  <si>
    <t>Mid Value 3 (VALID)</t>
  </si>
  <si>
    <t>10 million</t>
  </si>
  <si>
    <t>Mid Value 4 (VALID)</t>
  </si>
  <si>
    <t>50 million</t>
  </si>
  <si>
    <t>Upper Boundary (VALID)</t>
  </si>
  <si>
    <t>Maximum allowed base value (100M)</t>
  </si>
  <si>
    <t>--- FAIL VALUES (should cause error) ---</t>
  </si>
  <si>
    <t>Fail - Just Below Lower</t>
  </si>
  <si>
    <t>FAIL</t>
  </si>
  <si>
    <t>One below minimum; boundary violation</t>
  </si>
  <si>
    <t>Fail - Negative Large</t>
  </si>
  <si>
    <t>Large negative; clearly out of range</t>
  </si>
  <si>
    <t>Fail - Decimal Value</t>
  </si>
  <si>
    <t>Non-integer; if only integers accepted</t>
  </si>
  <si>
    <t>Fail - Just Above Upper</t>
  </si>
  <si>
    <t>One above maximum; boundary violation</t>
  </si>
  <si>
    <t>Fail - Way Above Upper</t>
  </si>
  <si>
    <t>Far above maximum</t>
  </si>
  <si>
    <t>Fail - Mid Invalid</t>
  </si>
  <si>
    <t>Decimal near upper boundary</t>
  </si>
  <si>
    <t xml:space="preserve">Base
Number</t>
  </si>
  <si>
    <t xml:space="preserve">Unit
Value</t>
  </si>
  <si>
    <t>Yes / No</t>
  </si>
  <si>
    <t xml:space="preserve">Expected
Result</t>
  </si>
  <si>
    <t>VALID VALUES  (should PASS)</t>
  </si>
  <si>
    <t>Lower Boundary — Base Value = 0</t>
  </si>
  <si>
    <t>No</t>
  </si>
  <si>
    <t>Base=0 (minimum); all Y-factors at default valid values</t>
  </si>
  <si>
    <t>Mid Value 1 — Base Value = 1,000</t>
  </si>
  <si>
    <t>Base=1,000 — current active test value in Y-Formula sheet</t>
  </si>
  <si>
    <t>Mid Value 2 — Base Value = 500,000</t>
  </si>
  <si>
    <t>Base=500,000 — half a million</t>
  </si>
  <si>
    <t>Mid Value 3 — Base Value = 10,000,000</t>
  </si>
  <si>
    <t>Base=10,000,000 — ten million</t>
  </si>
  <si>
    <t>Mid Value 4 — Base Value = 50,000,000</t>
  </si>
  <si>
    <t>Base=50,000,000 — fifty million</t>
  </si>
  <si>
    <t>Upper Boundary — Base Value = 100,000,000</t>
  </si>
  <si>
    <t>Base=100,000,000 (100M = maximum allowed)</t>
  </si>
  <si>
    <t>Valid — Association YN=Yes with Unit Value</t>
  </si>
  <si>
    <t>Yes</t>
  </si>
  <si>
    <t>2000</t>
  </si>
  <si>
    <t>Association YN=Yes with Unit Value=2000; Cooling YN=No</t>
  </si>
  <si>
    <t>Valid — Both YN=Yes with Unit Values</t>
  </si>
  <si>
    <t>1500</t>
  </si>
  <si>
    <t>Association YN=Yes (2000) + Cooling YN=Yes (1500)</t>
  </si>
  <si>
    <t>INVALID VALUES  (should FAIL)</t>
  </si>
  <si>
    <t>Fail: Just Below Lower Boundary (-1)</t>
  </si>
  <si>
    <t>Base=-1; one below minimum — boundary violation</t>
  </si>
  <si>
    <t>Fail: Large Negative Base Value</t>
  </si>
  <si>
    <t>Base=-5,000,000; large negative — clearly out of range</t>
  </si>
  <si>
    <t>Fail: Decimal Base Value (0.5)</t>
  </si>
  <si>
    <t>Base=0.5; decimal not allowed (integers only)</t>
  </si>
  <si>
    <t>Fail: Just Above Upper Boundary (100M+1)</t>
  </si>
  <si>
    <t>Base=100,000,001; one above max — boundary violation</t>
  </si>
  <si>
    <t>Fail: Way Above Upper (999,999,999)</t>
  </si>
  <si>
    <t>Base=999,999,999; far above maximum</t>
  </si>
  <si>
    <t>Fail: Decimal Near Upper Boundary</t>
  </si>
  <si>
    <t>Base=99,999,999.99; decimal near upper boundary</t>
  </si>
  <si>
    <t>Fail: Negative Base Number in Y-Factors</t>
  </si>
  <si>
    <t>Base=1000 (valid); all Y-factor Base Numbers=-1 (below minimum)</t>
  </si>
  <si>
    <t>Fail: Zero Unit Value in Y-Factors</t>
  </si>
  <si>
    <t>Base=1000 (valid); all Y-factor Unit Values=0 (should be &gt; 0)</t>
  </si>
  <si>
    <t>Fail: Association YN=Yes but No Unit Value</t>
  </si>
  <si>
    <t>Association YN=Yes but Unit Value empty — both fields required</t>
  </si>
  <si>
    <t>Fail: Cooling YN=Yes but No Unit Value</t>
  </si>
  <si>
    <t>Cooling YN=Yes but Unit Value empty — both fields required</t>
  </si>
  <si>
    <t>Fail: Invalid YN Value (not Yes/No)</t>
  </si>
  <si>
    <t>Maybe</t>
  </si>
  <si>
    <t>Association YN="Maybe" — only Yes or No accepted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</si>
</sst>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sz val="10"/>
    </font>
    <font>
      <i/>
      <color rgb="FF666666"/>
      <sz val="9"/>
    </font>
    <font>
      <b/>
      <color rgb="FFFFFFFF"/>
      <sz val="12"/>
    </font>
    <font>
      <b/>
    </font>
    <font>
      <b/>
      <color rgb="FF1E3A5F"/>
      <sz val="10"/>
    </font>
    <font>
      <color rgb="FF555555"/>
      <sz val="9"/>
    </font>
    <font>
      <i/>
      <sz val="9"/>
    </font>
    <font>
      <b/>
      <color rgb="FFCC0000"/>
    </font>
    <font>
      <b/>
      <color rgb="FFFFFFFF"/>
      <sz val="10"/>
    </font>
    <font>
      <b/>
      <color rgb="FF7F6000"/>
      <sz val="10"/>
    </font>
    <font>
      <i/>
      <color rgb="FF595959"/>
      <sz val="9"/>
    </font>
    <font>
      <b/>
      <color rgb="FF375623"/>
    </font>
    <font>
      <b/>
      <color rgb="FF9C0006"/>
    </font>
  </fonts>
  <fills count="15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E8EDF2"/>
      </patternFill>
    </fill>
    <fill>
      <patternFill patternType="solid">
        <fgColor rgb="FFFFFDE7"/>
      </patternFill>
    </fill>
    <fill>
      <patternFill patternType="solid">
        <fgColor rgb="FF2E7D32"/>
      </patternFill>
    </fill>
    <fill>
      <patternFill patternType="solid">
        <fgColor rgb="FFE65100"/>
      </patternFill>
    </fill>
    <fill>
      <patternFill patternType="solid">
        <fgColor rgb="FFEEEEEE"/>
      </patternFill>
    </fill>
    <fill>
      <patternFill patternType="solid">
        <fgColor rgb="FFD9EAD3"/>
      </patternFill>
    </fill>
    <fill>
      <patternFill patternType="solid">
        <fgColor rgb="FFBDD7EE"/>
      </patternFill>
    </fill>
    <fill>
      <patternFill patternType="solid">
        <fgColor rgb="FFFFC7CE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FFE699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2" borderId="0" xfId="0" applyFont="1" applyFill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6" fillId="0" borderId="0" xfId="0" applyFont="1"/>
    <xf numFmtId="0" fontId="7" fillId="0" borderId="0" xfId="0" applyFont="1"/>
    <xf numFmtId="0" fontId="1" fillId="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5" fillId="8" borderId="0" xfId="0" applyFont="1" applyFill="1"/>
    <xf numFmtId="0" fontId="5" fillId="9" borderId="0" xfId="0" applyFont="1" applyFill="1"/>
    <xf numFmtId="0" fontId="0" fillId="8" borderId="0" xfId="0" applyFill="1"/>
    <xf numFmtId="0" fontId="9" fillId="0" borderId="0" xfId="0" applyFont="1"/>
    <xf numFmtId="0" fontId="0" fillId="10" borderId="0" xfId="0" applyFill="1"/>
    <xf numFmtId="0" fontId="1" fillId="11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2" fillId="14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88E5"/>
  </sheetPr>
  <dimension ref="A1:C12"/>
  <sheetFormatPr defaultRowHeight="15" outlineLevelRow="0" outlineLevelCol="0" x14ac:dyDescent="55"/>
  <cols>
    <col min="1" max="1" width="25" customWidth="1"/>
    <col min="2" max="2" width="35" customWidth="1"/>
    <col min="3" max="3" width="45" customWidth="1"/>
  </cols>
  <sheetData>
    <row r="1" ht="25" customHeight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2" t="s">
        <v>3</v>
      </c>
      <c r="B2" s="3" t="s">
        <v>4</v>
      </c>
      <c r="C2" s="4" t="s">
        <v>5</v>
      </c>
    </row>
    <row r="3" spans="1:3" x14ac:dyDescent="0.25">
      <c r="A3" s="2" t="s">
        <v>6</v>
      </c>
      <c r="B3" s="3" t="s">
        <v>7</v>
      </c>
      <c r="C3" s="4" t="s">
        <v>8</v>
      </c>
    </row>
    <row r="4" spans="1:3" x14ac:dyDescent="0.25">
      <c r="A4" s="2" t="s">
        <v>9</v>
      </c>
      <c r="B4" s="3" t="s">
        <v>10</v>
      </c>
      <c r="C4" s="4" t="s">
        <v>11</v>
      </c>
    </row>
    <row r="5" spans="1:3" x14ac:dyDescent="0.25">
      <c r="A5" s="2" t="s">
        <v>12</v>
      </c>
      <c r="B5" s="3" t="s">
        <v>13</v>
      </c>
      <c r="C5" s="4" t="s">
        <v>14</v>
      </c>
    </row>
    <row r="6" spans="1:3" x14ac:dyDescent="0.25">
      <c r="A6" s="2" t="s">
        <v>15</v>
      </c>
      <c r="B6" s="3" t="s">
        <v>13</v>
      </c>
      <c r="C6" s="4" t="s">
        <v>14</v>
      </c>
    </row>
    <row r="7" spans="1:3" x14ac:dyDescent="0.25">
      <c r="A7" s="2" t="s">
        <v>16</v>
      </c>
      <c r="B7" s="3" t="s">
        <v>17</v>
      </c>
      <c r="C7" s="4" t="s">
        <v>18</v>
      </c>
    </row>
    <row r="8" spans="1:3" x14ac:dyDescent="0.25">
      <c r="A8" s="2" t="s">
        <v>19</v>
      </c>
      <c r="B8" s="3" t="s">
        <v>20</v>
      </c>
      <c r="C8" s="4" t="s">
        <v>21</v>
      </c>
    </row>
    <row r="9" spans="1:3" x14ac:dyDescent="0.25">
      <c r="A9" s="2" t="s">
        <v>22</v>
      </c>
      <c r="B9" s="3" t="s">
        <v>23</v>
      </c>
      <c r="C9" s="4" t="s">
        <v>24</v>
      </c>
    </row>
    <row r="10" spans="1:3" x14ac:dyDescent="0.25">
      <c r="A10" s="2" t="s">
        <v>25</v>
      </c>
      <c r="B10" s="3" t="s">
        <v>26</v>
      </c>
      <c r="C10" s="4" t="s">
        <v>27</v>
      </c>
    </row>
    <row r="11" spans="1:3" x14ac:dyDescent="0.25">
      <c r="A11" s="2" t="s">
        <v>28</v>
      </c>
      <c r="B11" s="3" t="s">
        <v>20</v>
      </c>
      <c r="C11" s="4" t="s">
        <v>29</v>
      </c>
    </row>
    <row r="12" spans="1:3" x14ac:dyDescent="0.25">
      <c r="A12" s="2" t="s">
        <v>30</v>
      </c>
      <c r="B12" s="3" t="s">
        <v>20</v>
      </c>
      <c r="C12" s="4" t="s">
        <v>29</v>
      </c>
    </row>
  </sheetData>
  <dataValidations count="1">
    <dataValidation type="list" allowBlank="1" showErrorMessage="1" errorTitle="Invalid Status" error="Please select a valid property status." sqref="B9">
      <formula1>"Active,Closed,Pending,Active Under Contract,Coming Soon,Expired,Withdrawn"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3A047"/>
  </sheetPr>
  <dimension ref="A1:E43"/>
  <sheetFormatPr defaultRowHeight="15" outlineLevelRow="0" outlineLevelCol="0" x14ac:dyDescent="55"/>
  <cols>
    <col min="1" max="1" width="8" customWidth="1"/>
    <col min="2" max="2" width="30" customWidth="1"/>
    <col min="3" max="3" width="35" customWidth="1"/>
    <col min="4" max="4" width="15" customWidth="1"/>
    <col min="5" max="5" width="45" customWidth="1"/>
  </cols>
  <sheetData>
    <row r="1" ht="30" customHeight="1" spans="1:5" x14ac:dyDescent="0.25">
      <c r="A1" s="5" t="s">
        <v>31</v>
      </c>
      <c r="B1" s="5"/>
      <c r="C1" s="5"/>
      <c r="D1" s="5"/>
      <c r="E1" s="5"/>
    </row>
    <row r="2" ht="25" customHeight="1" spans="1:5" x14ac:dyDescent="0.25">
      <c r="A2" s="6" t="s">
        <v>32</v>
      </c>
      <c r="B2" s="6" t="s">
        <v>33</v>
      </c>
      <c r="C2" s="6" t="s">
        <v>34</v>
      </c>
      <c r="D2" s="6" t="s">
        <v>35</v>
      </c>
      <c r="E2" s="6" t="s">
        <v>36</v>
      </c>
    </row>
    <row r="3" spans="1:5" x14ac:dyDescent="0.25">
      <c r="A3" s="7">
        <v>1</v>
      </c>
      <c r="B3" s="3"/>
      <c r="C3" s="3"/>
      <c r="D3" s="3"/>
      <c r="E3" s="4"/>
    </row>
    <row r="4" spans="1:5" x14ac:dyDescent="0.25">
      <c r="A4" s="7">
        <v>2</v>
      </c>
      <c r="B4" s="3"/>
      <c r="C4" s="3"/>
      <c r="D4" s="3"/>
      <c r="E4" s="8"/>
    </row>
    <row r="5" spans="1:5" x14ac:dyDescent="0.25">
      <c r="A5" s="7">
        <v>3</v>
      </c>
      <c r="B5" s="3"/>
      <c r="C5" s="3"/>
      <c r="D5" s="3"/>
      <c r="E5" s="8"/>
    </row>
    <row r="6" spans="1:5" x14ac:dyDescent="0.25">
      <c r="A6" s="7">
        <v>4</v>
      </c>
      <c r="B6" s="3"/>
      <c r="C6" s="3"/>
      <c r="D6" s="3"/>
      <c r="E6" s="8"/>
    </row>
    <row r="7" spans="1:5" x14ac:dyDescent="0.25">
      <c r="A7" s="7">
        <v>5</v>
      </c>
      <c r="B7" s="3"/>
      <c r="C7" s="3"/>
      <c r="D7" s="3"/>
      <c r="E7" s="8"/>
    </row>
    <row r="8" spans="1:5" x14ac:dyDescent="0.25">
      <c r="A8" s="7">
        <v>6</v>
      </c>
      <c r="B8" s="3"/>
      <c r="C8" s="3"/>
      <c r="D8" s="3"/>
      <c r="E8" s="8"/>
    </row>
    <row r="9" spans="1:5" x14ac:dyDescent="0.25">
      <c r="A9" s="7">
        <v>7</v>
      </c>
      <c r="B9" s="3"/>
      <c r="C9" s="3"/>
      <c r="D9" s="3"/>
      <c r="E9" s="8"/>
    </row>
    <row r="10" spans="1:5" x14ac:dyDescent="0.25">
      <c r="A10" s="7">
        <v>8</v>
      </c>
      <c r="B10" s="3"/>
      <c r="C10" s="3"/>
      <c r="D10" s="3"/>
      <c r="E10" s="8"/>
    </row>
    <row r="11" spans="1:5" x14ac:dyDescent="0.25">
      <c r="A11" s="7">
        <v>9</v>
      </c>
      <c r="B11" s="3"/>
      <c r="C11" s="3"/>
      <c r="D11" s="3"/>
      <c r="E11" s="8"/>
    </row>
    <row r="12" spans="1:5" x14ac:dyDescent="0.25">
      <c r="A12" s="7">
        <v>10</v>
      </c>
      <c r="B12" s="3"/>
      <c r="C12" s="3"/>
      <c r="D12" s="3"/>
      <c r="E12" s="8"/>
    </row>
    <row r="14" spans="1:5" x14ac:dyDescent="0.25">
      <c r="A14" s="9" t="s">
        <v>37</v>
      </c>
      <c r="B14" s="9"/>
      <c r="C14" s="9"/>
      <c r="D14" s="9"/>
      <c r="E14" s="9"/>
    </row>
    <row r="15" spans="2:2" x14ac:dyDescent="0.25">
      <c r="B15" s="10" t="s">
        <v>38</v>
      </c>
    </row>
    <row r="16" spans="2:2" x14ac:dyDescent="0.25">
      <c r="B16" s="10" t="s">
        <v>39</v>
      </c>
    </row>
    <row r="17" spans="2:2" x14ac:dyDescent="0.25">
      <c r="B17" s="10" t="s">
        <v>40</v>
      </c>
    </row>
    <row r="18" spans="2:2" x14ac:dyDescent="0.25">
      <c r="B18" s="10" t="s">
        <v>41</v>
      </c>
    </row>
    <row r="19" spans="2:2" x14ac:dyDescent="0.25">
      <c r="B19" s="10" t="s">
        <v>42</v>
      </c>
    </row>
    <row r="20" spans="2:2" x14ac:dyDescent="0.25">
      <c r="B20" s="10" t="s">
        <v>43</v>
      </c>
    </row>
    <row r="21" spans="2:2" x14ac:dyDescent="0.25">
      <c r="B21" s="10" t="s">
        <v>44</v>
      </c>
    </row>
    <row r="22" spans="2:2" x14ac:dyDescent="0.25">
      <c r="B22" s="10" t="s">
        <v>45</v>
      </c>
    </row>
    <row r="23" spans="2:2" x14ac:dyDescent="0.25">
      <c r="B23" s="10" t="s">
        <v>46</v>
      </c>
    </row>
    <row r="24" spans="2:2" x14ac:dyDescent="0.25">
      <c r="B24" s="10" t="s">
        <v>47</v>
      </c>
    </row>
    <row r="25" spans="2:2" x14ac:dyDescent="0.25">
      <c r="B25" s="10" t="s">
        <v>48</v>
      </c>
    </row>
    <row r="26" spans="2:2" x14ac:dyDescent="0.25">
      <c r="B26" s="10" t="s">
        <v>49</v>
      </c>
    </row>
    <row r="27" spans="2:2" x14ac:dyDescent="0.25">
      <c r="B27" s="10" t="s">
        <v>50</v>
      </c>
    </row>
    <row r="28" spans="2:2" x14ac:dyDescent="0.25">
      <c r="B28" s="10" t="s">
        <v>51</v>
      </c>
    </row>
    <row r="29" spans="2:2" x14ac:dyDescent="0.25">
      <c r="B29" s="10" t="s">
        <v>52</v>
      </c>
    </row>
    <row r="30" spans="2:2" x14ac:dyDescent="0.25">
      <c r="B30" s="10" t="s">
        <v>53</v>
      </c>
    </row>
    <row r="31" spans="2:2" x14ac:dyDescent="0.25">
      <c r="B31" s="10" t="s">
        <v>54</v>
      </c>
    </row>
    <row r="32" spans="2:2" x14ac:dyDescent="0.25">
      <c r="B32" s="10" t="s">
        <v>55</v>
      </c>
    </row>
    <row r="33" spans="2:2" x14ac:dyDescent="0.25">
      <c r="B33" s="10" t="s">
        <v>56</v>
      </c>
    </row>
    <row r="34" spans="2:2" x14ac:dyDescent="0.25">
      <c r="B34" s="10" t="s">
        <v>57</v>
      </c>
    </row>
    <row r="35" spans="2:2" x14ac:dyDescent="0.25">
      <c r="B35" s="10" t="s">
        <v>58</v>
      </c>
    </row>
    <row r="36" spans="2:2" x14ac:dyDescent="0.25">
      <c r="B36" s="10" t="s">
        <v>59</v>
      </c>
    </row>
    <row r="37" spans="2:2" x14ac:dyDescent="0.25">
      <c r="B37" s="10" t="s">
        <v>60</v>
      </c>
    </row>
    <row r="38" spans="2:2" x14ac:dyDescent="0.25">
      <c r="B38" s="10" t="s">
        <v>61</v>
      </c>
    </row>
    <row r="39" spans="2:2" x14ac:dyDescent="0.25">
      <c r="B39" s="10" t="s">
        <v>62</v>
      </c>
    </row>
    <row r="40" spans="2:2" x14ac:dyDescent="0.25">
      <c r="B40" s="10" t="s">
        <v>63</v>
      </c>
    </row>
    <row r="41" spans="2:2" x14ac:dyDescent="0.25">
      <c r="B41" s="10" t="s">
        <v>64</v>
      </c>
    </row>
    <row r="42" spans="2:2" x14ac:dyDescent="0.25">
      <c r="B42" s="10" t="s">
        <v>65</v>
      </c>
    </row>
    <row r="43" spans="2:2" x14ac:dyDescent="0.25">
      <c r="B43" s="10" t="s">
        <v>66</v>
      </c>
    </row>
  </sheetData>
  <mergeCells count="2">
    <mergeCell ref="A1:E1"/>
    <mergeCell ref="A14:E14"/>
  </mergeCells>
  <dataValidations count="4">
    <dataValidation type="list" allowBlank="1" showErrorMessage="1" errorTitle="Invalid Feature Type" error="Please select from the available feature types." sqref="B10:B12">
      <formula1>"Accessibility Features,Appliances,Architectural Style,Association Amenities,Common Interest,Community Features,Construction Materials,Cooling,Exterior Features,Foundation Details,Heating,Interior Features,Levels,Lot Features,Other Structures,Parking Features,Patio Porch Features,Pool Features,Property Sub Type,Property Type,Road Surface Type,Security Features,Sewer,Structure Type,Utilities,View,Water Source,Waterfront Features,Window Features"</formula1>
    </dataValidation>
    <dataValidation type="list" allowBlank="1" showErrorMessage="1" errorTitle="Invalid Feature Type" error="Please select from the available feature types." sqref="B3:B12">
      <formula1>"Accessibility Features,Appliances,Architectural Style,Association Amenities,Common Interest,Community Features,Construction Materials,Cooling,Exterior Features,Foundation Details,Heating,Interior Features,Levels,Lot Features,Other Structures,Parking Features,Patio Porch Features,Pool Features,Property Sub Type,Property Type,Road Surface Type,Security Features,Sewer,Structure Type,Utilities,View,Water Source,Waterfront Features,Window Features"</formula1>
    </dataValidation>
    <dataValidation type="list" allowBlank="1" showErrorMessage="1" errorTitle="Invalid Operator" error="Please select AND, OR, or NOT." sqref="D10:D12">
      <formula1>"AND,OR,NOT"</formula1>
    </dataValidation>
    <dataValidation type="list" allowBlank="1" showErrorMessage="1" errorTitle="Invalid Operator" error="Please select AND, OR, or NOT." sqref="D3:D12">
      <formula1>"AND,OR,NOT"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6F00"/>
  </sheetPr>
  <dimension ref="A1:F11"/>
  <sheetFormatPr defaultRowHeight="15" outlineLevelRow="0" outlineLevelCol="0" x14ac:dyDescent="55"/>
  <cols>
    <col min="1" max="1" width="5" customWidth="1"/>
    <col min="2" max="2" width="22" customWidth="1"/>
    <col min="3" max="4" width="18" customWidth="1"/>
    <col min="5" max="5" width="15" customWidth="1"/>
    <col min="6" max="6" width="40" customWidth="1"/>
  </cols>
  <sheetData>
    <row r="1" ht="25" customHeight="1" spans="1:6" x14ac:dyDescent="0.25">
      <c r="A1" s="11" t="s">
        <v>32</v>
      </c>
      <c r="B1" s="11" t="s">
        <v>67</v>
      </c>
      <c r="C1" s="11" t="s">
        <v>68</v>
      </c>
      <c r="D1" s="11" t="s">
        <v>69</v>
      </c>
      <c r="E1" s="11" t="s">
        <v>70</v>
      </c>
      <c r="F1" s="11" t="s">
        <v>2</v>
      </c>
    </row>
    <row r="2" spans="1:6" x14ac:dyDescent="0.25">
      <c r="A2" s="12">
        <v>1</v>
      </c>
      <c r="B2" s="2" t="s">
        <v>71</v>
      </c>
      <c r="C2" s="13" t="s">
        <v>20</v>
      </c>
      <c r="D2" s="13" t="s">
        <v>20</v>
      </c>
      <c r="E2" s="14" t="s">
        <v>72</v>
      </c>
      <c r="F2" s="4" t="s">
        <v>73</v>
      </c>
    </row>
    <row r="3" spans="1:6" x14ac:dyDescent="0.25">
      <c r="A3" s="12">
        <v>2</v>
      </c>
      <c r="B3" s="2" t="s">
        <v>74</v>
      </c>
      <c r="C3" s="13" t="s">
        <v>20</v>
      </c>
      <c r="D3" s="13" t="s">
        <v>20</v>
      </c>
      <c r="E3" s="14" t="s">
        <v>72</v>
      </c>
      <c r="F3" s="4" t="s">
        <v>75</v>
      </c>
    </row>
    <row r="4" spans="1:6" x14ac:dyDescent="0.25">
      <c r="A4" s="12">
        <v>3</v>
      </c>
      <c r="B4" s="2" t="s">
        <v>76</v>
      </c>
      <c r="C4" s="13" t="s">
        <v>20</v>
      </c>
      <c r="D4" s="13" t="s">
        <v>20</v>
      </c>
      <c r="E4" s="14" t="s">
        <v>72</v>
      </c>
      <c r="F4" s="4" t="s">
        <v>77</v>
      </c>
    </row>
    <row r="5" spans="1:6" x14ac:dyDescent="0.25">
      <c r="A5" s="12">
        <v>4</v>
      </c>
      <c r="B5" s="2" t="s">
        <v>78</v>
      </c>
      <c r="C5" s="13" t="s">
        <v>20</v>
      </c>
      <c r="D5" s="13" t="s">
        <v>20</v>
      </c>
      <c r="E5" s="14" t="s">
        <v>72</v>
      </c>
      <c r="F5" s="4" t="s">
        <v>77</v>
      </c>
    </row>
    <row r="6" spans="1:6" x14ac:dyDescent="0.25">
      <c r="A6" s="12">
        <v>5</v>
      </c>
      <c r="B6" s="2" t="s">
        <v>79</v>
      </c>
      <c r="C6" s="13" t="s">
        <v>20</v>
      </c>
      <c r="D6" s="13" t="s">
        <v>20</v>
      </c>
      <c r="E6" s="14" t="s">
        <v>72</v>
      </c>
      <c r="F6" s="4" t="s">
        <v>80</v>
      </c>
    </row>
    <row r="7" spans="1:6" x14ac:dyDescent="0.25">
      <c r="A7" s="12">
        <v>6</v>
      </c>
      <c r="B7" s="2" t="s">
        <v>81</v>
      </c>
      <c r="C7" s="13" t="s">
        <v>20</v>
      </c>
      <c r="D7" s="13" t="s">
        <v>20</v>
      </c>
      <c r="E7" s="14" t="s">
        <v>72</v>
      </c>
      <c r="F7" s="4" t="s">
        <v>75</v>
      </c>
    </row>
    <row r="8" spans="1:6" x14ac:dyDescent="0.25">
      <c r="A8" s="12">
        <v>7</v>
      </c>
      <c r="B8" s="2" t="s">
        <v>82</v>
      </c>
      <c r="C8" s="13" t="s">
        <v>20</v>
      </c>
      <c r="D8" s="13" t="s">
        <v>20</v>
      </c>
      <c r="E8" s="14" t="s">
        <v>72</v>
      </c>
      <c r="F8" s="4" t="s">
        <v>83</v>
      </c>
    </row>
    <row r="9" spans="1:6" x14ac:dyDescent="0.25">
      <c r="A9" s="12">
        <v>8</v>
      </c>
      <c r="B9" s="2" t="s">
        <v>84</v>
      </c>
      <c r="C9" s="13" t="s">
        <v>20</v>
      </c>
      <c r="D9" s="13" t="s">
        <v>20</v>
      </c>
      <c r="E9" s="14" t="s">
        <v>72</v>
      </c>
      <c r="F9" s="4" t="s">
        <v>85</v>
      </c>
    </row>
    <row r="10" spans="1:6" x14ac:dyDescent="0.25">
      <c r="A10" s="12">
        <v>9</v>
      </c>
      <c r="B10" s="2" t="s">
        <v>86</v>
      </c>
      <c r="C10" s="13" t="s">
        <v>20</v>
      </c>
      <c r="D10" s="15" t="s">
        <v>87</v>
      </c>
      <c r="E10" s="14" t="s">
        <v>88</v>
      </c>
      <c r="F10" s="4" t="s">
        <v>89</v>
      </c>
    </row>
    <row r="11" spans="1:6" x14ac:dyDescent="0.25">
      <c r="A11" s="12">
        <v>10</v>
      </c>
      <c r="B11" s="2" t="s">
        <v>90</v>
      </c>
      <c r="C11" s="13" t="s">
        <v>20</v>
      </c>
      <c r="D11" s="15" t="s">
        <v>87</v>
      </c>
      <c r="E11" s="14" t="s">
        <v>88</v>
      </c>
      <c r="F11" s="4" t="s">
        <v>89</v>
      </c>
    </row>
  </sheetData>
  <dataValidations count="1">
    <dataValidation type="list" allowBlank="1" showErrorMessage="1" errorTitle="Invalid Value" error="Please select Yes or No." sqref="C10:C1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B1FA2"/>
  </sheetPr>
  <dimension ref="A1:D32"/>
  <sheetFormatPr defaultRowHeight="15" outlineLevelRow="0" outlineLevelCol="0" x14ac:dyDescent="55"/>
  <cols>
    <col min="1" max="1" width="30" customWidth="1"/>
    <col min="2" max="3" width="18" customWidth="1"/>
    <col min="4" max="4" width="40" customWidth="1"/>
  </cols>
  <sheetData>
    <row r="1" ht="25" customHeight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2" t="s">
        <v>3</v>
      </c>
      <c r="B2" s="3" t="s">
        <v>4</v>
      </c>
      <c r="C2" s="4" t="s">
        <v>91</v>
      </c>
    </row>
    <row r="3" spans="1:3" x14ac:dyDescent="0.25">
      <c r="A3" s="2" t="s">
        <v>6</v>
      </c>
      <c r="B3" s="3" t="s">
        <v>7</v>
      </c>
      <c r="C3" s="4" t="s">
        <v>92</v>
      </c>
    </row>
    <row r="4" spans="1:3" x14ac:dyDescent="0.25">
      <c r="A4" s="2" t="s">
        <v>9</v>
      </c>
      <c r="B4" s="3" t="s">
        <v>10</v>
      </c>
      <c r="C4" s="4" t="s">
        <v>93</v>
      </c>
    </row>
    <row r="5" spans="1:3" x14ac:dyDescent="0.25">
      <c r="A5" s="2" t="s">
        <v>12</v>
      </c>
      <c r="B5" s="3" t="s">
        <v>13</v>
      </c>
      <c r="C5" s="4" t="s">
        <v>94</v>
      </c>
    </row>
    <row r="6" spans="1:3" x14ac:dyDescent="0.25">
      <c r="A6" s="2" t="s">
        <v>16</v>
      </c>
      <c r="B6" s="3" t="s">
        <v>17</v>
      </c>
      <c r="C6" s="4" t="s">
        <v>95</v>
      </c>
    </row>
    <row r="7" spans="1:3" x14ac:dyDescent="0.25">
      <c r="A7" s="2" t="s">
        <v>96</v>
      </c>
      <c r="B7" s="3" t="s">
        <v>97</v>
      </c>
      <c r="C7" s="4" t="s">
        <v>98</v>
      </c>
    </row>
    <row r="8" spans="1:3" x14ac:dyDescent="0.25">
      <c r="A8" t="s">
        <v>99</v>
      </c>
      <c r="B8" t="s">
        <v>100</v>
      </c>
      <c r="C8" t="s">
        <v>101</v>
      </c>
    </row>
    <row r="9" spans="1:3" x14ac:dyDescent="0.25">
      <c r="A9" t="s">
        <v>102</v>
      </c>
      <c r="B9" t="s">
        <v>100</v>
      </c>
      <c r="C9" t="s">
        <v>103</v>
      </c>
    </row>
    <row r="10" spans="1:3" x14ac:dyDescent="0.25">
      <c r="A10" t="s">
        <v>104</v>
      </c>
      <c r="B10" t="s">
        <v>100</v>
      </c>
      <c r="C10" t="s">
        <v>105</v>
      </c>
    </row>
    <row r="11" spans="1:3" x14ac:dyDescent="0.25">
      <c r="A11" t="s">
        <v>106</v>
      </c>
      <c r="B11" t="s">
        <v>100</v>
      </c>
      <c r="C11" t="s">
        <v>107</v>
      </c>
    </row>
    <row r="12" spans="1:3" x14ac:dyDescent="0.25">
      <c r="A12" t="s">
        <v>108</v>
      </c>
      <c r="B12" t="s">
        <v>100</v>
      </c>
      <c r="C12" t="s">
        <v>109</v>
      </c>
    </row>
    <row r="13" spans="1:3" x14ac:dyDescent="0.25">
      <c r="A13" t="s">
        <v>110</v>
      </c>
      <c r="B13" t="s">
        <v>100</v>
      </c>
      <c r="C13" t="s">
        <v>111</v>
      </c>
    </row>
    <row r="14" spans="1:3" x14ac:dyDescent="0.25">
      <c r="A14" t="s">
        <v>112</v>
      </c>
      <c r="B14" t="s">
        <v>100</v>
      </c>
      <c r="C14" t="s">
        <v>113</v>
      </c>
    </row>
    <row r="15" spans="1:3" x14ac:dyDescent="0.25">
      <c r="A15" t="s">
        <v>114</v>
      </c>
      <c r="B15" t="s">
        <v>100</v>
      </c>
      <c r="C15" t="s">
        <v>115</v>
      </c>
    </row>
    <row r="17" spans="1:4" x14ac:dyDescent="0.25">
      <c r="A17" s="16" t="s">
        <v>116</v>
      </c>
      <c r="B17" t="s">
        <v>20</v>
      </c>
      <c r="C17" t="s">
        <v>20</v>
      </c>
      <c r="D17" t="s">
        <v>20</v>
      </c>
    </row>
    <row r="18" spans="1:4" x14ac:dyDescent="0.25">
      <c r="A18" s="17" t="s">
        <v>117</v>
      </c>
      <c r="B18" s="17" t="s">
        <v>96</v>
      </c>
      <c r="C18" s="17" t="s">
        <v>118</v>
      </c>
      <c r="D18" s="17" t="s">
        <v>36</v>
      </c>
    </row>
    <row r="19" spans="1:4" x14ac:dyDescent="0.25">
      <c r="A19" t="s">
        <v>119</v>
      </c>
      <c r="B19">
        <v>0</v>
      </c>
      <c r="C19" s="18" t="s">
        <v>120</v>
      </c>
      <c r="D19" t="s">
        <v>121</v>
      </c>
    </row>
    <row r="20" spans="1:4" x14ac:dyDescent="0.25">
      <c r="A20" t="s">
        <v>122</v>
      </c>
      <c r="B20">
        <v>1000</v>
      </c>
      <c r="C20" s="18" t="s">
        <v>120</v>
      </c>
      <c r="D20" t="s">
        <v>123</v>
      </c>
    </row>
    <row r="21" spans="1:4" x14ac:dyDescent="0.25">
      <c r="A21" t="s">
        <v>124</v>
      </c>
      <c r="B21">
        <v>500000</v>
      </c>
      <c r="C21" s="18" t="s">
        <v>120</v>
      </c>
      <c r="D21" t="s">
        <v>125</v>
      </c>
    </row>
    <row r="22" spans="1:4" x14ac:dyDescent="0.25">
      <c r="A22" t="s">
        <v>126</v>
      </c>
      <c r="B22">
        <v>10000000</v>
      </c>
      <c r="C22" s="18" t="s">
        <v>120</v>
      </c>
      <c r="D22" t="s">
        <v>127</v>
      </c>
    </row>
    <row r="23" spans="1:4" x14ac:dyDescent="0.25">
      <c r="A23" t="s">
        <v>128</v>
      </c>
      <c r="B23">
        <v>50000000</v>
      </c>
      <c r="C23" s="18" t="s">
        <v>120</v>
      </c>
      <c r="D23" t="s">
        <v>129</v>
      </c>
    </row>
    <row r="24" spans="1:4" x14ac:dyDescent="0.25">
      <c r="A24" t="s">
        <v>130</v>
      </c>
      <c r="B24">
        <v>100000000</v>
      </c>
      <c r="C24" s="18" t="s">
        <v>120</v>
      </c>
      <c r="D24" t="s">
        <v>131</v>
      </c>
    </row>
    <row r="26" spans="1:1" x14ac:dyDescent="0.25">
      <c r="A26" s="19" t="s">
        <v>132</v>
      </c>
    </row>
    <row r="27" spans="1:4" x14ac:dyDescent="0.25">
      <c r="A27" t="s">
        <v>133</v>
      </c>
      <c r="B27">
        <v>-1</v>
      </c>
      <c r="C27" s="20" t="s">
        <v>134</v>
      </c>
      <c r="D27" t="s">
        <v>135</v>
      </c>
    </row>
    <row r="28" spans="1:4" x14ac:dyDescent="0.25">
      <c r="A28" t="s">
        <v>136</v>
      </c>
      <c r="B28">
        <v>-5000000</v>
      </c>
      <c r="C28" s="20" t="s">
        <v>134</v>
      </c>
      <c r="D28" t="s">
        <v>137</v>
      </c>
    </row>
    <row r="29" spans="1:4" x14ac:dyDescent="0.25">
      <c r="A29" t="s">
        <v>138</v>
      </c>
      <c r="B29">
        <v>0.5</v>
      </c>
      <c r="C29" s="20" t="s">
        <v>134</v>
      </c>
      <c r="D29" t="s">
        <v>139</v>
      </c>
    </row>
    <row r="30" spans="1:4" x14ac:dyDescent="0.25">
      <c r="A30" t="s">
        <v>140</v>
      </c>
      <c r="B30">
        <v>100000001</v>
      </c>
      <c r="C30" s="20" t="s">
        <v>134</v>
      </c>
      <c r="D30" t="s">
        <v>141</v>
      </c>
    </row>
    <row r="31" spans="1:4" x14ac:dyDescent="0.25">
      <c r="A31" t="s">
        <v>142</v>
      </c>
      <c r="B31">
        <v>999999999</v>
      </c>
      <c r="C31" s="20" t="s">
        <v>134</v>
      </c>
      <c r="D31" t="s">
        <v>143</v>
      </c>
    </row>
    <row r="32" spans="1:4" x14ac:dyDescent="0.25">
      <c r="A32" t="s">
        <v>144</v>
      </c>
      <c r="B32">
        <v>99999999.99</v>
      </c>
      <c r="C32" s="20" t="s">
        <v>134</v>
      </c>
      <c r="D32" t="s">
        <v>145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4"/>
  <sheetViews>
    <sheetView workbookViewId="0" zoomScale="100" zoomScaleNormal="10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8" width="14" customWidth="1"/>
    <col min="9" max="9" width="16" customWidth="1"/>
    <col min="10" max="14" width="14" customWidth="1"/>
    <col min="15" max="15" width="16" customWidth="1"/>
    <col min="16" max="16" width="14" customWidth="1"/>
    <col min="17" max="17" width="18" customWidth="1"/>
    <col min="18" max="22" width="14" customWidth="1"/>
    <col min="23" max="23" width="16" customWidth="1"/>
    <col min="24" max="24" width="50" customWidth="1"/>
  </cols>
  <sheetData>
    <row r="1" ht="28" customHeight="1" spans="1:24" x14ac:dyDescent="0.25">
      <c r="A1" s="21" t="s">
        <v>117</v>
      </c>
      <c r="B1" s="21" t="s">
        <v>96</v>
      </c>
      <c r="C1" s="21" t="s">
        <v>71</v>
      </c>
      <c r="D1" s="21"/>
      <c r="E1" s="21" t="s">
        <v>74</v>
      </c>
      <c r="F1" s="21"/>
      <c r="G1" s="21" t="s">
        <v>76</v>
      </c>
      <c r="H1" s="21"/>
      <c r="I1" s="21" t="s">
        <v>78</v>
      </c>
      <c r="J1" s="21"/>
      <c r="K1" s="21" t="s">
        <v>79</v>
      </c>
      <c r="L1" s="21"/>
      <c r="M1" s="21" t="s">
        <v>81</v>
      </c>
      <c r="N1" s="21"/>
      <c r="O1" s="21" t="s">
        <v>82</v>
      </c>
      <c r="P1" s="21"/>
      <c r="Q1" s="21" t="s">
        <v>84</v>
      </c>
      <c r="R1" s="21"/>
      <c r="S1" s="21" t="s">
        <v>86</v>
      </c>
      <c r="T1" s="21"/>
      <c r="U1" s="21" t="s">
        <v>90</v>
      </c>
      <c r="V1" s="21"/>
      <c r="W1" s="21" t="s">
        <v>118</v>
      </c>
      <c r="X1" s="21" t="s">
        <v>36</v>
      </c>
    </row>
    <row r="2" ht="22" customHeight="1" spans="1:24" x14ac:dyDescent="0.25">
      <c r="A2" s="22" t="s">
        <v>117</v>
      </c>
      <c r="B2" s="22" t="s">
        <v>96</v>
      </c>
      <c r="C2" s="22" t="s">
        <v>146</v>
      </c>
      <c r="D2" s="22" t="s">
        <v>147</v>
      </c>
      <c r="E2" s="22" t="s">
        <v>146</v>
      </c>
      <c r="F2" s="22" t="s">
        <v>147</v>
      </c>
      <c r="G2" s="22" t="s">
        <v>146</v>
      </c>
      <c r="H2" s="22" t="s">
        <v>147</v>
      </c>
      <c r="I2" s="22" t="s">
        <v>146</v>
      </c>
      <c r="J2" s="22" t="s">
        <v>147</v>
      </c>
      <c r="K2" s="22" t="s">
        <v>146</v>
      </c>
      <c r="L2" s="22" t="s">
        <v>147</v>
      </c>
      <c r="M2" s="22" t="s">
        <v>146</v>
      </c>
      <c r="N2" s="22" t="s">
        <v>147</v>
      </c>
      <c r="O2" s="22" t="s">
        <v>146</v>
      </c>
      <c r="P2" s="22" t="s">
        <v>147</v>
      </c>
      <c r="Q2" s="22" t="s">
        <v>146</v>
      </c>
      <c r="R2" s="22" t="s">
        <v>147</v>
      </c>
      <c r="S2" s="22" t="s">
        <v>148</v>
      </c>
      <c r="T2" s="22" t="s">
        <v>147</v>
      </c>
      <c r="U2" s="22" t="s">
        <v>148</v>
      </c>
      <c r="V2" s="22" t="s">
        <v>147</v>
      </c>
      <c r="W2" s="22" t="s">
        <v>149</v>
      </c>
      <c r="X2" s="22" t="s">
        <v>36</v>
      </c>
    </row>
    <row r="3" ht="20" customHeight="1" spans="1:24" x14ac:dyDescent="0.25">
      <c r="A3" s="23" t="s">
        <v>150</v>
      </c>
      <c r="B3" s="23" t="s">
        <v>20</v>
      </c>
      <c r="C3" s="23" t="s">
        <v>20</v>
      </c>
      <c r="D3" s="23" t="s">
        <v>20</v>
      </c>
      <c r="E3" s="23" t="s">
        <v>20</v>
      </c>
      <c r="F3" s="23" t="s">
        <v>20</v>
      </c>
      <c r="G3" s="23" t="s">
        <v>20</v>
      </c>
      <c r="H3" s="23" t="s">
        <v>20</v>
      </c>
      <c r="I3" s="23" t="s">
        <v>20</v>
      </c>
      <c r="J3" s="23" t="s">
        <v>20</v>
      </c>
      <c r="K3" s="23" t="s">
        <v>20</v>
      </c>
      <c r="L3" s="23" t="s">
        <v>20</v>
      </c>
      <c r="M3" s="23" t="s">
        <v>20</v>
      </c>
      <c r="N3" s="23" t="s">
        <v>20</v>
      </c>
      <c r="O3" s="23" t="s">
        <v>20</v>
      </c>
      <c r="P3" s="23" t="s">
        <v>20</v>
      </c>
      <c r="Q3" s="23" t="s">
        <v>20</v>
      </c>
      <c r="R3" s="23" t="s">
        <v>20</v>
      </c>
      <c r="S3" s="23" t="s">
        <v>20</v>
      </c>
      <c r="T3" s="23">
        <v>1000</v>
      </c>
      <c r="U3" s="23" t="s">
        <v>20</v>
      </c>
      <c r="V3" s="23">
        <v>1000</v>
      </c>
      <c r="W3" s="23" t="s">
        <v>20</v>
      </c>
      <c r="X3" s="23" t="s">
        <v>20</v>
      </c>
    </row>
    <row r="4" ht="20" customHeight="1" spans="1:24" x14ac:dyDescent="0.25">
      <c r="A4" s="24" t="s">
        <v>151</v>
      </c>
      <c r="B4" s="25">
        <v>0</v>
      </c>
      <c r="C4" s="26">
        <v>1</v>
      </c>
      <c r="D4" s="27">
        <v>5000</v>
      </c>
      <c r="E4" s="26">
        <v>1</v>
      </c>
      <c r="F4" s="27">
        <v>3000</v>
      </c>
      <c r="G4" s="26">
        <v>1</v>
      </c>
      <c r="H4" s="27">
        <v>1000</v>
      </c>
      <c r="I4" s="26">
        <v>1</v>
      </c>
      <c r="J4" s="27">
        <v>100</v>
      </c>
      <c r="K4" s="26">
        <v>2000</v>
      </c>
      <c r="L4" s="27">
        <v>500</v>
      </c>
      <c r="M4" s="26">
        <v>1</v>
      </c>
      <c r="N4" s="27">
        <v>2000</v>
      </c>
      <c r="O4" s="26">
        <v>1</v>
      </c>
      <c r="P4" s="27">
        <v>5000</v>
      </c>
      <c r="Q4" s="26">
        <v>1</v>
      </c>
      <c r="R4" s="27">
        <v>3000</v>
      </c>
      <c r="S4" s="26" t="s">
        <v>152</v>
      </c>
      <c r="T4" s="27">
        <v>1000</v>
      </c>
      <c r="U4" s="26" t="s">
        <v>152</v>
      </c>
      <c r="V4" s="27">
        <v>1000</v>
      </c>
      <c r="W4" s="28" t="s">
        <v>120</v>
      </c>
      <c r="X4" s="29" t="s">
        <v>153</v>
      </c>
    </row>
    <row r="5" ht="20" customHeight="1" spans="1:24" x14ac:dyDescent="0.25">
      <c r="A5" s="24" t="s">
        <v>154</v>
      </c>
      <c r="B5" s="25">
        <v>1000</v>
      </c>
      <c r="C5" s="26">
        <v>1</v>
      </c>
      <c r="D5" s="27">
        <v>5000</v>
      </c>
      <c r="E5" s="26">
        <v>1</v>
      </c>
      <c r="F5" s="27">
        <v>3000</v>
      </c>
      <c r="G5" s="26">
        <v>1</v>
      </c>
      <c r="H5" s="27">
        <v>1000</v>
      </c>
      <c r="I5" s="26">
        <v>1</v>
      </c>
      <c r="J5" s="27">
        <v>100</v>
      </c>
      <c r="K5" s="26">
        <v>2000</v>
      </c>
      <c r="L5" s="27">
        <v>500</v>
      </c>
      <c r="M5" s="26">
        <v>1</v>
      </c>
      <c r="N5" s="27">
        <v>2000</v>
      </c>
      <c r="O5" s="26">
        <v>1</v>
      </c>
      <c r="P5" s="27">
        <v>5000</v>
      </c>
      <c r="Q5" s="26">
        <v>1</v>
      </c>
      <c r="R5" s="27">
        <v>3000</v>
      </c>
      <c r="S5" s="26" t="s">
        <v>152</v>
      </c>
      <c r="T5" s="27">
        <v>1000</v>
      </c>
      <c r="U5" s="26" t="s">
        <v>152</v>
      </c>
      <c r="V5" s="27">
        <v>1000</v>
      </c>
      <c r="W5" s="28" t="s">
        <v>120</v>
      </c>
      <c r="X5" s="29" t="s">
        <v>155</v>
      </c>
    </row>
    <row r="6" ht="20" customHeight="1" spans="1:24" x14ac:dyDescent="0.25">
      <c r="A6" s="24" t="s">
        <v>156</v>
      </c>
      <c r="B6" s="25">
        <v>500000</v>
      </c>
      <c r="C6" s="26">
        <v>1</v>
      </c>
      <c r="D6" s="27">
        <v>5000</v>
      </c>
      <c r="E6" s="26">
        <v>1</v>
      </c>
      <c r="F6" s="27">
        <v>3000</v>
      </c>
      <c r="G6" s="26">
        <v>1</v>
      </c>
      <c r="H6" s="27">
        <v>1000</v>
      </c>
      <c r="I6" s="26">
        <v>1</v>
      </c>
      <c r="J6" s="27">
        <v>100</v>
      </c>
      <c r="K6" s="26">
        <v>2000</v>
      </c>
      <c r="L6" s="27">
        <v>500</v>
      </c>
      <c r="M6" s="26">
        <v>1</v>
      </c>
      <c r="N6" s="27">
        <v>2000</v>
      </c>
      <c r="O6" s="26">
        <v>1</v>
      </c>
      <c r="P6" s="27">
        <v>5000</v>
      </c>
      <c r="Q6" s="26">
        <v>1</v>
      </c>
      <c r="R6" s="27">
        <v>3000</v>
      </c>
      <c r="S6" s="26" t="s">
        <v>152</v>
      </c>
      <c r="T6" s="27">
        <v>1000</v>
      </c>
      <c r="U6" s="26" t="s">
        <v>152</v>
      </c>
      <c r="V6" s="27">
        <v>1000</v>
      </c>
      <c r="W6" s="28" t="s">
        <v>120</v>
      </c>
      <c r="X6" s="29" t="s">
        <v>157</v>
      </c>
    </row>
    <row r="7" ht="20" customHeight="1" spans="1:24" x14ac:dyDescent="0.25">
      <c r="A7" s="24" t="s">
        <v>158</v>
      </c>
      <c r="B7" s="25">
        <v>10000000</v>
      </c>
      <c r="C7" s="26">
        <v>1</v>
      </c>
      <c r="D7" s="27">
        <v>5000</v>
      </c>
      <c r="E7" s="26">
        <v>1</v>
      </c>
      <c r="F7" s="27">
        <v>3000</v>
      </c>
      <c r="G7" s="26">
        <v>1</v>
      </c>
      <c r="H7" s="27">
        <v>1000</v>
      </c>
      <c r="I7" s="26">
        <v>1</v>
      </c>
      <c r="J7" s="27">
        <v>100</v>
      </c>
      <c r="K7" s="26">
        <v>2000</v>
      </c>
      <c r="L7" s="27">
        <v>500</v>
      </c>
      <c r="M7" s="26">
        <v>1</v>
      </c>
      <c r="N7" s="27">
        <v>2000</v>
      </c>
      <c r="O7" s="26">
        <v>1</v>
      </c>
      <c r="P7" s="27">
        <v>5000</v>
      </c>
      <c r="Q7" s="26">
        <v>1</v>
      </c>
      <c r="R7" s="27">
        <v>3000</v>
      </c>
      <c r="S7" s="26" t="s">
        <v>152</v>
      </c>
      <c r="T7" s="27">
        <v>1000</v>
      </c>
      <c r="U7" s="26" t="s">
        <v>152</v>
      </c>
      <c r="V7" s="27">
        <v>1000</v>
      </c>
      <c r="W7" s="28" t="s">
        <v>120</v>
      </c>
      <c r="X7" s="29" t="s">
        <v>159</v>
      </c>
    </row>
    <row r="8" ht="20" customHeight="1" spans="1:24" x14ac:dyDescent="0.25">
      <c r="A8" s="24" t="s">
        <v>160</v>
      </c>
      <c r="B8" s="25">
        <v>50000000</v>
      </c>
      <c r="C8" s="26">
        <v>1</v>
      </c>
      <c r="D8" s="27">
        <v>5000</v>
      </c>
      <c r="E8" s="26">
        <v>1</v>
      </c>
      <c r="F8" s="27">
        <v>3000</v>
      </c>
      <c r="G8" s="26">
        <v>1</v>
      </c>
      <c r="H8" s="27">
        <v>1000</v>
      </c>
      <c r="I8" s="26">
        <v>1</v>
      </c>
      <c r="J8" s="27">
        <v>100</v>
      </c>
      <c r="K8" s="26">
        <v>2000</v>
      </c>
      <c r="L8" s="27">
        <v>500</v>
      </c>
      <c r="M8" s="26">
        <v>1</v>
      </c>
      <c r="N8" s="27">
        <v>2000</v>
      </c>
      <c r="O8" s="26">
        <v>1</v>
      </c>
      <c r="P8" s="27">
        <v>5000</v>
      </c>
      <c r="Q8" s="26">
        <v>1</v>
      </c>
      <c r="R8" s="27">
        <v>3000</v>
      </c>
      <c r="S8" s="26" t="s">
        <v>152</v>
      </c>
      <c r="T8" s="27">
        <v>1000</v>
      </c>
      <c r="U8" s="26" t="s">
        <v>152</v>
      </c>
      <c r="V8" s="27">
        <v>1000</v>
      </c>
      <c r="W8" s="28" t="s">
        <v>120</v>
      </c>
      <c r="X8" s="29" t="s">
        <v>161</v>
      </c>
    </row>
    <row r="9" ht="20" customHeight="1" spans="1:24" x14ac:dyDescent="0.25">
      <c r="A9" s="24" t="s">
        <v>162</v>
      </c>
      <c r="B9" s="25">
        <v>100000000</v>
      </c>
      <c r="C9" s="26">
        <v>1</v>
      </c>
      <c r="D9" s="27">
        <v>5000</v>
      </c>
      <c r="E9" s="26">
        <v>1</v>
      </c>
      <c r="F9" s="27">
        <v>3000</v>
      </c>
      <c r="G9" s="26">
        <v>1</v>
      </c>
      <c r="H9" s="27">
        <v>1000</v>
      </c>
      <c r="I9" s="26">
        <v>1</v>
      </c>
      <c r="J9" s="27">
        <v>100</v>
      </c>
      <c r="K9" s="26">
        <v>2000</v>
      </c>
      <c r="L9" s="27">
        <v>500</v>
      </c>
      <c r="M9" s="26">
        <v>1</v>
      </c>
      <c r="N9" s="27">
        <v>2000</v>
      </c>
      <c r="O9" s="26">
        <v>1</v>
      </c>
      <c r="P9" s="27">
        <v>5000</v>
      </c>
      <c r="Q9" s="26">
        <v>1</v>
      </c>
      <c r="R9" s="27">
        <v>3000</v>
      </c>
      <c r="S9" s="26" t="s">
        <v>152</v>
      </c>
      <c r="T9" s="27">
        <v>1000</v>
      </c>
      <c r="U9" s="26" t="s">
        <v>152</v>
      </c>
      <c r="V9" s="27">
        <v>1000</v>
      </c>
      <c r="W9" s="28" t="s">
        <v>120</v>
      </c>
      <c r="X9" s="29" t="s">
        <v>163</v>
      </c>
    </row>
    <row r="10" ht="20" customHeight="1" spans="1:24" x14ac:dyDescent="0.25">
      <c r="A10" s="24" t="s">
        <v>164</v>
      </c>
      <c r="B10" s="25">
        <v>1000</v>
      </c>
      <c r="C10" s="26">
        <v>1</v>
      </c>
      <c r="D10" s="27">
        <v>5000</v>
      </c>
      <c r="E10" s="26">
        <v>1</v>
      </c>
      <c r="F10" s="27">
        <v>3000</v>
      </c>
      <c r="G10" s="26">
        <v>1</v>
      </c>
      <c r="H10" s="27">
        <v>1000</v>
      </c>
      <c r="I10" s="26">
        <v>1</v>
      </c>
      <c r="J10" s="27">
        <v>100</v>
      </c>
      <c r="K10" s="26">
        <v>2000</v>
      </c>
      <c r="L10" s="27">
        <v>500</v>
      </c>
      <c r="M10" s="26">
        <v>1</v>
      </c>
      <c r="N10" s="27">
        <v>2000</v>
      </c>
      <c r="O10" s="26">
        <v>1</v>
      </c>
      <c r="P10" s="27">
        <v>5000</v>
      </c>
      <c r="Q10" s="26">
        <v>1</v>
      </c>
      <c r="R10" s="27">
        <v>3000</v>
      </c>
      <c r="S10" s="26" t="s">
        <v>165</v>
      </c>
      <c r="T10" s="27" t="s">
        <v>166</v>
      </c>
      <c r="U10" s="26" t="s">
        <v>152</v>
      </c>
      <c r="V10" s="27">
        <v>1000</v>
      </c>
      <c r="W10" s="28" t="s">
        <v>120</v>
      </c>
      <c r="X10" s="29" t="s">
        <v>167</v>
      </c>
    </row>
    <row r="11" ht="20" customHeight="1" spans="1:24" x14ac:dyDescent="0.25">
      <c r="A11" s="24" t="s">
        <v>168</v>
      </c>
      <c r="B11" s="25">
        <v>1000</v>
      </c>
      <c r="C11" s="26">
        <v>1</v>
      </c>
      <c r="D11" s="27">
        <v>5000</v>
      </c>
      <c r="E11" s="26">
        <v>1</v>
      </c>
      <c r="F11" s="27">
        <v>3000</v>
      </c>
      <c r="G11" s="26">
        <v>1</v>
      </c>
      <c r="H11" s="27">
        <v>1000</v>
      </c>
      <c r="I11" s="26">
        <v>1</v>
      </c>
      <c r="J11" s="27">
        <v>100</v>
      </c>
      <c r="K11" s="26">
        <v>2000</v>
      </c>
      <c r="L11" s="27">
        <v>500</v>
      </c>
      <c r="M11" s="26">
        <v>1</v>
      </c>
      <c r="N11" s="27">
        <v>2000</v>
      </c>
      <c r="O11" s="26">
        <v>1</v>
      </c>
      <c r="P11" s="27">
        <v>5000</v>
      </c>
      <c r="Q11" s="26">
        <v>1</v>
      </c>
      <c r="R11" s="27">
        <v>3000</v>
      </c>
      <c r="S11" s="26" t="s">
        <v>165</v>
      </c>
      <c r="T11" s="27" t="s">
        <v>166</v>
      </c>
      <c r="U11" s="26" t="s">
        <v>165</v>
      </c>
      <c r="V11" s="27" t="s">
        <v>169</v>
      </c>
      <c r="W11" s="28" t="s">
        <v>120</v>
      </c>
      <c r="X11" s="29" t="s">
        <v>170</v>
      </c>
    </row>
    <row r="13" ht="20" customHeight="1" spans="1:24" x14ac:dyDescent="0.25">
      <c r="A13" s="23" t="s">
        <v>171</v>
      </c>
      <c r="B13" s="23" t="s">
        <v>20</v>
      </c>
      <c r="C13" s="23" t="s">
        <v>20</v>
      </c>
      <c r="D13" s="23" t="s">
        <v>20</v>
      </c>
      <c r="E13" s="23" t="s">
        <v>20</v>
      </c>
      <c r="F13" s="23" t="s">
        <v>20</v>
      </c>
      <c r="G13" s="23" t="s">
        <v>20</v>
      </c>
      <c r="H13" s="23" t="s">
        <v>20</v>
      </c>
      <c r="I13" s="23" t="s">
        <v>20</v>
      </c>
      <c r="J13" s="23" t="s">
        <v>20</v>
      </c>
      <c r="K13" s="23" t="s">
        <v>20</v>
      </c>
      <c r="L13" s="23" t="s">
        <v>20</v>
      </c>
      <c r="M13" s="23" t="s">
        <v>20</v>
      </c>
      <c r="N13" s="23" t="s">
        <v>20</v>
      </c>
      <c r="O13" s="23" t="s">
        <v>20</v>
      </c>
      <c r="P13" s="23" t="s">
        <v>20</v>
      </c>
      <c r="Q13" s="23" t="s">
        <v>20</v>
      </c>
      <c r="R13" s="23" t="s">
        <v>20</v>
      </c>
      <c r="S13" s="23" t="s">
        <v>20</v>
      </c>
      <c r="T13" s="23">
        <v>1000</v>
      </c>
      <c r="U13" s="23" t="s">
        <v>20</v>
      </c>
      <c r="V13" s="23">
        <v>1000</v>
      </c>
      <c r="W13" s="23" t="s">
        <v>20</v>
      </c>
      <c r="X13" s="23" t="s">
        <v>20</v>
      </c>
    </row>
    <row r="14" ht="20" customHeight="1" spans="1:24" x14ac:dyDescent="0.25">
      <c r="A14" s="30" t="s">
        <v>172</v>
      </c>
      <c r="B14" s="31">
        <v>-1</v>
      </c>
      <c r="C14" s="32">
        <v>1</v>
      </c>
      <c r="D14" s="33">
        <v>5000</v>
      </c>
      <c r="E14" s="32">
        <v>1</v>
      </c>
      <c r="F14" s="33">
        <v>3000</v>
      </c>
      <c r="G14" s="32">
        <v>1</v>
      </c>
      <c r="H14" s="33">
        <v>1000</v>
      </c>
      <c r="I14" s="32">
        <v>1</v>
      </c>
      <c r="J14" s="33">
        <v>100</v>
      </c>
      <c r="K14" s="32">
        <v>2000</v>
      </c>
      <c r="L14" s="33">
        <v>500</v>
      </c>
      <c r="M14" s="32">
        <v>1</v>
      </c>
      <c r="N14" s="33">
        <v>2000</v>
      </c>
      <c r="O14" s="32">
        <v>1</v>
      </c>
      <c r="P14" s="33">
        <v>5000</v>
      </c>
      <c r="Q14" s="32">
        <v>1</v>
      </c>
      <c r="R14" s="33">
        <v>3000</v>
      </c>
      <c r="S14" s="32" t="s">
        <v>152</v>
      </c>
      <c r="T14" s="33">
        <v>1000</v>
      </c>
      <c r="U14" s="32" t="s">
        <v>152</v>
      </c>
      <c r="V14" s="33">
        <v>1000</v>
      </c>
      <c r="W14" s="34" t="s">
        <v>134</v>
      </c>
      <c r="X14" s="35" t="s">
        <v>173</v>
      </c>
    </row>
    <row r="15" ht="20" customHeight="1" spans="1:24" x14ac:dyDescent="0.25">
      <c r="A15" s="30" t="s">
        <v>174</v>
      </c>
      <c r="B15" s="31">
        <v>-5000000</v>
      </c>
      <c r="C15" s="32">
        <v>1</v>
      </c>
      <c r="D15" s="33">
        <v>5000</v>
      </c>
      <c r="E15" s="32">
        <v>1</v>
      </c>
      <c r="F15" s="33">
        <v>3000</v>
      </c>
      <c r="G15" s="32">
        <v>1</v>
      </c>
      <c r="H15" s="33">
        <v>1000</v>
      </c>
      <c r="I15" s="32">
        <v>1</v>
      </c>
      <c r="J15" s="33">
        <v>100</v>
      </c>
      <c r="K15" s="32">
        <v>2000</v>
      </c>
      <c r="L15" s="33">
        <v>500</v>
      </c>
      <c r="M15" s="32">
        <v>1</v>
      </c>
      <c r="N15" s="33">
        <v>2000</v>
      </c>
      <c r="O15" s="32">
        <v>1</v>
      </c>
      <c r="P15" s="33">
        <v>5000</v>
      </c>
      <c r="Q15" s="32">
        <v>1</v>
      </c>
      <c r="R15" s="33">
        <v>3000</v>
      </c>
      <c r="S15" s="32" t="s">
        <v>152</v>
      </c>
      <c r="T15" s="33">
        <v>1000</v>
      </c>
      <c r="U15" s="32" t="s">
        <v>152</v>
      </c>
      <c r="V15" s="33">
        <v>1000</v>
      </c>
      <c r="W15" s="34" t="s">
        <v>134</v>
      </c>
      <c r="X15" s="35" t="s">
        <v>175</v>
      </c>
    </row>
    <row r="16" ht="20" customHeight="1" spans="1:24" x14ac:dyDescent="0.25">
      <c r="A16" s="30" t="s">
        <v>176</v>
      </c>
      <c r="B16" s="31">
        <v>0.5</v>
      </c>
      <c r="C16" s="32">
        <v>1</v>
      </c>
      <c r="D16" s="33">
        <v>5000</v>
      </c>
      <c r="E16" s="32">
        <v>1</v>
      </c>
      <c r="F16" s="33">
        <v>3000</v>
      </c>
      <c r="G16" s="32">
        <v>1</v>
      </c>
      <c r="H16" s="33">
        <v>1000</v>
      </c>
      <c r="I16" s="32">
        <v>1</v>
      </c>
      <c r="J16" s="33">
        <v>100</v>
      </c>
      <c r="K16" s="32">
        <v>2000</v>
      </c>
      <c r="L16" s="33">
        <v>500</v>
      </c>
      <c r="M16" s="32">
        <v>1</v>
      </c>
      <c r="N16" s="33">
        <v>2000</v>
      </c>
      <c r="O16" s="32">
        <v>1</v>
      </c>
      <c r="P16" s="33">
        <v>5000</v>
      </c>
      <c r="Q16" s="32">
        <v>1</v>
      </c>
      <c r="R16" s="33">
        <v>3000</v>
      </c>
      <c r="S16" s="32" t="s">
        <v>152</v>
      </c>
      <c r="T16" s="33">
        <v>1000</v>
      </c>
      <c r="U16" s="32" t="s">
        <v>152</v>
      </c>
      <c r="V16" s="33">
        <v>1000</v>
      </c>
      <c r="W16" s="34" t="s">
        <v>134</v>
      </c>
      <c r="X16" s="35" t="s">
        <v>177</v>
      </c>
    </row>
    <row r="17" ht="20" customHeight="1" spans="1:24" x14ac:dyDescent="0.25">
      <c r="A17" s="30" t="s">
        <v>178</v>
      </c>
      <c r="B17" s="31">
        <v>100000001</v>
      </c>
      <c r="C17" s="32">
        <v>1</v>
      </c>
      <c r="D17" s="33">
        <v>5000</v>
      </c>
      <c r="E17" s="32">
        <v>1</v>
      </c>
      <c r="F17" s="33">
        <v>3000</v>
      </c>
      <c r="G17" s="32">
        <v>1</v>
      </c>
      <c r="H17" s="33">
        <v>1000</v>
      </c>
      <c r="I17" s="32">
        <v>1</v>
      </c>
      <c r="J17" s="33">
        <v>100</v>
      </c>
      <c r="K17" s="32">
        <v>2000</v>
      </c>
      <c r="L17" s="33">
        <v>500</v>
      </c>
      <c r="M17" s="32">
        <v>1</v>
      </c>
      <c r="N17" s="33">
        <v>2000</v>
      </c>
      <c r="O17" s="32">
        <v>1</v>
      </c>
      <c r="P17" s="33">
        <v>5000</v>
      </c>
      <c r="Q17" s="32">
        <v>1</v>
      </c>
      <c r="R17" s="33">
        <v>3000</v>
      </c>
      <c r="S17" s="32" t="s">
        <v>152</v>
      </c>
      <c r="T17" s="33">
        <v>1000</v>
      </c>
      <c r="U17" s="32" t="s">
        <v>152</v>
      </c>
      <c r="V17" s="33">
        <v>1000</v>
      </c>
      <c r="W17" s="34" t="s">
        <v>134</v>
      </c>
      <c r="X17" s="35" t="s">
        <v>179</v>
      </c>
    </row>
    <row r="18" ht="20" customHeight="1" spans="1:24" x14ac:dyDescent="0.25">
      <c r="A18" s="30" t="s">
        <v>180</v>
      </c>
      <c r="B18" s="31">
        <v>999999999</v>
      </c>
      <c r="C18" s="32">
        <v>1</v>
      </c>
      <c r="D18" s="33">
        <v>5000</v>
      </c>
      <c r="E18" s="32">
        <v>1</v>
      </c>
      <c r="F18" s="33">
        <v>3000</v>
      </c>
      <c r="G18" s="32">
        <v>1</v>
      </c>
      <c r="H18" s="33">
        <v>1000</v>
      </c>
      <c r="I18" s="32">
        <v>1</v>
      </c>
      <c r="J18" s="33">
        <v>100</v>
      </c>
      <c r="K18" s="32">
        <v>2000</v>
      </c>
      <c r="L18" s="33">
        <v>500</v>
      </c>
      <c r="M18" s="32">
        <v>1</v>
      </c>
      <c r="N18" s="33">
        <v>2000</v>
      </c>
      <c r="O18" s="32">
        <v>1</v>
      </c>
      <c r="P18" s="33">
        <v>5000</v>
      </c>
      <c r="Q18" s="32">
        <v>1</v>
      </c>
      <c r="R18" s="33">
        <v>3000</v>
      </c>
      <c r="S18" s="32" t="s">
        <v>152</v>
      </c>
      <c r="T18" s="33">
        <v>1000</v>
      </c>
      <c r="U18" s="32" t="s">
        <v>152</v>
      </c>
      <c r="V18" s="33">
        <v>1000</v>
      </c>
      <c r="W18" s="34" t="s">
        <v>134</v>
      </c>
      <c r="X18" s="35" t="s">
        <v>181</v>
      </c>
    </row>
    <row r="19" ht="20" customHeight="1" spans="1:24" x14ac:dyDescent="0.25">
      <c r="A19" s="30" t="s">
        <v>182</v>
      </c>
      <c r="B19" s="31">
        <v>99999999.99</v>
      </c>
      <c r="C19" s="32">
        <v>1</v>
      </c>
      <c r="D19" s="33">
        <v>5000</v>
      </c>
      <c r="E19" s="32">
        <v>1</v>
      </c>
      <c r="F19" s="33">
        <v>3000</v>
      </c>
      <c r="G19" s="32">
        <v>1</v>
      </c>
      <c r="H19" s="33">
        <v>1000</v>
      </c>
      <c r="I19" s="32">
        <v>1</v>
      </c>
      <c r="J19" s="33">
        <v>100</v>
      </c>
      <c r="K19" s="32">
        <v>2000</v>
      </c>
      <c r="L19" s="33">
        <v>500</v>
      </c>
      <c r="M19" s="32">
        <v>1</v>
      </c>
      <c r="N19" s="33">
        <v>2000</v>
      </c>
      <c r="O19" s="32">
        <v>1</v>
      </c>
      <c r="P19" s="33">
        <v>5000</v>
      </c>
      <c r="Q19" s="32">
        <v>1</v>
      </c>
      <c r="R19" s="33">
        <v>3000</v>
      </c>
      <c r="S19" s="32" t="s">
        <v>152</v>
      </c>
      <c r="T19" s="33">
        <v>1000</v>
      </c>
      <c r="U19" s="32" t="s">
        <v>152</v>
      </c>
      <c r="V19" s="33">
        <v>1000</v>
      </c>
      <c r="W19" s="34" t="s">
        <v>134</v>
      </c>
      <c r="X19" s="35" t="s">
        <v>183</v>
      </c>
    </row>
    <row r="20" ht="20" customHeight="1" spans="1:24" x14ac:dyDescent="0.25">
      <c r="A20" s="30" t="s">
        <v>184</v>
      </c>
      <c r="B20" s="31">
        <v>1000</v>
      </c>
      <c r="C20" s="32">
        <v>-1</v>
      </c>
      <c r="D20" s="33">
        <v>5000</v>
      </c>
      <c r="E20" s="32">
        <v>-1</v>
      </c>
      <c r="F20" s="33">
        <v>3000</v>
      </c>
      <c r="G20" s="32">
        <v>-1</v>
      </c>
      <c r="H20" s="33">
        <v>1000</v>
      </c>
      <c r="I20" s="32">
        <v>-1</v>
      </c>
      <c r="J20" s="33">
        <v>100</v>
      </c>
      <c r="K20" s="32">
        <v>-1</v>
      </c>
      <c r="L20" s="33">
        <v>500</v>
      </c>
      <c r="M20" s="32">
        <v>-1</v>
      </c>
      <c r="N20" s="33">
        <v>2000</v>
      </c>
      <c r="O20" s="32">
        <v>-1</v>
      </c>
      <c r="P20" s="33">
        <v>5000</v>
      </c>
      <c r="Q20" s="32">
        <v>-1</v>
      </c>
      <c r="R20" s="33">
        <v>3000</v>
      </c>
      <c r="S20" s="32" t="s">
        <v>152</v>
      </c>
      <c r="T20" s="33">
        <v>1000</v>
      </c>
      <c r="U20" s="32" t="s">
        <v>152</v>
      </c>
      <c r="V20" s="33">
        <v>1000</v>
      </c>
      <c r="W20" s="34" t="s">
        <v>134</v>
      </c>
      <c r="X20" s="35" t="s">
        <v>185</v>
      </c>
    </row>
    <row r="21" ht="20" customHeight="1" spans="1:24" x14ac:dyDescent="0.25">
      <c r="A21" s="30" t="s">
        <v>186</v>
      </c>
      <c r="B21" s="31">
        <v>1000</v>
      </c>
      <c r="C21" s="32">
        <v>1</v>
      </c>
      <c r="D21" s="33">
        <v>0</v>
      </c>
      <c r="E21" s="32">
        <v>1</v>
      </c>
      <c r="F21" s="33">
        <v>0</v>
      </c>
      <c r="G21" s="32">
        <v>1</v>
      </c>
      <c r="H21" s="33">
        <v>0</v>
      </c>
      <c r="I21" s="32">
        <v>1</v>
      </c>
      <c r="J21" s="33">
        <v>0</v>
      </c>
      <c r="K21" s="32">
        <v>2000</v>
      </c>
      <c r="L21" s="33">
        <v>0</v>
      </c>
      <c r="M21" s="32">
        <v>1</v>
      </c>
      <c r="N21" s="33">
        <v>0</v>
      </c>
      <c r="O21" s="32">
        <v>1</v>
      </c>
      <c r="P21" s="33">
        <v>0</v>
      </c>
      <c r="Q21" s="32">
        <v>1</v>
      </c>
      <c r="R21" s="33">
        <v>0</v>
      </c>
      <c r="S21" s="32" t="s">
        <v>152</v>
      </c>
      <c r="T21" s="33">
        <v>1000</v>
      </c>
      <c r="U21" s="32" t="s">
        <v>152</v>
      </c>
      <c r="V21" s="33">
        <v>1000</v>
      </c>
      <c r="W21" s="34" t="s">
        <v>134</v>
      </c>
      <c r="X21" s="35" t="s">
        <v>187</v>
      </c>
    </row>
    <row r="22" ht="20" customHeight="1" spans="1:24" x14ac:dyDescent="0.25">
      <c r="A22" s="30" t="s">
        <v>188</v>
      </c>
      <c r="B22" s="31">
        <v>1000</v>
      </c>
      <c r="C22" s="32">
        <v>1</v>
      </c>
      <c r="D22" s="33">
        <v>5000</v>
      </c>
      <c r="E22" s="32">
        <v>1</v>
      </c>
      <c r="F22" s="33">
        <v>3000</v>
      </c>
      <c r="G22" s="32">
        <v>1</v>
      </c>
      <c r="H22" s="33">
        <v>1000</v>
      </c>
      <c r="I22" s="32">
        <v>1</v>
      </c>
      <c r="J22" s="33">
        <v>100</v>
      </c>
      <c r="K22" s="32">
        <v>2000</v>
      </c>
      <c r="L22" s="33">
        <v>500</v>
      </c>
      <c r="M22" s="32">
        <v>1</v>
      </c>
      <c r="N22" s="33">
        <v>2000</v>
      </c>
      <c r="O22" s="32">
        <v>1</v>
      </c>
      <c r="P22" s="33">
        <v>5000</v>
      </c>
      <c r="Q22" s="32">
        <v>1</v>
      </c>
      <c r="R22" s="33">
        <v>3000</v>
      </c>
      <c r="S22" s="32" t="s">
        <v>165</v>
      </c>
      <c r="T22" s="33" t="s">
        <v>20</v>
      </c>
      <c r="U22" s="32" t="s">
        <v>152</v>
      </c>
      <c r="V22" s="33" t="s">
        <v>20</v>
      </c>
      <c r="W22" s="34" t="s">
        <v>134</v>
      </c>
      <c r="X22" s="35" t="s">
        <v>189</v>
      </c>
    </row>
    <row r="23" ht="20" customHeight="1" spans="1:24" x14ac:dyDescent="0.25">
      <c r="A23" s="30" t="s">
        <v>190</v>
      </c>
      <c r="B23" s="31">
        <v>1000</v>
      </c>
      <c r="C23" s="32">
        <v>1</v>
      </c>
      <c r="D23" s="33">
        <v>5000</v>
      </c>
      <c r="E23" s="32">
        <v>1</v>
      </c>
      <c r="F23" s="33">
        <v>3000</v>
      </c>
      <c r="G23" s="32">
        <v>1</v>
      </c>
      <c r="H23" s="33">
        <v>1000</v>
      </c>
      <c r="I23" s="32">
        <v>1</v>
      </c>
      <c r="J23" s="33">
        <v>100</v>
      </c>
      <c r="K23" s="32">
        <v>2000</v>
      </c>
      <c r="L23" s="33">
        <v>500</v>
      </c>
      <c r="M23" s="32">
        <v>1</v>
      </c>
      <c r="N23" s="33">
        <v>2000</v>
      </c>
      <c r="O23" s="32">
        <v>1</v>
      </c>
      <c r="P23" s="33">
        <v>5000</v>
      </c>
      <c r="Q23" s="32">
        <v>1</v>
      </c>
      <c r="R23" s="33">
        <v>3000</v>
      </c>
      <c r="S23" s="32" t="s">
        <v>152</v>
      </c>
      <c r="T23" s="33" t="s">
        <v>20</v>
      </c>
      <c r="U23" s="32" t="s">
        <v>165</v>
      </c>
      <c r="V23" s="33" t="s">
        <v>20</v>
      </c>
      <c r="W23" s="34" t="s">
        <v>134</v>
      </c>
      <c r="X23" s="35" t="s">
        <v>191</v>
      </c>
    </row>
    <row r="24" ht="20" customHeight="1" spans="1:24" x14ac:dyDescent="0.25">
      <c r="A24" s="30" t="s">
        <v>192</v>
      </c>
      <c r="B24" s="31">
        <v>1000</v>
      </c>
      <c r="C24" s="32">
        <v>1</v>
      </c>
      <c r="D24" s="33">
        <v>5000</v>
      </c>
      <c r="E24" s="32">
        <v>1</v>
      </c>
      <c r="F24" s="33">
        <v>3000</v>
      </c>
      <c r="G24" s="32">
        <v>1</v>
      </c>
      <c r="H24" s="33">
        <v>1000</v>
      </c>
      <c r="I24" s="32">
        <v>1</v>
      </c>
      <c r="J24" s="33">
        <v>100</v>
      </c>
      <c r="K24" s="32">
        <v>2000</v>
      </c>
      <c r="L24" s="33">
        <v>500</v>
      </c>
      <c r="M24" s="32">
        <v>1</v>
      </c>
      <c r="N24" s="33">
        <v>2000</v>
      </c>
      <c r="O24" s="32">
        <v>1</v>
      </c>
      <c r="P24" s="33">
        <v>5000</v>
      </c>
      <c r="Q24" s="32">
        <v>1</v>
      </c>
      <c r="R24" s="33">
        <v>3000</v>
      </c>
      <c r="S24" s="32" t="s">
        <v>193</v>
      </c>
      <c r="T24" s="33">
        <v>1000</v>
      </c>
      <c r="U24" s="32" t="s">
        <v>152</v>
      </c>
      <c r="V24" s="33">
        <v>1000</v>
      </c>
      <c r="W24" s="34" t="s">
        <v>134</v>
      </c>
      <c r="X24" s="35" t="s">
        <v>194</v>
      </c>
    </row>
  </sheetData>
  <autoFilter ref="A1:X1"/>
  <mergeCells count="10"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Market Filters</vt:lpstr>
      <vt:lpstr>Market Features Filters</vt:lpstr>
      <vt:lpstr>Y-Factor Filters</vt:lpstr>
      <vt:lpstr>Y-Formula</vt:lpstr>
      <vt:lpstr>BVT Scenarios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CREX Agent Automation</dc:creator>
  <dc:title/>
  <dc:subject/>
  <dc:description/>
  <cp:keywords/>
  <cp:category/>
  <cp:lastModifiedBy>Unknown</cp:lastModifiedBy>
  <dcterms:created xsi:type="dcterms:W3CDTF">2026-03-29T16:37:08Z</dcterms:created>
  <dcterms:modified xsi:type="dcterms:W3CDTF">2026-03-29T16:37:08Z</dcterms:modified>
</cp:coreProperties>
</file>