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queryTables/queryTable1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Freelance Work\Sandbox\DATA_AGGREGATION\"/>
    </mc:Choice>
  </mc:AlternateContent>
  <bookViews>
    <workbookView xWindow="0" yWindow="0" windowWidth="7470" windowHeight="2805"/>
  </bookViews>
  <sheets>
    <sheet name="MAIN" sheetId="1" r:id="rId1"/>
    <sheet name="PIVOT" sheetId="2" r:id="rId2"/>
    <sheet name="DATA" sheetId="3" r:id="rId3"/>
  </sheets>
  <definedNames>
    <definedName name="ExternalData_1" localSheetId="2">DATA!#REF!</definedName>
    <definedName name="ExternalData_10" localSheetId="2">DATA!#REF!</definedName>
    <definedName name="ExternalData_11" localSheetId="2">DATA!#REF!</definedName>
    <definedName name="ExternalData_12" localSheetId="2">DATA!#REF!</definedName>
    <definedName name="ExternalData_13" localSheetId="2">DATA!#REF!</definedName>
    <definedName name="ExternalData_14" localSheetId="2">DATA!#REF!</definedName>
    <definedName name="ExternalData_15" localSheetId="2">DATA!#REF!</definedName>
    <definedName name="ExternalData_16" localSheetId="2">DATA!#REF!</definedName>
    <definedName name="ExternalData_17" localSheetId="2">DATA!#REF!</definedName>
    <definedName name="ExternalData_18" localSheetId="2">DATA!#REF!</definedName>
    <definedName name="ExternalData_19" localSheetId="2">DATA!$A$1:$H$36</definedName>
    <definedName name="ExternalData_2" localSheetId="2">DATA!#REF!</definedName>
    <definedName name="ExternalData_3" localSheetId="2">DATA!#REF!</definedName>
    <definedName name="ExternalData_4" localSheetId="2">DATA!#REF!</definedName>
    <definedName name="ExternalData_5" localSheetId="2">DATA!#REF!</definedName>
    <definedName name="ExternalData_6" localSheetId="2">DATA!#REF!</definedName>
    <definedName name="ExternalData_7" localSheetId="2">DATA!#REF!</definedName>
    <definedName name="ExternalData_8" localSheetId="2">DATA!#REF!</definedName>
    <definedName name="ExternalData_9" localSheetId="2">DATA!#REF!</definedName>
  </definedNames>
  <calcPr calcId="152511"/>
  <pivotCaches>
    <pivotCache cacheId="22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BigCompaniesData5" type="6" refreshedVersion="5" background="1" saveData="1">
    <textPr prompt="0" sourceFile="D:\Freelance Work\Sandbox\DATA_AGGREGATION\DATA\BigCompaniesData.csv" tab="0" comma="1">
      <textFields>
        <textField/>
      </textFields>
    </textPr>
  </connection>
</connections>
</file>

<file path=xl/sharedStrings.xml><?xml version="1.0" encoding="utf-8"?>
<sst xmlns="http://schemas.openxmlformats.org/spreadsheetml/2006/main" count="95" uniqueCount="59">
  <si>
    <t>Data Aggregation</t>
  </si>
  <si>
    <t>ExxonMobil</t>
  </si>
  <si>
    <t>Oil &amp; Gas</t>
  </si>
  <si>
    <t>Chevron Corporation</t>
  </si>
  <si>
    <t>Valero</t>
  </si>
  <si>
    <t>Marathon</t>
  </si>
  <si>
    <t>ConocoPhillips</t>
  </si>
  <si>
    <t>Pfizer</t>
  </si>
  <si>
    <t>Pharmaceuticals</t>
  </si>
  <si>
    <t>Merck &amp; Co.</t>
  </si>
  <si>
    <t>Johnson &amp; Johnson</t>
  </si>
  <si>
    <t>Eli Lilly and Company</t>
  </si>
  <si>
    <t>Bristol-Myers Squibb</t>
  </si>
  <si>
    <t>The Walt Disney Company</t>
  </si>
  <si>
    <t>Media</t>
  </si>
  <si>
    <t>Comcast Corporation</t>
  </si>
  <si>
    <t>Twenty-First Century Fox Inc.</t>
  </si>
  <si>
    <t>Time Warner Inc.</t>
  </si>
  <si>
    <t>CBS Corporation</t>
  </si>
  <si>
    <t>JPMorgan Chase</t>
  </si>
  <si>
    <t>Banks</t>
  </si>
  <si>
    <t>Bank of America</t>
  </si>
  <si>
    <t>Citigroup</t>
  </si>
  <si>
    <t>Wells Fargo &amp; Company</t>
  </si>
  <si>
    <t>Goldman Sachs</t>
  </si>
  <si>
    <t>Pepsico Inc.</t>
  </si>
  <si>
    <t>Food</t>
  </si>
  <si>
    <t>Tyson Food Inc.</t>
  </si>
  <si>
    <t>Kraft Foods Inc.</t>
  </si>
  <si>
    <t>General Mills Inc.</t>
  </si>
  <si>
    <t xml:space="preserve">ConAgra Foods, Inc. </t>
  </si>
  <si>
    <t>United Healthcare Group</t>
  </si>
  <si>
    <t>Health Insurance</t>
  </si>
  <si>
    <t>Anthem</t>
  </si>
  <si>
    <t>Aetna</t>
  </si>
  <si>
    <t>Cigna</t>
  </si>
  <si>
    <t>Humana</t>
  </si>
  <si>
    <t>Berkshire Hathaway</t>
  </si>
  <si>
    <t>Financial Services</t>
  </si>
  <si>
    <t>American International Group</t>
  </si>
  <si>
    <t>MetLife, Inc.</t>
  </si>
  <si>
    <t>Fannie Mae</t>
  </si>
  <si>
    <t>Freddie Mac</t>
  </si>
  <si>
    <t>Company</t>
  </si>
  <si>
    <t>Industry</t>
  </si>
  <si>
    <t>2014 Revenue</t>
  </si>
  <si>
    <t>2014 Assets</t>
  </si>
  <si>
    <t>2014 Equity</t>
  </si>
  <si>
    <t>2014 Net Income</t>
  </si>
  <si>
    <t>2014 December Stock Price</t>
  </si>
  <si>
    <t>Number of Employees</t>
  </si>
  <si>
    <t>AvgOfAssets</t>
  </si>
  <si>
    <t>AvgOfEquity</t>
  </si>
  <si>
    <t>MaxOfNetIncome</t>
  </si>
  <si>
    <t>MinOfNetIncome</t>
  </si>
  <si>
    <t>AvgOfStockPrice</t>
  </si>
  <si>
    <t>SumOfEmployees</t>
  </si>
  <si>
    <t>Values</t>
  </si>
  <si>
    <t>SumOfRevenues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</si>
</sst>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_);_(* \(#,##0\);_(* &quot;-&quot;??_);_(@_)"/>
  </numFmts>
  <fonts count="2" x14ac:knownFonts="1">
    <font>
      <sz val="10"/>
      <color theme="1"/>
      <name val="Arial"/>
      <family val="2"/>
    </font>
    <font>
      <sz val="12"/>
      <color theme="1"/>
      <name val="Arial Black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0" fillId="0" borderId="0" xfId="0" pivotButton="1"/>
    <xf numFmtId="164" fontId="0" fillId="0" borderId="0" xfId="0" applyNumberFormat="1"/>
    <xf numFmtId="0" fontId="0" fillId="0" borderId="0" xfId="0" applyAlignment="1">
      <alignment horizontal="right"/>
    </xf>
    <xf numFmtId="164" fontId="0" fillId="0" borderId="0" xfId="0" applyNumberFormat="1" applyAlignment="1">
      <alignment horizontal="right"/>
    </xf>
    <xf numFmtId="43" fontId="0" fillId="0" borderId="0" xfId="0" applyNumberFormat="1" applyAlignment="1">
      <alignment horizontal="right"/>
    </xf>
    <xf numFmtId="0" fontId="0" fillId="0" borderId="0" xfId="0" pivotButton="1" applyAlignment="1">
      <alignment horizontal="right"/>
    </xf>
    <xf numFmtId="0" fontId="0" fillId="0" borderId="0" xfId="0" applyNumberFormat="1" applyAlignment="1">
      <alignment horizontal="right"/>
    </xf>
  </cellXfs>
  <cellStyles count="1">
    <cellStyle name="Normal" xfId="0" builtinId="0"/>
  </cellStyles>
  <dxfs count="2">
    <dxf>
      <alignment horizontal="right" readingOrder="0"/>
    </dxf>
    <dxf>
      <alignment horizontal="right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104775</xdr:colOff>
      <xdr:row>1</xdr:row>
      <xdr:rowOff>66675</xdr:rowOff>
    </xdr:from>
    <xdr:to>
      <xdr:col>4</xdr:col>
      <xdr:colOff>552450</xdr:colOff>
      <xdr:row>6</xdr:row>
      <xdr:rowOff>133350</xdr:rowOff>
    </xdr:to>
    <xdr:pic macro="[0]!CreatePivot">
      <xdr:nvPicPr>
        <xdr:cNvPr id="2" name="Picture 1"/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4775" y="314325"/>
          <a:ext cx="2886075" cy="876300"/>
        </a:xfrm>
        <a:prstGeom prst="rect">
          <a:avLst/>
        </a:prstGeom>
        <a:noFill/>
        <a:ln>
          <a:noFill/>
        </a:ln>
        <a:effectLst>
          <a:innerShdw blurRad="63500" dist="50800" dir="5400000">
            <a:prstClr val="black">
              <a:alpha val="50000"/>
            </a:prstClr>
          </a:innerShdw>
        </a:effectLst>
      </xdr:spPr>
    </xdr:pic>
    <xdr:clientData/>
  </xdr:twoCellAnchor>
  <xdr:twoCellAnchor editAs="oneCell">
    <xdr:from>
      <xdr:col>0</xdr:col>
      <xdr:colOff>400050</xdr:colOff>
      <xdr:row>7</xdr:row>
      <xdr:rowOff>57150</xdr:rowOff>
    </xdr:from>
    <xdr:to>
      <xdr:col>1</xdr:col>
      <xdr:colOff>247650</xdr:colOff>
      <xdr:row>10</xdr:row>
      <xdr:rowOff>28575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0050" y="1276350"/>
          <a:ext cx="457200" cy="457200"/>
        </a:xfrm>
        <a:prstGeom prst="rect">
          <a:avLst/>
        </a:prstGeom>
        <a:noFill/>
        <a:ln>
          <a:noFill/>
        </a:ln>
        <a:effectLst>
          <a:innerShdw blurRad="63500" dist="50800" dir="5400000">
            <a:prstClr val="black">
              <a:alpha val="50000"/>
            </a:prstClr>
          </a:innerShdw>
        </a:effectLst>
      </xdr:spPr>
    </xdr:pic>
    <xdr:clientData/>
  </xdr:twoCellAnchor>
  <xdr:twoCellAnchor>
    <xdr:from>
      <xdr:col>1</xdr:col>
      <xdr:colOff>333375</xdr:colOff>
      <xdr:row>7</xdr:row>
      <xdr:rowOff>19050</xdr:rowOff>
    </xdr:from>
    <xdr:to>
      <xdr:col>4</xdr:col>
      <xdr:colOff>152400</xdr:colOff>
      <xdr:row>10</xdr:row>
      <xdr:rowOff>95250</xdr:rowOff>
    </xdr:to>
    <xdr:sp macro="" textlink="">
      <xdr:nvSpPr>
        <xdr:cNvPr id="4" name="TextBox 3"/>
        <xdr:cNvSpPr txBox="1"/>
      </xdr:nvSpPr>
      <xdr:spPr>
        <a:xfrm>
          <a:off x="942975" y="1238250"/>
          <a:ext cx="1647825" cy="5619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000">
              <a:latin typeface="Arial" panose="020B0604020202020204" pitchFamily="34" charset="0"/>
              <a:cs typeface="Arial" panose="020B0604020202020204" pitchFamily="34" charset="0"/>
            </a:rPr>
            <a:t>Uses U.S. Big Business data from Wiki, Yahoo, and Bloomberg sources.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arfait Gasana" refreshedDate="42335.498906828703" createdVersion="3" refreshedVersion="5" minRefreshableVersion="3" recordCount="35">
  <cacheSource type="worksheet">
    <worksheetSource ref="A1:H36" sheet="DATA"/>
  </cacheSource>
  <cacheFields count="8">
    <cacheField name="Company" numFmtId="0">
      <sharedItems/>
    </cacheField>
    <cacheField name="Industry" numFmtId="0">
      <sharedItems count="7">
        <s v="Oil &amp; Gas"/>
        <s v="Pharmaceuticals"/>
        <s v="Media"/>
        <s v="Banks"/>
        <s v="Food"/>
        <s v="Health Insurance"/>
        <s v="Financial Services"/>
      </sharedItems>
    </cacheField>
    <cacheField name="2014 Revenue" numFmtId="0">
      <sharedItems containsSemiMixedTypes="0" containsString="0" containsNumber="1" containsInteger="1" minValue="13807000000" maxValue="394105000000"/>
    </cacheField>
    <cacheField name="2014 Assets" numFmtId="0">
      <sharedItems containsSemiMixedTypes="0" containsString="0" containsNumber="1" containsInteger="1" minValue="4726000000" maxValue="3248000000000"/>
    </cacheField>
    <cacheField name="2014 Equity" numFmtId="0">
      <sharedItems containsSemiMixedTypes="0" containsString="0" containsNumber="1" containsInteger="1" minValue="2651000000" maxValue="243400000000"/>
    </cacheField>
    <cacheField name="2014 Net Income" numFmtId="0">
      <sharedItems containsSemiMixedTypes="0" containsString="0" containsNumber="1" containsInteger="1" minValue="303000000" maxValue="33900000000"/>
    </cacheField>
    <cacheField name="2014 December Stock Price" numFmtId="0">
      <sharedItems containsSemiMixedTypes="0" containsString="0" containsNumber="1" minValue="1.71" maxValue="191.96"/>
    </cacheField>
    <cacheField name="Number of Employees" numFmtId="0">
      <sharedItems containsSemiMixedTypes="0" containsString="0" containsNumber="1" containsInteger="1" minValue="4957" maxValue="316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35">
  <r>
    <s v="ExxonMobil"/>
    <x v="0"/>
    <n v="394105000000"/>
    <n v="349493000000"/>
    <n v="174399000000"/>
    <n v="32520000000"/>
    <n v="89.38"/>
    <n v="75300"/>
  </r>
  <r>
    <s v="Chevron Corporation"/>
    <x v="0"/>
    <n v="200494000000"/>
    <n v="266026000000"/>
    <n v="156191000000"/>
    <n v="19241000000"/>
    <n v="108.62"/>
    <n v="64700"/>
  </r>
  <r>
    <s v="Valero"/>
    <x v="0"/>
    <n v="13807000000"/>
    <n v="4726000000"/>
    <n v="16445000000"/>
    <n v="2720000000"/>
    <n v="48.5"/>
    <n v="22000"/>
  </r>
  <r>
    <s v="Marathon"/>
    <x v="0"/>
    <n v="97800000000"/>
    <n v="30500000000"/>
    <n v="10800000000"/>
    <n v="2700000000"/>
    <n v="27.53"/>
    <n v="45340"/>
  </r>
  <r>
    <s v="ConocoPhillips"/>
    <x v="0"/>
    <n v="62004000000"/>
    <n v="117144000000"/>
    <n v="48427000000"/>
    <n v="8428000000"/>
    <n v="66.66"/>
    <n v="16900"/>
  </r>
  <r>
    <s v="Pfizer"/>
    <x v="1"/>
    <n v="49605000000"/>
    <n v="169274000000"/>
    <n v="71622000000"/>
    <n v="9135000000"/>
    <n v="30.14"/>
    <n v="78000"/>
  </r>
  <r>
    <s v="Merck &amp; Co."/>
    <x v="1"/>
    <n v="48047000000"/>
    <n v="105128000000"/>
    <n v="56943000000"/>
    <n v="6272000000"/>
    <n v="55.43"/>
    <n v="76000"/>
  </r>
  <r>
    <s v="Johnson &amp; Johnson"/>
    <x v="1"/>
    <n v="74331000000"/>
    <n v="131119000000"/>
    <n v="69752000000"/>
    <n v="16323000000"/>
    <n v="102.31"/>
    <n v="126500"/>
  </r>
  <r>
    <s v="Eli Lilly and Company"/>
    <x v="1"/>
    <n v="23113000000"/>
    <n v="35249000000"/>
    <n v="17641000000"/>
    <n v="4685000000"/>
    <n v="67.2"/>
    <n v="37925"/>
  </r>
  <r>
    <s v="Bristol-Myers Squibb"/>
    <x v="1"/>
    <n v="15879000000"/>
    <n v="33749000000"/>
    <n v="14852000000"/>
    <n v="2004000000"/>
    <n v="58"/>
    <n v="28000"/>
  </r>
  <r>
    <s v="The Walt Disney Company"/>
    <x v="2"/>
    <n v="48813000000"/>
    <n v="84186000000"/>
    <n v="44958000000"/>
    <n v="8004000000"/>
    <n v="93.65"/>
    <n v="180000"/>
  </r>
  <r>
    <s v="Comcast Corporation"/>
    <x v="2"/>
    <n v="64657000000"/>
    <n v="158813000000"/>
    <n v="51058000000"/>
    <n v="7135000000"/>
    <n v="57.05"/>
    <n v="139000"/>
  </r>
  <r>
    <s v="Twenty-First Century Fox Inc."/>
    <x v="2"/>
    <n v="31867000000"/>
    <n v="54793000000"/>
    <n v="17418000000"/>
    <n v="4514000000"/>
    <n v="36.520000000000003"/>
    <n v="27000"/>
  </r>
  <r>
    <s v="Time Warner Inc."/>
    <x v="2"/>
    <n v="29795000000"/>
    <n v="67994000000"/>
    <n v="29904000000"/>
    <n v="3691000000"/>
    <n v="84.3"/>
    <n v="26000"/>
  </r>
  <r>
    <s v="CBS Corporation"/>
    <x v="2"/>
    <n v="15284000000"/>
    <n v="26387000000"/>
    <n v="9966000000"/>
    <n v="1879000000"/>
    <n v="54.88"/>
    <n v="20915"/>
  </r>
  <r>
    <s v="JPMorgan Chase"/>
    <x v="3"/>
    <n v="97900000000"/>
    <n v="2600000000000"/>
    <n v="232000000000"/>
    <n v="21760000000"/>
    <n v="60.93"/>
    <n v="265359"/>
  </r>
  <r>
    <s v="Bank of America"/>
    <x v="3"/>
    <n v="85110000000"/>
    <n v="2100000000000"/>
    <n v="243400000000"/>
    <n v="13800000000"/>
    <n v="17.72"/>
    <n v="200000"/>
  </r>
  <r>
    <s v="Citigroup"/>
    <x v="3"/>
    <n v="76880000000"/>
    <n v="1890000000000"/>
    <n v="210500000000"/>
    <n v="7310000000"/>
    <n v="53.95"/>
    <n v="243000"/>
  </r>
  <r>
    <s v="Wells Fargo &amp; Company"/>
    <x v="3"/>
    <n v="84300000000"/>
    <n v="1690000000000"/>
    <n v="184300000000"/>
    <n v="33900000000"/>
    <n v="53.38"/>
    <n v="275000"/>
  </r>
  <r>
    <s v="Goldman Sachs"/>
    <x v="3"/>
    <n v="40080000000"/>
    <n v="856240000000"/>
    <n v="82797000000"/>
    <n v="8477000000"/>
    <n v="191.96"/>
    <n v="32000"/>
  </r>
  <r>
    <s v="Pepsico Inc."/>
    <x v="4"/>
    <n v="66683000000"/>
    <n v="70509000000"/>
    <n v="17548000000"/>
    <n v="6513000000"/>
    <n v="92.53"/>
    <n v="271000"/>
  </r>
  <r>
    <s v="Tyson Food Inc."/>
    <x v="4"/>
    <n v="34374000000"/>
    <n v="23526000000"/>
    <n v="9355000000"/>
    <n v="778000000"/>
    <n v="39.81"/>
    <n v="115000"/>
  </r>
  <r>
    <s v="Kraft Foods Inc."/>
    <x v="4"/>
    <n v="18218000000"/>
    <n v="23148000000"/>
    <n v="5187000000"/>
    <n v="2715000000"/>
    <n v="62.27"/>
    <n v="23000"/>
  </r>
  <r>
    <s v="General Mills Inc."/>
    <x v="4"/>
    <n v="17900000000"/>
    <n v="23140000000"/>
    <n v="6530000000"/>
    <n v="2950000000"/>
    <n v="51.69"/>
    <n v="43000"/>
  </r>
  <r>
    <s v="ConAgra Foods, Inc. "/>
    <x v="4"/>
    <n v="17700000000"/>
    <n v="19319500000"/>
    <n v="5258500000"/>
    <n v="303000000"/>
    <n v="35.369999999999997"/>
    <n v="26100"/>
  </r>
  <r>
    <s v="United Healthcare Group"/>
    <x v="5"/>
    <n v="141500000000"/>
    <n v="82160000000"/>
    <n v="33020000000"/>
    <n v="8410000000"/>
    <n v="99.9"/>
    <n v="182000"/>
  </r>
  <r>
    <s v="Anthem"/>
    <x v="5"/>
    <n v="61700000000"/>
    <n v="58960000000"/>
    <n v="23800000000"/>
    <n v="2660000000"/>
    <n v="102.09"/>
    <n v="37000"/>
  </r>
  <r>
    <s v="Aetna"/>
    <x v="5"/>
    <n v="47294000000"/>
    <n v="49871800000"/>
    <n v="14078000000"/>
    <n v="1910000000"/>
    <n v="88.18"/>
    <n v="48600"/>
  </r>
  <r>
    <s v="Cigna"/>
    <x v="5"/>
    <n v="29119000000"/>
    <n v="53734000000"/>
    <n v="9769000000"/>
    <n v="1624000000"/>
    <n v="102.88"/>
    <n v="35800"/>
  </r>
  <r>
    <s v="Humana"/>
    <x v="5"/>
    <n v="41313000000"/>
    <n v="20735000000"/>
    <n v="9316000000"/>
    <n v="1231000000"/>
    <n v="142.96"/>
    <n v="52000"/>
  </r>
  <r>
    <s v="Berkshire Hathaway"/>
    <x v="6"/>
    <n v="194673000000"/>
    <n v="526186000000"/>
    <n v="241170000000"/>
    <n v="19872000000"/>
    <n v="150.15"/>
    <n v="316000"/>
  </r>
  <r>
    <s v="American International Group"/>
    <x v="6"/>
    <n v="64400000000"/>
    <n v="515600000000"/>
    <n v="107300000000"/>
    <n v="7520000000"/>
    <n v="55.5"/>
    <n v="65000"/>
  </r>
  <r>
    <s v="MetLife, Inc."/>
    <x v="6"/>
    <n v="52717000000"/>
    <n v="730906000000"/>
    <n v="48996000000"/>
    <n v="2786000000"/>
    <n v="52.57"/>
    <n v="66000"/>
  </r>
  <r>
    <s v="Fannie Mae"/>
    <x v="6"/>
    <n v="25800000000"/>
    <n v="3248000000000"/>
    <n v="3700000000"/>
    <n v="14200000000"/>
    <n v="1.71"/>
    <n v="7200"/>
  </r>
  <r>
    <s v="Freddie Mac"/>
    <x v="6"/>
    <n v="14263000000"/>
    <n v="1945539000000"/>
    <n v="2651000000"/>
    <n v="7690000000"/>
    <n v="1.71"/>
    <n v="495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BigCompaniesPivot" cacheId="22" applyNumberFormats="0" applyBorderFormats="0" applyFontFormats="0" applyPatternFormats="0" applyAlignmentFormats="0" applyWidthHeightFormats="1" dataCaption="Values" updatedVersion="5" minRefreshableVersion="3" showCalcMbrs="0" useAutoFormatting="1" rowGrandTotals="0" colGrandTotals="0" itemPrintTitles="1" createdVersion="3" indent="0" compact="0" compactData="0" multipleFieldFilters="0">
  <location ref="B2:I10" firstHeaderRow="1" firstDataRow="2" firstDataCol="1"/>
  <pivotFields count="8">
    <pivotField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">
        <item x="3"/>
        <item x="6"/>
        <item x="4"/>
        <item x="5"/>
        <item x="2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1"/>
  </rowFields>
  <rowItems count="7">
    <i>
      <x/>
    </i>
    <i>
      <x v="1"/>
    </i>
    <i>
      <x v="2"/>
    </i>
    <i>
      <x v="3"/>
    </i>
    <i>
      <x v="4"/>
    </i>
    <i>
      <x v="5"/>
    </i>
    <i>
      <x v="6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SumOfRevenues" fld="2" baseField="0" baseItem="0"/>
    <dataField name="AvgOfAssets" fld="3" subtotal="average" baseField="0" baseItem="0"/>
    <dataField name="AvgOfEquity" fld="4" subtotal="average" baseField="0" baseItem="0"/>
    <dataField name="MaxOfNetIncome" fld="5" subtotal="max" baseField="0" baseItem="0"/>
    <dataField name="MinOfNetIncome" fld="5" subtotal="min" baseField="0" baseItem="0"/>
    <dataField name="AvgOfStockPrice" fld="6" subtotal="average" baseField="0" baseItem="0"/>
    <dataField name="SumOfEmployees" fld="7" baseField="0" baseItem="0"/>
  </dataFields>
  <formats count="2"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/>
    </ext>
  </extLst>
</pivotTableDefinition>
</file>

<file path=xl/queryTables/queryTable1.xml><?xml version="1.0" encoding="utf-8"?>
<queryTable xmlns="http://schemas.openxmlformats.org/spreadsheetml/2006/main" name="ExternalData_19" connectionId="1" autoFormatId="0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/>
  </sheetViews>
  <sheetFormatPr defaultRowHeight="12.75" x14ac:dyDescent="0.2"/>
  <sheetData>
    <row r="1" spans="1:1" ht="19.5" x14ac:dyDescent="0.4">
      <c r="A1" s="1" t="s">
        <v>0</v>
      </c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I20"/>
  <sheetViews>
    <sheetView workbookViewId="0">
      <selection activeCell="C3" sqref="C3"/>
    </sheetView>
  </sheetViews>
  <sheetFormatPr defaultRowHeight="12.75" x14ac:dyDescent="0.2"/>
  <cols>
    <col min="2" max="9" width="22" customWidth="1"/>
    <col min="10" max="33" width="13.85546875" bestFit="1" customWidth="1"/>
    <col min="34" max="37" width="14.85546875" bestFit="1" customWidth="1"/>
    <col min="38" max="38" width="11.7109375" bestFit="1" customWidth="1"/>
  </cols>
  <sheetData>
    <row r="2" spans="2:9" x14ac:dyDescent="0.2">
      <c r="C2" s="7" t="s">
        <v>57</v>
      </c>
      <c r="D2" s="4"/>
      <c r="E2" s="4"/>
      <c r="F2" s="4"/>
      <c r="G2" s="4"/>
      <c r="H2" s="4"/>
      <c r="I2" s="4"/>
    </row>
    <row r="3" spans="2:9" x14ac:dyDescent="0.2">
      <c r="B3" s="2" t="s">
        <v>44</v>
      </c>
      <c r="C3" s="4" t="s">
        <v>58</v>
      </c>
      <c r="D3" s="4" t="s">
        <v>51</v>
      </c>
      <c r="E3" s="4" t="s">
        <v>52</v>
      </c>
      <c r="F3" s="4" t="s">
        <v>53</v>
      </c>
      <c r="G3" s="4" t="s">
        <v>54</v>
      </c>
      <c r="H3" s="4" t="s">
        <v>55</v>
      </c>
      <c r="I3" s="4" t="s">
        <v>56</v>
      </c>
    </row>
    <row r="4" spans="2:9" x14ac:dyDescent="0.2">
      <c r="B4" t="s">
        <v>20</v>
      </c>
      <c r="C4" s="8">
        <v>384270000000</v>
      </c>
      <c r="D4" s="8">
        <v>1827248000000</v>
      </c>
      <c r="E4" s="8">
        <v>190599400000</v>
      </c>
      <c r="F4" s="8">
        <v>33900000000</v>
      </c>
      <c r="G4" s="8">
        <v>7310000000</v>
      </c>
      <c r="H4" s="8">
        <v>75.588000000000008</v>
      </c>
      <c r="I4" s="8">
        <v>1015359</v>
      </c>
    </row>
    <row r="5" spans="2:9" x14ac:dyDescent="0.2">
      <c r="B5" t="s">
        <v>38</v>
      </c>
      <c r="C5" s="8">
        <v>351853000000</v>
      </c>
      <c r="D5" s="8">
        <v>1393246200000</v>
      </c>
      <c r="E5" s="8">
        <v>80763400000</v>
      </c>
      <c r="F5" s="8">
        <v>19872000000</v>
      </c>
      <c r="G5" s="8">
        <v>2786000000</v>
      </c>
      <c r="H5" s="8">
        <v>52.327999999999996</v>
      </c>
      <c r="I5" s="8">
        <v>459157</v>
      </c>
    </row>
    <row r="6" spans="2:9" x14ac:dyDescent="0.2">
      <c r="B6" t="s">
        <v>26</v>
      </c>
      <c r="C6" s="8">
        <v>154875000000</v>
      </c>
      <c r="D6" s="8">
        <v>31928500000</v>
      </c>
      <c r="E6" s="8">
        <v>8775700000</v>
      </c>
      <c r="F6" s="8">
        <v>6513000000</v>
      </c>
      <c r="G6" s="8">
        <v>303000000</v>
      </c>
      <c r="H6" s="8">
        <v>56.334000000000003</v>
      </c>
      <c r="I6" s="8">
        <v>478100</v>
      </c>
    </row>
    <row r="7" spans="2:9" x14ac:dyDescent="0.2">
      <c r="B7" t="s">
        <v>32</v>
      </c>
      <c r="C7" s="8">
        <v>320926000000</v>
      </c>
      <c r="D7" s="8">
        <v>53092160000</v>
      </c>
      <c r="E7" s="8">
        <v>17996600000</v>
      </c>
      <c r="F7" s="8">
        <v>8410000000</v>
      </c>
      <c r="G7" s="8">
        <v>1231000000</v>
      </c>
      <c r="H7" s="8">
        <v>107.202</v>
      </c>
      <c r="I7" s="8">
        <v>355400</v>
      </c>
    </row>
    <row r="8" spans="2:9" x14ac:dyDescent="0.2">
      <c r="B8" t="s">
        <v>14</v>
      </c>
      <c r="C8" s="8">
        <v>190416000000</v>
      </c>
      <c r="D8" s="8">
        <v>78434600000</v>
      </c>
      <c r="E8" s="8">
        <v>30660800000</v>
      </c>
      <c r="F8" s="8">
        <v>8004000000</v>
      </c>
      <c r="G8" s="8">
        <v>1879000000</v>
      </c>
      <c r="H8" s="8">
        <v>65.28</v>
      </c>
      <c r="I8" s="8">
        <v>392915</v>
      </c>
    </row>
    <row r="9" spans="2:9" x14ac:dyDescent="0.2">
      <c r="B9" t="s">
        <v>2</v>
      </c>
      <c r="C9" s="8">
        <v>768210000000</v>
      </c>
      <c r="D9" s="8">
        <v>153577800000</v>
      </c>
      <c r="E9" s="8">
        <v>81252400000</v>
      </c>
      <c r="F9" s="8">
        <v>32520000000</v>
      </c>
      <c r="G9" s="8">
        <v>2700000000</v>
      </c>
      <c r="H9" s="8">
        <v>68.137999999999991</v>
      </c>
      <c r="I9" s="8">
        <v>224240</v>
      </c>
    </row>
    <row r="10" spans="2:9" x14ac:dyDescent="0.2">
      <c r="B10" t="s">
        <v>8</v>
      </c>
      <c r="C10" s="8">
        <v>210975000000</v>
      </c>
      <c r="D10" s="8">
        <v>94903800000</v>
      </c>
      <c r="E10" s="8">
        <v>46162000000</v>
      </c>
      <c r="F10" s="8">
        <v>16323000000</v>
      </c>
      <c r="G10" s="8">
        <v>2004000000</v>
      </c>
      <c r="H10" s="8">
        <v>62.616</v>
      </c>
      <c r="I10" s="8">
        <v>346425</v>
      </c>
    </row>
    <row r="12" spans="2:9" x14ac:dyDescent="0.2">
      <c r="E12" s="5"/>
      <c r="F12" s="5"/>
      <c r="G12" s="5"/>
      <c r="H12" s="6"/>
      <c r="I12" s="5"/>
    </row>
    <row r="13" spans="2:9" x14ac:dyDescent="0.2">
      <c r="E13" s="5"/>
      <c r="F13" s="5"/>
      <c r="G13" s="5"/>
      <c r="H13" s="6"/>
      <c r="I13" s="5"/>
    </row>
    <row r="14" spans="2:9" x14ac:dyDescent="0.2">
      <c r="E14" s="3"/>
      <c r="F14" s="3"/>
      <c r="G14" s="3"/>
      <c r="H14" s="3"/>
    </row>
    <row r="20" spans="3:7" x14ac:dyDescent="0.2">
      <c r="C20" s="5"/>
      <c r="D20" s="5"/>
      <c r="E20" s="5"/>
      <c r="F20" s="5"/>
      <c r="G20" s="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6"/>
  <sheetViews>
    <sheetView workbookViewId="0"/>
  </sheetViews>
  <sheetFormatPr defaultRowHeight="12.75" x14ac:dyDescent="0.2"/>
  <cols>
    <col min="1" max="1" width="26" bestFit="1" customWidth="1"/>
    <col min="2" max="2" width="16.140625" bestFit="1" customWidth="1"/>
    <col min="3" max="3" width="12.5703125" bestFit="1" customWidth="1"/>
    <col min="4" max="5" width="12.42578125" bestFit="1" customWidth="1"/>
    <col min="6" max="6" width="15.140625" bestFit="1" customWidth="1"/>
    <col min="7" max="7" width="24.7109375" bestFit="1" customWidth="1"/>
    <col min="8" max="8" width="19.5703125" bestFit="1" customWidth="1"/>
  </cols>
  <sheetData>
    <row r="1" spans="1:8" x14ac:dyDescent="0.2">
      <c r="A1" t="s">
        <v>43</v>
      </c>
      <c r="B1" t="s">
        <v>44</v>
      </c>
      <c r="C1" t="s">
        <v>45</v>
      </c>
      <c r="D1" t="s">
        <v>46</v>
      </c>
      <c r="E1" t="s">
        <v>47</v>
      </c>
      <c r="F1" t="s">
        <v>48</v>
      </c>
      <c r="G1" t="s">
        <v>49</v>
      </c>
      <c r="H1" t="s">
        <v>50</v>
      </c>
    </row>
    <row r="2" spans="1:8" x14ac:dyDescent="0.2">
      <c r="A2" t="s">
        <v>1</v>
      </c>
      <c r="B2" t="s">
        <v>2</v>
      </c>
      <c r="C2">
        <v>394105000000</v>
      </c>
      <c r="D2">
        <v>349493000000</v>
      </c>
      <c r="E2">
        <v>174399000000</v>
      </c>
      <c r="F2">
        <v>32520000000</v>
      </c>
      <c r="G2">
        <v>89.38</v>
      </c>
      <c r="H2">
        <v>75300</v>
      </c>
    </row>
    <row r="3" spans="1:8" x14ac:dyDescent="0.2">
      <c r="A3" t="s">
        <v>3</v>
      </c>
      <c r="B3" t="s">
        <v>2</v>
      </c>
      <c r="C3">
        <v>200494000000</v>
      </c>
      <c r="D3">
        <v>266026000000</v>
      </c>
      <c r="E3">
        <v>156191000000</v>
      </c>
      <c r="F3">
        <v>19241000000</v>
      </c>
      <c r="G3">
        <v>108.62</v>
      </c>
      <c r="H3">
        <v>64700</v>
      </c>
    </row>
    <row r="4" spans="1:8" x14ac:dyDescent="0.2">
      <c r="A4" t="s">
        <v>4</v>
      </c>
      <c r="B4" t="s">
        <v>2</v>
      </c>
      <c r="C4">
        <v>13807000000</v>
      </c>
      <c r="D4">
        <v>4726000000</v>
      </c>
      <c r="E4">
        <v>16445000000</v>
      </c>
      <c r="F4">
        <v>2720000000</v>
      </c>
      <c r="G4">
        <v>48.5</v>
      </c>
      <c r="H4">
        <v>22000</v>
      </c>
    </row>
    <row r="5" spans="1:8" x14ac:dyDescent="0.2">
      <c r="A5" t="s">
        <v>5</v>
      </c>
      <c r="B5" t="s">
        <v>2</v>
      </c>
      <c r="C5">
        <v>97800000000</v>
      </c>
      <c r="D5">
        <v>30500000000</v>
      </c>
      <c r="E5">
        <v>10800000000</v>
      </c>
      <c r="F5">
        <v>2700000000</v>
      </c>
      <c r="G5">
        <v>27.53</v>
      </c>
      <c r="H5">
        <v>45340</v>
      </c>
    </row>
    <row r="6" spans="1:8" x14ac:dyDescent="0.2">
      <c r="A6" t="s">
        <v>6</v>
      </c>
      <c r="B6" t="s">
        <v>2</v>
      </c>
      <c r="C6">
        <v>62004000000</v>
      </c>
      <c r="D6">
        <v>117144000000</v>
      </c>
      <c r="E6">
        <v>48427000000</v>
      </c>
      <c r="F6">
        <v>8428000000</v>
      </c>
      <c r="G6">
        <v>66.66</v>
      </c>
      <c r="H6">
        <v>16900</v>
      </c>
    </row>
    <row r="7" spans="1:8" x14ac:dyDescent="0.2">
      <c r="A7" t="s">
        <v>7</v>
      </c>
      <c r="B7" t="s">
        <v>8</v>
      </c>
      <c r="C7">
        <v>49605000000</v>
      </c>
      <c r="D7">
        <v>169274000000</v>
      </c>
      <c r="E7">
        <v>71622000000</v>
      </c>
      <c r="F7">
        <v>9135000000</v>
      </c>
      <c r="G7">
        <v>30.14</v>
      </c>
      <c r="H7">
        <v>78000</v>
      </c>
    </row>
    <row r="8" spans="1:8" x14ac:dyDescent="0.2">
      <c r="A8" t="s">
        <v>9</v>
      </c>
      <c r="B8" t="s">
        <v>8</v>
      </c>
      <c r="C8">
        <v>48047000000</v>
      </c>
      <c r="D8">
        <v>105128000000</v>
      </c>
      <c r="E8">
        <v>56943000000</v>
      </c>
      <c r="F8">
        <v>6272000000</v>
      </c>
      <c r="G8">
        <v>55.43</v>
      </c>
      <c r="H8">
        <v>76000</v>
      </c>
    </row>
    <row r="9" spans="1:8" x14ac:dyDescent="0.2">
      <c r="A9" t="s">
        <v>10</v>
      </c>
      <c r="B9" t="s">
        <v>8</v>
      </c>
      <c r="C9">
        <v>74331000000</v>
      </c>
      <c r="D9">
        <v>131119000000</v>
      </c>
      <c r="E9">
        <v>69752000000</v>
      </c>
      <c r="F9">
        <v>16323000000</v>
      </c>
      <c r="G9">
        <v>102.31</v>
      </c>
      <c r="H9">
        <v>126500</v>
      </c>
    </row>
    <row r="10" spans="1:8" x14ac:dyDescent="0.2">
      <c r="A10" t="s">
        <v>11</v>
      </c>
      <c r="B10" t="s">
        <v>8</v>
      </c>
      <c r="C10">
        <v>23113000000</v>
      </c>
      <c r="D10">
        <v>35249000000</v>
      </c>
      <c r="E10">
        <v>17641000000</v>
      </c>
      <c r="F10">
        <v>4685000000</v>
      </c>
      <c r="G10">
        <v>67.2</v>
      </c>
      <c r="H10">
        <v>37925</v>
      </c>
    </row>
    <row r="11" spans="1:8" x14ac:dyDescent="0.2">
      <c r="A11" t="s">
        <v>12</v>
      </c>
      <c r="B11" t="s">
        <v>8</v>
      </c>
      <c r="C11">
        <v>15879000000</v>
      </c>
      <c r="D11">
        <v>33749000000</v>
      </c>
      <c r="E11">
        <v>14852000000</v>
      </c>
      <c r="F11">
        <v>2004000000</v>
      </c>
      <c r="G11">
        <v>58</v>
      </c>
      <c r="H11">
        <v>28000</v>
      </c>
    </row>
    <row r="12" spans="1:8" x14ac:dyDescent="0.2">
      <c r="A12" t="s">
        <v>13</v>
      </c>
      <c r="B12" t="s">
        <v>14</v>
      </c>
      <c r="C12">
        <v>48813000000</v>
      </c>
      <c r="D12">
        <v>84186000000</v>
      </c>
      <c r="E12">
        <v>44958000000</v>
      </c>
      <c r="F12">
        <v>8004000000</v>
      </c>
      <c r="G12">
        <v>93.65</v>
      </c>
      <c r="H12">
        <v>180000</v>
      </c>
    </row>
    <row r="13" spans="1:8" x14ac:dyDescent="0.2">
      <c r="A13" t="s">
        <v>15</v>
      </c>
      <c r="B13" t="s">
        <v>14</v>
      </c>
      <c r="C13">
        <v>64657000000</v>
      </c>
      <c r="D13">
        <v>158813000000</v>
      </c>
      <c r="E13">
        <v>51058000000</v>
      </c>
      <c r="F13">
        <v>7135000000</v>
      </c>
      <c r="G13">
        <v>57.05</v>
      </c>
      <c r="H13">
        <v>139000</v>
      </c>
    </row>
    <row r="14" spans="1:8" x14ac:dyDescent="0.2">
      <c r="A14" t="s">
        <v>16</v>
      </c>
      <c r="B14" t="s">
        <v>14</v>
      </c>
      <c r="C14">
        <v>31867000000</v>
      </c>
      <c r="D14">
        <v>54793000000</v>
      </c>
      <c r="E14">
        <v>17418000000</v>
      </c>
      <c r="F14">
        <v>4514000000</v>
      </c>
      <c r="G14">
        <v>36.520000000000003</v>
      </c>
      <c r="H14">
        <v>27000</v>
      </c>
    </row>
    <row r="15" spans="1:8" x14ac:dyDescent="0.2">
      <c r="A15" t="s">
        <v>17</v>
      </c>
      <c r="B15" t="s">
        <v>14</v>
      </c>
      <c r="C15">
        <v>29795000000</v>
      </c>
      <c r="D15">
        <v>67994000000</v>
      </c>
      <c r="E15">
        <v>29904000000</v>
      </c>
      <c r="F15">
        <v>3691000000</v>
      </c>
      <c r="G15">
        <v>84.3</v>
      </c>
      <c r="H15">
        <v>26000</v>
      </c>
    </row>
    <row r="16" spans="1:8" x14ac:dyDescent="0.2">
      <c r="A16" t="s">
        <v>18</v>
      </c>
      <c r="B16" t="s">
        <v>14</v>
      </c>
      <c r="C16">
        <v>15284000000</v>
      </c>
      <c r="D16">
        <v>26387000000</v>
      </c>
      <c r="E16">
        <v>9966000000</v>
      </c>
      <c r="F16">
        <v>1879000000</v>
      </c>
      <c r="G16">
        <v>54.88</v>
      </c>
      <c r="H16">
        <v>20915</v>
      </c>
    </row>
    <row r="17" spans="1:8" x14ac:dyDescent="0.2">
      <c r="A17" t="s">
        <v>19</v>
      </c>
      <c r="B17" t="s">
        <v>20</v>
      </c>
      <c r="C17">
        <v>97900000000</v>
      </c>
      <c r="D17">
        <v>2600000000000</v>
      </c>
      <c r="E17">
        <v>232000000000</v>
      </c>
      <c r="F17">
        <v>21760000000</v>
      </c>
      <c r="G17">
        <v>60.93</v>
      </c>
      <c r="H17">
        <v>265359</v>
      </c>
    </row>
    <row r="18" spans="1:8" x14ac:dyDescent="0.2">
      <c r="A18" t="s">
        <v>21</v>
      </c>
      <c r="B18" t="s">
        <v>20</v>
      </c>
      <c r="C18">
        <v>85110000000</v>
      </c>
      <c r="D18">
        <v>2100000000000</v>
      </c>
      <c r="E18">
        <v>243400000000</v>
      </c>
      <c r="F18">
        <v>13800000000</v>
      </c>
      <c r="G18">
        <v>17.72</v>
      </c>
      <c r="H18">
        <v>200000</v>
      </c>
    </row>
    <row r="19" spans="1:8" x14ac:dyDescent="0.2">
      <c r="A19" t="s">
        <v>22</v>
      </c>
      <c r="B19" t="s">
        <v>20</v>
      </c>
      <c r="C19">
        <v>76880000000</v>
      </c>
      <c r="D19">
        <v>1890000000000</v>
      </c>
      <c r="E19">
        <v>210500000000</v>
      </c>
      <c r="F19">
        <v>7310000000</v>
      </c>
      <c r="G19">
        <v>53.95</v>
      </c>
      <c r="H19">
        <v>243000</v>
      </c>
    </row>
    <row r="20" spans="1:8" x14ac:dyDescent="0.2">
      <c r="A20" t="s">
        <v>23</v>
      </c>
      <c r="B20" t="s">
        <v>20</v>
      </c>
      <c r="C20">
        <v>84300000000</v>
      </c>
      <c r="D20">
        <v>1690000000000</v>
      </c>
      <c r="E20">
        <v>184300000000</v>
      </c>
      <c r="F20">
        <v>33900000000</v>
      </c>
      <c r="G20">
        <v>53.38</v>
      </c>
      <c r="H20">
        <v>275000</v>
      </c>
    </row>
    <row r="21" spans="1:8" x14ac:dyDescent="0.2">
      <c r="A21" t="s">
        <v>24</v>
      </c>
      <c r="B21" t="s">
        <v>20</v>
      </c>
      <c r="C21">
        <v>40080000000</v>
      </c>
      <c r="D21">
        <v>856240000000</v>
      </c>
      <c r="E21">
        <v>82797000000</v>
      </c>
      <c r="F21">
        <v>8477000000</v>
      </c>
      <c r="G21">
        <v>191.96</v>
      </c>
      <c r="H21">
        <v>32000</v>
      </c>
    </row>
    <row r="22" spans="1:8" x14ac:dyDescent="0.2">
      <c r="A22" t="s">
        <v>25</v>
      </c>
      <c r="B22" t="s">
        <v>26</v>
      </c>
      <c r="C22">
        <v>66683000000</v>
      </c>
      <c r="D22">
        <v>70509000000</v>
      </c>
      <c r="E22">
        <v>17548000000</v>
      </c>
      <c r="F22">
        <v>6513000000</v>
      </c>
      <c r="G22">
        <v>92.53</v>
      </c>
      <c r="H22">
        <v>271000</v>
      </c>
    </row>
    <row r="23" spans="1:8" x14ac:dyDescent="0.2">
      <c r="A23" t="s">
        <v>27</v>
      </c>
      <c r="B23" t="s">
        <v>26</v>
      </c>
      <c r="C23">
        <v>34374000000</v>
      </c>
      <c r="D23">
        <v>23526000000</v>
      </c>
      <c r="E23">
        <v>9355000000</v>
      </c>
      <c r="F23">
        <v>778000000</v>
      </c>
      <c r="G23">
        <v>39.81</v>
      </c>
      <c r="H23">
        <v>115000</v>
      </c>
    </row>
    <row r="24" spans="1:8" x14ac:dyDescent="0.2">
      <c r="A24" t="s">
        <v>28</v>
      </c>
      <c r="B24" t="s">
        <v>26</v>
      </c>
      <c r="C24">
        <v>18218000000</v>
      </c>
      <c r="D24">
        <v>23148000000</v>
      </c>
      <c r="E24">
        <v>5187000000</v>
      </c>
      <c r="F24">
        <v>2715000000</v>
      </c>
      <c r="G24">
        <v>62.27</v>
      </c>
      <c r="H24">
        <v>23000</v>
      </c>
    </row>
    <row r="25" spans="1:8" x14ac:dyDescent="0.2">
      <c r="A25" t="s">
        <v>29</v>
      </c>
      <c r="B25" t="s">
        <v>26</v>
      </c>
      <c r="C25">
        <v>17900000000</v>
      </c>
      <c r="D25">
        <v>23140000000</v>
      </c>
      <c r="E25">
        <v>6530000000</v>
      </c>
      <c r="F25">
        <v>2950000000</v>
      </c>
      <c r="G25">
        <v>51.69</v>
      </c>
      <c r="H25">
        <v>43000</v>
      </c>
    </row>
    <row r="26" spans="1:8" x14ac:dyDescent="0.2">
      <c r="A26" t="s">
        <v>30</v>
      </c>
      <c r="B26" t="s">
        <v>26</v>
      </c>
      <c r="C26">
        <v>17700000000</v>
      </c>
      <c r="D26">
        <v>19319500000</v>
      </c>
      <c r="E26">
        <v>5258500000</v>
      </c>
      <c r="F26">
        <v>303000000</v>
      </c>
      <c r="G26">
        <v>35.369999999999997</v>
      </c>
      <c r="H26">
        <v>26100</v>
      </c>
    </row>
    <row r="27" spans="1:8" x14ac:dyDescent="0.2">
      <c r="A27" t="s">
        <v>31</v>
      </c>
      <c r="B27" t="s">
        <v>32</v>
      </c>
      <c r="C27">
        <v>141500000000</v>
      </c>
      <c r="D27">
        <v>82160000000</v>
      </c>
      <c r="E27">
        <v>33020000000</v>
      </c>
      <c r="F27">
        <v>8410000000</v>
      </c>
      <c r="G27">
        <v>99.9</v>
      </c>
      <c r="H27">
        <v>182000</v>
      </c>
    </row>
    <row r="28" spans="1:8" x14ac:dyDescent="0.2">
      <c r="A28" t="s">
        <v>33</v>
      </c>
      <c r="B28" t="s">
        <v>32</v>
      </c>
      <c r="C28">
        <v>61700000000</v>
      </c>
      <c r="D28">
        <v>58960000000</v>
      </c>
      <c r="E28">
        <v>23800000000</v>
      </c>
      <c r="F28">
        <v>2660000000</v>
      </c>
      <c r="G28">
        <v>102.09</v>
      </c>
      <c r="H28">
        <v>37000</v>
      </c>
    </row>
    <row r="29" spans="1:8" x14ac:dyDescent="0.2">
      <c r="A29" t="s">
        <v>34</v>
      </c>
      <c r="B29" t="s">
        <v>32</v>
      </c>
      <c r="C29">
        <v>47294000000</v>
      </c>
      <c r="D29">
        <v>49871800000</v>
      </c>
      <c r="E29">
        <v>14078000000</v>
      </c>
      <c r="F29">
        <v>1910000000</v>
      </c>
      <c r="G29">
        <v>88.18</v>
      </c>
      <c r="H29">
        <v>48600</v>
      </c>
    </row>
    <row r="30" spans="1:8" x14ac:dyDescent="0.2">
      <c r="A30" t="s">
        <v>35</v>
      </c>
      <c r="B30" t="s">
        <v>32</v>
      </c>
      <c r="C30">
        <v>29119000000</v>
      </c>
      <c r="D30">
        <v>53734000000</v>
      </c>
      <c r="E30">
        <v>9769000000</v>
      </c>
      <c r="F30">
        <v>1624000000</v>
      </c>
      <c r="G30">
        <v>102.88</v>
      </c>
      <c r="H30">
        <v>35800</v>
      </c>
    </row>
    <row r="31" spans="1:8" x14ac:dyDescent="0.2">
      <c r="A31" t="s">
        <v>36</v>
      </c>
      <c r="B31" t="s">
        <v>32</v>
      </c>
      <c r="C31">
        <v>41313000000</v>
      </c>
      <c r="D31">
        <v>20735000000</v>
      </c>
      <c r="E31">
        <v>9316000000</v>
      </c>
      <c r="F31">
        <v>1231000000</v>
      </c>
      <c r="G31">
        <v>142.96</v>
      </c>
      <c r="H31">
        <v>52000</v>
      </c>
    </row>
    <row r="32" spans="1:8" x14ac:dyDescent="0.2">
      <c r="A32" t="s">
        <v>37</v>
      </c>
      <c r="B32" t="s">
        <v>38</v>
      </c>
      <c r="C32">
        <v>194673000000</v>
      </c>
      <c r="D32">
        <v>526186000000</v>
      </c>
      <c r="E32">
        <v>241170000000</v>
      </c>
      <c r="F32">
        <v>19872000000</v>
      </c>
      <c r="G32">
        <v>150.15</v>
      </c>
      <c r="H32">
        <v>316000</v>
      </c>
    </row>
    <row r="33" spans="1:8" x14ac:dyDescent="0.2">
      <c r="A33" t="s">
        <v>39</v>
      </c>
      <c r="B33" t="s">
        <v>38</v>
      </c>
      <c r="C33">
        <v>64400000000</v>
      </c>
      <c r="D33">
        <v>515600000000</v>
      </c>
      <c r="E33">
        <v>107300000000</v>
      </c>
      <c r="F33">
        <v>7520000000</v>
      </c>
      <c r="G33">
        <v>55.5</v>
      </c>
      <c r="H33">
        <v>65000</v>
      </c>
    </row>
    <row r="34" spans="1:8" x14ac:dyDescent="0.2">
      <c r="A34" t="s">
        <v>40</v>
      </c>
      <c r="B34" t="s">
        <v>38</v>
      </c>
      <c r="C34">
        <v>52717000000</v>
      </c>
      <c r="D34">
        <v>730906000000</v>
      </c>
      <c r="E34">
        <v>48996000000</v>
      </c>
      <c r="F34">
        <v>2786000000</v>
      </c>
      <c r="G34">
        <v>52.57</v>
      </c>
      <c r="H34">
        <v>66000</v>
      </c>
    </row>
    <row r="35" spans="1:8" x14ac:dyDescent="0.2">
      <c r="A35" t="s">
        <v>41</v>
      </c>
      <c r="B35" t="s">
        <v>38</v>
      </c>
      <c r="C35">
        <v>25800000000</v>
      </c>
      <c r="D35">
        <v>3248000000000</v>
      </c>
      <c r="E35">
        <v>3700000000</v>
      </c>
      <c r="F35">
        <v>14200000000</v>
      </c>
      <c r="G35">
        <v>1.71</v>
      </c>
      <c r="H35">
        <v>7200</v>
      </c>
    </row>
    <row r="36" spans="1:8" x14ac:dyDescent="0.2">
      <c r="A36" t="s">
        <v>42</v>
      </c>
      <c r="B36" t="s">
        <v>38</v>
      </c>
      <c r="C36">
        <v>14263000000</v>
      </c>
      <c r="D36">
        <v>1945539000000</v>
      </c>
      <c r="E36">
        <v>2651000000</v>
      </c>
      <c r="F36">
        <v>7690000000</v>
      </c>
      <c r="G36">
        <v>1.71</v>
      </c>
      <c r="H36">
        <v>4957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MAIN</vt:lpstr>
      <vt:lpstr>PIVOT</vt:lpstr>
      <vt:lpstr>DATA</vt:lpstr>
      <vt:lpstr>DATA!ExternalData_19</vt:lpstr>
    </vt:vector>
  </TitlesOfParts>
  <Company>Grizli777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Parfait Gasana</dc:creator>
  <cp:lastModifiedBy>Parfait Gasana</cp:lastModifiedBy>
  <dcterms:created xsi:type="dcterms:W3CDTF">2015-11-21T17:30:34Z</dcterms:created>
  <dcterms:modified xsi:type="dcterms:W3CDTF">2015-11-27T17:58:41Z</dcterms:modified>
</cp:coreProperties>
</file>