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may" sheetId="1" r:id="rId1"/>
  </sheets>
  <definedNames>
    <definedName name="_xlnm.Print_Titles" localSheetId="0">may!$A:$B,may!$1:$3</definedName>
  </definedNames>
  <calcPr calcId="145621"/>
</workbook>
</file>

<file path=xl/calcChain.xml><?xml version="1.0" encoding="utf-8"?>
<calcChain xmlns="http://schemas.openxmlformats.org/spreadsheetml/2006/main">
  <c r="EG74" i="1" l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EH73" i="1"/>
  <c r="EH72" i="1"/>
  <c r="EH71" i="1"/>
  <c r="EH70" i="1"/>
  <c r="EH69" i="1"/>
  <c r="EH68" i="1"/>
  <c r="EH67" i="1"/>
  <c r="EH66" i="1"/>
  <c r="EH65" i="1"/>
  <c r="EH64" i="1"/>
  <c r="EH63" i="1"/>
  <c r="EH62" i="1"/>
  <c r="EH61" i="1"/>
  <c r="EH60" i="1"/>
  <c r="EH59" i="1"/>
  <c r="EH58" i="1"/>
  <c r="EH57" i="1"/>
  <c r="EH56" i="1"/>
  <c r="EH55" i="1"/>
  <c r="EH54" i="1"/>
  <c r="EH53" i="1"/>
  <c r="EH52" i="1"/>
  <c r="EH51" i="1"/>
  <c r="EH50" i="1"/>
  <c r="EH49" i="1"/>
  <c r="EH48" i="1"/>
  <c r="EH47" i="1"/>
  <c r="EH46" i="1"/>
  <c r="EH45" i="1"/>
  <c r="EH44" i="1"/>
  <c r="EH43" i="1"/>
  <c r="EH42" i="1"/>
  <c r="EH41" i="1"/>
  <c r="EH40" i="1"/>
  <c r="EH39" i="1"/>
  <c r="EH38" i="1"/>
  <c r="EH37" i="1"/>
  <c r="EH36" i="1"/>
  <c r="EH35" i="1"/>
  <c r="EH34" i="1"/>
  <c r="EH33" i="1"/>
  <c r="EH32" i="1"/>
  <c r="EH31" i="1"/>
  <c r="EH30" i="1"/>
  <c r="EH29" i="1"/>
  <c r="EH28" i="1"/>
  <c r="EH27" i="1"/>
  <c r="EH26" i="1"/>
  <c r="EH25" i="1"/>
  <c r="EH24" i="1"/>
  <c r="EH23" i="1"/>
  <c r="EH22" i="1"/>
  <c r="EH21" i="1"/>
  <c r="EH20" i="1"/>
  <c r="EH19" i="1"/>
  <c r="EH18" i="1"/>
  <c r="EH17" i="1"/>
  <c r="EH16" i="1"/>
  <c r="EH15" i="1"/>
  <c r="EH14" i="1"/>
  <c r="EH13" i="1"/>
  <c r="EH12" i="1"/>
  <c r="EH11" i="1"/>
  <c r="EH10" i="1"/>
  <c r="EH9" i="1"/>
  <c r="EH8" i="1"/>
  <c r="EH7" i="1"/>
  <c r="EH6" i="1"/>
  <c r="EH5" i="1"/>
  <c r="EH4" i="1"/>
  <c r="EH74" i="1" s="1"/>
</calcChain>
</file>

<file path=xl/sharedStrings.xml><?xml version="1.0" encoding="utf-8"?>
<sst xmlns="http://schemas.openxmlformats.org/spreadsheetml/2006/main" count="361" uniqueCount="115">
  <si>
    <t>TERMINAL</t>
  </si>
  <si>
    <t>PTYPE</t>
  </si>
  <si>
    <t>ADS</t>
  </si>
  <si>
    <t>AMS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</si>
  <si>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</si>
  <si>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</si>
  <si>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</si>
  <si>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</si>
  <si>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</si>
  <si>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</si>
  <si>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</si>
  <si>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</si>
  <si>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</si>
  <si>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</si>
  <si>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</si>
  <si>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</si>
  <si>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</si>
  <si>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</si>
  <si>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</si>
  <si>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</si>
  <si>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</si>
  <si>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</si>
  <si>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</si>
  <si>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</si>
  <si>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EHS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</si>
  <si>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</si>
  <si>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</si>
  <si>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</si>
  <si>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</si>
  <si>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</si>
  <si>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</si>
  <si>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</si>
  <si>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</si>
  <si>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</si>
  <si>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</si>
  <si>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</si>
  <si>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</si>
  <si>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</si>
  <si>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</si>
  <si>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</si>
  <si>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</si>
  <si>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</si>
  <si>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</si>
  <si>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</si>
  <si>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</si>
  <si>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</si>
  <si>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</si>
  <si>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</si>
  <si>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</si>
  <si>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</si>
  <si>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</si>
  <si>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</si>
  <si>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</si>
  <si>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</si>
  <si>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</si>
  <si>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</si>
  <si>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</si>
  <si>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</si>
  <si>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</si>
  <si>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</si>
  <si>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</si>
  <si>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</si>
  <si>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</si>
  <si>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</si>
  <si>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</si>
  <si>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</si>
  <si>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</si>
  <si>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</si>
  <si>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</si>
  <si>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</si>
  <si>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</si>
  <si>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</si>
  <si>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</si>
  <si>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</si>
  <si>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</si>
  <si>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</si>
  <si>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</si>
  <si>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</si>
  <si>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</si>
  <si>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</si>
  <si>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</si>
  <si>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</si>
  <si>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</si>
  <si>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Adult</t>
  </si>
  <si>
    <t>Juvenile</t>
  </si>
  <si>
    <t>Patron</t>
  </si>
  <si>
    <t>Staff</t>
  </si>
  <si>
    <t>Teacher</t>
  </si>
  <si>
    <t>Board &amp;</t>
  </si>
  <si>
    <t xml:space="preserve">Long </t>
  </si>
  <si>
    <t>Local</t>
  </si>
  <si>
    <t>Youth</t>
  </si>
  <si>
    <t>Non</t>
  </si>
  <si>
    <t>EQS</t>
  </si>
  <si>
    <t>Nonres</t>
  </si>
  <si>
    <t>Members</t>
  </si>
  <si>
    <t>Staff/Fac</t>
  </si>
  <si>
    <t>J Internet</t>
  </si>
  <si>
    <t>Student</t>
  </si>
  <si>
    <t>Faculty</t>
  </si>
  <si>
    <t>DVD</t>
  </si>
  <si>
    <t>LOCATION</t>
  </si>
  <si>
    <t>Home</t>
  </si>
  <si>
    <t>term ptrn.</t>
  </si>
  <si>
    <t>use only</t>
  </si>
  <si>
    <t>Resident</t>
  </si>
  <si>
    <t>student</t>
  </si>
  <si>
    <t>Ints/Vols</t>
  </si>
  <si>
    <t>guide</t>
  </si>
  <si>
    <t>No</t>
  </si>
  <si>
    <t>On Internet</t>
  </si>
  <si>
    <t>FBS</t>
  </si>
  <si>
    <t>OES</t>
  </si>
  <si>
    <t>Internet</t>
  </si>
  <si>
    <t>OZS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</si>
</sst>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3" fontId="2" fillId="0" borderId="1" xfId="0" applyNumberFormat="1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/>
    <xf numFmtId="0" fontId="2" fillId="0" borderId="1" xfId="0" applyFont="1" applyFill="1" applyBorder="1"/>
    <xf numFmtId="3" fontId="2" fillId="0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74"/>
  <sheetViews>
    <sheetView tabSelected="1" zoomScaleNormal="100" workbookViewId="0">
      <selection activeCell="A3" sqref="A3"/>
    </sheetView>
  </sheetViews>
  <sheetFormatPr defaultRowHeight="12.75" x14ac:dyDescent="0.2"/>
  <cols>
    <col min="1" max="1" width="10.140625" style="11" bestFit="1" customWidth="1"/>
    <col min="2" max="2" width="10.140625" style="11" customWidth="1"/>
    <col min="3" max="6" width="8.7109375" style="11" customWidth="1"/>
    <col min="7" max="9" width="9.140625" style="11"/>
    <col min="10" max="136" width="8.7109375" style="11" customWidth="1"/>
    <col min="137" max="16384" width="9.140625" style="11"/>
  </cols>
  <sheetData>
    <row r="1" spans="1:138" s="4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9</v>
      </c>
      <c r="P1" s="1" t="s">
        <v>9</v>
      </c>
      <c r="Q1" s="1" t="s">
        <v>10</v>
      </c>
      <c r="R1" s="1" t="s">
        <v>11</v>
      </c>
      <c r="S1" s="1" t="s">
        <v>11</v>
      </c>
      <c r="T1" s="1" t="s">
        <v>12</v>
      </c>
      <c r="U1" s="1" t="s">
        <v>12</v>
      </c>
      <c r="V1" s="1" t="s">
        <v>13</v>
      </c>
      <c r="W1" s="1" t="s">
        <v>14</v>
      </c>
      <c r="X1" s="1" t="s">
        <v>14</v>
      </c>
      <c r="Y1" s="1" t="s">
        <v>15</v>
      </c>
      <c r="Z1" s="1" t="s">
        <v>15</v>
      </c>
      <c r="AA1" s="1" t="s">
        <v>16</v>
      </c>
      <c r="AB1" s="1" t="s">
        <v>16</v>
      </c>
      <c r="AC1" s="1" t="s">
        <v>17</v>
      </c>
      <c r="AD1" s="1" t="s">
        <v>17</v>
      </c>
      <c r="AE1" s="1" t="s">
        <v>18</v>
      </c>
      <c r="AF1" s="1" t="s">
        <v>19</v>
      </c>
      <c r="AG1" s="1" t="s">
        <v>19</v>
      </c>
      <c r="AH1" s="1" t="s">
        <v>20</v>
      </c>
      <c r="AI1" s="1" t="s">
        <v>20</v>
      </c>
      <c r="AJ1" s="1" t="s">
        <v>21</v>
      </c>
      <c r="AK1" s="1" t="s">
        <v>21</v>
      </c>
      <c r="AL1" s="1" t="s">
        <v>22</v>
      </c>
      <c r="AM1" s="1" t="s">
        <v>23</v>
      </c>
      <c r="AN1" s="1" t="s">
        <v>23</v>
      </c>
      <c r="AO1" s="1" t="s">
        <v>24</v>
      </c>
      <c r="AP1" s="1" t="s">
        <v>24</v>
      </c>
      <c r="AQ1" s="1" t="s">
        <v>25</v>
      </c>
      <c r="AR1" s="1" t="s">
        <v>25</v>
      </c>
      <c r="AS1" s="1" t="s">
        <v>26</v>
      </c>
      <c r="AT1" s="1" t="s">
        <v>26</v>
      </c>
      <c r="AU1" s="1" t="s">
        <v>27</v>
      </c>
      <c r="AV1" s="1" t="s">
        <v>27</v>
      </c>
      <c r="AW1" s="1" t="s">
        <v>28</v>
      </c>
      <c r="AX1" s="1" t="s">
        <v>29</v>
      </c>
      <c r="AY1" s="1" t="s">
        <v>29</v>
      </c>
      <c r="AZ1" s="1" t="s">
        <v>30</v>
      </c>
      <c r="BA1" s="1" t="s">
        <v>30</v>
      </c>
      <c r="BB1" s="1" t="s">
        <v>31</v>
      </c>
      <c r="BC1" s="1" t="s">
        <v>32</v>
      </c>
      <c r="BD1" s="1" t="s">
        <v>32</v>
      </c>
      <c r="BE1" s="1" t="s">
        <v>33</v>
      </c>
      <c r="BF1" s="1" t="s">
        <v>33</v>
      </c>
      <c r="BG1" s="1" t="s">
        <v>34</v>
      </c>
      <c r="BH1" s="1" t="s">
        <v>34</v>
      </c>
      <c r="BI1" s="1" t="s">
        <v>35</v>
      </c>
      <c r="BJ1" s="1" t="s">
        <v>35</v>
      </c>
      <c r="BK1" s="1" t="s">
        <v>36</v>
      </c>
      <c r="BL1" s="1" t="s">
        <v>36</v>
      </c>
      <c r="BM1" s="1" t="s">
        <v>37</v>
      </c>
      <c r="BN1" s="1" t="s">
        <v>37</v>
      </c>
      <c r="BO1" s="1" t="s">
        <v>38</v>
      </c>
      <c r="BP1" s="1" t="s">
        <v>38</v>
      </c>
      <c r="BQ1" s="1" t="s">
        <v>39</v>
      </c>
      <c r="BR1" s="1" t="s">
        <v>39</v>
      </c>
      <c r="BS1" s="1" t="s">
        <v>40</v>
      </c>
      <c r="BT1" s="1" t="s">
        <v>41</v>
      </c>
      <c r="BU1" s="1" t="s">
        <v>42</v>
      </c>
      <c r="BV1" s="1" t="s">
        <v>42</v>
      </c>
      <c r="BW1" s="1" t="s">
        <v>43</v>
      </c>
      <c r="BX1" s="1" t="s">
        <v>43</v>
      </c>
      <c r="BY1" s="1" t="s">
        <v>44</v>
      </c>
      <c r="BZ1" s="1" t="s">
        <v>45</v>
      </c>
      <c r="CA1" s="1" t="s">
        <v>46</v>
      </c>
      <c r="CB1" s="1" t="s">
        <v>46</v>
      </c>
      <c r="CC1" s="1" t="s">
        <v>47</v>
      </c>
      <c r="CD1" s="1" t="s">
        <v>47</v>
      </c>
      <c r="CE1" s="1" t="s">
        <v>48</v>
      </c>
      <c r="CF1" s="1" t="s">
        <v>48</v>
      </c>
      <c r="CG1" s="1" t="s">
        <v>49</v>
      </c>
      <c r="CH1" s="1" t="s">
        <v>50</v>
      </c>
      <c r="CI1" s="1" t="s">
        <v>50</v>
      </c>
      <c r="CJ1" s="1" t="s">
        <v>51</v>
      </c>
      <c r="CK1" s="1" t="s">
        <v>51</v>
      </c>
      <c r="CL1" s="1" t="s">
        <v>52</v>
      </c>
      <c r="CM1" s="1" t="s">
        <v>53</v>
      </c>
      <c r="CN1" s="1" t="s">
        <v>54</v>
      </c>
      <c r="CO1" s="1" t="s">
        <v>55</v>
      </c>
      <c r="CP1" s="1" t="s">
        <v>55</v>
      </c>
      <c r="CQ1" s="1" t="s">
        <v>56</v>
      </c>
      <c r="CR1" s="1" t="s">
        <v>57</v>
      </c>
      <c r="CS1" s="1" t="s">
        <v>57</v>
      </c>
      <c r="CT1" s="1" t="s">
        <v>58</v>
      </c>
      <c r="CU1" s="1" t="s">
        <v>59</v>
      </c>
      <c r="CV1" s="1" t="s">
        <v>59</v>
      </c>
      <c r="CW1" s="1" t="s">
        <v>60</v>
      </c>
      <c r="CX1" s="1" t="s">
        <v>60</v>
      </c>
      <c r="CY1" s="1" t="s">
        <v>61</v>
      </c>
      <c r="CZ1" s="1" t="s">
        <v>61</v>
      </c>
      <c r="DA1" s="1" t="s">
        <v>62</v>
      </c>
      <c r="DB1" s="1" t="s">
        <v>62</v>
      </c>
      <c r="DC1" s="1" t="s">
        <v>63</v>
      </c>
      <c r="DD1" s="1" t="s">
        <v>63</v>
      </c>
      <c r="DE1" s="1" t="s">
        <v>64</v>
      </c>
      <c r="DF1" s="1" t="s">
        <v>65</v>
      </c>
      <c r="DG1" s="1" t="s">
        <v>66</v>
      </c>
      <c r="DH1" s="1" t="s">
        <v>66</v>
      </c>
      <c r="DI1" s="1" t="s">
        <v>67</v>
      </c>
      <c r="DJ1" s="1" t="s">
        <v>67</v>
      </c>
      <c r="DK1" s="1" t="s">
        <v>68</v>
      </c>
      <c r="DL1" s="1" t="s">
        <v>68</v>
      </c>
      <c r="DM1" s="1" t="s">
        <v>69</v>
      </c>
      <c r="DN1" s="1" t="s">
        <v>70</v>
      </c>
      <c r="DO1" s="1" t="s">
        <v>71</v>
      </c>
      <c r="DP1" s="1" t="s">
        <v>71</v>
      </c>
      <c r="DQ1" s="1" t="s">
        <v>72</v>
      </c>
      <c r="DR1" s="1" t="s">
        <v>72</v>
      </c>
      <c r="DS1" s="1" t="s">
        <v>73</v>
      </c>
      <c r="DT1" s="1" t="s">
        <v>73</v>
      </c>
      <c r="DU1" s="1" t="s">
        <v>74</v>
      </c>
      <c r="DV1" s="1" t="s">
        <v>75</v>
      </c>
      <c r="DW1" s="1" t="s">
        <v>75</v>
      </c>
      <c r="DX1" s="1" t="s">
        <v>76</v>
      </c>
      <c r="DY1" s="1" t="s">
        <v>76</v>
      </c>
      <c r="DZ1" s="2" t="s">
        <v>77</v>
      </c>
      <c r="EA1" s="1" t="s">
        <v>78</v>
      </c>
      <c r="EB1" s="3" t="s">
        <v>78</v>
      </c>
      <c r="EC1" s="1" t="s">
        <v>79</v>
      </c>
      <c r="ED1" s="1" t="s">
        <v>79</v>
      </c>
      <c r="EE1" s="1" t="s">
        <v>80</v>
      </c>
      <c r="EF1" s="1" t="s">
        <v>80</v>
      </c>
      <c r="EG1" s="1" t="s">
        <v>81</v>
      </c>
      <c r="EH1" s="3" t="s">
        <v>82</v>
      </c>
    </row>
    <row r="2" spans="1:138" s="6" customFormat="1" ht="12.75" customHeight="1" x14ac:dyDescent="0.2">
      <c r="A2" s="2"/>
      <c r="B2" s="2"/>
      <c r="C2" s="2" t="s">
        <v>83</v>
      </c>
      <c r="D2" s="2" t="s">
        <v>84</v>
      </c>
      <c r="E2" s="2" t="s">
        <v>85</v>
      </c>
      <c r="F2" s="2" t="s">
        <v>85</v>
      </c>
      <c r="G2" s="2" t="s">
        <v>86</v>
      </c>
      <c r="H2" s="2" t="s">
        <v>85</v>
      </c>
      <c r="I2" s="2" t="s">
        <v>87</v>
      </c>
      <c r="J2" s="2" t="s">
        <v>83</v>
      </c>
      <c r="K2" s="2" t="s">
        <v>84</v>
      </c>
      <c r="L2" s="2" t="s">
        <v>83</v>
      </c>
      <c r="M2" s="2" t="s">
        <v>84</v>
      </c>
      <c r="N2" s="2" t="s">
        <v>85</v>
      </c>
      <c r="O2" s="2" t="s">
        <v>83</v>
      </c>
      <c r="P2" s="2" t="s">
        <v>84</v>
      </c>
      <c r="Q2" s="2" t="s">
        <v>85</v>
      </c>
      <c r="R2" s="2" t="s">
        <v>83</v>
      </c>
      <c r="S2" s="2" t="s">
        <v>84</v>
      </c>
      <c r="T2" s="2" t="s">
        <v>83</v>
      </c>
      <c r="U2" s="2" t="s">
        <v>84</v>
      </c>
      <c r="V2" s="2" t="s">
        <v>86</v>
      </c>
      <c r="W2" s="2" t="s">
        <v>83</v>
      </c>
      <c r="X2" s="2" t="s">
        <v>84</v>
      </c>
      <c r="Y2" s="2" t="s">
        <v>83</v>
      </c>
      <c r="Z2" s="2" t="s">
        <v>84</v>
      </c>
      <c r="AA2" s="2" t="s">
        <v>83</v>
      </c>
      <c r="AB2" s="2" t="s">
        <v>84</v>
      </c>
      <c r="AC2" s="2" t="s">
        <v>83</v>
      </c>
      <c r="AD2" s="2" t="s">
        <v>84</v>
      </c>
      <c r="AE2" s="2" t="s">
        <v>85</v>
      </c>
      <c r="AF2" s="2" t="s">
        <v>83</v>
      </c>
      <c r="AG2" s="2" t="s">
        <v>84</v>
      </c>
      <c r="AH2" s="2" t="s">
        <v>85</v>
      </c>
      <c r="AI2" s="2" t="s">
        <v>88</v>
      </c>
      <c r="AJ2" s="2" t="s">
        <v>83</v>
      </c>
      <c r="AK2" s="2" t="s">
        <v>84</v>
      </c>
      <c r="AL2" s="2" t="s">
        <v>85</v>
      </c>
      <c r="AM2" s="2" t="s">
        <v>83</v>
      </c>
      <c r="AN2" s="2" t="s">
        <v>84</v>
      </c>
      <c r="AO2" s="2" t="s">
        <v>85</v>
      </c>
      <c r="AP2" s="2" t="s">
        <v>89</v>
      </c>
      <c r="AQ2" s="2" t="s">
        <v>85</v>
      </c>
      <c r="AR2" s="2" t="s">
        <v>90</v>
      </c>
      <c r="AS2" s="2" t="s">
        <v>83</v>
      </c>
      <c r="AT2" s="2" t="s">
        <v>84</v>
      </c>
      <c r="AU2" s="2" t="s">
        <v>85</v>
      </c>
      <c r="AV2" s="2" t="s">
        <v>84</v>
      </c>
      <c r="AW2" s="2" t="s">
        <v>85</v>
      </c>
      <c r="AX2" s="2" t="s">
        <v>83</v>
      </c>
      <c r="AY2" s="2" t="s">
        <v>84</v>
      </c>
      <c r="AZ2" s="2" t="s">
        <v>83</v>
      </c>
      <c r="BA2" s="2" t="s">
        <v>91</v>
      </c>
      <c r="BB2" s="2" t="s">
        <v>85</v>
      </c>
      <c r="BC2" s="2" t="s">
        <v>83</v>
      </c>
      <c r="BD2" s="2" t="s">
        <v>91</v>
      </c>
      <c r="BE2" s="2" t="s">
        <v>83</v>
      </c>
      <c r="BF2" s="2" t="s">
        <v>84</v>
      </c>
      <c r="BG2" s="2" t="s">
        <v>83</v>
      </c>
      <c r="BH2" s="2" t="s">
        <v>84</v>
      </c>
      <c r="BI2" s="2" t="s">
        <v>85</v>
      </c>
      <c r="BJ2" s="2" t="s">
        <v>92</v>
      </c>
      <c r="BK2" s="2" t="s">
        <v>85</v>
      </c>
      <c r="BL2" s="2" t="s">
        <v>90</v>
      </c>
      <c r="BM2" s="2" t="s">
        <v>85</v>
      </c>
      <c r="BN2" s="2" t="s">
        <v>93</v>
      </c>
      <c r="BO2" s="2" t="s">
        <v>85</v>
      </c>
      <c r="BP2" s="2" t="s">
        <v>94</v>
      </c>
      <c r="BQ2" s="2" t="s">
        <v>83</v>
      </c>
      <c r="BR2" s="2" t="s">
        <v>84</v>
      </c>
      <c r="BS2" s="2" t="s">
        <v>85</v>
      </c>
      <c r="BT2" s="2" t="s">
        <v>85</v>
      </c>
      <c r="BU2" s="2" t="s">
        <v>83</v>
      </c>
      <c r="BV2" s="2" t="s">
        <v>84</v>
      </c>
      <c r="BW2" s="2" t="s">
        <v>95</v>
      </c>
      <c r="BX2" s="2" t="s">
        <v>96</v>
      </c>
      <c r="BY2" s="2" t="s">
        <v>83</v>
      </c>
      <c r="BZ2" s="2" t="s">
        <v>85</v>
      </c>
      <c r="CA2" s="2" t="s">
        <v>85</v>
      </c>
      <c r="CB2" s="2" t="s">
        <v>84</v>
      </c>
      <c r="CC2" s="2" t="s">
        <v>83</v>
      </c>
      <c r="CD2" s="2" t="s">
        <v>84</v>
      </c>
      <c r="CE2" s="2" t="s">
        <v>85</v>
      </c>
      <c r="CF2" s="2" t="s">
        <v>97</v>
      </c>
      <c r="CG2" s="2" t="s">
        <v>83</v>
      </c>
      <c r="CH2" s="2" t="s">
        <v>83</v>
      </c>
      <c r="CI2" s="2" t="s">
        <v>84</v>
      </c>
      <c r="CJ2" s="2" t="s">
        <v>84</v>
      </c>
      <c r="CK2" s="2" t="s">
        <v>83</v>
      </c>
      <c r="CL2" s="2" t="s">
        <v>85</v>
      </c>
      <c r="CM2" s="2" t="s">
        <v>85</v>
      </c>
      <c r="CN2" s="2" t="s">
        <v>86</v>
      </c>
      <c r="CO2" s="2" t="s">
        <v>98</v>
      </c>
      <c r="CP2" s="2" t="s">
        <v>99</v>
      </c>
      <c r="CQ2" s="2" t="s">
        <v>85</v>
      </c>
      <c r="CR2" s="2" t="s">
        <v>85</v>
      </c>
      <c r="CS2" s="2" t="s">
        <v>92</v>
      </c>
      <c r="CT2" s="2" t="s">
        <v>83</v>
      </c>
      <c r="CU2" s="2" t="s">
        <v>83</v>
      </c>
      <c r="CV2" s="2" t="s">
        <v>84</v>
      </c>
      <c r="CW2" s="2" t="s">
        <v>85</v>
      </c>
      <c r="CX2" s="2" t="s">
        <v>100</v>
      </c>
      <c r="CY2" s="2" t="s">
        <v>83</v>
      </c>
      <c r="CZ2" s="2" t="s">
        <v>84</v>
      </c>
      <c r="DA2" s="2" t="s">
        <v>83</v>
      </c>
      <c r="DB2" s="2" t="s">
        <v>84</v>
      </c>
      <c r="DC2" s="2" t="s">
        <v>83</v>
      </c>
      <c r="DD2" s="2" t="s">
        <v>84</v>
      </c>
      <c r="DE2" s="2" t="s">
        <v>83</v>
      </c>
      <c r="DF2" s="2" t="s">
        <v>85</v>
      </c>
      <c r="DG2" s="2" t="s">
        <v>83</v>
      </c>
      <c r="DH2" s="2" t="s">
        <v>84</v>
      </c>
      <c r="DI2" s="2" t="s">
        <v>83</v>
      </c>
      <c r="DJ2" s="2" t="s">
        <v>84</v>
      </c>
      <c r="DK2" s="2" t="s">
        <v>83</v>
      </c>
      <c r="DL2" s="2" t="s">
        <v>84</v>
      </c>
      <c r="DM2" s="2" t="s">
        <v>85</v>
      </c>
      <c r="DN2" s="2" t="s">
        <v>86</v>
      </c>
      <c r="DO2" s="2" t="s">
        <v>83</v>
      </c>
      <c r="DP2" s="2" t="s">
        <v>84</v>
      </c>
      <c r="DQ2" s="2" t="s">
        <v>83</v>
      </c>
      <c r="DR2" s="2" t="s">
        <v>84</v>
      </c>
      <c r="DS2" s="2" t="s">
        <v>83</v>
      </c>
      <c r="DT2" s="2" t="s">
        <v>84</v>
      </c>
      <c r="DU2" s="2" t="s">
        <v>85</v>
      </c>
      <c r="DV2" s="2" t="s">
        <v>83</v>
      </c>
      <c r="DW2" s="2" t="s">
        <v>84</v>
      </c>
      <c r="DX2" s="2" t="s">
        <v>83</v>
      </c>
      <c r="DY2" s="2" t="s">
        <v>84</v>
      </c>
      <c r="DZ2" s="1" t="s">
        <v>98</v>
      </c>
      <c r="EA2" s="2" t="s">
        <v>83</v>
      </c>
      <c r="EB2" s="5" t="s">
        <v>84</v>
      </c>
      <c r="EC2" s="2" t="s">
        <v>85</v>
      </c>
      <c r="ED2" s="2" t="s">
        <v>92</v>
      </c>
      <c r="EE2" s="2" t="s">
        <v>83</v>
      </c>
      <c r="EF2" s="2" t="s">
        <v>84</v>
      </c>
      <c r="EG2" s="2" t="s">
        <v>85</v>
      </c>
      <c r="EH2" s="5"/>
    </row>
    <row r="3" spans="1:138" s="6" customFormat="1" ht="12.75" customHeight="1" x14ac:dyDescent="0.2">
      <c r="A3" s="2"/>
      <c r="B3" s="2" t="s">
        <v>101</v>
      </c>
      <c r="C3" s="5"/>
      <c r="D3" s="5"/>
      <c r="E3" s="5"/>
      <c r="F3" s="5"/>
      <c r="G3" s="5"/>
      <c r="H3" s="5"/>
      <c r="I3" s="5" t="s">
        <v>102</v>
      </c>
      <c r="J3" s="5"/>
      <c r="K3" s="5"/>
      <c r="L3" s="5"/>
      <c r="M3" s="5"/>
      <c r="N3" s="5"/>
      <c r="O3" s="5"/>
      <c r="P3" s="5"/>
      <c r="Q3" s="2"/>
      <c r="R3" s="5"/>
      <c r="S3" s="5"/>
      <c r="T3" s="5"/>
      <c r="U3" s="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 t="s">
        <v>86</v>
      </c>
      <c r="AJ3" s="2"/>
      <c r="AK3" s="2"/>
      <c r="AL3" s="2"/>
      <c r="AM3" s="2"/>
      <c r="AN3" s="2"/>
      <c r="AO3" s="2"/>
      <c r="AP3" s="2" t="s">
        <v>103</v>
      </c>
      <c r="AQ3" s="2"/>
      <c r="AR3" s="2" t="s">
        <v>104</v>
      </c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 t="s">
        <v>105</v>
      </c>
      <c r="BK3" s="2"/>
      <c r="BL3" s="2" t="s">
        <v>104</v>
      </c>
      <c r="BM3" s="2"/>
      <c r="BN3" s="2" t="s">
        <v>85</v>
      </c>
      <c r="BO3" s="2"/>
      <c r="BP3" s="2"/>
      <c r="BQ3" s="2"/>
      <c r="BR3" s="2"/>
      <c r="BS3" s="2"/>
      <c r="BT3" s="2"/>
      <c r="BU3" s="2" t="s">
        <v>106</v>
      </c>
      <c r="BV3" s="2"/>
      <c r="BW3" s="2" t="s">
        <v>107</v>
      </c>
      <c r="BX3" s="2" t="s">
        <v>108</v>
      </c>
      <c r="BY3" s="2"/>
      <c r="BZ3" s="2"/>
      <c r="CA3" s="2"/>
      <c r="CB3" s="2"/>
      <c r="CC3" s="2" t="s">
        <v>85</v>
      </c>
      <c r="CD3" s="2" t="s">
        <v>85</v>
      </c>
      <c r="CE3" s="2"/>
      <c r="CF3" s="2" t="s">
        <v>109</v>
      </c>
      <c r="CG3" s="2"/>
      <c r="CH3" s="2"/>
      <c r="CI3" s="2"/>
      <c r="CJ3" s="2"/>
      <c r="CK3" s="2"/>
      <c r="CL3" s="2"/>
      <c r="CM3" s="2"/>
      <c r="CN3" s="2"/>
      <c r="CO3" s="2"/>
      <c r="CP3" s="2" t="s">
        <v>86</v>
      </c>
      <c r="CQ3" s="2"/>
      <c r="CR3" s="2"/>
      <c r="CS3" s="2" t="s">
        <v>105</v>
      </c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 t="s">
        <v>105</v>
      </c>
      <c r="EE3" s="2"/>
      <c r="EF3" s="2"/>
      <c r="EG3" s="5"/>
      <c r="EH3" s="5"/>
    </row>
    <row r="4" spans="1:138" x14ac:dyDescent="0.2">
      <c r="A4" s="7">
        <v>100</v>
      </c>
      <c r="B4" s="8" t="s">
        <v>110</v>
      </c>
      <c r="C4" s="9">
        <v>1212</v>
      </c>
      <c r="D4" s="9">
        <v>50</v>
      </c>
      <c r="E4" s="9">
        <v>984</v>
      </c>
      <c r="F4" s="9">
        <v>466</v>
      </c>
      <c r="G4" s="9">
        <v>10</v>
      </c>
      <c r="H4" s="9">
        <v>1953</v>
      </c>
      <c r="I4" s="9">
        <v>175</v>
      </c>
      <c r="J4" s="9">
        <v>609</v>
      </c>
      <c r="K4" s="9">
        <v>155</v>
      </c>
      <c r="L4" s="9">
        <v>471</v>
      </c>
      <c r="M4" s="9">
        <v>102</v>
      </c>
      <c r="N4" s="9">
        <v>1</v>
      </c>
      <c r="O4" s="9">
        <v>138</v>
      </c>
      <c r="P4" s="9">
        <v>5</v>
      </c>
      <c r="Q4" s="9">
        <v>203</v>
      </c>
      <c r="R4" s="9">
        <v>428</v>
      </c>
      <c r="S4" s="9">
        <v>40</v>
      </c>
      <c r="T4" s="9">
        <v>1307</v>
      </c>
      <c r="U4" s="9">
        <v>68</v>
      </c>
      <c r="V4" s="9">
        <v>17</v>
      </c>
      <c r="W4" s="9">
        <v>57</v>
      </c>
      <c r="X4" s="9">
        <v>0</v>
      </c>
      <c r="Y4" s="9">
        <v>550</v>
      </c>
      <c r="Z4" s="9">
        <v>22</v>
      </c>
      <c r="AA4" s="9">
        <v>373</v>
      </c>
      <c r="AB4" s="9">
        <v>24</v>
      </c>
      <c r="AC4" s="9">
        <v>1069</v>
      </c>
      <c r="AD4" s="9">
        <v>349</v>
      </c>
      <c r="AE4" s="9">
        <v>528</v>
      </c>
      <c r="AF4" s="9">
        <v>740</v>
      </c>
      <c r="AG4" s="9">
        <v>56</v>
      </c>
      <c r="AH4" s="9">
        <v>883</v>
      </c>
      <c r="AI4" s="9">
        <v>48</v>
      </c>
      <c r="AJ4" s="9">
        <v>363</v>
      </c>
      <c r="AK4" s="9">
        <v>21</v>
      </c>
      <c r="AL4" s="9">
        <v>6726</v>
      </c>
      <c r="AM4" s="9">
        <v>286</v>
      </c>
      <c r="AN4" s="9">
        <v>37</v>
      </c>
      <c r="AO4" s="9">
        <v>7154</v>
      </c>
      <c r="AP4" s="9">
        <v>37</v>
      </c>
      <c r="AQ4" s="9">
        <v>1443</v>
      </c>
      <c r="AR4" s="9">
        <v>133</v>
      </c>
      <c r="AS4" s="9">
        <v>1503</v>
      </c>
      <c r="AT4" s="9">
        <v>73</v>
      </c>
      <c r="AU4" s="9">
        <v>854</v>
      </c>
      <c r="AV4" s="9">
        <v>114</v>
      </c>
      <c r="AW4" s="9">
        <v>1217</v>
      </c>
      <c r="AX4" s="9">
        <v>1111</v>
      </c>
      <c r="AY4" s="9">
        <v>49</v>
      </c>
      <c r="AZ4" s="9">
        <v>2917</v>
      </c>
      <c r="BA4" s="9">
        <v>293</v>
      </c>
      <c r="BB4" s="9">
        <v>1116</v>
      </c>
      <c r="BC4" s="9">
        <v>548</v>
      </c>
      <c r="BD4" s="9">
        <v>119</v>
      </c>
      <c r="BE4" s="9">
        <v>309</v>
      </c>
      <c r="BF4" s="9">
        <v>6</v>
      </c>
      <c r="BG4" s="9">
        <v>1778</v>
      </c>
      <c r="BH4" s="9">
        <v>129</v>
      </c>
      <c r="BI4" s="9">
        <v>51</v>
      </c>
      <c r="BJ4" s="9">
        <v>146</v>
      </c>
      <c r="BK4" s="9">
        <v>211</v>
      </c>
      <c r="BL4" s="9">
        <v>19</v>
      </c>
      <c r="BM4" s="9">
        <v>2600</v>
      </c>
      <c r="BN4" s="9">
        <v>47</v>
      </c>
      <c r="BO4" s="9">
        <v>5027</v>
      </c>
      <c r="BP4" s="9">
        <v>795</v>
      </c>
      <c r="BQ4" s="9">
        <v>86</v>
      </c>
      <c r="BR4" s="9">
        <v>8</v>
      </c>
      <c r="BS4" s="9">
        <v>2098</v>
      </c>
      <c r="BT4" s="9">
        <v>1311</v>
      </c>
      <c r="BU4" s="9">
        <v>284</v>
      </c>
      <c r="BV4" s="9">
        <v>25</v>
      </c>
      <c r="BW4" s="9">
        <v>2</v>
      </c>
      <c r="BX4" s="9">
        <v>29</v>
      </c>
      <c r="BY4" s="9">
        <v>19</v>
      </c>
      <c r="BZ4" s="9">
        <v>527</v>
      </c>
      <c r="CA4" s="9">
        <v>201</v>
      </c>
      <c r="CB4" s="9">
        <v>24</v>
      </c>
      <c r="CC4" s="9">
        <v>412</v>
      </c>
      <c r="CD4" s="9">
        <v>28</v>
      </c>
      <c r="CE4" s="9">
        <v>907</v>
      </c>
      <c r="CF4" s="9">
        <v>1</v>
      </c>
      <c r="CG4" s="9">
        <v>166</v>
      </c>
      <c r="CH4" s="9">
        <v>585</v>
      </c>
      <c r="CI4" s="9">
        <v>223</v>
      </c>
      <c r="CJ4" s="9">
        <v>26</v>
      </c>
      <c r="CK4" s="9">
        <v>315</v>
      </c>
      <c r="CL4" s="9">
        <v>4127</v>
      </c>
      <c r="CM4" s="9">
        <v>12055</v>
      </c>
      <c r="CN4" s="9">
        <v>399</v>
      </c>
      <c r="CO4" s="9">
        <v>5</v>
      </c>
      <c r="CP4" s="9">
        <v>14</v>
      </c>
      <c r="CQ4" s="9">
        <v>1760</v>
      </c>
      <c r="CR4" s="9">
        <v>1006</v>
      </c>
      <c r="CS4" s="9">
        <v>2</v>
      </c>
      <c r="CT4" s="9">
        <v>200</v>
      </c>
      <c r="CU4" s="9">
        <v>171</v>
      </c>
      <c r="CV4" s="9">
        <v>50</v>
      </c>
      <c r="CW4" s="9">
        <v>118</v>
      </c>
      <c r="CX4" s="9">
        <v>975</v>
      </c>
      <c r="CY4" s="9">
        <v>293</v>
      </c>
      <c r="CZ4" s="9">
        <v>14</v>
      </c>
      <c r="DA4" s="9">
        <v>1037</v>
      </c>
      <c r="DB4" s="9">
        <v>43</v>
      </c>
      <c r="DC4" s="9">
        <v>377</v>
      </c>
      <c r="DD4" s="9">
        <v>12</v>
      </c>
      <c r="DE4" s="9">
        <v>7</v>
      </c>
      <c r="DF4" s="9">
        <v>561</v>
      </c>
      <c r="DG4" s="9">
        <v>850</v>
      </c>
      <c r="DH4" s="9">
        <v>47</v>
      </c>
      <c r="DI4" s="9">
        <v>114</v>
      </c>
      <c r="DJ4" s="9">
        <v>3</v>
      </c>
      <c r="DK4" s="9">
        <v>325</v>
      </c>
      <c r="DL4" s="9">
        <v>16</v>
      </c>
      <c r="DM4" s="9">
        <v>990</v>
      </c>
      <c r="DN4" s="9">
        <v>82</v>
      </c>
      <c r="DO4" s="9">
        <v>203</v>
      </c>
      <c r="DP4" s="9">
        <v>39</v>
      </c>
      <c r="DQ4" s="9">
        <v>273</v>
      </c>
      <c r="DR4" s="9">
        <v>54</v>
      </c>
      <c r="DS4" s="9">
        <v>170</v>
      </c>
      <c r="DT4" s="9">
        <v>5</v>
      </c>
      <c r="DU4" s="9">
        <v>1859</v>
      </c>
      <c r="DV4" s="9">
        <v>37</v>
      </c>
      <c r="DW4" s="9">
        <v>2</v>
      </c>
      <c r="DX4" s="9">
        <v>6190</v>
      </c>
      <c r="DY4" s="9">
        <v>379</v>
      </c>
      <c r="DZ4" s="9">
        <v>8</v>
      </c>
      <c r="EA4" s="9">
        <v>1416</v>
      </c>
      <c r="EB4" s="9">
        <v>7</v>
      </c>
      <c r="EC4" s="9">
        <v>1978</v>
      </c>
      <c r="ED4" s="9">
        <v>14</v>
      </c>
      <c r="EE4" s="9">
        <v>640</v>
      </c>
      <c r="EF4" s="9">
        <v>66</v>
      </c>
      <c r="EG4" s="9">
        <v>4855</v>
      </c>
      <c r="EH4" s="10">
        <f>SUM(C4:EG4)</f>
        <v>101450</v>
      </c>
    </row>
    <row r="5" spans="1:138" x14ac:dyDescent="0.2">
      <c r="A5" s="7">
        <v>104</v>
      </c>
      <c r="B5" s="8" t="s">
        <v>2</v>
      </c>
      <c r="C5" s="9">
        <v>40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9">
        <v>0</v>
      </c>
      <c r="EH5" s="10">
        <f t="shared" ref="EH5:EH68" si="0">SUM(C5:EG5)</f>
        <v>40</v>
      </c>
    </row>
    <row r="6" spans="1:138" x14ac:dyDescent="0.2">
      <c r="A6" s="7">
        <v>114</v>
      </c>
      <c r="B6" s="8" t="s">
        <v>3</v>
      </c>
      <c r="C6" s="9">
        <v>2</v>
      </c>
      <c r="D6" s="9">
        <v>0</v>
      </c>
      <c r="E6" s="9">
        <v>121</v>
      </c>
      <c r="F6" s="9">
        <v>2</v>
      </c>
      <c r="G6" s="9">
        <v>0</v>
      </c>
      <c r="H6" s="9">
        <v>0</v>
      </c>
      <c r="I6" s="9">
        <v>0</v>
      </c>
      <c r="J6" s="9">
        <v>14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10">
        <f t="shared" si="0"/>
        <v>139</v>
      </c>
    </row>
    <row r="7" spans="1:138" x14ac:dyDescent="0.2">
      <c r="A7" s="7">
        <v>134</v>
      </c>
      <c r="B7" s="8" t="s">
        <v>111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95</v>
      </c>
      <c r="K7" s="9">
        <v>10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9">
        <v>0</v>
      </c>
      <c r="EF7" s="9">
        <v>0</v>
      </c>
      <c r="EG7" s="9">
        <v>0</v>
      </c>
      <c r="EH7" s="10">
        <f t="shared" si="0"/>
        <v>105</v>
      </c>
    </row>
    <row r="8" spans="1:138" x14ac:dyDescent="0.2">
      <c r="A8" s="7">
        <v>144</v>
      </c>
      <c r="B8" s="8" t="s">
        <v>7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6</v>
      </c>
      <c r="M8" s="9">
        <v>9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9">
        <v>0</v>
      </c>
      <c r="EH8" s="10">
        <f t="shared" si="0"/>
        <v>15</v>
      </c>
    </row>
    <row r="9" spans="1:138" x14ac:dyDescent="0.2">
      <c r="A9" s="7">
        <v>164</v>
      </c>
      <c r="B9" s="8" t="s">
        <v>9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24</v>
      </c>
      <c r="S9" s="9">
        <v>5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9">
        <v>0</v>
      </c>
      <c r="EH9" s="10">
        <f t="shared" si="0"/>
        <v>29</v>
      </c>
    </row>
    <row r="10" spans="1:138" x14ac:dyDescent="0.2">
      <c r="A10" s="7">
        <v>184</v>
      </c>
      <c r="B10" s="8" t="s">
        <v>12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99</v>
      </c>
      <c r="U10" s="9">
        <v>11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1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1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9">
        <v>0</v>
      </c>
      <c r="EH10" s="10">
        <f t="shared" si="0"/>
        <v>112</v>
      </c>
    </row>
    <row r="11" spans="1:138" x14ac:dyDescent="0.2">
      <c r="A11" s="7">
        <v>194</v>
      </c>
      <c r="B11" s="8" t="s">
        <v>14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2</v>
      </c>
      <c r="X11" s="9">
        <v>4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9">
        <v>0</v>
      </c>
      <c r="EH11" s="10">
        <f t="shared" si="0"/>
        <v>6</v>
      </c>
    </row>
    <row r="12" spans="1:138" x14ac:dyDescent="0.2">
      <c r="A12" s="7">
        <v>204</v>
      </c>
      <c r="B12" s="8" t="s">
        <v>15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84</v>
      </c>
      <c r="Z12" s="9">
        <v>77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9">
        <v>0</v>
      </c>
      <c r="EE12" s="9">
        <v>0</v>
      </c>
      <c r="EF12" s="9">
        <v>0</v>
      </c>
      <c r="EG12" s="9">
        <v>0</v>
      </c>
      <c r="EH12" s="10">
        <f t="shared" si="0"/>
        <v>161</v>
      </c>
    </row>
    <row r="13" spans="1:138" x14ac:dyDescent="0.2">
      <c r="A13" s="7">
        <v>214</v>
      </c>
      <c r="B13" s="8" t="s">
        <v>16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93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9">
        <v>0</v>
      </c>
      <c r="EE13" s="9">
        <v>0</v>
      </c>
      <c r="EF13" s="9">
        <v>0</v>
      </c>
      <c r="EG13" s="9">
        <v>0</v>
      </c>
      <c r="EH13" s="10">
        <f t="shared" si="0"/>
        <v>93</v>
      </c>
    </row>
    <row r="14" spans="1:138" x14ac:dyDescent="0.2">
      <c r="A14" s="7">
        <v>224</v>
      </c>
      <c r="B14" s="8" t="s">
        <v>17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249</v>
      </c>
      <c r="AD14" s="9">
        <v>319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1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>
        <v>0</v>
      </c>
      <c r="EC14" s="9">
        <v>0</v>
      </c>
      <c r="ED14" s="9">
        <v>0</v>
      </c>
      <c r="EE14" s="9">
        <v>0</v>
      </c>
      <c r="EF14" s="9">
        <v>0</v>
      </c>
      <c r="EG14" s="9">
        <v>0</v>
      </c>
      <c r="EH14" s="10">
        <f t="shared" si="0"/>
        <v>569</v>
      </c>
    </row>
    <row r="15" spans="1:138" x14ac:dyDescent="0.2">
      <c r="A15" s="7">
        <v>234</v>
      </c>
      <c r="B15" s="8" t="s">
        <v>18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26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1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1</v>
      </c>
      <c r="ED15" s="9">
        <v>0</v>
      </c>
      <c r="EE15" s="9">
        <v>0</v>
      </c>
      <c r="EF15" s="9">
        <v>0</v>
      </c>
      <c r="EG15" s="9">
        <v>0</v>
      </c>
      <c r="EH15" s="10">
        <f t="shared" si="0"/>
        <v>28</v>
      </c>
    </row>
    <row r="16" spans="1:138" x14ac:dyDescent="0.2">
      <c r="A16" s="7">
        <v>244</v>
      </c>
      <c r="B16" s="8" t="s">
        <v>19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66</v>
      </c>
      <c r="AG16" s="9">
        <v>1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1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0</v>
      </c>
      <c r="EF16" s="9">
        <v>0</v>
      </c>
      <c r="EG16" s="9">
        <v>0</v>
      </c>
      <c r="EH16" s="10">
        <f t="shared" si="0"/>
        <v>68</v>
      </c>
    </row>
    <row r="17" spans="1:138" x14ac:dyDescent="0.2">
      <c r="A17" s="7">
        <v>254</v>
      </c>
      <c r="B17" s="8" t="s">
        <v>20</v>
      </c>
      <c r="C17" s="9">
        <v>0</v>
      </c>
      <c r="D17" s="9">
        <v>0</v>
      </c>
      <c r="E17" s="9">
        <v>0</v>
      </c>
      <c r="F17" s="9">
        <v>2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2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9">
        <v>0</v>
      </c>
      <c r="EE17" s="9">
        <v>0</v>
      </c>
      <c r="EF17" s="9">
        <v>0</v>
      </c>
      <c r="EG17" s="9">
        <v>0</v>
      </c>
      <c r="EH17" s="10">
        <f t="shared" si="0"/>
        <v>4</v>
      </c>
    </row>
    <row r="18" spans="1:138" x14ac:dyDescent="0.2">
      <c r="A18" s="7">
        <v>264</v>
      </c>
      <c r="B18" s="8" t="s">
        <v>21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62</v>
      </c>
      <c r="AK18" s="9">
        <v>1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1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9">
        <v>0</v>
      </c>
      <c r="ED18" s="9">
        <v>0</v>
      </c>
      <c r="EE18" s="9">
        <v>0</v>
      </c>
      <c r="EF18" s="9">
        <v>0</v>
      </c>
      <c r="EG18" s="9">
        <v>0</v>
      </c>
      <c r="EH18" s="10">
        <f t="shared" si="0"/>
        <v>64</v>
      </c>
    </row>
    <row r="19" spans="1:138" x14ac:dyDescent="0.2">
      <c r="A19" s="7">
        <v>284</v>
      </c>
      <c r="B19" s="8" t="s">
        <v>22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412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8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7</v>
      </c>
      <c r="ED19" s="9">
        <v>0</v>
      </c>
      <c r="EE19" s="9">
        <v>0</v>
      </c>
      <c r="EF19" s="9">
        <v>0</v>
      </c>
      <c r="EG19" s="9">
        <v>4</v>
      </c>
      <c r="EH19" s="10">
        <f t="shared" si="0"/>
        <v>431</v>
      </c>
    </row>
    <row r="20" spans="1:138" x14ac:dyDescent="0.2">
      <c r="A20" s="7">
        <v>294</v>
      </c>
      <c r="B20" s="8" t="s">
        <v>23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2</v>
      </c>
      <c r="AI20" s="9">
        <v>0</v>
      </c>
      <c r="AJ20" s="9">
        <v>0</v>
      </c>
      <c r="AK20" s="9">
        <v>0</v>
      </c>
      <c r="AL20" s="9">
        <v>0</v>
      </c>
      <c r="AM20" s="9">
        <v>34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6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0</v>
      </c>
      <c r="EE20" s="9">
        <v>0</v>
      </c>
      <c r="EF20" s="9">
        <v>0</v>
      </c>
      <c r="EG20" s="9">
        <v>0</v>
      </c>
      <c r="EH20" s="10">
        <f t="shared" si="0"/>
        <v>42</v>
      </c>
    </row>
    <row r="21" spans="1:138" x14ac:dyDescent="0.2">
      <c r="A21" s="7">
        <v>304</v>
      </c>
      <c r="B21" s="8" t="s">
        <v>24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1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7</v>
      </c>
      <c r="S21" s="9">
        <v>0</v>
      </c>
      <c r="T21" s="9">
        <v>2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1</v>
      </c>
      <c r="AM21" s="9">
        <v>0</v>
      </c>
      <c r="AN21" s="9">
        <v>0</v>
      </c>
      <c r="AO21" s="9">
        <v>352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1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4</v>
      </c>
      <c r="CM21" s="9">
        <v>4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3</v>
      </c>
      <c r="ED21" s="9">
        <v>0</v>
      </c>
      <c r="EE21" s="9">
        <v>0</v>
      </c>
      <c r="EF21" s="9">
        <v>0</v>
      </c>
      <c r="EG21" s="9">
        <v>0</v>
      </c>
      <c r="EH21" s="10">
        <f t="shared" si="0"/>
        <v>375</v>
      </c>
    </row>
    <row r="22" spans="1:138" x14ac:dyDescent="0.2">
      <c r="A22" s="7">
        <v>305</v>
      </c>
      <c r="B22" s="8" t="s">
        <v>24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1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44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1</v>
      </c>
      <c r="CH22" s="9">
        <v>1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9">
        <v>0</v>
      </c>
      <c r="EF22" s="9">
        <v>0</v>
      </c>
      <c r="EG22" s="9">
        <v>0</v>
      </c>
      <c r="EH22" s="10">
        <f t="shared" si="0"/>
        <v>47</v>
      </c>
    </row>
    <row r="23" spans="1:138" x14ac:dyDescent="0.2">
      <c r="A23" s="7">
        <v>314</v>
      </c>
      <c r="B23" s="8" t="s">
        <v>25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258</v>
      </c>
      <c r="AR23" s="9">
        <v>40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1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9">
        <v>0</v>
      </c>
      <c r="EF23" s="9">
        <v>0</v>
      </c>
      <c r="EG23" s="9">
        <v>0</v>
      </c>
      <c r="EH23" s="10">
        <f t="shared" si="0"/>
        <v>299</v>
      </c>
    </row>
    <row r="24" spans="1:138" x14ac:dyDescent="0.2">
      <c r="A24" s="7">
        <v>324</v>
      </c>
      <c r="B24" s="8" t="s">
        <v>26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1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101</v>
      </c>
      <c r="AT24" s="9">
        <v>17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5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1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9">
        <v>0</v>
      </c>
      <c r="EE24" s="9">
        <v>0</v>
      </c>
      <c r="EF24" s="9">
        <v>0</v>
      </c>
      <c r="EG24" s="9">
        <v>0</v>
      </c>
      <c r="EH24" s="10">
        <f t="shared" si="0"/>
        <v>125</v>
      </c>
    </row>
    <row r="25" spans="1:138" x14ac:dyDescent="0.2">
      <c r="A25" s="7">
        <v>334</v>
      </c>
      <c r="B25" s="8" t="s">
        <v>27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2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207</v>
      </c>
      <c r="AV25" s="9">
        <v>28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9">
        <v>0</v>
      </c>
      <c r="EE25" s="9">
        <v>3</v>
      </c>
      <c r="EF25" s="9">
        <v>0</v>
      </c>
      <c r="EG25" s="9">
        <v>0</v>
      </c>
      <c r="EH25" s="10">
        <f t="shared" si="0"/>
        <v>240</v>
      </c>
    </row>
    <row r="26" spans="1:138" x14ac:dyDescent="0.2">
      <c r="A26" s="7">
        <v>354</v>
      </c>
      <c r="B26" s="8" t="s">
        <v>28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3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2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75</v>
      </c>
      <c r="AX26" s="9">
        <v>0</v>
      </c>
      <c r="AY26" s="9">
        <v>0</v>
      </c>
      <c r="AZ26" s="9">
        <v>0</v>
      </c>
      <c r="BA26" s="9">
        <v>0</v>
      </c>
      <c r="BB26" s="9">
        <v>3</v>
      </c>
      <c r="BC26" s="9">
        <v>1</v>
      </c>
      <c r="BD26" s="9">
        <v>1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11</v>
      </c>
      <c r="BN26" s="9">
        <v>1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1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>
        <v>0</v>
      </c>
      <c r="EC26" s="9">
        <v>0</v>
      </c>
      <c r="ED26" s="9">
        <v>0</v>
      </c>
      <c r="EE26" s="9">
        <v>0</v>
      </c>
      <c r="EF26" s="9">
        <v>0</v>
      </c>
      <c r="EG26" s="9">
        <v>0</v>
      </c>
      <c r="EH26" s="10">
        <f t="shared" si="0"/>
        <v>98</v>
      </c>
    </row>
    <row r="27" spans="1:138" x14ac:dyDescent="0.2">
      <c r="A27" s="7">
        <v>364</v>
      </c>
      <c r="B27" s="8" t="s">
        <v>29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106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6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1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9">
        <v>0</v>
      </c>
      <c r="EE27" s="9">
        <v>0</v>
      </c>
      <c r="EF27" s="9">
        <v>0</v>
      </c>
      <c r="EG27" s="9">
        <v>0</v>
      </c>
      <c r="EH27" s="10">
        <f t="shared" si="0"/>
        <v>113</v>
      </c>
    </row>
    <row r="28" spans="1:138" x14ac:dyDescent="0.2">
      <c r="A28" s="7">
        <v>374</v>
      </c>
      <c r="B28" s="8" t="s">
        <v>30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10</v>
      </c>
      <c r="BA28" s="9">
        <v>1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1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9">
        <v>0</v>
      </c>
      <c r="EE28" s="9">
        <v>0</v>
      </c>
      <c r="EF28" s="9">
        <v>0</v>
      </c>
      <c r="EG28" s="9">
        <v>0</v>
      </c>
      <c r="EH28" s="10">
        <f t="shared" si="0"/>
        <v>12</v>
      </c>
    </row>
    <row r="29" spans="1:138" x14ac:dyDescent="0.2">
      <c r="A29" s="7">
        <v>384</v>
      </c>
      <c r="B29" s="8" t="s">
        <v>31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183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1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1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9">
        <v>0</v>
      </c>
      <c r="EE29" s="9">
        <v>0</v>
      </c>
      <c r="EF29" s="9">
        <v>0</v>
      </c>
      <c r="EG29" s="9">
        <v>0</v>
      </c>
      <c r="EH29" s="10">
        <f t="shared" si="0"/>
        <v>185</v>
      </c>
    </row>
    <row r="30" spans="1:138" x14ac:dyDescent="0.2">
      <c r="A30" s="7">
        <v>394</v>
      </c>
      <c r="B30" s="8" t="s">
        <v>32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6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29</v>
      </c>
      <c r="BD30" s="9">
        <v>2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1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1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9">
        <v>0</v>
      </c>
      <c r="EE30" s="9">
        <v>0</v>
      </c>
      <c r="EF30" s="9">
        <v>0</v>
      </c>
      <c r="EG30" s="9">
        <v>0</v>
      </c>
      <c r="EH30" s="10">
        <f t="shared" si="0"/>
        <v>39</v>
      </c>
    </row>
    <row r="31" spans="1:138" x14ac:dyDescent="0.2">
      <c r="A31" s="7">
        <v>414</v>
      </c>
      <c r="B31" s="8" t="s">
        <v>34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2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1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107</v>
      </c>
      <c r="BH31" s="9">
        <v>5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6</v>
      </c>
      <c r="BP31" s="9">
        <v>3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6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1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9">
        <v>2</v>
      </c>
      <c r="ED31" s="9">
        <v>0</v>
      </c>
      <c r="EE31" s="9">
        <v>0</v>
      </c>
      <c r="EF31" s="9">
        <v>0</v>
      </c>
      <c r="EG31" s="9">
        <v>0</v>
      </c>
      <c r="EH31" s="10">
        <f t="shared" si="0"/>
        <v>133</v>
      </c>
    </row>
    <row r="32" spans="1:138" x14ac:dyDescent="0.2">
      <c r="A32" s="7">
        <v>424</v>
      </c>
      <c r="B32" s="8" t="s">
        <v>35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9</v>
      </c>
      <c r="BJ32" s="9">
        <v>4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9">
        <v>0</v>
      </c>
      <c r="ED32" s="9">
        <v>0</v>
      </c>
      <c r="EE32" s="9">
        <v>0</v>
      </c>
      <c r="EF32" s="9">
        <v>0</v>
      </c>
      <c r="EG32" s="9">
        <v>0</v>
      </c>
      <c r="EH32" s="10">
        <f t="shared" si="0"/>
        <v>13</v>
      </c>
    </row>
    <row r="33" spans="1:138" x14ac:dyDescent="0.2">
      <c r="A33" s="7">
        <v>434</v>
      </c>
      <c r="B33" s="8" t="s">
        <v>36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25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72</v>
      </c>
      <c r="BL33" s="9">
        <v>0</v>
      </c>
      <c r="BM33" s="9">
        <v>0</v>
      </c>
      <c r="BN33" s="9">
        <v>0</v>
      </c>
      <c r="BO33" s="9">
        <v>1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>
        <v>0</v>
      </c>
      <c r="EC33" s="9">
        <v>0</v>
      </c>
      <c r="ED33" s="9">
        <v>0</v>
      </c>
      <c r="EE33" s="9">
        <v>0</v>
      </c>
      <c r="EF33" s="9">
        <v>0</v>
      </c>
      <c r="EG33" s="9">
        <v>0</v>
      </c>
      <c r="EH33" s="10">
        <f t="shared" si="0"/>
        <v>98</v>
      </c>
    </row>
    <row r="34" spans="1:138" x14ac:dyDescent="0.2">
      <c r="A34" s="7">
        <v>444</v>
      </c>
      <c r="B34" s="8" t="s">
        <v>37</v>
      </c>
      <c r="C34" s="9">
        <v>0</v>
      </c>
      <c r="D34" s="9">
        <v>0</v>
      </c>
      <c r="E34" s="9">
        <v>5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6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2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8</v>
      </c>
      <c r="AX34" s="9">
        <v>0</v>
      </c>
      <c r="AY34" s="9">
        <v>0</v>
      </c>
      <c r="AZ34" s="9">
        <v>2</v>
      </c>
      <c r="BA34" s="9">
        <v>0</v>
      </c>
      <c r="BB34" s="9">
        <v>2</v>
      </c>
      <c r="BC34" s="9">
        <v>1</v>
      </c>
      <c r="BD34" s="9">
        <v>0</v>
      </c>
      <c r="BE34" s="9">
        <v>3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434</v>
      </c>
      <c r="BN34" s="9">
        <v>78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1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3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2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1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9">
        <v>0</v>
      </c>
      <c r="EE34" s="9">
        <v>0</v>
      </c>
      <c r="EF34" s="9">
        <v>0</v>
      </c>
      <c r="EG34" s="9">
        <v>0</v>
      </c>
      <c r="EH34" s="10">
        <f t="shared" si="0"/>
        <v>548</v>
      </c>
    </row>
    <row r="35" spans="1:138" x14ac:dyDescent="0.2">
      <c r="A35" s="7">
        <v>454</v>
      </c>
      <c r="B35" s="8" t="s">
        <v>38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3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8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2</v>
      </c>
      <c r="BK35" s="9">
        <v>0</v>
      </c>
      <c r="BL35" s="9">
        <v>0</v>
      </c>
      <c r="BM35" s="9">
        <v>1</v>
      </c>
      <c r="BN35" s="9">
        <v>0</v>
      </c>
      <c r="BO35" s="9">
        <v>274</v>
      </c>
      <c r="BP35" s="9">
        <v>32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1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2</v>
      </c>
      <c r="EB35" s="9">
        <v>0</v>
      </c>
      <c r="EC35" s="9">
        <v>5</v>
      </c>
      <c r="ED35" s="9">
        <v>0</v>
      </c>
      <c r="EE35" s="9">
        <v>0</v>
      </c>
      <c r="EF35" s="9">
        <v>0</v>
      </c>
      <c r="EG35" s="9">
        <v>2</v>
      </c>
      <c r="EH35" s="10">
        <f t="shared" si="0"/>
        <v>330</v>
      </c>
    </row>
    <row r="36" spans="1:138" x14ac:dyDescent="0.2">
      <c r="A36" s="7">
        <v>464</v>
      </c>
      <c r="B36" s="8" t="s">
        <v>39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2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9">
        <v>0</v>
      </c>
      <c r="EF36" s="9">
        <v>0</v>
      </c>
      <c r="EG36" s="9">
        <v>0</v>
      </c>
      <c r="EH36" s="10">
        <f t="shared" si="0"/>
        <v>2</v>
      </c>
    </row>
    <row r="37" spans="1:138" x14ac:dyDescent="0.2">
      <c r="A37" s="7">
        <v>474</v>
      </c>
      <c r="B37" s="8" t="s">
        <v>40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3</v>
      </c>
      <c r="I37" s="9">
        <v>4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2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2</v>
      </c>
      <c r="BK37" s="9">
        <v>0</v>
      </c>
      <c r="BL37" s="9">
        <v>0</v>
      </c>
      <c r="BM37" s="9">
        <v>0</v>
      </c>
      <c r="BN37" s="9">
        <v>0</v>
      </c>
      <c r="BO37" s="9">
        <v>1</v>
      </c>
      <c r="BP37" s="9">
        <v>0</v>
      </c>
      <c r="BQ37" s="9">
        <v>0</v>
      </c>
      <c r="BR37" s="9">
        <v>0</v>
      </c>
      <c r="BS37" s="9">
        <v>161</v>
      </c>
      <c r="BT37" s="9">
        <v>15</v>
      </c>
      <c r="BU37" s="9">
        <v>10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2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5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9">
        <v>0</v>
      </c>
      <c r="EE37" s="9">
        <v>0</v>
      </c>
      <c r="EF37" s="9">
        <v>0</v>
      </c>
      <c r="EG37" s="9">
        <v>0</v>
      </c>
      <c r="EH37" s="10">
        <f t="shared" si="0"/>
        <v>205</v>
      </c>
    </row>
    <row r="38" spans="1:138" x14ac:dyDescent="0.2">
      <c r="A38" s="7">
        <v>484</v>
      </c>
      <c r="B38" s="8" t="s">
        <v>41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5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9">
        <v>0</v>
      </c>
      <c r="EE38" s="9">
        <v>0</v>
      </c>
      <c r="EF38" s="9">
        <v>0</v>
      </c>
      <c r="EG38" s="9">
        <v>0</v>
      </c>
      <c r="EH38" s="10">
        <f t="shared" si="0"/>
        <v>5</v>
      </c>
    </row>
    <row r="39" spans="1:138" x14ac:dyDescent="0.2">
      <c r="A39" s="7">
        <v>494</v>
      </c>
      <c r="B39" s="8" t="s">
        <v>42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83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>
        <v>0</v>
      </c>
      <c r="EC39" s="9">
        <v>0</v>
      </c>
      <c r="ED39" s="9">
        <v>0</v>
      </c>
      <c r="EE39" s="9">
        <v>0</v>
      </c>
      <c r="EF39" s="9">
        <v>0</v>
      </c>
      <c r="EG39" s="9">
        <v>0</v>
      </c>
      <c r="EH39" s="10">
        <f t="shared" si="0"/>
        <v>83</v>
      </c>
    </row>
    <row r="40" spans="1:138" x14ac:dyDescent="0.2">
      <c r="A40" s="7">
        <v>504</v>
      </c>
      <c r="B40" s="8" t="s">
        <v>44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5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9">
        <v>0</v>
      </c>
      <c r="EE40" s="9">
        <v>0</v>
      </c>
      <c r="EF40" s="9">
        <v>0</v>
      </c>
      <c r="EG40" s="9">
        <v>0</v>
      </c>
      <c r="EH40" s="10">
        <f t="shared" si="0"/>
        <v>5</v>
      </c>
    </row>
    <row r="41" spans="1:138" x14ac:dyDescent="0.2">
      <c r="A41" s="7">
        <v>514</v>
      </c>
      <c r="B41" s="8" t="s">
        <v>45</v>
      </c>
      <c r="C41" s="9">
        <v>4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59</v>
      </c>
      <c r="CA41" s="9">
        <v>21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0</v>
      </c>
      <c r="EC41" s="9">
        <v>0</v>
      </c>
      <c r="ED41" s="9">
        <v>0</v>
      </c>
      <c r="EE41" s="9">
        <v>0</v>
      </c>
      <c r="EF41" s="9">
        <v>0</v>
      </c>
      <c r="EG41" s="9">
        <v>0</v>
      </c>
      <c r="EH41" s="10">
        <f t="shared" si="0"/>
        <v>84</v>
      </c>
    </row>
    <row r="42" spans="1:138" x14ac:dyDescent="0.2">
      <c r="A42" s="7">
        <v>524</v>
      </c>
      <c r="B42" s="8" t="s">
        <v>46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1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1</v>
      </c>
      <c r="BC42" s="9">
        <v>0</v>
      </c>
      <c r="BD42" s="9">
        <v>0</v>
      </c>
      <c r="BE42" s="9">
        <v>8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20</v>
      </c>
      <c r="CB42" s="9">
        <v>40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  <c r="CZ42" s="9">
        <v>0</v>
      </c>
      <c r="DA42" s="9">
        <v>0</v>
      </c>
      <c r="DB42" s="9">
        <v>0</v>
      </c>
      <c r="DC42" s="9">
        <v>0</v>
      </c>
      <c r="DD42" s="9">
        <v>0</v>
      </c>
      <c r="DE42" s="9">
        <v>0</v>
      </c>
      <c r="DF42" s="9">
        <v>0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  <c r="DO42" s="9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9">
        <v>0</v>
      </c>
      <c r="ED42" s="9">
        <v>0</v>
      </c>
      <c r="EE42" s="9">
        <v>0</v>
      </c>
      <c r="EF42" s="9">
        <v>0</v>
      </c>
      <c r="EG42" s="9">
        <v>0</v>
      </c>
      <c r="EH42" s="10">
        <f t="shared" si="0"/>
        <v>70</v>
      </c>
    </row>
    <row r="43" spans="1:138" x14ac:dyDescent="0.2">
      <c r="A43" s="7">
        <v>545</v>
      </c>
      <c r="B43" s="8" t="s">
        <v>47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1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65</v>
      </c>
      <c r="CD43" s="9">
        <v>38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11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9">
        <v>0</v>
      </c>
      <c r="DU43" s="9">
        <v>0</v>
      </c>
      <c r="DV43" s="9">
        <v>0</v>
      </c>
      <c r="DW43" s="9">
        <v>0</v>
      </c>
      <c r="DX43" s="9">
        <v>0</v>
      </c>
      <c r="DY43" s="9">
        <v>0</v>
      </c>
      <c r="DZ43" s="9">
        <v>0</v>
      </c>
      <c r="EA43" s="9">
        <v>0</v>
      </c>
      <c r="EB43" s="9">
        <v>0</v>
      </c>
      <c r="EC43" s="9">
        <v>0</v>
      </c>
      <c r="ED43" s="9">
        <v>0</v>
      </c>
      <c r="EE43" s="9">
        <v>0</v>
      </c>
      <c r="EF43" s="9">
        <v>0</v>
      </c>
      <c r="EG43" s="9">
        <v>0</v>
      </c>
      <c r="EH43" s="10">
        <f t="shared" si="0"/>
        <v>115</v>
      </c>
    </row>
    <row r="44" spans="1:138" x14ac:dyDescent="0.2">
      <c r="A44" s="7">
        <v>554</v>
      </c>
      <c r="B44" s="8" t="s">
        <v>48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1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25</v>
      </c>
      <c r="BC44" s="9">
        <v>1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1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175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12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9">
        <v>0</v>
      </c>
      <c r="DO44" s="9">
        <v>0</v>
      </c>
      <c r="DP44" s="9">
        <v>0</v>
      </c>
      <c r="DQ44" s="9">
        <v>0</v>
      </c>
      <c r="DR44" s="9">
        <v>0</v>
      </c>
      <c r="DS44" s="9">
        <v>0</v>
      </c>
      <c r="DT44" s="9">
        <v>0</v>
      </c>
      <c r="DU44" s="9">
        <v>0</v>
      </c>
      <c r="DV44" s="9">
        <v>0</v>
      </c>
      <c r="DW44" s="9">
        <v>0</v>
      </c>
      <c r="DX44" s="9">
        <v>0</v>
      </c>
      <c r="DY44" s="9">
        <v>0</v>
      </c>
      <c r="DZ44" s="9">
        <v>0</v>
      </c>
      <c r="EA44" s="9">
        <v>0</v>
      </c>
      <c r="EB44" s="9">
        <v>0</v>
      </c>
      <c r="EC44" s="9">
        <v>0</v>
      </c>
      <c r="ED44" s="9">
        <v>0</v>
      </c>
      <c r="EE44" s="9">
        <v>0</v>
      </c>
      <c r="EF44" s="9">
        <v>0</v>
      </c>
      <c r="EG44" s="9">
        <v>0</v>
      </c>
      <c r="EH44" s="10">
        <f t="shared" si="0"/>
        <v>215</v>
      </c>
    </row>
    <row r="45" spans="1:138" x14ac:dyDescent="0.2">
      <c r="A45" s="7">
        <v>564</v>
      </c>
      <c r="B45" s="8" t="s">
        <v>49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1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3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9">
        <v>0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>
        <v>0</v>
      </c>
      <c r="DU45" s="9">
        <v>0</v>
      </c>
      <c r="DV45" s="9">
        <v>0</v>
      </c>
      <c r="DW45" s="9">
        <v>0</v>
      </c>
      <c r="DX45" s="9">
        <v>0</v>
      </c>
      <c r="DY45" s="9">
        <v>0</v>
      </c>
      <c r="DZ45" s="9">
        <v>0</v>
      </c>
      <c r="EA45" s="9">
        <v>0</v>
      </c>
      <c r="EB45" s="9">
        <v>0</v>
      </c>
      <c r="EC45" s="9">
        <v>0</v>
      </c>
      <c r="ED45" s="9">
        <v>0</v>
      </c>
      <c r="EE45" s="9">
        <v>0</v>
      </c>
      <c r="EF45" s="9">
        <v>0</v>
      </c>
      <c r="EG45" s="9">
        <v>0</v>
      </c>
      <c r="EH45" s="10">
        <f t="shared" si="0"/>
        <v>4</v>
      </c>
    </row>
    <row r="46" spans="1:138" x14ac:dyDescent="0.2">
      <c r="A46" s="7">
        <v>574</v>
      </c>
      <c r="B46" s="8" t="s">
        <v>50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65</v>
      </c>
      <c r="CI46" s="9">
        <v>62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1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9">
        <v>0</v>
      </c>
      <c r="DY46" s="9">
        <v>0</v>
      </c>
      <c r="DZ46" s="9">
        <v>0</v>
      </c>
      <c r="EA46" s="9">
        <v>0</v>
      </c>
      <c r="EB46" s="9">
        <v>0</v>
      </c>
      <c r="EC46" s="9">
        <v>0</v>
      </c>
      <c r="ED46" s="9">
        <v>0</v>
      </c>
      <c r="EE46" s="9">
        <v>0</v>
      </c>
      <c r="EF46" s="9">
        <v>0</v>
      </c>
      <c r="EG46" s="9">
        <v>0</v>
      </c>
      <c r="EH46" s="10">
        <f t="shared" si="0"/>
        <v>128</v>
      </c>
    </row>
    <row r="47" spans="1:138" x14ac:dyDescent="0.2">
      <c r="A47" s="7">
        <v>584</v>
      </c>
      <c r="B47" s="8" t="s">
        <v>51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4</v>
      </c>
      <c r="CK47" s="9">
        <v>16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1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9">
        <v>0</v>
      </c>
      <c r="DO47" s="9">
        <v>0</v>
      </c>
      <c r="DP47" s="9">
        <v>0</v>
      </c>
      <c r="DQ47" s="9">
        <v>0</v>
      </c>
      <c r="DR47" s="9">
        <v>0</v>
      </c>
      <c r="DS47" s="9">
        <v>0</v>
      </c>
      <c r="DT47" s="9">
        <v>0</v>
      </c>
      <c r="DU47" s="9">
        <v>0</v>
      </c>
      <c r="DV47" s="9">
        <v>0</v>
      </c>
      <c r="DW47" s="9">
        <v>0</v>
      </c>
      <c r="DX47" s="9">
        <v>0</v>
      </c>
      <c r="DY47" s="9">
        <v>0</v>
      </c>
      <c r="DZ47" s="9">
        <v>0</v>
      </c>
      <c r="EA47" s="9">
        <v>0</v>
      </c>
      <c r="EB47" s="9">
        <v>0</v>
      </c>
      <c r="EC47" s="9">
        <v>0</v>
      </c>
      <c r="ED47" s="9">
        <v>0</v>
      </c>
      <c r="EE47" s="9">
        <v>0</v>
      </c>
      <c r="EF47" s="9">
        <v>0</v>
      </c>
      <c r="EG47" s="9">
        <v>0</v>
      </c>
      <c r="EH47" s="10">
        <f t="shared" si="0"/>
        <v>21</v>
      </c>
    </row>
    <row r="48" spans="1:138" x14ac:dyDescent="0.2">
      <c r="A48" s="7">
        <v>604</v>
      </c>
      <c r="B48" s="8" t="s">
        <v>52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17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9">
        <v>0</v>
      </c>
      <c r="DO48" s="9">
        <v>0</v>
      </c>
      <c r="DP48" s="9">
        <v>0</v>
      </c>
      <c r="DQ48" s="9">
        <v>0</v>
      </c>
      <c r="DR48" s="9">
        <v>0</v>
      </c>
      <c r="DS48" s="9">
        <v>0</v>
      </c>
      <c r="DT48" s="9">
        <v>0</v>
      </c>
      <c r="DU48" s="9">
        <v>0</v>
      </c>
      <c r="DV48" s="9">
        <v>0</v>
      </c>
      <c r="DW48" s="9">
        <v>0</v>
      </c>
      <c r="DX48" s="9">
        <v>0</v>
      </c>
      <c r="DY48" s="9">
        <v>0</v>
      </c>
      <c r="DZ48" s="9">
        <v>0</v>
      </c>
      <c r="EA48" s="9">
        <v>0</v>
      </c>
      <c r="EB48" s="9">
        <v>0</v>
      </c>
      <c r="EC48" s="9">
        <v>0</v>
      </c>
      <c r="ED48" s="9">
        <v>0</v>
      </c>
      <c r="EE48" s="9">
        <v>0</v>
      </c>
      <c r="EF48" s="9">
        <v>0</v>
      </c>
      <c r="EG48" s="9">
        <v>0</v>
      </c>
      <c r="EH48" s="10">
        <f t="shared" si="0"/>
        <v>17</v>
      </c>
    </row>
    <row r="49" spans="1:138" x14ac:dyDescent="0.2">
      <c r="A49" s="7">
        <v>634</v>
      </c>
      <c r="B49" s="8" t="s">
        <v>56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1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1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196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9">
        <v>9</v>
      </c>
      <c r="DG49" s="9">
        <v>0</v>
      </c>
      <c r="DH49" s="9">
        <v>0</v>
      </c>
      <c r="DI49" s="9">
        <v>0</v>
      </c>
      <c r="DJ49" s="9">
        <v>0</v>
      </c>
      <c r="DK49" s="9">
        <v>0</v>
      </c>
      <c r="DL49" s="9">
        <v>0</v>
      </c>
      <c r="DM49" s="9">
        <v>0</v>
      </c>
      <c r="DN49" s="9">
        <v>0</v>
      </c>
      <c r="DO49" s="9">
        <v>0</v>
      </c>
      <c r="DP49" s="9">
        <v>0</v>
      </c>
      <c r="DQ49" s="9">
        <v>8</v>
      </c>
      <c r="DR49" s="9">
        <v>0</v>
      </c>
      <c r="DS49" s="9">
        <v>0</v>
      </c>
      <c r="DT49" s="9">
        <v>0</v>
      </c>
      <c r="DU49" s="9">
        <v>0</v>
      </c>
      <c r="DV49" s="9">
        <v>0</v>
      </c>
      <c r="DW49" s="9">
        <v>0</v>
      </c>
      <c r="DX49" s="9">
        <v>0</v>
      </c>
      <c r="DY49" s="9">
        <v>0</v>
      </c>
      <c r="DZ49" s="9">
        <v>0</v>
      </c>
      <c r="EA49" s="9">
        <v>0</v>
      </c>
      <c r="EB49" s="9">
        <v>0</v>
      </c>
      <c r="EC49" s="9">
        <v>0</v>
      </c>
      <c r="ED49" s="9">
        <v>0</v>
      </c>
      <c r="EE49" s="9">
        <v>0</v>
      </c>
      <c r="EF49" s="9">
        <v>0</v>
      </c>
      <c r="EG49" s="9">
        <v>0</v>
      </c>
      <c r="EH49" s="10">
        <f t="shared" si="0"/>
        <v>215</v>
      </c>
    </row>
    <row r="50" spans="1:138" x14ac:dyDescent="0.2">
      <c r="A50" s="7">
        <v>644</v>
      </c>
      <c r="B50" s="8" t="s">
        <v>57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70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>
        <v>0</v>
      </c>
      <c r="DJ50" s="9">
        <v>0</v>
      </c>
      <c r="DK50" s="9">
        <v>0</v>
      </c>
      <c r="DL50" s="9">
        <v>0</v>
      </c>
      <c r="DM50" s="9">
        <v>0</v>
      </c>
      <c r="DN50" s="9">
        <v>0</v>
      </c>
      <c r="DO50" s="9">
        <v>0</v>
      </c>
      <c r="DP50" s="9">
        <v>0</v>
      </c>
      <c r="DQ50" s="9">
        <v>0</v>
      </c>
      <c r="DR50" s="9">
        <v>0</v>
      </c>
      <c r="DS50" s="9">
        <v>0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0</v>
      </c>
      <c r="EA50" s="9">
        <v>0</v>
      </c>
      <c r="EB50" s="9">
        <v>0</v>
      </c>
      <c r="EC50" s="9">
        <v>0</v>
      </c>
      <c r="ED50" s="9">
        <v>0</v>
      </c>
      <c r="EE50" s="9">
        <v>4</v>
      </c>
      <c r="EF50" s="9">
        <v>0</v>
      </c>
      <c r="EG50" s="9">
        <v>0</v>
      </c>
      <c r="EH50" s="10">
        <f t="shared" si="0"/>
        <v>74</v>
      </c>
    </row>
    <row r="51" spans="1:138" x14ac:dyDescent="0.2">
      <c r="A51" s="7">
        <v>654</v>
      </c>
      <c r="B51" s="8" t="s">
        <v>58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3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2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0</v>
      </c>
      <c r="DM51" s="9">
        <v>0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9">
        <v>0</v>
      </c>
      <c r="DW51" s="9">
        <v>0</v>
      </c>
      <c r="DX51" s="9">
        <v>0</v>
      </c>
      <c r="DY51" s="9">
        <v>0</v>
      </c>
      <c r="DZ51" s="9">
        <v>0</v>
      </c>
      <c r="EA51" s="9">
        <v>0</v>
      </c>
      <c r="EB51" s="9">
        <v>0</v>
      </c>
      <c r="EC51" s="9">
        <v>0</v>
      </c>
      <c r="ED51" s="9">
        <v>0</v>
      </c>
      <c r="EE51" s="9">
        <v>1</v>
      </c>
      <c r="EF51" s="9">
        <v>0</v>
      </c>
      <c r="EG51" s="9">
        <v>0</v>
      </c>
      <c r="EH51" s="10">
        <f t="shared" si="0"/>
        <v>6</v>
      </c>
    </row>
    <row r="52" spans="1:138" x14ac:dyDescent="0.2">
      <c r="A52" s="7">
        <v>664</v>
      </c>
      <c r="B52" s="8" t="s">
        <v>59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2</v>
      </c>
      <c r="CV52" s="9">
        <v>1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9">
        <v>0</v>
      </c>
      <c r="DG52" s="9">
        <v>0</v>
      </c>
      <c r="DH52" s="9">
        <v>0</v>
      </c>
      <c r="DI52" s="9">
        <v>0</v>
      </c>
      <c r="DJ52" s="9">
        <v>0</v>
      </c>
      <c r="DK52" s="9">
        <v>0</v>
      </c>
      <c r="DL52" s="9">
        <v>0</v>
      </c>
      <c r="DM52" s="9">
        <v>0</v>
      </c>
      <c r="DN52" s="9">
        <v>0</v>
      </c>
      <c r="DO52" s="9">
        <v>0</v>
      </c>
      <c r="DP52" s="9">
        <v>0</v>
      </c>
      <c r="DQ52" s="9">
        <v>0</v>
      </c>
      <c r="DR52" s="9">
        <v>0</v>
      </c>
      <c r="DS52" s="9">
        <v>0</v>
      </c>
      <c r="DT52" s="9">
        <v>0</v>
      </c>
      <c r="DU52" s="9">
        <v>0</v>
      </c>
      <c r="DV52" s="9">
        <v>0</v>
      </c>
      <c r="DW52" s="9">
        <v>0</v>
      </c>
      <c r="DX52" s="9">
        <v>0</v>
      </c>
      <c r="DY52" s="9">
        <v>0</v>
      </c>
      <c r="DZ52" s="9">
        <v>0</v>
      </c>
      <c r="EA52" s="9">
        <v>0</v>
      </c>
      <c r="EB52" s="9">
        <v>0</v>
      </c>
      <c r="EC52" s="9">
        <v>0</v>
      </c>
      <c r="ED52" s="9">
        <v>0</v>
      </c>
      <c r="EE52" s="9">
        <v>0</v>
      </c>
      <c r="EF52" s="9">
        <v>0</v>
      </c>
      <c r="EG52" s="9">
        <v>0</v>
      </c>
      <c r="EH52" s="10">
        <f t="shared" si="0"/>
        <v>3</v>
      </c>
    </row>
    <row r="53" spans="1:138" x14ac:dyDescent="0.2">
      <c r="A53" s="7">
        <v>674</v>
      </c>
      <c r="B53" s="8" t="s">
        <v>60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1</v>
      </c>
      <c r="CX53" s="9">
        <v>36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9">
        <v>0</v>
      </c>
      <c r="DG53" s="9">
        <v>0</v>
      </c>
      <c r="DH53" s="9">
        <v>0</v>
      </c>
      <c r="DI53" s="9">
        <v>0</v>
      </c>
      <c r="DJ53" s="9">
        <v>0</v>
      </c>
      <c r="DK53" s="9">
        <v>0</v>
      </c>
      <c r="DL53" s="9">
        <v>0</v>
      </c>
      <c r="DM53" s="9">
        <v>0</v>
      </c>
      <c r="DN53" s="9">
        <v>0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0</v>
      </c>
      <c r="DU53" s="9">
        <v>0</v>
      </c>
      <c r="DV53" s="9">
        <v>0</v>
      </c>
      <c r="DW53" s="9">
        <v>0</v>
      </c>
      <c r="DX53" s="9">
        <v>0</v>
      </c>
      <c r="DY53" s="9">
        <v>0</v>
      </c>
      <c r="DZ53" s="9">
        <v>0</v>
      </c>
      <c r="EA53" s="9">
        <v>0</v>
      </c>
      <c r="EB53" s="9">
        <v>0</v>
      </c>
      <c r="EC53" s="9">
        <v>0</v>
      </c>
      <c r="ED53" s="9">
        <v>0</v>
      </c>
      <c r="EE53" s="9">
        <v>0</v>
      </c>
      <c r="EF53" s="9">
        <v>0</v>
      </c>
      <c r="EG53" s="9">
        <v>0</v>
      </c>
      <c r="EH53" s="10">
        <f t="shared" si="0"/>
        <v>37</v>
      </c>
    </row>
    <row r="54" spans="1:138" x14ac:dyDescent="0.2">
      <c r="A54" s="7">
        <v>694</v>
      </c>
      <c r="B54" s="8" t="s">
        <v>62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1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5</v>
      </c>
      <c r="AY54" s="9">
        <v>1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4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84</v>
      </c>
      <c r="DB54" s="9">
        <v>13</v>
      </c>
      <c r="DC54" s="9">
        <v>0</v>
      </c>
      <c r="DD54" s="9">
        <v>0</v>
      </c>
      <c r="DE54" s="9">
        <v>0</v>
      </c>
      <c r="DF54" s="9">
        <v>0</v>
      </c>
      <c r="DG54" s="9">
        <v>0</v>
      </c>
      <c r="DH54" s="9">
        <v>0</v>
      </c>
      <c r="DI54" s="9">
        <v>0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0</v>
      </c>
      <c r="DQ54" s="9">
        <v>0</v>
      </c>
      <c r="DR54" s="9">
        <v>0</v>
      </c>
      <c r="DS54" s="9">
        <v>0</v>
      </c>
      <c r="DT54" s="9">
        <v>0</v>
      </c>
      <c r="DU54" s="9">
        <v>0</v>
      </c>
      <c r="DV54" s="9">
        <v>0</v>
      </c>
      <c r="DW54" s="9">
        <v>0</v>
      </c>
      <c r="DX54" s="9">
        <v>0</v>
      </c>
      <c r="DY54" s="9">
        <v>0</v>
      </c>
      <c r="DZ54" s="9">
        <v>0</v>
      </c>
      <c r="EA54" s="9">
        <v>0</v>
      </c>
      <c r="EB54" s="9">
        <v>0</v>
      </c>
      <c r="EC54" s="9">
        <v>0</v>
      </c>
      <c r="ED54" s="9">
        <v>0</v>
      </c>
      <c r="EE54" s="9">
        <v>0</v>
      </c>
      <c r="EF54" s="9">
        <v>0</v>
      </c>
      <c r="EG54" s="9">
        <v>0</v>
      </c>
      <c r="EH54" s="10">
        <f t="shared" si="0"/>
        <v>108</v>
      </c>
    </row>
    <row r="55" spans="1:138" x14ac:dyDescent="0.2">
      <c r="A55" s="7">
        <v>704</v>
      </c>
      <c r="B55" s="8" t="s">
        <v>63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34</v>
      </c>
      <c r="DD55" s="9">
        <v>0</v>
      </c>
      <c r="DE55" s="9">
        <v>0</v>
      </c>
      <c r="DF55" s="9">
        <v>0</v>
      </c>
      <c r="DG55" s="9">
        <v>0</v>
      </c>
      <c r="DH55" s="9">
        <v>0</v>
      </c>
      <c r="DI55" s="9">
        <v>0</v>
      </c>
      <c r="DJ55" s="9">
        <v>0</v>
      </c>
      <c r="DK55" s="9">
        <v>0</v>
      </c>
      <c r="DL55" s="9">
        <v>0</v>
      </c>
      <c r="DM55" s="9">
        <v>0</v>
      </c>
      <c r="DN55" s="9">
        <v>0</v>
      </c>
      <c r="DO55" s="9">
        <v>0</v>
      </c>
      <c r="DP55" s="9">
        <v>0</v>
      </c>
      <c r="DQ55" s="9">
        <v>0</v>
      </c>
      <c r="DR55" s="9">
        <v>0</v>
      </c>
      <c r="DS55" s="9">
        <v>0</v>
      </c>
      <c r="DT55" s="9">
        <v>0</v>
      </c>
      <c r="DU55" s="9">
        <v>0</v>
      </c>
      <c r="DV55" s="9">
        <v>0</v>
      </c>
      <c r="DW55" s="9">
        <v>0</v>
      </c>
      <c r="DX55" s="9">
        <v>0</v>
      </c>
      <c r="DY55" s="9">
        <v>0</v>
      </c>
      <c r="DZ55" s="9">
        <v>0</v>
      </c>
      <c r="EA55" s="9">
        <v>0</v>
      </c>
      <c r="EB55" s="9">
        <v>0</v>
      </c>
      <c r="EC55" s="9">
        <v>0</v>
      </c>
      <c r="ED55" s="9">
        <v>0</v>
      </c>
      <c r="EE55" s="9">
        <v>0</v>
      </c>
      <c r="EF55" s="9">
        <v>0</v>
      </c>
      <c r="EG55" s="9">
        <v>0</v>
      </c>
      <c r="EH55" s="10">
        <f t="shared" si="0"/>
        <v>34</v>
      </c>
    </row>
    <row r="56" spans="1:138" x14ac:dyDescent="0.2">
      <c r="A56" s="7">
        <v>724</v>
      </c>
      <c r="B56" s="8" t="s">
        <v>65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7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166</v>
      </c>
      <c r="DG56" s="9">
        <v>0</v>
      </c>
      <c r="DH56" s="9">
        <v>0</v>
      </c>
      <c r="DI56" s="9">
        <v>0</v>
      </c>
      <c r="DJ56" s="9">
        <v>0</v>
      </c>
      <c r="DK56" s="9">
        <v>0</v>
      </c>
      <c r="DL56" s="9">
        <v>0</v>
      </c>
      <c r="DM56" s="9">
        <v>0</v>
      </c>
      <c r="DN56" s="9">
        <v>0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>
        <v>0</v>
      </c>
      <c r="DU56" s="9">
        <v>0</v>
      </c>
      <c r="DV56" s="9">
        <v>0</v>
      </c>
      <c r="DW56" s="9">
        <v>0</v>
      </c>
      <c r="DX56" s="9">
        <v>0</v>
      </c>
      <c r="DY56" s="9">
        <v>0</v>
      </c>
      <c r="DZ56" s="9">
        <v>0</v>
      </c>
      <c r="EA56" s="9">
        <v>0</v>
      </c>
      <c r="EB56" s="9">
        <v>0</v>
      </c>
      <c r="EC56" s="9">
        <v>0</v>
      </c>
      <c r="ED56" s="9">
        <v>0</v>
      </c>
      <c r="EE56" s="9">
        <v>0</v>
      </c>
      <c r="EF56" s="9">
        <v>0</v>
      </c>
      <c r="EG56" s="9">
        <v>0</v>
      </c>
      <c r="EH56" s="10">
        <f t="shared" si="0"/>
        <v>173</v>
      </c>
    </row>
    <row r="57" spans="1:138" x14ac:dyDescent="0.2">
      <c r="A57" s="7">
        <v>744</v>
      </c>
      <c r="B57" s="8" t="s">
        <v>112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112</v>
      </c>
      <c r="CN57" s="9">
        <v>4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9">
        <v>0</v>
      </c>
      <c r="DG57" s="9">
        <v>0</v>
      </c>
      <c r="DH57" s="9">
        <v>0</v>
      </c>
      <c r="DI57" s="9">
        <v>0</v>
      </c>
      <c r="DJ57" s="9">
        <v>0</v>
      </c>
      <c r="DK57" s="9">
        <v>0</v>
      </c>
      <c r="DL57" s="9">
        <v>0</v>
      </c>
      <c r="DM57" s="9">
        <v>0</v>
      </c>
      <c r="DN57" s="9">
        <v>0</v>
      </c>
      <c r="DO57" s="9">
        <v>0</v>
      </c>
      <c r="DP57" s="9">
        <v>0</v>
      </c>
      <c r="DQ57" s="9">
        <v>0</v>
      </c>
      <c r="DR57" s="9">
        <v>0</v>
      </c>
      <c r="DS57" s="9">
        <v>0</v>
      </c>
      <c r="DT57" s="9">
        <v>0</v>
      </c>
      <c r="DU57" s="9">
        <v>0</v>
      </c>
      <c r="DV57" s="9">
        <v>0</v>
      </c>
      <c r="DW57" s="9">
        <v>0</v>
      </c>
      <c r="DX57" s="9">
        <v>0</v>
      </c>
      <c r="DY57" s="9">
        <v>0</v>
      </c>
      <c r="DZ57" s="9">
        <v>0</v>
      </c>
      <c r="EA57" s="9">
        <v>0</v>
      </c>
      <c r="EB57" s="9">
        <v>0</v>
      </c>
      <c r="EC57" s="9">
        <v>0</v>
      </c>
      <c r="ED57" s="9">
        <v>0</v>
      </c>
      <c r="EE57" s="9">
        <v>0</v>
      </c>
      <c r="EF57" s="9">
        <v>0</v>
      </c>
      <c r="EG57" s="9">
        <v>0</v>
      </c>
      <c r="EH57" s="10">
        <f t="shared" si="0"/>
        <v>116</v>
      </c>
    </row>
    <row r="58" spans="1:138" x14ac:dyDescent="0.2">
      <c r="A58" s="7">
        <v>754</v>
      </c>
      <c r="B58" s="8" t="s">
        <v>67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9">
        <v>0</v>
      </c>
      <c r="DG58" s="9">
        <v>0</v>
      </c>
      <c r="DH58" s="9">
        <v>0</v>
      </c>
      <c r="DI58" s="9">
        <v>1</v>
      </c>
      <c r="DJ58" s="9">
        <v>0</v>
      </c>
      <c r="DK58" s="9">
        <v>0</v>
      </c>
      <c r="DL58" s="9">
        <v>0</v>
      </c>
      <c r="DM58" s="9">
        <v>0</v>
      </c>
      <c r="DN58" s="9">
        <v>0</v>
      </c>
      <c r="DO58" s="9">
        <v>0</v>
      </c>
      <c r="DP58" s="9">
        <v>0</v>
      </c>
      <c r="DQ58" s="9">
        <v>0</v>
      </c>
      <c r="DR58" s="9">
        <v>0</v>
      </c>
      <c r="DS58" s="9">
        <v>0</v>
      </c>
      <c r="DT58" s="9">
        <v>0</v>
      </c>
      <c r="DU58" s="9">
        <v>0</v>
      </c>
      <c r="DV58" s="9">
        <v>0</v>
      </c>
      <c r="DW58" s="9">
        <v>0</v>
      </c>
      <c r="DX58" s="9">
        <v>0</v>
      </c>
      <c r="DY58" s="9">
        <v>0</v>
      </c>
      <c r="DZ58" s="9">
        <v>0</v>
      </c>
      <c r="EA58" s="9">
        <v>0</v>
      </c>
      <c r="EB58" s="9">
        <v>0</v>
      </c>
      <c r="EC58" s="9">
        <v>0</v>
      </c>
      <c r="ED58" s="9">
        <v>0</v>
      </c>
      <c r="EE58" s="9">
        <v>0</v>
      </c>
      <c r="EF58" s="9">
        <v>0</v>
      </c>
      <c r="EG58" s="9">
        <v>0</v>
      </c>
      <c r="EH58" s="10">
        <f t="shared" si="0"/>
        <v>1</v>
      </c>
    </row>
    <row r="59" spans="1:138" x14ac:dyDescent="0.2">
      <c r="A59" s="7">
        <v>764</v>
      </c>
      <c r="B59" s="8" t="s">
        <v>68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9">
        <v>0</v>
      </c>
      <c r="DG59" s="9">
        <v>0</v>
      </c>
      <c r="DH59" s="9">
        <v>0</v>
      </c>
      <c r="DI59" s="9">
        <v>0</v>
      </c>
      <c r="DJ59" s="9">
        <v>0</v>
      </c>
      <c r="DK59" s="9">
        <v>20</v>
      </c>
      <c r="DL59" s="9">
        <v>0</v>
      </c>
      <c r="DM59" s="9">
        <v>0</v>
      </c>
      <c r="DN59" s="9">
        <v>0</v>
      </c>
      <c r="DO59" s="9">
        <v>0</v>
      </c>
      <c r="DP59" s="9">
        <v>0</v>
      </c>
      <c r="DQ59" s="9">
        <v>0</v>
      </c>
      <c r="DR59" s="9">
        <v>0</v>
      </c>
      <c r="DS59" s="9">
        <v>0</v>
      </c>
      <c r="DT59" s="9">
        <v>0</v>
      </c>
      <c r="DU59" s="9">
        <v>0</v>
      </c>
      <c r="DV59" s="9">
        <v>0</v>
      </c>
      <c r="DW59" s="9">
        <v>0</v>
      </c>
      <c r="DX59" s="9">
        <v>0</v>
      </c>
      <c r="DY59" s="9">
        <v>0</v>
      </c>
      <c r="DZ59" s="9">
        <v>0</v>
      </c>
      <c r="EA59" s="9">
        <v>0</v>
      </c>
      <c r="EB59" s="9">
        <v>0</v>
      </c>
      <c r="EC59" s="9">
        <v>0</v>
      </c>
      <c r="ED59" s="9">
        <v>0</v>
      </c>
      <c r="EE59" s="9">
        <v>0</v>
      </c>
      <c r="EF59" s="9">
        <v>0</v>
      </c>
      <c r="EG59" s="9">
        <v>0</v>
      </c>
      <c r="EH59" s="10">
        <f t="shared" si="0"/>
        <v>20</v>
      </c>
    </row>
    <row r="60" spans="1:138" x14ac:dyDescent="0.2">
      <c r="A60" s="7">
        <v>774</v>
      </c>
      <c r="B60" s="8" t="s">
        <v>69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7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1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1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9">
        <v>0</v>
      </c>
      <c r="DG60" s="9">
        <v>0</v>
      </c>
      <c r="DH60" s="9">
        <v>0</v>
      </c>
      <c r="DI60" s="9">
        <v>0</v>
      </c>
      <c r="DJ60" s="9">
        <v>0</v>
      </c>
      <c r="DK60" s="9">
        <v>0</v>
      </c>
      <c r="DL60" s="9">
        <v>0</v>
      </c>
      <c r="DM60" s="9">
        <v>24</v>
      </c>
      <c r="DN60" s="9">
        <v>0</v>
      </c>
      <c r="DO60" s="9">
        <v>0</v>
      </c>
      <c r="DP60" s="9">
        <v>0</v>
      </c>
      <c r="DQ60" s="9">
        <v>0</v>
      </c>
      <c r="DR60" s="9">
        <v>0</v>
      </c>
      <c r="DS60" s="9">
        <v>0</v>
      </c>
      <c r="DT60" s="9">
        <v>0</v>
      </c>
      <c r="DU60" s="9">
        <v>0</v>
      </c>
      <c r="DV60" s="9">
        <v>0</v>
      </c>
      <c r="DW60" s="9">
        <v>0</v>
      </c>
      <c r="DX60" s="9">
        <v>0</v>
      </c>
      <c r="DY60" s="9">
        <v>0</v>
      </c>
      <c r="DZ60" s="9">
        <v>0</v>
      </c>
      <c r="EA60" s="9">
        <v>0</v>
      </c>
      <c r="EB60" s="9">
        <v>0</v>
      </c>
      <c r="EC60" s="9">
        <v>0</v>
      </c>
      <c r="ED60" s="9">
        <v>0</v>
      </c>
      <c r="EE60" s="9">
        <v>0</v>
      </c>
      <c r="EF60" s="9">
        <v>0</v>
      </c>
      <c r="EG60" s="9">
        <v>0</v>
      </c>
      <c r="EH60" s="10">
        <f t="shared" si="0"/>
        <v>33</v>
      </c>
    </row>
    <row r="61" spans="1:138" x14ac:dyDescent="0.2">
      <c r="A61" s="7">
        <v>784</v>
      </c>
      <c r="B61" s="8" t="s">
        <v>71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9">
        <v>0</v>
      </c>
      <c r="DO61" s="9">
        <v>41</v>
      </c>
      <c r="DP61" s="9">
        <v>0</v>
      </c>
      <c r="DQ61" s="9">
        <v>0</v>
      </c>
      <c r="DR61" s="9">
        <v>0</v>
      </c>
      <c r="DS61" s="9">
        <v>0</v>
      </c>
      <c r="DT61" s="9">
        <v>0</v>
      </c>
      <c r="DU61" s="9">
        <v>0</v>
      </c>
      <c r="DV61" s="9">
        <v>0</v>
      </c>
      <c r="DW61" s="9">
        <v>0</v>
      </c>
      <c r="DX61" s="9">
        <v>0</v>
      </c>
      <c r="DY61" s="9">
        <v>0</v>
      </c>
      <c r="DZ61" s="9">
        <v>0</v>
      </c>
      <c r="EA61" s="9">
        <v>0</v>
      </c>
      <c r="EB61" s="9">
        <v>0</v>
      </c>
      <c r="EC61" s="9">
        <v>0</v>
      </c>
      <c r="ED61" s="9">
        <v>0</v>
      </c>
      <c r="EE61" s="9">
        <v>0</v>
      </c>
      <c r="EF61" s="9">
        <v>0</v>
      </c>
      <c r="EG61" s="9">
        <v>0</v>
      </c>
      <c r="EH61" s="10">
        <f t="shared" si="0"/>
        <v>41</v>
      </c>
    </row>
    <row r="62" spans="1:138" x14ac:dyDescent="0.2">
      <c r="A62" s="7">
        <v>794</v>
      </c>
      <c r="B62" s="8" t="s">
        <v>72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1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9">
        <v>0</v>
      </c>
      <c r="DO62" s="9">
        <v>0</v>
      </c>
      <c r="DP62" s="9">
        <v>0</v>
      </c>
      <c r="DQ62" s="9">
        <v>20</v>
      </c>
      <c r="DR62" s="9">
        <v>40</v>
      </c>
      <c r="DS62" s="9">
        <v>0</v>
      </c>
      <c r="DT62" s="9">
        <v>0</v>
      </c>
      <c r="DU62" s="9">
        <v>0</v>
      </c>
      <c r="DV62" s="9">
        <v>0</v>
      </c>
      <c r="DW62" s="9">
        <v>0</v>
      </c>
      <c r="DX62" s="9">
        <v>0</v>
      </c>
      <c r="DY62" s="9">
        <v>0</v>
      </c>
      <c r="DZ62" s="9">
        <v>0</v>
      </c>
      <c r="EA62" s="9">
        <v>0</v>
      </c>
      <c r="EB62" s="9">
        <v>0</v>
      </c>
      <c r="EC62" s="9">
        <v>0</v>
      </c>
      <c r="ED62" s="9">
        <v>0</v>
      </c>
      <c r="EE62" s="9">
        <v>0</v>
      </c>
      <c r="EF62" s="9">
        <v>0</v>
      </c>
      <c r="EG62" s="9">
        <v>0</v>
      </c>
      <c r="EH62" s="10">
        <f t="shared" si="0"/>
        <v>61</v>
      </c>
    </row>
    <row r="63" spans="1:138" x14ac:dyDescent="0.2">
      <c r="A63" s="7">
        <v>800</v>
      </c>
      <c r="B63" s="8" t="s">
        <v>113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1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1</v>
      </c>
      <c r="AB63" s="9">
        <v>0</v>
      </c>
      <c r="AC63" s="9">
        <v>0</v>
      </c>
      <c r="AD63" s="9">
        <v>0</v>
      </c>
      <c r="AE63" s="9">
        <v>6</v>
      </c>
      <c r="AF63" s="9">
        <v>0</v>
      </c>
      <c r="AG63" s="9">
        <v>0</v>
      </c>
      <c r="AH63" s="9">
        <v>12</v>
      </c>
      <c r="AI63" s="9">
        <v>6</v>
      </c>
      <c r="AJ63" s="9">
        <v>0</v>
      </c>
      <c r="AK63" s="9">
        <v>0</v>
      </c>
      <c r="AL63" s="9">
        <v>0</v>
      </c>
      <c r="AM63" s="9">
        <v>5</v>
      </c>
      <c r="AN63" s="9">
        <v>0</v>
      </c>
      <c r="AO63" s="9">
        <v>3</v>
      </c>
      <c r="AP63" s="9">
        <v>0</v>
      </c>
      <c r="AQ63" s="9">
        <v>19</v>
      </c>
      <c r="AR63" s="9">
        <v>2</v>
      </c>
      <c r="AS63" s="9">
        <v>0</v>
      </c>
      <c r="AT63" s="9">
        <v>0</v>
      </c>
      <c r="AU63" s="9">
        <v>0</v>
      </c>
      <c r="AV63" s="9">
        <v>0</v>
      </c>
      <c r="AW63" s="9">
        <v>3</v>
      </c>
      <c r="AX63" s="9">
        <v>0</v>
      </c>
      <c r="AY63" s="9">
        <v>0</v>
      </c>
      <c r="AZ63" s="9">
        <v>224</v>
      </c>
      <c r="BA63" s="9">
        <v>48</v>
      </c>
      <c r="BB63" s="9">
        <v>0</v>
      </c>
      <c r="BC63" s="9">
        <v>9</v>
      </c>
      <c r="BD63" s="9">
        <v>0</v>
      </c>
      <c r="BE63" s="9">
        <v>0</v>
      </c>
      <c r="BF63" s="9">
        <v>0</v>
      </c>
      <c r="BG63" s="9">
        <v>115</v>
      </c>
      <c r="BH63" s="9">
        <v>4</v>
      </c>
      <c r="BI63" s="9">
        <v>0</v>
      </c>
      <c r="BJ63" s="9">
        <v>0</v>
      </c>
      <c r="BK63" s="9">
        <v>6</v>
      </c>
      <c r="BL63" s="9">
        <v>0</v>
      </c>
      <c r="BM63" s="9">
        <v>50</v>
      </c>
      <c r="BN63" s="9">
        <v>0</v>
      </c>
      <c r="BO63" s="9">
        <v>177</v>
      </c>
      <c r="BP63" s="9">
        <v>18</v>
      </c>
      <c r="BQ63" s="9">
        <v>0</v>
      </c>
      <c r="BR63" s="9">
        <v>0</v>
      </c>
      <c r="BS63" s="9">
        <v>2</v>
      </c>
      <c r="BT63" s="9">
        <v>1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61</v>
      </c>
      <c r="CA63" s="9">
        <v>4</v>
      </c>
      <c r="CB63" s="9">
        <v>0</v>
      </c>
      <c r="CC63" s="9">
        <v>21</v>
      </c>
      <c r="CD63" s="9">
        <v>21</v>
      </c>
      <c r="CE63" s="9">
        <v>0</v>
      </c>
      <c r="CF63" s="9">
        <v>0</v>
      </c>
      <c r="CG63" s="9">
        <v>0</v>
      </c>
      <c r="CH63" s="9">
        <v>3</v>
      </c>
      <c r="CI63" s="9">
        <v>8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2</v>
      </c>
      <c r="CR63" s="9">
        <v>24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6</v>
      </c>
      <c r="DG63" s="9">
        <v>2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9">
        <v>52</v>
      </c>
      <c r="DO63" s="9">
        <v>0</v>
      </c>
      <c r="DP63" s="9">
        <v>0</v>
      </c>
      <c r="DQ63" s="9">
        <v>16</v>
      </c>
      <c r="DR63" s="9">
        <v>0</v>
      </c>
      <c r="DS63" s="9">
        <v>0</v>
      </c>
      <c r="DT63" s="9">
        <v>0</v>
      </c>
      <c r="DU63" s="9">
        <v>21</v>
      </c>
      <c r="DV63" s="9">
        <v>0</v>
      </c>
      <c r="DW63" s="9">
        <v>0</v>
      </c>
      <c r="DX63" s="9">
        <v>0</v>
      </c>
      <c r="DY63" s="9">
        <v>0</v>
      </c>
      <c r="DZ63" s="9">
        <v>0</v>
      </c>
      <c r="EA63" s="9">
        <v>46</v>
      </c>
      <c r="EB63" s="9">
        <v>13</v>
      </c>
      <c r="EC63" s="9">
        <v>85</v>
      </c>
      <c r="ED63" s="9">
        <v>0</v>
      </c>
      <c r="EE63" s="9">
        <v>0</v>
      </c>
      <c r="EF63" s="9">
        <v>0</v>
      </c>
      <c r="EG63" s="9">
        <v>43</v>
      </c>
      <c r="EH63" s="10">
        <f t="shared" si="0"/>
        <v>1140</v>
      </c>
    </row>
    <row r="64" spans="1:138" x14ac:dyDescent="0.2">
      <c r="A64" s="7">
        <v>814</v>
      </c>
      <c r="B64" s="7" t="s">
        <v>74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5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9">
        <v>0</v>
      </c>
      <c r="DO64" s="9">
        <v>0</v>
      </c>
      <c r="DP64" s="9">
        <v>0</v>
      </c>
      <c r="DQ64" s="9">
        <v>0</v>
      </c>
      <c r="DR64" s="9">
        <v>0</v>
      </c>
      <c r="DS64" s="9">
        <v>0</v>
      </c>
      <c r="DT64" s="9">
        <v>0</v>
      </c>
      <c r="DU64" s="9">
        <v>13</v>
      </c>
      <c r="DV64" s="9">
        <v>0</v>
      </c>
      <c r="DW64" s="9">
        <v>0</v>
      </c>
      <c r="DX64" s="9">
        <v>0</v>
      </c>
      <c r="DY64" s="9">
        <v>0</v>
      </c>
      <c r="DZ64" s="9">
        <v>0</v>
      </c>
      <c r="EA64" s="9">
        <v>0</v>
      </c>
      <c r="EB64" s="9">
        <v>0</v>
      </c>
      <c r="EC64" s="9">
        <v>0</v>
      </c>
      <c r="ED64" s="9">
        <v>0</v>
      </c>
      <c r="EE64" s="9">
        <v>0</v>
      </c>
      <c r="EF64" s="9">
        <v>0</v>
      </c>
      <c r="EG64" s="9">
        <v>0</v>
      </c>
      <c r="EH64" s="10">
        <f t="shared" si="0"/>
        <v>18</v>
      </c>
    </row>
    <row r="65" spans="1:138" x14ac:dyDescent="0.2">
      <c r="A65" s="7">
        <v>824</v>
      </c>
      <c r="B65" s="8" t="s">
        <v>76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1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0</v>
      </c>
      <c r="DA65" s="9">
        <v>0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9">
        <v>0</v>
      </c>
      <c r="DO65" s="9">
        <v>0</v>
      </c>
      <c r="DP65" s="9">
        <v>0</v>
      </c>
      <c r="DQ65" s="9">
        <v>1</v>
      </c>
      <c r="DR65" s="9">
        <v>0</v>
      </c>
      <c r="DS65" s="9">
        <v>0</v>
      </c>
      <c r="DT65" s="9">
        <v>0</v>
      </c>
      <c r="DU65" s="9">
        <v>0</v>
      </c>
      <c r="DV65" s="9">
        <v>0</v>
      </c>
      <c r="DW65" s="9">
        <v>0</v>
      </c>
      <c r="DX65" s="9">
        <v>27</v>
      </c>
      <c r="DY65" s="9">
        <v>0</v>
      </c>
      <c r="DZ65" s="9">
        <v>0</v>
      </c>
      <c r="EA65" s="9">
        <v>0</v>
      </c>
      <c r="EB65" s="9">
        <v>0</v>
      </c>
      <c r="EC65" s="9">
        <v>0</v>
      </c>
      <c r="ED65" s="9">
        <v>0</v>
      </c>
      <c r="EE65" s="9">
        <v>0</v>
      </c>
      <c r="EF65" s="9">
        <v>0</v>
      </c>
      <c r="EG65" s="9">
        <v>0</v>
      </c>
      <c r="EH65" s="10">
        <f t="shared" si="0"/>
        <v>29</v>
      </c>
    </row>
    <row r="66" spans="1:138" s="12" customFormat="1" x14ac:dyDescent="0.2">
      <c r="A66" s="7">
        <v>844</v>
      </c>
      <c r="B66" s="8" t="s">
        <v>78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2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9">
        <v>0</v>
      </c>
      <c r="DO66" s="9">
        <v>0</v>
      </c>
      <c r="DP66" s="9">
        <v>0</v>
      </c>
      <c r="DQ66" s="9">
        <v>0</v>
      </c>
      <c r="DR66" s="9">
        <v>0</v>
      </c>
      <c r="DS66" s="9">
        <v>0</v>
      </c>
      <c r="DT66" s="9">
        <v>0</v>
      </c>
      <c r="DU66" s="9">
        <v>0</v>
      </c>
      <c r="DV66" s="9">
        <v>0</v>
      </c>
      <c r="DW66" s="9">
        <v>0</v>
      </c>
      <c r="DX66" s="9">
        <v>0</v>
      </c>
      <c r="DY66" s="9">
        <v>0</v>
      </c>
      <c r="DZ66" s="9">
        <v>0</v>
      </c>
      <c r="EA66" s="9">
        <v>71</v>
      </c>
      <c r="EB66" s="9">
        <v>37</v>
      </c>
      <c r="EC66" s="9">
        <v>0</v>
      </c>
      <c r="ED66" s="9">
        <v>0</v>
      </c>
      <c r="EE66" s="9">
        <v>0</v>
      </c>
      <c r="EF66" s="9">
        <v>0</v>
      </c>
      <c r="EG66" s="9">
        <v>0</v>
      </c>
      <c r="EH66" s="10">
        <f t="shared" si="0"/>
        <v>110</v>
      </c>
    </row>
    <row r="67" spans="1:138" ht="12.75" customHeight="1" x14ac:dyDescent="0.2">
      <c r="A67" s="7">
        <v>854</v>
      </c>
      <c r="B67" s="13" t="s">
        <v>79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1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7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v>0</v>
      </c>
      <c r="CW67" s="9">
        <v>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0</v>
      </c>
      <c r="DM67" s="9">
        <v>0</v>
      </c>
      <c r="DN67" s="9">
        <v>0</v>
      </c>
      <c r="DO67" s="9">
        <v>0</v>
      </c>
      <c r="DP67" s="9">
        <v>0</v>
      </c>
      <c r="DQ67" s="9">
        <v>0</v>
      </c>
      <c r="DR67" s="9">
        <v>0</v>
      </c>
      <c r="DS67" s="9">
        <v>0</v>
      </c>
      <c r="DT67" s="9">
        <v>0</v>
      </c>
      <c r="DU67" s="9">
        <v>0</v>
      </c>
      <c r="DV67" s="9">
        <v>0</v>
      </c>
      <c r="DW67" s="9">
        <v>0</v>
      </c>
      <c r="DX67" s="9">
        <v>0</v>
      </c>
      <c r="DY67" s="9">
        <v>0</v>
      </c>
      <c r="DZ67" s="9">
        <v>0</v>
      </c>
      <c r="EA67" s="9">
        <v>0</v>
      </c>
      <c r="EB67" s="9">
        <v>0</v>
      </c>
      <c r="EC67" s="9">
        <v>110</v>
      </c>
      <c r="ED67" s="9">
        <v>1</v>
      </c>
      <c r="EE67" s="9">
        <v>0</v>
      </c>
      <c r="EF67" s="9">
        <v>0</v>
      </c>
      <c r="EG67" s="9">
        <v>1</v>
      </c>
      <c r="EH67" s="10">
        <f t="shared" si="0"/>
        <v>120</v>
      </c>
    </row>
    <row r="68" spans="1:138" x14ac:dyDescent="0.2">
      <c r="A68" s="7">
        <v>864</v>
      </c>
      <c r="B68" s="13" t="s">
        <v>80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5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>
        <v>0</v>
      </c>
      <c r="CN68" s="9">
        <v>0</v>
      </c>
      <c r="CO68" s="9">
        <v>0</v>
      </c>
      <c r="CP68" s="9">
        <v>0</v>
      </c>
      <c r="CQ68" s="9">
        <v>0</v>
      </c>
      <c r="CR68" s="9">
        <v>0</v>
      </c>
      <c r="CS68" s="9">
        <v>0</v>
      </c>
      <c r="CT68" s="9">
        <v>0</v>
      </c>
      <c r="CU68" s="9">
        <v>0</v>
      </c>
      <c r="CV68" s="9">
        <v>0</v>
      </c>
      <c r="CW68" s="9">
        <v>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9">
        <v>0</v>
      </c>
      <c r="DF68" s="9">
        <v>0</v>
      </c>
      <c r="DG68" s="9">
        <v>0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9">
        <v>0</v>
      </c>
      <c r="DO68" s="9">
        <v>0</v>
      </c>
      <c r="DP68" s="9">
        <v>0</v>
      </c>
      <c r="DQ68" s="9">
        <v>0</v>
      </c>
      <c r="DR68" s="9">
        <v>0</v>
      </c>
      <c r="DS68" s="9">
        <v>0</v>
      </c>
      <c r="DT68" s="9">
        <v>0</v>
      </c>
      <c r="DU68" s="9">
        <v>0</v>
      </c>
      <c r="DV68" s="9">
        <v>0</v>
      </c>
      <c r="DW68" s="9">
        <v>0</v>
      </c>
      <c r="DX68" s="9">
        <v>0</v>
      </c>
      <c r="DY68" s="9">
        <v>0</v>
      </c>
      <c r="DZ68" s="9">
        <v>0</v>
      </c>
      <c r="EA68" s="9">
        <v>0</v>
      </c>
      <c r="EB68" s="9">
        <v>0</v>
      </c>
      <c r="EC68" s="9">
        <v>0</v>
      </c>
      <c r="ED68" s="9">
        <v>0</v>
      </c>
      <c r="EE68" s="9">
        <v>25</v>
      </c>
      <c r="EF68" s="9">
        <v>0</v>
      </c>
      <c r="EG68" s="9">
        <v>0</v>
      </c>
      <c r="EH68" s="10">
        <f t="shared" si="0"/>
        <v>30</v>
      </c>
    </row>
    <row r="69" spans="1:138" x14ac:dyDescent="0.2">
      <c r="A69" s="7">
        <v>874</v>
      </c>
      <c r="B69" s="14" t="s">
        <v>81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1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5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3</v>
      </c>
      <c r="BP69" s="9">
        <v>0</v>
      </c>
      <c r="BQ69" s="9">
        <v>0</v>
      </c>
      <c r="BR69" s="9">
        <v>0</v>
      </c>
      <c r="BS69" s="9">
        <v>0</v>
      </c>
      <c r="BT69" s="9">
        <v>0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0</v>
      </c>
      <c r="CA69" s="9">
        <v>0</v>
      </c>
      <c r="CB69" s="9">
        <v>0</v>
      </c>
      <c r="CC69" s="9">
        <v>0</v>
      </c>
      <c r="CD69" s="9">
        <v>0</v>
      </c>
      <c r="CE69" s="9">
        <v>0</v>
      </c>
      <c r="CF69" s="9">
        <v>0</v>
      </c>
      <c r="CG69" s="9">
        <v>0</v>
      </c>
      <c r="CH69" s="9">
        <v>0</v>
      </c>
      <c r="CI69" s="9">
        <v>0</v>
      </c>
      <c r="CJ69" s="9">
        <v>0</v>
      </c>
      <c r="CK69" s="9">
        <v>0</v>
      </c>
      <c r="CL69" s="9">
        <v>0</v>
      </c>
      <c r="CM69" s="9">
        <v>0</v>
      </c>
      <c r="CN69" s="9">
        <v>0</v>
      </c>
      <c r="CO69" s="9">
        <v>0</v>
      </c>
      <c r="CP69" s="9">
        <v>0</v>
      </c>
      <c r="CQ69" s="9">
        <v>0</v>
      </c>
      <c r="CR69" s="9">
        <v>0</v>
      </c>
      <c r="CS69" s="9">
        <v>0</v>
      </c>
      <c r="CT69" s="9">
        <v>0</v>
      </c>
      <c r="CU69" s="9">
        <v>0</v>
      </c>
      <c r="CV69" s="9">
        <v>0</v>
      </c>
      <c r="CW69" s="9">
        <v>0</v>
      </c>
      <c r="CX69" s="9">
        <v>0</v>
      </c>
      <c r="CY69" s="9">
        <v>0</v>
      </c>
      <c r="CZ69" s="9">
        <v>0</v>
      </c>
      <c r="DA69" s="9">
        <v>0</v>
      </c>
      <c r="DB69" s="9">
        <v>0</v>
      </c>
      <c r="DC69" s="9">
        <v>0</v>
      </c>
      <c r="DD69" s="9">
        <v>0</v>
      </c>
      <c r="DE69" s="9">
        <v>0</v>
      </c>
      <c r="DF69" s="9">
        <v>0</v>
      </c>
      <c r="DG69" s="9">
        <v>0</v>
      </c>
      <c r="DH69" s="9">
        <v>0</v>
      </c>
      <c r="DI69" s="9">
        <v>0</v>
      </c>
      <c r="DJ69" s="9">
        <v>0</v>
      </c>
      <c r="DK69" s="9">
        <v>0</v>
      </c>
      <c r="DL69" s="9">
        <v>0</v>
      </c>
      <c r="DM69" s="9">
        <v>0</v>
      </c>
      <c r="DN69" s="9">
        <v>0</v>
      </c>
      <c r="DO69" s="9">
        <v>0</v>
      </c>
      <c r="DP69" s="9">
        <v>0</v>
      </c>
      <c r="DQ69" s="9">
        <v>0</v>
      </c>
      <c r="DR69" s="9">
        <v>0</v>
      </c>
      <c r="DS69" s="9">
        <v>0</v>
      </c>
      <c r="DT69" s="9">
        <v>0</v>
      </c>
      <c r="DU69" s="9">
        <v>0</v>
      </c>
      <c r="DV69" s="9">
        <v>0</v>
      </c>
      <c r="DW69" s="9">
        <v>0</v>
      </c>
      <c r="DX69" s="9">
        <v>0</v>
      </c>
      <c r="DY69" s="9">
        <v>0</v>
      </c>
      <c r="DZ69" s="9">
        <v>0</v>
      </c>
      <c r="EA69" s="9">
        <v>0</v>
      </c>
      <c r="EB69" s="9">
        <v>0</v>
      </c>
      <c r="EC69" s="9">
        <v>0</v>
      </c>
      <c r="ED69" s="9">
        <v>0</v>
      </c>
      <c r="EE69" s="9">
        <v>0</v>
      </c>
      <c r="EF69" s="9">
        <v>0</v>
      </c>
      <c r="EG69" s="9">
        <v>657</v>
      </c>
      <c r="EH69" s="10">
        <f t="shared" ref="EH69:EH73" si="1">SUM(C69:EG69)</f>
        <v>666</v>
      </c>
    </row>
    <row r="70" spans="1:138" x14ac:dyDescent="0.2">
      <c r="A70" s="7">
        <v>924</v>
      </c>
      <c r="B70" s="15" t="s">
        <v>114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9">
        <v>0</v>
      </c>
      <c r="BS70" s="9">
        <v>0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v>0</v>
      </c>
      <c r="CD70" s="9">
        <v>0</v>
      </c>
      <c r="CE70" s="9">
        <v>0</v>
      </c>
      <c r="CF70" s="9">
        <v>0</v>
      </c>
      <c r="CG70" s="9">
        <v>0</v>
      </c>
      <c r="CH70" s="9">
        <v>0</v>
      </c>
      <c r="CI70" s="9">
        <v>0</v>
      </c>
      <c r="CJ70" s="9">
        <v>0</v>
      </c>
      <c r="CK70" s="9">
        <v>0</v>
      </c>
      <c r="CL70" s="9">
        <v>0</v>
      </c>
      <c r="CM70" s="9">
        <v>113</v>
      </c>
      <c r="CN70" s="9">
        <v>1</v>
      </c>
      <c r="CO70" s="9">
        <v>0</v>
      </c>
      <c r="CP70" s="9">
        <v>0</v>
      </c>
      <c r="CQ70" s="9">
        <v>0</v>
      </c>
      <c r="CR70" s="9">
        <v>0</v>
      </c>
      <c r="CS70" s="9">
        <v>0</v>
      </c>
      <c r="CT70" s="9">
        <v>0</v>
      </c>
      <c r="CU70" s="9">
        <v>0</v>
      </c>
      <c r="CV70" s="9">
        <v>0</v>
      </c>
      <c r="CW70" s="9">
        <v>0</v>
      </c>
      <c r="CX70" s="9">
        <v>0</v>
      </c>
      <c r="CY70" s="9">
        <v>0</v>
      </c>
      <c r="CZ70" s="9">
        <v>0</v>
      </c>
      <c r="DA70" s="9">
        <v>0</v>
      </c>
      <c r="DB70" s="9">
        <v>0</v>
      </c>
      <c r="DC70" s="9">
        <v>0</v>
      </c>
      <c r="DD70" s="9">
        <v>0</v>
      </c>
      <c r="DE70" s="9">
        <v>0</v>
      </c>
      <c r="DF70" s="9">
        <v>0</v>
      </c>
      <c r="DG70" s="9">
        <v>0</v>
      </c>
      <c r="DH70" s="9">
        <v>0</v>
      </c>
      <c r="DI70" s="9">
        <v>0</v>
      </c>
      <c r="DJ70" s="9">
        <v>0</v>
      </c>
      <c r="DK70" s="9">
        <v>0</v>
      </c>
      <c r="DL70" s="9">
        <v>0</v>
      </c>
      <c r="DM70" s="9">
        <v>0</v>
      </c>
      <c r="DN70" s="9">
        <v>0</v>
      </c>
      <c r="DO70" s="9">
        <v>0</v>
      </c>
      <c r="DP70" s="9">
        <v>0</v>
      </c>
      <c r="DQ70" s="9">
        <v>0</v>
      </c>
      <c r="DR70" s="9">
        <v>0</v>
      </c>
      <c r="DS70" s="9">
        <v>0</v>
      </c>
      <c r="DT70" s="9">
        <v>0</v>
      </c>
      <c r="DU70" s="9">
        <v>0</v>
      </c>
      <c r="DV70" s="9">
        <v>0</v>
      </c>
      <c r="DW70" s="9">
        <v>0</v>
      </c>
      <c r="DX70" s="9">
        <v>0</v>
      </c>
      <c r="DY70" s="9">
        <v>0</v>
      </c>
      <c r="DZ70" s="9">
        <v>0</v>
      </c>
      <c r="EA70" s="9">
        <v>0</v>
      </c>
      <c r="EB70" s="9">
        <v>0</v>
      </c>
      <c r="EC70" s="9">
        <v>0</v>
      </c>
      <c r="ED70" s="9">
        <v>0</v>
      </c>
      <c r="EE70" s="9">
        <v>0</v>
      </c>
      <c r="EF70" s="9">
        <v>0</v>
      </c>
      <c r="EG70" s="9">
        <v>0</v>
      </c>
      <c r="EH70" s="10">
        <f t="shared" si="1"/>
        <v>114</v>
      </c>
    </row>
    <row r="71" spans="1:138" x14ac:dyDescent="0.2">
      <c r="A71" s="7">
        <v>954</v>
      </c>
      <c r="B71" s="15" t="s">
        <v>5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107</v>
      </c>
      <c r="I71" s="9">
        <v>7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2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0</v>
      </c>
      <c r="BP71" s="9">
        <v>0</v>
      </c>
      <c r="BQ71" s="9">
        <v>0</v>
      </c>
      <c r="BR71" s="9">
        <v>0</v>
      </c>
      <c r="BS71" s="9">
        <v>0</v>
      </c>
      <c r="BT71" s="9">
        <v>1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0</v>
      </c>
      <c r="CA71" s="9">
        <v>0</v>
      </c>
      <c r="CB71" s="9">
        <v>0</v>
      </c>
      <c r="CC71" s="9">
        <v>0</v>
      </c>
      <c r="CD71" s="9">
        <v>0</v>
      </c>
      <c r="CE71" s="9">
        <v>0</v>
      </c>
      <c r="CF71" s="9">
        <v>0</v>
      </c>
      <c r="CG71" s="9">
        <v>0</v>
      </c>
      <c r="CH71" s="9">
        <v>0</v>
      </c>
      <c r="CI71" s="9">
        <v>0</v>
      </c>
      <c r="CJ71" s="9">
        <v>0</v>
      </c>
      <c r="CK71" s="9">
        <v>0</v>
      </c>
      <c r="CL71" s="9">
        <v>0</v>
      </c>
      <c r="CM71" s="9">
        <v>1</v>
      </c>
      <c r="CN71" s="9">
        <v>0</v>
      </c>
      <c r="CO71" s="9">
        <v>0</v>
      </c>
      <c r="CP71" s="9">
        <v>0</v>
      </c>
      <c r="CQ71" s="9">
        <v>0</v>
      </c>
      <c r="CR71" s="9">
        <v>0</v>
      </c>
      <c r="CS71" s="9">
        <v>0</v>
      </c>
      <c r="CT71" s="9">
        <v>0</v>
      </c>
      <c r="CU71" s="9">
        <v>0</v>
      </c>
      <c r="CV71" s="9">
        <v>0</v>
      </c>
      <c r="CW71" s="9">
        <v>0</v>
      </c>
      <c r="CX71" s="9">
        <v>0</v>
      </c>
      <c r="CY71" s="9">
        <v>0</v>
      </c>
      <c r="CZ71" s="9">
        <v>0</v>
      </c>
      <c r="DA71" s="9">
        <v>0</v>
      </c>
      <c r="DB71" s="9">
        <v>0</v>
      </c>
      <c r="DC71" s="9">
        <v>0</v>
      </c>
      <c r="DD71" s="9">
        <v>0</v>
      </c>
      <c r="DE71" s="9">
        <v>0</v>
      </c>
      <c r="DF71" s="9">
        <v>0</v>
      </c>
      <c r="DG71" s="9">
        <v>10</v>
      </c>
      <c r="DH71" s="9">
        <v>0</v>
      </c>
      <c r="DI71" s="9">
        <v>0</v>
      </c>
      <c r="DJ71" s="9">
        <v>0</v>
      </c>
      <c r="DK71" s="9">
        <v>0</v>
      </c>
      <c r="DL71" s="9">
        <v>0</v>
      </c>
      <c r="DM71" s="9">
        <v>0</v>
      </c>
      <c r="DN71" s="9">
        <v>0</v>
      </c>
      <c r="DO71" s="9">
        <v>0</v>
      </c>
      <c r="DP71" s="9">
        <v>0</v>
      </c>
      <c r="DQ71" s="9">
        <v>0</v>
      </c>
      <c r="DR71" s="9">
        <v>0</v>
      </c>
      <c r="DS71" s="9">
        <v>0</v>
      </c>
      <c r="DT71" s="9">
        <v>0</v>
      </c>
      <c r="DU71" s="9">
        <v>0</v>
      </c>
      <c r="DV71" s="9">
        <v>0</v>
      </c>
      <c r="DW71" s="9">
        <v>0</v>
      </c>
      <c r="DX71" s="9">
        <v>0</v>
      </c>
      <c r="DY71" s="9">
        <v>0</v>
      </c>
      <c r="DZ71" s="9">
        <v>0</v>
      </c>
      <c r="EA71" s="9">
        <v>0</v>
      </c>
      <c r="EB71" s="9">
        <v>0</v>
      </c>
      <c r="EC71" s="9">
        <v>0</v>
      </c>
      <c r="ED71" s="9">
        <v>0</v>
      </c>
      <c r="EE71" s="9">
        <v>0</v>
      </c>
      <c r="EF71" s="9">
        <v>0</v>
      </c>
      <c r="EG71" s="9">
        <v>0</v>
      </c>
      <c r="EH71" s="10">
        <f t="shared" si="1"/>
        <v>128</v>
      </c>
    </row>
    <row r="72" spans="1:138" x14ac:dyDescent="0.2">
      <c r="A72" s="7">
        <v>974</v>
      </c>
      <c r="B72" s="15" t="s">
        <v>10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4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  <c r="BK72" s="9">
        <v>0</v>
      </c>
      <c r="BL72" s="9">
        <v>0</v>
      </c>
      <c r="BM72" s="9">
        <v>0</v>
      </c>
      <c r="BN72" s="9">
        <v>0</v>
      </c>
      <c r="BO72" s="9">
        <v>0</v>
      </c>
      <c r="BP72" s="9">
        <v>0</v>
      </c>
      <c r="BQ72" s="9">
        <v>1</v>
      </c>
      <c r="BR72" s="9">
        <v>0</v>
      </c>
      <c r="BS72" s="9">
        <v>0</v>
      </c>
      <c r="BT72" s="9">
        <v>0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0</v>
      </c>
      <c r="CA72" s="9">
        <v>0</v>
      </c>
      <c r="CB72" s="9">
        <v>0</v>
      </c>
      <c r="CC72" s="9">
        <v>0</v>
      </c>
      <c r="CD72" s="9">
        <v>0</v>
      </c>
      <c r="CE72" s="9">
        <v>0</v>
      </c>
      <c r="CF72" s="9">
        <v>0</v>
      </c>
      <c r="CG72" s="9">
        <v>0</v>
      </c>
      <c r="CH72" s="9">
        <v>0</v>
      </c>
      <c r="CI72" s="9">
        <v>0</v>
      </c>
      <c r="CJ72" s="9">
        <v>0</v>
      </c>
      <c r="CK72" s="9">
        <v>0</v>
      </c>
      <c r="CL72" s="9">
        <v>0</v>
      </c>
      <c r="CM72" s="9">
        <v>0</v>
      </c>
      <c r="CN72" s="9">
        <v>0</v>
      </c>
      <c r="CO72" s="9">
        <v>0</v>
      </c>
      <c r="CP72" s="9">
        <v>0</v>
      </c>
      <c r="CQ72" s="9">
        <v>0</v>
      </c>
      <c r="CR72" s="9">
        <v>0</v>
      </c>
      <c r="CS72" s="9">
        <v>0</v>
      </c>
      <c r="CT72" s="9">
        <v>0</v>
      </c>
      <c r="CU72" s="9">
        <v>0</v>
      </c>
      <c r="CV72" s="9">
        <v>0</v>
      </c>
      <c r="CW72" s="9">
        <v>0</v>
      </c>
      <c r="CX72" s="9">
        <v>1</v>
      </c>
      <c r="CY72" s="9">
        <v>0</v>
      </c>
      <c r="CZ72" s="9">
        <v>0</v>
      </c>
      <c r="DA72" s="9">
        <v>0</v>
      </c>
      <c r="DB72" s="9">
        <v>0</v>
      </c>
      <c r="DC72" s="9">
        <v>0</v>
      </c>
      <c r="DD72" s="9">
        <v>0</v>
      </c>
      <c r="DE72" s="9">
        <v>0</v>
      </c>
      <c r="DF72" s="9">
        <v>0</v>
      </c>
      <c r="DG72" s="9">
        <v>0</v>
      </c>
      <c r="DH72" s="9">
        <v>0</v>
      </c>
      <c r="DI72" s="9">
        <v>0</v>
      </c>
      <c r="DJ72" s="9">
        <v>0</v>
      </c>
      <c r="DK72" s="9">
        <v>0</v>
      </c>
      <c r="DL72" s="9">
        <v>0</v>
      </c>
      <c r="DM72" s="9">
        <v>0</v>
      </c>
      <c r="DN72" s="9">
        <v>0</v>
      </c>
      <c r="DO72" s="9">
        <v>0</v>
      </c>
      <c r="DP72" s="9">
        <v>0</v>
      </c>
      <c r="DQ72" s="9">
        <v>0</v>
      </c>
      <c r="DR72" s="9">
        <v>0</v>
      </c>
      <c r="DS72" s="9">
        <v>0</v>
      </c>
      <c r="DT72" s="9">
        <v>0</v>
      </c>
      <c r="DU72" s="9">
        <v>0</v>
      </c>
      <c r="DV72" s="9">
        <v>0</v>
      </c>
      <c r="DW72" s="9">
        <v>0</v>
      </c>
      <c r="DX72" s="9">
        <v>0</v>
      </c>
      <c r="DY72" s="9">
        <v>0</v>
      </c>
      <c r="DZ72" s="9">
        <v>0</v>
      </c>
      <c r="EA72" s="9">
        <v>0</v>
      </c>
      <c r="EB72" s="9">
        <v>0</v>
      </c>
      <c r="EC72" s="9">
        <v>0</v>
      </c>
      <c r="ED72" s="9">
        <v>0</v>
      </c>
      <c r="EE72" s="9">
        <v>0</v>
      </c>
      <c r="EF72" s="9">
        <v>0</v>
      </c>
      <c r="EG72" s="9">
        <v>0</v>
      </c>
      <c r="EH72" s="10">
        <f t="shared" si="1"/>
        <v>6</v>
      </c>
    </row>
    <row r="73" spans="1:138" x14ac:dyDescent="0.2">
      <c r="A73" s="8">
        <v>994</v>
      </c>
      <c r="B73" s="15" t="s">
        <v>53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16</v>
      </c>
      <c r="I73" s="9">
        <v>0</v>
      </c>
      <c r="J73" s="9">
        <v>0</v>
      </c>
      <c r="K73" s="9">
        <v>0</v>
      </c>
      <c r="L73" s="9">
        <v>1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1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9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2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0</v>
      </c>
      <c r="AX73" s="9">
        <v>9</v>
      </c>
      <c r="AY73" s="9">
        <v>5</v>
      </c>
      <c r="AZ73" s="9">
        <v>0</v>
      </c>
      <c r="BA73" s="9">
        <v>0</v>
      </c>
      <c r="BB73" s="9">
        <v>0</v>
      </c>
      <c r="BC73" s="9">
        <v>0</v>
      </c>
      <c r="BD73" s="9">
        <v>0</v>
      </c>
      <c r="BE73" s="9">
        <v>0</v>
      </c>
      <c r="BF73" s="9">
        <v>0</v>
      </c>
      <c r="BG73" s="9">
        <v>0</v>
      </c>
      <c r="BH73" s="9">
        <v>0</v>
      </c>
      <c r="BI73" s="9">
        <v>0</v>
      </c>
      <c r="BJ73" s="9">
        <v>0</v>
      </c>
      <c r="BK73" s="9">
        <v>3</v>
      </c>
      <c r="BL73" s="9">
        <v>0</v>
      </c>
      <c r="BM73" s="9">
        <v>0</v>
      </c>
      <c r="BN73" s="9">
        <v>0</v>
      </c>
      <c r="BO73" s="9">
        <v>0</v>
      </c>
      <c r="BP73" s="9">
        <v>0</v>
      </c>
      <c r="BQ73" s="9">
        <v>0</v>
      </c>
      <c r="BR73" s="9">
        <v>0</v>
      </c>
      <c r="BS73" s="9">
        <v>0</v>
      </c>
      <c r="BT73" s="9">
        <v>0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0</v>
      </c>
      <c r="CA73" s="9">
        <v>0</v>
      </c>
      <c r="CB73" s="9">
        <v>0</v>
      </c>
      <c r="CC73" s="9">
        <v>3</v>
      </c>
      <c r="CD73" s="9">
        <v>0</v>
      </c>
      <c r="CE73" s="9">
        <v>0</v>
      </c>
      <c r="CF73" s="9">
        <v>0</v>
      </c>
      <c r="CG73" s="9">
        <v>1</v>
      </c>
      <c r="CH73" s="9">
        <v>0</v>
      </c>
      <c r="CI73" s="9">
        <v>0</v>
      </c>
      <c r="CJ73" s="9">
        <v>0</v>
      </c>
      <c r="CK73" s="9">
        <v>0</v>
      </c>
      <c r="CL73" s="9">
        <v>0</v>
      </c>
      <c r="CM73" s="9">
        <v>1177</v>
      </c>
      <c r="CN73" s="9">
        <v>96</v>
      </c>
      <c r="CO73" s="9">
        <v>0</v>
      </c>
      <c r="CP73" s="9">
        <v>0</v>
      </c>
      <c r="CQ73" s="9">
        <v>0</v>
      </c>
      <c r="CR73" s="9">
        <v>0</v>
      </c>
      <c r="CS73" s="9">
        <v>0</v>
      </c>
      <c r="CT73" s="9">
        <v>0</v>
      </c>
      <c r="CU73" s="9">
        <v>0</v>
      </c>
      <c r="CV73" s="9">
        <v>0</v>
      </c>
      <c r="CW73" s="9">
        <v>0</v>
      </c>
      <c r="CX73" s="9">
        <v>0</v>
      </c>
      <c r="CY73" s="9">
        <v>0</v>
      </c>
      <c r="CZ73" s="9">
        <v>0</v>
      </c>
      <c r="DA73" s="9">
        <v>5</v>
      </c>
      <c r="DB73" s="9">
        <v>0</v>
      </c>
      <c r="DC73" s="9">
        <v>1</v>
      </c>
      <c r="DD73" s="9">
        <v>0</v>
      </c>
      <c r="DE73" s="9">
        <v>0</v>
      </c>
      <c r="DF73" s="9">
        <v>0</v>
      </c>
      <c r="DG73" s="9">
        <v>0</v>
      </c>
      <c r="DH73" s="9">
        <v>0</v>
      </c>
      <c r="DI73" s="9">
        <v>0</v>
      </c>
      <c r="DJ73" s="9">
        <v>0</v>
      </c>
      <c r="DK73" s="9">
        <v>0</v>
      </c>
      <c r="DL73" s="9">
        <v>0</v>
      </c>
      <c r="DM73" s="9">
        <v>0</v>
      </c>
      <c r="DN73" s="9">
        <v>0</v>
      </c>
      <c r="DO73" s="9">
        <v>0</v>
      </c>
      <c r="DP73" s="9">
        <v>0</v>
      </c>
      <c r="DQ73" s="9">
        <v>0</v>
      </c>
      <c r="DR73" s="9">
        <v>0</v>
      </c>
      <c r="DS73" s="9">
        <v>0</v>
      </c>
      <c r="DT73" s="9">
        <v>0</v>
      </c>
      <c r="DU73" s="9">
        <v>0</v>
      </c>
      <c r="DV73" s="9">
        <v>0</v>
      </c>
      <c r="DW73" s="9">
        <v>0</v>
      </c>
      <c r="DX73" s="9">
        <v>0</v>
      </c>
      <c r="DY73" s="9">
        <v>0</v>
      </c>
      <c r="DZ73" s="9">
        <v>0</v>
      </c>
      <c r="EA73" s="9">
        <v>1</v>
      </c>
      <c r="EB73" s="9">
        <v>0</v>
      </c>
      <c r="EC73" s="9">
        <v>0</v>
      </c>
      <c r="ED73" s="9">
        <v>0</v>
      </c>
      <c r="EE73" s="9">
        <v>0</v>
      </c>
      <c r="EF73" s="9">
        <v>0</v>
      </c>
      <c r="EG73" s="9">
        <v>0</v>
      </c>
      <c r="EH73" s="10">
        <f t="shared" si="1"/>
        <v>1330</v>
      </c>
    </row>
    <row r="74" spans="1:138" x14ac:dyDescent="0.2">
      <c r="A74" s="16"/>
      <c r="B74" s="16" t="s">
        <v>82</v>
      </c>
      <c r="C74" s="17">
        <f>SUM(C4:C73)</f>
        <v>1258</v>
      </c>
      <c r="D74" s="17">
        <f t="shared" ref="D74:BO74" si="2">SUM(D4:D73)</f>
        <v>50</v>
      </c>
      <c r="E74" s="17">
        <f t="shared" si="2"/>
        <v>1110</v>
      </c>
      <c r="F74" s="17">
        <f t="shared" si="2"/>
        <v>470</v>
      </c>
      <c r="G74" s="17">
        <f t="shared" si="2"/>
        <v>10</v>
      </c>
      <c r="H74" s="17">
        <f t="shared" si="2"/>
        <v>2080</v>
      </c>
      <c r="I74" s="17">
        <f t="shared" si="2"/>
        <v>186</v>
      </c>
      <c r="J74" s="17">
        <f t="shared" si="2"/>
        <v>718</v>
      </c>
      <c r="K74" s="17">
        <f t="shared" si="2"/>
        <v>165</v>
      </c>
      <c r="L74" s="17">
        <f t="shared" si="2"/>
        <v>480</v>
      </c>
      <c r="M74" s="17">
        <f t="shared" si="2"/>
        <v>111</v>
      </c>
      <c r="N74" s="17">
        <f t="shared" si="2"/>
        <v>1</v>
      </c>
      <c r="O74" s="17">
        <f t="shared" si="2"/>
        <v>139</v>
      </c>
      <c r="P74" s="17">
        <f t="shared" si="2"/>
        <v>5</v>
      </c>
      <c r="Q74" s="17">
        <f t="shared" si="2"/>
        <v>210</v>
      </c>
      <c r="R74" s="17">
        <f t="shared" si="2"/>
        <v>487</v>
      </c>
      <c r="S74" s="17">
        <f t="shared" si="2"/>
        <v>45</v>
      </c>
      <c r="T74" s="17">
        <f t="shared" si="2"/>
        <v>1413</v>
      </c>
      <c r="U74" s="17">
        <f t="shared" si="2"/>
        <v>79</v>
      </c>
      <c r="V74" s="17">
        <f t="shared" si="2"/>
        <v>17</v>
      </c>
      <c r="W74" s="17">
        <f t="shared" si="2"/>
        <v>59</v>
      </c>
      <c r="X74" s="17">
        <f t="shared" si="2"/>
        <v>4</v>
      </c>
      <c r="Y74" s="17">
        <f t="shared" si="2"/>
        <v>634</v>
      </c>
      <c r="Z74" s="17">
        <f t="shared" si="2"/>
        <v>99</v>
      </c>
      <c r="AA74" s="17">
        <f t="shared" si="2"/>
        <v>482</v>
      </c>
      <c r="AB74" s="17">
        <f t="shared" si="2"/>
        <v>24</v>
      </c>
      <c r="AC74" s="17">
        <f t="shared" si="2"/>
        <v>1327</v>
      </c>
      <c r="AD74" s="17">
        <f t="shared" si="2"/>
        <v>668</v>
      </c>
      <c r="AE74" s="17">
        <f t="shared" si="2"/>
        <v>565</v>
      </c>
      <c r="AF74" s="17">
        <f t="shared" si="2"/>
        <v>811</v>
      </c>
      <c r="AG74" s="17">
        <f t="shared" si="2"/>
        <v>57</v>
      </c>
      <c r="AH74" s="17">
        <f t="shared" si="2"/>
        <v>903</v>
      </c>
      <c r="AI74" s="17">
        <f t="shared" si="2"/>
        <v>56</v>
      </c>
      <c r="AJ74" s="17">
        <f t="shared" si="2"/>
        <v>425</v>
      </c>
      <c r="AK74" s="17">
        <f t="shared" si="2"/>
        <v>22</v>
      </c>
      <c r="AL74" s="17">
        <f t="shared" si="2"/>
        <v>7165</v>
      </c>
      <c r="AM74" s="17">
        <f t="shared" si="2"/>
        <v>332</v>
      </c>
      <c r="AN74" s="17">
        <f t="shared" si="2"/>
        <v>37</v>
      </c>
      <c r="AO74" s="17">
        <f t="shared" si="2"/>
        <v>7553</v>
      </c>
      <c r="AP74" s="17">
        <f t="shared" si="2"/>
        <v>37</v>
      </c>
      <c r="AQ74" s="17">
        <f t="shared" si="2"/>
        <v>1722</v>
      </c>
      <c r="AR74" s="17">
        <f t="shared" si="2"/>
        <v>175</v>
      </c>
      <c r="AS74" s="17">
        <f t="shared" si="2"/>
        <v>1604</v>
      </c>
      <c r="AT74" s="17">
        <f t="shared" si="2"/>
        <v>90</v>
      </c>
      <c r="AU74" s="17">
        <f t="shared" si="2"/>
        <v>1061</v>
      </c>
      <c r="AV74" s="17">
        <f t="shared" si="2"/>
        <v>143</v>
      </c>
      <c r="AW74" s="17">
        <f t="shared" si="2"/>
        <v>1303</v>
      </c>
      <c r="AX74" s="17">
        <f t="shared" si="2"/>
        <v>1232</v>
      </c>
      <c r="AY74" s="17">
        <f t="shared" si="2"/>
        <v>55</v>
      </c>
      <c r="AZ74" s="17">
        <f t="shared" si="2"/>
        <v>3154</v>
      </c>
      <c r="BA74" s="17">
        <f t="shared" si="2"/>
        <v>342</v>
      </c>
      <c r="BB74" s="17">
        <f t="shared" si="2"/>
        <v>1337</v>
      </c>
      <c r="BC74" s="17">
        <f t="shared" si="2"/>
        <v>590</v>
      </c>
      <c r="BD74" s="17">
        <f t="shared" si="2"/>
        <v>122</v>
      </c>
      <c r="BE74" s="17">
        <f t="shared" si="2"/>
        <v>326</v>
      </c>
      <c r="BF74" s="17">
        <f t="shared" si="2"/>
        <v>6</v>
      </c>
      <c r="BG74" s="17">
        <f t="shared" si="2"/>
        <v>2000</v>
      </c>
      <c r="BH74" s="17">
        <f t="shared" si="2"/>
        <v>138</v>
      </c>
      <c r="BI74" s="17">
        <f t="shared" si="2"/>
        <v>60</v>
      </c>
      <c r="BJ74" s="17">
        <f t="shared" si="2"/>
        <v>154</v>
      </c>
      <c r="BK74" s="17">
        <f t="shared" si="2"/>
        <v>293</v>
      </c>
      <c r="BL74" s="17">
        <f t="shared" si="2"/>
        <v>19</v>
      </c>
      <c r="BM74" s="17">
        <f t="shared" si="2"/>
        <v>3098</v>
      </c>
      <c r="BN74" s="17">
        <f t="shared" si="2"/>
        <v>126</v>
      </c>
      <c r="BO74" s="17">
        <f t="shared" si="2"/>
        <v>5498</v>
      </c>
      <c r="BP74" s="17">
        <f t="shared" ref="BP74:EA74" si="3">SUM(BP4:BP73)</f>
        <v>848</v>
      </c>
      <c r="BQ74" s="17">
        <f t="shared" si="3"/>
        <v>89</v>
      </c>
      <c r="BR74" s="17">
        <f t="shared" si="3"/>
        <v>8</v>
      </c>
      <c r="BS74" s="17">
        <f t="shared" si="3"/>
        <v>2261</v>
      </c>
      <c r="BT74" s="17">
        <f t="shared" si="3"/>
        <v>1334</v>
      </c>
      <c r="BU74" s="17">
        <f t="shared" si="3"/>
        <v>379</v>
      </c>
      <c r="BV74" s="17">
        <f t="shared" si="3"/>
        <v>25</v>
      </c>
      <c r="BW74" s="17">
        <f t="shared" si="3"/>
        <v>2</v>
      </c>
      <c r="BX74" s="17">
        <f t="shared" si="3"/>
        <v>29</v>
      </c>
      <c r="BY74" s="17">
        <f t="shared" si="3"/>
        <v>24</v>
      </c>
      <c r="BZ74" s="17">
        <f t="shared" si="3"/>
        <v>648</v>
      </c>
      <c r="CA74" s="17">
        <f t="shared" si="3"/>
        <v>247</v>
      </c>
      <c r="CB74" s="17">
        <f t="shared" si="3"/>
        <v>64</v>
      </c>
      <c r="CC74" s="17">
        <f t="shared" si="3"/>
        <v>501</v>
      </c>
      <c r="CD74" s="17">
        <f t="shared" si="3"/>
        <v>87</v>
      </c>
      <c r="CE74" s="17">
        <f t="shared" si="3"/>
        <v>1085</v>
      </c>
      <c r="CF74" s="17">
        <f t="shared" si="3"/>
        <v>1</v>
      </c>
      <c r="CG74" s="17">
        <f t="shared" si="3"/>
        <v>171</v>
      </c>
      <c r="CH74" s="17">
        <f t="shared" si="3"/>
        <v>654</v>
      </c>
      <c r="CI74" s="17">
        <f t="shared" si="3"/>
        <v>293</v>
      </c>
      <c r="CJ74" s="17">
        <f t="shared" si="3"/>
        <v>30</v>
      </c>
      <c r="CK74" s="17">
        <f t="shared" si="3"/>
        <v>331</v>
      </c>
      <c r="CL74" s="17">
        <f t="shared" si="3"/>
        <v>4152</v>
      </c>
      <c r="CM74" s="17">
        <f t="shared" si="3"/>
        <v>13489</v>
      </c>
      <c r="CN74" s="17">
        <f t="shared" si="3"/>
        <v>500</v>
      </c>
      <c r="CO74" s="17">
        <f t="shared" si="3"/>
        <v>5</v>
      </c>
      <c r="CP74" s="17">
        <f t="shared" si="3"/>
        <v>14</v>
      </c>
      <c r="CQ74" s="17">
        <f t="shared" si="3"/>
        <v>1963</v>
      </c>
      <c r="CR74" s="17">
        <f t="shared" si="3"/>
        <v>1100</v>
      </c>
      <c r="CS74" s="17">
        <f t="shared" si="3"/>
        <v>2</v>
      </c>
      <c r="CT74" s="17">
        <f t="shared" si="3"/>
        <v>202</v>
      </c>
      <c r="CU74" s="17">
        <f t="shared" si="3"/>
        <v>173</v>
      </c>
      <c r="CV74" s="17">
        <f t="shared" si="3"/>
        <v>51</v>
      </c>
      <c r="CW74" s="17">
        <f t="shared" si="3"/>
        <v>119</v>
      </c>
      <c r="CX74" s="17">
        <f t="shared" si="3"/>
        <v>1018</v>
      </c>
      <c r="CY74" s="17">
        <f t="shared" si="3"/>
        <v>294</v>
      </c>
      <c r="CZ74" s="17">
        <f t="shared" si="3"/>
        <v>14</v>
      </c>
      <c r="DA74" s="17">
        <f t="shared" si="3"/>
        <v>1127</v>
      </c>
      <c r="DB74" s="17">
        <f t="shared" si="3"/>
        <v>56</v>
      </c>
      <c r="DC74" s="17">
        <f t="shared" si="3"/>
        <v>417</v>
      </c>
      <c r="DD74" s="17">
        <f t="shared" si="3"/>
        <v>12</v>
      </c>
      <c r="DE74" s="17">
        <f t="shared" si="3"/>
        <v>7</v>
      </c>
      <c r="DF74" s="17">
        <f t="shared" si="3"/>
        <v>756</v>
      </c>
      <c r="DG74" s="17">
        <f t="shared" si="3"/>
        <v>869</v>
      </c>
      <c r="DH74" s="17">
        <f t="shared" si="3"/>
        <v>47</v>
      </c>
      <c r="DI74" s="17">
        <f t="shared" si="3"/>
        <v>115</v>
      </c>
      <c r="DJ74" s="17">
        <f t="shared" si="3"/>
        <v>3</v>
      </c>
      <c r="DK74" s="17">
        <f t="shared" si="3"/>
        <v>346</v>
      </c>
      <c r="DL74" s="17">
        <f t="shared" si="3"/>
        <v>16</v>
      </c>
      <c r="DM74" s="17">
        <f t="shared" si="3"/>
        <v>1014</v>
      </c>
      <c r="DN74" s="17">
        <f t="shared" si="3"/>
        <v>134</v>
      </c>
      <c r="DO74" s="17">
        <f t="shared" si="3"/>
        <v>245</v>
      </c>
      <c r="DP74" s="17">
        <f t="shared" si="3"/>
        <v>39</v>
      </c>
      <c r="DQ74" s="17">
        <f t="shared" si="3"/>
        <v>318</v>
      </c>
      <c r="DR74" s="17">
        <f t="shared" si="3"/>
        <v>94</v>
      </c>
      <c r="DS74" s="17">
        <f t="shared" si="3"/>
        <v>171</v>
      </c>
      <c r="DT74" s="17">
        <f t="shared" si="3"/>
        <v>5</v>
      </c>
      <c r="DU74" s="17">
        <f t="shared" si="3"/>
        <v>1894</v>
      </c>
      <c r="DV74" s="17">
        <f t="shared" si="3"/>
        <v>38</v>
      </c>
      <c r="DW74" s="17">
        <f t="shared" si="3"/>
        <v>2</v>
      </c>
      <c r="DX74" s="17">
        <f t="shared" si="3"/>
        <v>6217</v>
      </c>
      <c r="DY74" s="17">
        <f t="shared" si="3"/>
        <v>379</v>
      </c>
      <c r="DZ74" s="17">
        <f t="shared" si="3"/>
        <v>8</v>
      </c>
      <c r="EA74" s="17">
        <f t="shared" si="3"/>
        <v>1536</v>
      </c>
      <c r="EB74" s="17">
        <f t="shared" ref="EB74:EH74" si="4">SUM(EB4:EB73)</f>
        <v>57</v>
      </c>
      <c r="EC74" s="17">
        <f t="shared" si="4"/>
        <v>2191</v>
      </c>
      <c r="ED74" s="17">
        <f t="shared" si="4"/>
        <v>15</v>
      </c>
      <c r="EE74" s="17">
        <f t="shared" si="4"/>
        <v>673</v>
      </c>
      <c r="EF74" s="17">
        <f t="shared" si="4"/>
        <v>66</v>
      </c>
      <c r="EG74" s="17">
        <f t="shared" si="4"/>
        <v>5562</v>
      </c>
      <c r="EH74" s="17">
        <f t="shared" si="4"/>
        <v>111578</v>
      </c>
    </row>
  </sheetData>
  <pageMargins left="0.17" right="0.16" top="0.45" bottom="0.35" header="0.25" footer="0.2"/>
  <pageSetup orientation="landscape" r:id="rId1"/>
  <headerFooter alignWithMargins="0">
    <oddHeader>&amp;C&amp;"Arial,Bold"OPAC Patron Requests by LOCATION and PTYPES for MAY, 2013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</vt:lpstr>
      <vt:lpstr>may!Print_Titles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2013-06-05T17:12:30Z</cp:lastPrinted>
  <dcterms:created xsi:type="dcterms:W3CDTF">2013-06-05T17:11:11Z</dcterms:created>
  <dcterms:modified xsi:type="dcterms:W3CDTF">2013-06-05T17:12:39Z</dcterms:modified>
</cp:coreProperties>
</file>