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12585"/>
  </bookViews>
  <sheets>
    <sheet name="jun" sheetId="1" r:id="rId1"/>
  </sheets>
  <definedNames>
    <definedName name="_xlnm.Print_Titles" localSheetId="0">jun!$A:$B,jun!$1:$3</definedName>
  </definedNames>
  <calcPr calcId="145621"/>
</workbook>
</file>

<file path=xl/calcChain.xml><?xml version="1.0" encoding="utf-8"?>
<calcChain xmlns="http://schemas.openxmlformats.org/spreadsheetml/2006/main">
  <c r="EF75" i="1" l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EG74" i="1"/>
  <c r="EG73" i="1"/>
  <c r="EG72" i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75" i="1" s="1"/>
</calcChain>
</file>

<file path=xl/sharedStrings.xml><?xml version="1.0" encoding="utf-8"?>
<sst xmlns="http://schemas.openxmlformats.org/spreadsheetml/2006/main" count="357" uniqueCount="110">
  <si>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</si>
  <si>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</si>
  <si>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</si>
  <si>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</si>
  <si>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</si>
  <si>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</si>
  <si>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</si>
  <si>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</si>
  <si>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</si>
  <si>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</si>
  <si>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</si>
  <si>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</si>
  <si>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</si>
  <si>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</si>
  <si>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</si>
  <si>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</si>
  <si>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</si>
  <si>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</si>
  <si>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</si>
  <si>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</si>
  <si>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</si>
  <si>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</si>
  <si>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</si>
  <si>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</si>
  <si>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EHS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</si>
  <si>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</si>
  <si>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</si>
  <si>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</si>
  <si>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</si>
  <si>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</si>
  <si>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</si>
  <si>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</si>
  <si>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</si>
  <si>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</si>
  <si>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</si>
  <si>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</si>
  <si>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</si>
  <si>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</si>
  <si>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</si>
  <si>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</si>
  <si>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</si>
  <si>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</si>
  <si>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</si>
  <si>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</si>
  <si>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</si>
  <si>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</si>
  <si>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</si>
  <si>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</si>
  <si>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</si>
  <si>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</si>
  <si>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</si>
  <si>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</si>
  <si>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</si>
  <si>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</si>
  <si>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</si>
  <si>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</si>
  <si>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</si>
  <si>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</si>
  <si>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</si>
  <si>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</si>
  <si>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</si>
  <si>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</si>
  <si>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</si>
  <si>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</si>
  <si>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</si>
  <si>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</si>
  <si>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</si>
  <si>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</si>
  <si>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</si>
  <si>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</si>
  <si>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</si>
  <si>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</si>
  <si>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</si>
  <si>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</si>
  <si>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</si>
  <si>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</si>
  <si>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</si>
  <si>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</si>
  <si>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</si>
  <si>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</si>
  <si>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</si>
  <si>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</si>
  <si>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</si>
  <si>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</si>
  <si>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</si>
  <si>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</si>
  <si>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</si>
  <si>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</si>
  <si>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 xml:space="preserve">Long </t>
  </si>
  <si>
    <t>Youth</t>
  </si>
  <si>
    <t>Non</t>
  </si>
  <si>
    <t>Local</t>
  </si>
  <si>
    <t>EQS</t>
  </si>
  <si>
    <t>Nonres</t>
  </si>
  <si>
    <t>J Internet</t>
  </si>
  <si>
    <t>Faculty</t>
  </si>
  <si>
    <t>DVD</t>
  </si>
  <si>
    <t>Student</t>
  </si>
  <si>
    <t>LOCATION</t>
  </si>
  <si>
    <t>Home</t>
  </si>
  <si>
    <t>term ptrn.</t>
  </si>
  <si>
    <t>Resident</t>
  </si>
  <si>
    <t>use only</t>
  </si>
  <si>
    <t>student</t>
  </si>
  <si>
    <t>No</t>
  </si>
  <si>
    <t>On Internet</t>
  </si>
  <si>
    <t>FBS</t>
  </si>
  <si>
    <t>OES</t>
  </si>
  <si>
    <t>Internet</t>
  </si>
  <si>
    <t>OZS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</si>
</sst>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2" fillId="0" borderId="1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5"/>
  <sheetViews>
    <sheetView tabSelected="1" zoomScaleNormal="100" workbookViewId="0">
      <selection activeCell="A2" sqref="A2"/>
    </sheetView>
  </sheetViews>
  <sheetFormatPr defaultRowHeight="12.75" x14ac:dyDescent="0.2"/>
  <cols>
    <col min="1" max="1" width="10.140625" style="12" bestFit="1" customWidth="1"/>
    <col min="2" max="2" width="10.140625" style="12" customWidth="1"/>
    <col min="3" max="6" width="8.7109375" style="12" customWidth="1"/>
    <col min="7" max="9" width="9.140625" style="12"/>
    <col min="10" max="133" width="8.7109375" style="12" customWidth="1"/>
    <col min="134" max="16384" width="9.140625" style="12"/>
  </cols>
  <sheetData>
    <row r="1" spans="1:137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27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30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55</v>
      </c>
      <c r="CO1" s="1" t="s">
        <v>56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74</v>
      </c>
      <c r="DU1" s="1" t="s">
        <v>74</v>
      </c>
      <c r="DV1" s="1" t="s">
        <v>75</v>
      </c>
      <c r="DW1" s="1" t="s">
        <v>75</v>
      </c>
      <c r="DX1" s="2" t="s">
        <v>76</v>
      </c>
      <c r="DY1" s="2" t="s">
        <v>76</v>
      </c>
      <c r="DZ1" s="1" t="s">
        <v>77</v>
      </c>
      <c r="EA1" s="3" t="s">
        <v>77</v>
      </c>
      <c r="EB1" s="1" t="s">
        <v>78</v>
      </c>
      <c r="EC1" s="1" t="s">
        <v>78</v>
      </c>
      <c r="ED1" s="1" t="s">
        <v>79</v>
      </c>
      <c r="EE1" s="1" t="s">
        <v>79</v>
      </c>
      <c r="EF1" s="1" t="s">
        <v>80</v>
      </c>
      <c r="EG1" s="3" t="s">
        <v>81</v>
      </c>
    </row>
    <row r="2" spans="1:137" s="6" customFormat="1" ht="12.75" customHeight="1" x14ac:dyDescent="0.2">
      <c r="A2" s="2"/>
      <c r="B2" s="2"/>
      <c r="C2" s="2" t="s">
        <v>82</v>
      </c>
      <c r="D2" s="2" t="s">
        <v>83</v>
      </c>
      <c r="E2" s="2" t="s">
        <v>84</v>
      </c>
      <c r="F2" s="2" t="s">
        <v>84</v>
      </c>
      <c r="G2" s="2" t="s">
        <v>85</v>
      </c>
      <c r="H2" s="2" t="s">
        <v>84</v>
      </c>
      <c r="I2" s="2" t="s">
        <v>86</v>
      </c>
      <c r="J2" s="2" t="s">
        <v>82</v>
      </c>
      <c r="K2" s="2" t="s">
        <v>83</v>
      </c>
      <c r="L2" s="2" t="s">
        <v>82</v>
      </c>
      <c r="M2" s="2" t="s">
        <v>83</v>
      </c>
      <c r="N2" s="2" t="s">
        <v>84</v>
      </c>
      <c r="O2" s="2" t="s">
        <v>82</v>
      </c>
      <c r="P2" s="2" t="s">
        <v>83</v>
      </c>
      <c r="Q2" s="2" t="s">
        <v>84</v>
      </c>
      <c r="R2" s="2" t="s">
        <v>82</v>
      </c>
      <c r="S2" s="2" t="s">
        <v>83</v>
      </c>
      <c r="T2" s="2" t="s">
        <v>82</v>
      </c>
      <c r="U2" s="2" t="s">
        <v>83</v>
      </c>
      <c r="V2" s="2" t="s">
        <v>85</v>
      </c>
      <c r="W2" s="2" t="s">
        <v>82</v>
      </c>
      <c r="X2" s="2" t="s">
        <v>83</v>
      </c>
      <c r="Y2" s="2" t="s">
        <v>82</v>
      </c>
      <c r="Z2" s="2" t="s">
        <v>83</v>
      </c>
      <c r="AA2" s="2" t="s">
        <v>82</v>
      </c>
      <c r="AB2" s="2" t="s">
        <v>83</v>
      </c>
      <c r="AC2" s="2" t="s">
        <v>82</v>
      </c>
      <c r="AD2" s="2" t="s">
        <v>83</v>
      </c>
      <c r="AE2" s="2" t="s">
        <v>84</v>
      </c>
      <c r="AF2" s="2" t="s">
        <v>82</v>
      </c>
      <c r="AG2" s="2" t="s">
        <v>83</v>
      </c>
      <c r="AH2" s="2" t="s">
        <v>84</v>
      </c>
      <c r="AI2" s="2" t="s">
        <v>87</v>
      </c>
      <c r="AJ2" s="2" t="s">
        <v>82</v>
      </c>
      <c r="AK2" s="2" t="s">
        <v>83</v>
      </c>
      <c r="AL2" s="2" t="s">
        <v>84</v>
      </c>
      <c r="AM2" s="2" t="s">
        <v>82</v>
      </c>
      <c r="AN2" s="2" t="s">
        <v>83</v>
      </c>
      <c r="AO2" s="2" t="s">
        <v>84</v>
      </c>
      <c r="AP2" s="2" t="s">
        <v>88</v>
      </c>
      <c r="AQ2" s="2" t="s">
        <v>82</v>
      </c>
      <c r="AR2" s="2" t="s">
        <v>83</v>
      </c>
      <c r="AS2" s="2" t="s">
        <v>82</v>
      </c>
      <c r="AT2" s="2" t="s">
        <v>83</v>
      </c>
      <c r="AU2" s="2" t="s">
        <v>84</v>
      </c>
      <c r="AV2" s="2" t="s">
        <v>83</v>
      </c>
      <c r="AW2" s="2" t="s">
        <v>84</v>
      </c>
      <c r="AX2" s="2" t="s">
        <v>82</v>
      </c>
      <c r="AY2" s="2" t="s">
        <v>83</v>
      </c>
      <c r="AZ2" s="2" t="s">
        <v>82</v>
      </c>
      <c r="BA2" s="2" t="s">
        <v>89</v>
      </c>
      <c r="BB2" s="2" t="s">
        <v>84</v>
      </c>
      <c r="BC2" s="2" t="s">
        <v>82</v>
      </c>
      <c r="BD2" s="2" t="s">
        <v>89</v>
      </c>
      <c r="BE2" s="2" t="s">
        <v>82</v>
      </c>
      <c r="BF2" s="2" t="s">
        <v>83</v>
      </c>
      <c r="BG2" s="2" t="s">
        <v>82</v>
      </c>
      <c r="BH2" s="2" t="s">
        <v>83</v>
      </c>
      <c r="BI2" s="2" t="s">
        <v>84</v>
      </c>
      <c r="BJ2" s="2" t="s">
        <v>90</v>
      </c>
      <c r="BK2" s="2" t="s">
        <v>84</v>
      </c>
      <c r="BL2" s="2" t="s">
        <v>91</v>
      </c>
      <c r="BM2" s="2" t="s">
        <v>84</v>
      </c>
      <c r="BN2" s="2" t="s">
        <v>92</v>
      </c>
      <c r="BO2" s="2" t="s">
        <v>84</v>
      </c>
      <c r="BP2" s="2" t="s">
        <v>93</v>
      </c>
      <c r="BQ2" s="2" t="s">
        <v>82</v>
      </c>
      <c r="BR2" s="2" t="s">
        <v>83</v>
      </c>
      <c r="BS2" s="2" t="s">
        <v>84</v>
      </c>
      <c r="BT2" s="2" t="s">
        <v>84</v>
      </c>
      <c r="BU2" s="2" t="s">
        <v>82</v>
      </c>
      <c r="BV2" s="2" t="s">
        <v>83</v>
      </c>
      <c r="BW2" s="2" t="s">
        <v>82</v>
      </c>
      <c r="BX2" s="2" t="s">
        <v>84</v>
      </c>
      <c r="BY2" s="2" t="s">
        <v>84</v>
      </c>
      <c r="BZ2" s="2" t="s">
        <v>83</v>
      </c>
      <c r="CA2" s="2" t="s">
        <v>82</v>
      </c>
      <c r="CB2" s="2" t="s">
        <v>83</v>
      </c>
      <c r="CC2" s="2" t="s">
        <v>84</v>
      </c>
      <c r="CD2" s="2" t="s">
        <v>94</v>
      </c>
      <c r="CE2" s="2" t="s">
        <v>82</v>
      </c>
      <c r="CF2" s="2" t="s">
        <v>82</v>
      </c>
      <c r="CG2" s="2" t="s">
        <v>83</v>
      </c>
      <c r="CH2" s="2" t="s">
        <v>83</v>
      </c>
      <c r="CI2" s="2" t="s">
        <v>82</v>
      </c>
      <c r="CJ2" s="2" t="s">
        <v>84</v>
      </c>
      <c r="CK2" s="2" t="s">
        <v>84</v>
      </c>
      <c r="CL2" s="2" t="s">
        <v>85</v>
      </c>
      <c r="CM2" s="2" t="s">
        <v>95</v>
      </c>
      <c r="CN2" s="2" t="s">
        <v>84</v>
      </c>
      <c r="CO2" s="2" t="s">
        <v>84</v>
      </c>
      <c r="CP2" s="2" t="s">
        <v>90</v>
      </c>
      <c r="CQ2" s="2" t="s">
        <v>82</v>
      </c>
      <c r="CR2" s="2" t="s">
        <v>83</v>
      </c>
      <c r="CS2" s="2" t="s">
        <v>82</v>
      </c>
      <c r="CT2" s="2" t="s">
        <v>83</v>
      </c>
      <c r="CU2" s="2" t="s">
        <v>84</v>
      </c>
      <c r="CV2" s="2" t="s">
        <v>96</v>
      </c>
      <c r="CW2" s="2" t="s">
        <v>82</v>
      </c>
      <c r="CX2" s="2" t="s">
        <v>83</v>
      </c>
      <c r="CY2" s="2" t="s">
        <v>82</v>
      </c>
      <c r="CZ2" s="2" t="s">
        <v>83</v>
      </c>
      <c r="DA2" s="2" t="s">
        <v>82</v>
      </c>
      <c r="DB2" s="2" t="s">
        <v>83</v>
      </c>
      <c r="DC2" s="2" t="s">
        <v>82</v>
      </c>
      <c r="DD2" s="2" t="s">
        <v>84</v>
      </c>
      <c r="DE2" s="2" t="s">
        <v>82</v>
      </c>
      <c r="DF2" s="2" t="s">
        <v>83</v>
      </c>
      <c r="DG2" s="2" t="s">
        <v>82</v>
      </c>
      <c r="DH2" s="2" t="s">
        <v>83</v>
      </c>
      <c r="DI2" s="2" t="s">
        <v>82</v>
      </c>
      <c r="DJ2" s="2" t="s">
        <v>83</v>
      </c>
      <c r="DK2" s="2" t="s">
        <v>84</v>
      </c>
      <c r="DL2" s="2" t="s">
        <v>85</v>
      </c>
      <c r="DM2" s="2" t="s">
        <v>82</v>
      </c>
      <c r="DN2" s="2" t="s">
        <v>83</v>
      </c>
      <c r="DO2" s="2" t="s">
        <v>82</v>
      </c>
      <c r="DP2" s="2" t="s">
        <v>83</v>
      </c>
      <c r="DQ2" s="2" t="s">
        <v>82</v>
      </c>
      <c r="DR2" s="2" t="s">
        <v>83</v>
      </c>
      <c r="DS2" s="2" t="s">
        <v>84</v>
      </c>
      <c r="DT2" s="2" t="s">
        <v>82</v>
      </c>
      <c r="DU2" s="2" t="s">
        <v>83</v>
      </c>
      <c r="DV2" s="2" t="s">
        <v>82</v>
      </c>
      <c r="DW2" s="2" t="s">
        <v>83</v>
      </c>
      <c r="DX2" s="1" t="s">
        <v>97</v>
      </c>
      <c r="DY2" s="1" t="s">
        <v>95</v>
      </c>
      <c r="DZ2" s="2" t="s">
        <v>82</v>
      </c>
      <c r="EA2" s="5" t="s">
        <v>83</v>
      </c>
      <c r="EB2" s="2" t="s">
        <v>84</v>
      </c>
      <c r="EC2" s="2" t="s">
        <v>90</v>
      </c>
      <c r="ED2" s="2" t="s">
        <v>82</v>
      </c>
      <c r="EE2" s="2" t="s">
        <v>83</v>
      </c>
      <c r="EF2" s="2" t="s">
        <v>84</v>
      </c>
      <c r="EG2" s="5"/>
    </row>
    <row r="3" spans="1:137" s="6" customFormat="1" ht="12.75" customHeight="1" x14ac:dyDescent="0.2">
      <c r="A3" s="2"/>
      <c r="B3" s="2" t="s">
        <v>98</v>
      </c>
      <c r="C3" s="5"/>
      <c r="D3" s="5"/>
      <c r="E3" s="5"/>
      <c r="F3" s="5"/>
      <c r="G3" s="5"/>
      <c r="H3" s="5"/>
      <c r="I3" s="5" t="s">
        <v>99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85</v>
      </c>
      <c r="AJ3" s="2"/>
      <c r="AK3" s="2"/>
      <c r="AL3" s="2"/>
      <c r="AM3" s="2"/>
      <c r="AN3" s="2"/>
      <c r="AO3" s="2"/>
      <c r="AP3" s="2" t="s">
        <v>100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 t="s">
        <v>101</v>
      </c>
      <c r="BK3" s="2"/>
      <c r="BL3" s="2" t="s">
        <v>102</v>
      </c>
      <c r="BM3" s="2"/>
      <c r="BN3" s="2" t="s">
        <v>84</v>
      </c>
      <c r="BO3" s="2"/>
      <c r="BP3" s="2"/>
      <c r="BQ3" s="2"/>
      <c r="BR3" s="2"/>
      <c r="BS3" s="2"/>
      <c r="BT3" s="2"/>
      <c r="BU3" s="2" t="s">
        <v>103</v>
      </c>
      <c r="BV3" s="2"/>
      <c r="BW3" s="2"/>
      <c r="BX3" s="2"/>
      <c r="BY3" s="2"/>
      <c r="BZ3" s="2"/>
      <c r="CA3" s="2" t="s">
        <v>84</v>
      </c>
      <c r="CB3" s="2" t="s">
        <v>84</v>
      </c>
      <c r="CC3" s="2"/>
      <c r="CD3" s="2" t="s">
        <v>104</v>
      </c>
      <c r="CE3" s="2"/>
      <c r="CF3" s="2"/>
      <c r="CG3" s="2"/>
      <c r="CH3" s="2"/>
      <c r="CI3" s="2"/>
      <c r="CJ3" s="2"/>
      <c r="CK3" s="2"/>
      <c r="CL3" s="2"/>
      <c r="CM3" s="2" t="s">
        <v>85</v>
      </c>
      <c r="CN3" s="2"/>
      <c r="CO3" s="2"/>
      <c r="CP3" s="2" t="s">
        <v>101</v>
      </c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 t="s">
        <v>101</v>
      </c>
      <c r="ED3" s="2"/>
      <c r="EE3" s="2"/>
      <c r="EF3" s="5"/>
      <c r="EG3" s="5"/>
    </row>
    <row r="4" spans="1:137" x14ac:dyDescent="0.2">
      <c r="A4" s="7">
        <v>100</v>
      </c>
      <c r="B4" s="8" t="s">
        <v>105</v>
      </c>
      <c r="C4" s="9">
        <v>1201</v>
      </c>
      <c r="D4" s="9">
        <v>103</v>
      </c>
      <c r="E4" s="9">
        <v>1027</v>
      </c>
      <c r="F4" s="9">
        <v>481</v>
      </c>
      <c r="G4" s="9">
        <v>20</v>
      </c>
      <c r="H4" s="10">
        <v>2447</v>
      </c>
      <c r="I4" s="10">
        <v>137</v>
      </c>
      <c r="J4" s="9">
        <v>709</v>
      </c>
      <c r="K4" s="9">
        <v>197</v>
      </c>
      <c r="L4" s="9">
        <v>398</v>
      </c>
      <c r="M4" s="9">
        <v>144</v>
      </c>
      <c r="N4" s="9">
        <v>13</v>
      </c>
      <c r="O4" s="9">
        <v>210</v>
      </c>
      <c r="P4" s="9">
        <v>7</v>
      </c>
      <c r="Q4" s="10">
        <v>208</v>
      </c>
      <c r="R4" s="9">
        <v>353</v>
      </c>
      <c r="S4" s="9">
        <v>150</v>
      </c>
      <c r="T4" s="9">
        <v>1221</v>
      </c>
      <c r="U4" s="9">
        <v>118</v>
      </c>
      <c r="V4" s="10">
        <v>56</v>
      </c>
      <c r="W4" s="9">
        <v>39</v>
      </c>
      <c r="X4" s="9">
        <v>1</v>
      </c>
      <c r="Y4" s="9">
        <v>398</v>
      </c>
      <c r="Z4" s="9">
        <v>33</v>
      </c>
      <c r="AA4" s="9">
        <v>417</v>
      </c>
      <c r="AB4" s="9">
        <v>48</v>
      </c>
      <c r="AC4" s="9">
        <v>924</v>
      </c>
      <c r="AD4" s="9">
        <v>476</v>
      </c>
      <c r="AE4" s="9">
        <v>725</v>
      </c>
      <c r="AF4" s="9">
        <v>784</v>
      </c>
      <c r="AG4" s="9">
        <v>109</v>
      </c>
      <c r="AH4" s="9">
        <v>1036</v>
      </c>
      <c r="AI4" s="9">
        <v>60</v>
      </c>
      <c r="AJ4" s="10">
        <v>468</v>
      </c>
      <c r="AK4" s="10">
        <v>15</v>
      </c>
      <c r="AL4" s="10">
        <v>7646</v>
      </c>
      <c r="AM4" s="10">
        <v>251</v>
      </c>
      <c r="AN4" s="10">
        <v>34</v>
      </c>
      <c r="AO4" s="10">
        <v>7762</v>
      </c>
      <c r="AP4" s="10">
        <v>40</v>
      </c>
      <c r="AQ4" s="10">
        <v>1576</v>
      </c>
      <c r="AR4" s="10">
        <v>156</v>
      </c>
      <c r="AS4" s="10">
        <v>1712</v>
      </c>
      <c r="AT4" s="10">
        <v>188</v>
      </c>
      <c r="AU4" s="10">
        <v>996</v>
      </c>
      <c r="AV4" s="10">
        <v>65</v>
      </c>
      <c r="AW4" s="10">
        <v>1326</v>
      </c>
      <c r="AX4" s="10">
        <v>983</v>
      </c>
      <c r="AY4" s="10">
        <v>72</v>
      </c>
      <c r="AZ4" s="10">
        <v>3201</v>
      </c>
      <c r="BA4" s="10">
        <v>409</v>
      </c>
      <c r="BB4" s="10">
        <v>1222</v>
      </c>
      <c r="BC4" s="10">
        <v>457</v>
      </c>
      <c r="BD4" s="10">
        <v>148</v>
      </c>
      <c r="BE4" s="10">
        <v>230</v>
      </c>
      <c r="BF4" s="10">
        <v>27</v>
      </c>
      <c r="BG4" s="10">
        <v>1863</v>
      </c>
      <c r="BH4" s="10">
        <v>220</v>
      </c>
      <c r="BI4" s="10">
        <v>76</v>
      </c>
      <c r="BJ4" s="10">
        <v>118</v>
      </c>
      <c r="BK4" s="10">
        <v>183</v>
      </c>
      <c r="BL4" s="10">
        <v>11</v>
      </c>
      <c r="BM4" s="10">
        <v>2723</v>
      </c>
      <c r="BN4" s="10">
        <v>84</v>
      </c>
      <c r="BO4" s="10">
        <v>5473</v>
      </c>
      <c r="BP4" s="10">
        <v>951</v>
      </c>
      <c r="BQ4" s="10">
        <v>97</v>
      </c>
      <c r="BR4" s="10">
        <v>19</v>
      </c>
      <c r="BS4" s="10">
        <v>2708</v>
      </c>
      <c r="BT4" s="10">
        <v>1578</v>
      </c>
      <c r="BU4" s="10">
        <v>371</v>
      </c>
      <c r="BV4" s="10">
        <v>30</v>
      </c>
      <c r="BW4" s="10">
        <v>6</v>
      </c>
      <c r="BX4" s="10">
        <v>620</v>
      </c>
      <c r="BY4" s="10">
        <v>153</v>
      </c>
      <c r="BZ4" s="10">
        <v>8</v>
      </c>
      <c r="CA4" s="10">
        <v>325</v>
      </c>
      <c r="CB4" s="10">
        <v>41</v>
      </c>
      <c r="CC4" s="10">
        <v>1064</v>
      </c>
      <c r="CD4" s="10">
        <v>0</v>
      </c>
      <c r="CE4" s="10">
        <v>129</v>
      </c>
      <c r="CF4" s="10">
        <v>664</v>
      </c>
      <c r="CG4" s="10">
        <v>272</v>
      </c>
      <c r="CH4" s="10">
        <v>23</v>
      </c>
      <c r="CI4" s="10">
        <v>362</v>
      </c>
      <c r="CJ4" s="10">
        <v>4421</v>
      </c>
      <c r="CK4" s="10">
        <v>13072</v>
      </c>
      <c r="CL4" s="10">
        <v>390</v>
      </c>
      <c r="CM4" s="10">
        <v>14</v>
      </c>
      <c r="CN4" s="10">
        <v>2149</v>
      </c>
      <c r="CO4" s="10">
        <v>1035</v>
      </c>
      <c r="CP4" s="10">
        <v>5</v>
      </c>
      <c r="CQ4" s="10">
        <v>200</v>
      </c>
      <c r="CR4" s="10">
        <v>1</v>
      </c>
      <c r="CS4" s="10">
        <v>336</v>
      </c>
      <c r="CT4" s="10">
        <v>10</v>
      </c>
      <c r="CU4" s="10">
        <v>136</v>
      </c>
      <c r="CV4" s="10">
        <v>1083</v>
      </c>
      <c r="CW4" s="10">
        <v>254</v>
      </c>
      <c r="CX4" s="10">
        <v>12</v>
      </c>
      <c r="CY4" s="10">
        <v>1339</v>
      </c>
      <c r="CZ4" s="10">
        <v>66</v>
      </c>
      <c r="DA4" s="10">
        <v>386</v>
      </c>
      <c r="DB4" s="10">
        <v>23</v>
      </c>
      <c r="DC4" s="10">
        <v>17</v>
      </c>
      <c r="DD4" s="10">
        <v>705</v>
      </c>
      <c r="DE4" s="10">
        <v>1001</v>
      </c>
      <c r="DF4" s="10">
        <v>135</v>
      </c>
      <c r="DG4" s="10">
        <v>66</v>
      </c>
      <c r="DH4" s="10">
        <v>12</v>
      </c>
      <c r="DI4" s="10">
        <v>365</v>
      </c>
      <c r="DJ4" s="10">
        <v>5</v>
      </c>
      <c r="DK4" s="10">
        <v>1145</v>
      </c>
      <c r="DL4" s="10">
        <v>100</v>
      </c>
      <c r="DM4" s="10">
        <v>222</v>
      </c>
      <c r="DN4" s="10">
        <v>1</v>
      </c>
      <c r="DO4" s="10">
        <v>318</v>
      </c>
      <c r="DP4" s="10">
        <v>102</v>
      </c>
      <c r="DQ4" s="10">
        <v>153</v>
      </c>
      <c r="DR4" s="10">
        <v>24</v>
      </c>
      <c r="DS4" s="10">
        <v>2096</v>
      </c>
      <c r="DT4" s="10">
        <v>25</v>
      </c>
      <c r="DU4" s="10">
        <v>5</v>
      </c>
      <c r="DV4" s="10">
        <v>5822</v>
      </c>
      <c r="DW4" s="10">
        <v>625</v>
      </c>
      <c r="DX4" s="10">
        <v>23</v>
      </c>
      <c r="DY4" s="10">
        <v>16</v>
      </c>
      <c r="DZ4" s="10">
        <v>1649</v>
      </c>
      <c r="EA4" s="10">
        <v>12</v>
      </c>
      <c r="EB4" s="10">
        <v>2228</v>
      </c>
      <c r="EC4" s="10">
        <v>77</v>
      </c>
      <c r="ED4" s="10">
        <v>673</v>
      </c>
      <c r="EE4" s="10">
        <v>78</v>
      </c>
      <c r="EF4" s="10">
        <v>5084</v>
      </c>
      <c r="EG4" s="11">
        <f t="shared" ref="EG4:EG67" si="0">SUM(C4:EF4)</f>
        <v>111122</v>
      </c>
    </row>
    <row r="5" spans="1:137" x14ac:dyDescent="0.2">
      <c r="A5" s="7">
        <v>104</v>
      </c>
      <c r="B5" s="8" t="s">
        <v>2</v>
      </c>
      <c r="C5" s="9">
        <v>66</v>
      </c>
      <c r="D5" s="9">
        <v>6</v>
      </c>
      <c r="E5" s="9">
        <v>0</v>
      </c>
      <c r="F5" s="9">
        <v>0</v>
      </c>
      <c r="G5" s="9">
        <v>0</v>
      </c>
      <c r="H5" s="10">
        <v>0</v>
      </c>
      <c r="I5" s="10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10">
        <v>0</v>
      </c>
      <c r="R5" s="9">
        <v>0</v>
      </c>
      <c r="S5" s="9">
        <v>0</v>
      </c>
      <c r="T5" s="9">
        <v>0</v>
      </c>
      <c r="U5" s="9">
        <v>0</v>
      </c>
      <c r="V5" s="10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1">
        <f t="shared" si="0"/>
        <v>72</v>
      </c>
    </row>
    <row r="6" spans="1:137" x14ac:dyDescent="0.2">
      <c r="A6" s="7">
        <v>114</v>
      </c>
      <c r="B6" s="8" t="s">
        <v>3</v>
      </c>
      <c r="C6" s="9">
        <v>1</v>
      </c>
      <c r="D6" s="9">
        <v>0</v>
      </c>
      <c r="E6" s="9">
        <v>118</v>
      </c>
      <c r="F6" s="9">
        <v>0</v>
      </c>
      <c r="G6" s="9">
        <v>0</v>
      </c>
      <c r="H6" s="10">
        <v>0</v>
      </c>
      <c r="I6" s="10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10">
        <v>0</v>
      </c>
      <c r="R6" s="9">
        <v>0</v>
      </c>
      <c r="S6" s="9">
        <v>0</v>
      </c>
      <c r="T6" s="9">
        <v>0</v>
      </c>
      <c r="U6" s="9">
        <v>0</v>
      </c>
      <c r="V6" s="10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1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1">
        <f t="shared" si="0"/>
        <v>120</v>
      </c>
    </row>
    <row r="7" spans="1:137" x14ac:dyDescent="0.2">
      <c r="A7" s="7">
        <v>134</v>
      </c>
      <c r="B7" s="8" t="s">
        <v>106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0">
        <v>0</v>
      </c>
      <c r="I7" s="10">
        <v>0</v>
      </c>
      <c r="J7" s="9">
        <v>140</v>
      </c>
      <c r="K7" s="9">
        <v>29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10">
        <v>0</v>
      </c>
      <c r="R7" s="9">
        <v>0</v>
      </c>
      <c r="S7" s="9">
        <v>0</v>
      </c>
      <c r="T7" s="9">
        <v>0</v>
      </c>
      <c r="U7" s="9">
        <v>0</v>
      </c>
      <c r="V7" s="10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1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1">
        <f t="shared" si="0"/>
        <v>170</v>
      </c>
    </row>
    <row r="8" spans="1:137" x14ac:dyDescent="0.2">
      <c r="A8" s="7">
        <v>144</v>
      </c>
      <c r="B8" s="8" t="s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10">
        <v>0</v>
      </c>
      <c r="J8" s="9">
        <v>0</v>
      </c>
      <c r="K8" s="9">
        <v>0</v>
      </c>
      <c r="L8" s="9">
        <v>24</v>
      </c>
      <c r="M8" s="9">
        <v>47</v>
      </c>
      <c r="N8" s="9">
        <v>0</v>
      </c>
      <c r="O8" s="9">
        <v>0</v>
      </c>
      <c r="P8" s="9">
        <v>0</v>
      </c>
      <c r="Q8" s="10">
        <v>0</v>
      </c>
      <c r="R8" s="9">
        <v>2</v>
      </c>
      <c r="S8" s="9">
        <v>0</v>
      </c>
      <c r="T8" s="9">
        <v>0</v>
      </c>
      <c r="U8" s="9">
        <v>0</v>
      </c>
      <c r="V8" s="10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1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1">
        <f t="shared" si="0"/>
        <v>74</v>
      </c>
    </row>
    <row r="9" spans="1:137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0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10">
        <v>0</v>
      </c>
      <c r="R9" s="9">
        <v>59</v>
      </c>
      <c r="S9" s="9">
        <v>5</v>
      </c>
      <c r="T9" s="9">
        <v>0</v>
      </c>
      <c r="U9" s="9">
        <v>0</v>
      </c>
      <c r="V9" s="10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1">
        <f t="shared" si="0"/>
        <v>64</v>
      </c>
    </row>
    <row r="10" spans="1:137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0">
        <v>0</v>
      </c>
      <c r="I10" s="10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10">
        <v>0</v>
      </c>
      <c r="R10" s="9">
        <v>0</v>
      </c>
      <c r="S10" s="9">
        <v>0</v>
      </c>
      <c r="T10" s="9">
        <v>75</v>
      </c>
      <c r="U10" s="9">
        <v>28</v>
      </c>
      <c r="V10" s="10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4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1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1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1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21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1">
        <f t="shared" si="0"/>
        <v>131</v>
      </c>
    </row>
    <row r="11" spans="1:137" x14ac:dyDescent="0.2">
      <c r="A11" s="7">
        <v>204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0">
        <v>0</v>
      </c>
      <c r="I11" s="10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10">
        <v>0</v>
      </c>
      <c r="R11" s="9">
        <v>0</v>
      </c>
      <c r="S11" s="9">
        <v>0</v>
      </c>
      <c r="T11" s="9">
        <v>0</v>
      </c>
      <c r="U11" s="9">
        <v>0</v>
      </c>
      <c r="V11" s="10">
        <v>0</v>
      </c>
      <c r="W11" s="9">
        <v>0</v>
      </c>
      <c r="X11" s="9">
        <v>0</v>
      </c>
      <c r="Y11" s="9">
        <v>73</v>
      </c>
      <c r="Z11" s="9">
        <v>26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1">
        <f t="shared" si="0"/>
        <v>99</v>
      </c>
    </row>
    <row r="12" spans="1:137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0">
        <v>0</v>
      </c>
      <c r="I12" s="10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10">
        <v>0</v>
      </c>
      <c r="R12" s="9">
        <v>0</v>
      </c>
      <c r="S12" s="9">
        <v>0</v>
      </c>
      <c r="T12" s="9">
        <v>0</v>
      </c>
      <c r="U12" s="9">
        <v>0</v>
      </c>
      <c r="V12" s="10">
        <v>0</v>
      </c>
      <c r="W12" s="9">
        <v>0</v>
      </c>
      <c r="X12" s="9">
        <v>0</v>
      </c>
      <c r="Y12" s="9">
        <v>0</v>
      </c>
      <c r="Z12" s="9">
        <v>0</v>
      </c>
      <c r="AA12" s="9">
        <v>76</v>
      </c>
      <c r="AB12" s="9">
        <v>7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1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1">
        <f t="shared" si="0"/>
        <v>84</v>
      </c>
    </row>
    <row r="13" spans="1:137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0">
        <v>0</v>
      </c>
      <c r="I13" s="10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10">
        <v>0</v>
      </c>
      <c r="R13" s="9">
        <v>0</v>
      </c>
      <c r="S13" s="9">
        <v>0</v>
      </c>
      <c r="T13" s="9">
        <v>6</v>
      </c>
      <c r="U13" s="9">
        <v>0</v>
      </c>
      <c r="V13" s="10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229</v>
      </c>
      <c r="AD13" s="9">
        <v>172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1">
        <f t="shared" si="0"/>
        <v>407</v>
      </c>
    </row>
    <row r="14" spans="1:137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10">
        <v>0</v>
      </c>
      <c r="I14" s="10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10">
        <v>0</v>
      </c>
      <c r="R14" s="9">
        <v>0</v>
      </c>
      <c r="S14" s="9">
        <v>0</v>
      </c>
      <c r="T14" s="9">
        <v>0</v>
      </c>
      <c r="U14" s="9">
        <v>0</v>
      </c>
      <c r="V14" s="10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32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2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4</v>
      </c>
      <c r="EC14" s="10">
        <v>0</v>
      </c>
      <c r="ED14" s="10">
        <v>0</v>
      </c>
      <c r="EE14" s="10">
        <v>0</v>
      </c>
      <c r="EF14" s="10">
        <v>0</v>
      </c>
      <c r="EG14" s="11">
        <f t="shared" si="0"/>
        <v>38</v>
      </c>
    </row>
    <row r="15" spans="1:137" x14ac:dyDescent="0.2">
      <c r="A15" s="7">
        <v>244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0">
        <v>0</v>
      </c>
      <c r="I15" s="10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10">
        <v>0</v>
      </c>
      <c r="R15" s="9">
        <v>0</v>
      </c>
      <c r="S15" s="9">
        <v>0</v>
      </c>
      <c r="T15" s="9">
        <v>0</v>
      </c>
      <c r="U15" s="9">
        <v>0</v>
      </c>
      <c r="V15" s="10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57</v>
      </c>
      <c r="AG15" s="9">
        <v>7</v>
      </c>
      <c r="AH15" s="9">
        <v>0</v>
      </c>
      <c r="AI15" s="9">
        <v>0</v>
      </c>
      <c r="AJ15" s="10">
        <v>9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10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1">
        <f t="shared" si="0"/>
        <v>83</v>
      </c>
    </row>
    <row r="16" spans="1:137" x14ac:dyDescent="0.2">
      <c r="A16" s="7">
        <v>254</v>
      </c>
      <c r="B16" s="8" t="s">
        <v>20</v>
      </c>
      <c r="C16" s="9">
        <v>0</v>
      </c>
      <c r="D16" s="9">
        <v>0</v>
      </c>
      <c r="E16" s="9">
        <v>0</v>
      </c>
      <c r="F16" s="9">
        <v>3</v>
      </c>
      <c r="G16" s="9">
        <v>0</v>
      </c>
      <c r="H16" s="10">
        <v>0</v>
      </c>
      <c r="I16" s="10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0">
        <v>0</v>
      </c>
      <c r="R16" s="9">
        <v>0</v>
      </c>
      <c r="S16" s="9">
        <v>0</v>
      </c>
      <c r="T16" s="9">
        <v>0</v>
      </c>
      <c r="U16" s="9">
        <v>0</v>
      </c>
      <c r="V16" s="10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14</v>
      </c>
      <c r="AI16" s="9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1">
        <f t="shared" si="0"/>
        <v>17</v>
      </c>
    </row>
    <row r="17" spans="1:137" x14ac:dyDescent="0.2">
      <c r="A17" s="7">
        <v>264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0">
        <v>0</v>
      </c>
      <c r="I17" s="10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10">
        <v>0</v>
      </c>
      <c r="R17" s="9">
        <v>0</v>
      </c>
      <c r="S17" s="9">
        <v>0</v>
      </c>
      <c r="T17" s="9">
        <v>0</v>
      </c>
      <c r="U17" s="9">
        <v>0</v>
      </c>
      <c r="V17" s="10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41</v>
      </c>
      <c r="AK17" s="10">
        <v>9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1">
        <f t="shared" si="0"/>
        <v>50</v>
      </c>
    </row>
    <row r="18" spans="1:137" x14ac:dyDescent="0.2">
      <c r="A18" s="7">
        <v>284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10">
        <v>0</v>
      </c>
      <c r="I18" s="10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10">
        <v>0</v>
      </c>
      <c r="R18" s="9">
        <v>0</v>
      </c>
      <c r="S18" s="9">
        <v>0</v>
      </c>
      <c r="T18" s="9">
        <v>0</v>
      </c>
      <c r="U18" s="9">
        <v>0</v>
      </c>
      <c r="V18" s="10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3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10">
        <v>0</v>
      </c>
      <c r="AL18" s="10">
        <v>610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2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6</v>
      </c>
      <c r="EC18" s="10">
        <v>0</v>
      </c>
      <c r="ED18" s="10">
        <v>0</v>
      </c>
      <c r="EE18" s="10">
        <v>0</v>
      </c>
      <c r="EF18" s="10">
        <v>0</v>
      </c>
      <c r="EG18" s="11">
        <f t="shared" si="0"/>
        <v>621</v>
      </c>
    </row>
    <row r="19" spans="1:137" x14ac:dyDescent="0.2">
      <c r="A19" s="7">
        <v>294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10">
        <v>0</v>
      </c>
      <c r="I19" s="10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10">
        <v>0</v>
      </c>
      <c r="R19" s="9">
        <v>0</v>
      </c>
      <c r="S19" s="9">
        <v>0</v>
      </c>
      <c r="T19" s="9">
        <v>0</v>
      </c>
      <c r="U19" s="9">
        <v>0</v>
      </c>
      <c r="V19" s="10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10">
        <v>0</v>
      </c>
      <c r="AL19" s="10">
        <v>0</v>
      </c>
      <c r="AM19" s="10">
        <v>39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1">
        <f t="shared" si="0"/>
        <v>44</v>
      </c>
    </row>
    <row r="20" spans="1:137" x14ac:dyDescent="0.2">
      <c r="A20" s="7">
        <v>304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10">
        <v>0</v>
      </c>
      <c r="I20" s="10">
        <v>0</v>
      </c>
      <c r="J20" s="9">
        <v>0</v>
      </c>
      <c r="K20" s="9">
        <v>0</v>
      </c>
      <c r="L20" s="9">
        <v>5</v>
      </c>
      <c r="M20" s="9">
        <v>0</v>
      </c>
      <c r="N20" s="9">
        <v>0</v>
      </c>
      <c r="O20" s="9">
        <v>0</v>
      </c>
      <c r="P20" s="9">
        <v>0</v>
      </c>
      <c r="Q20" s="10">
        <v>0</v>
      </c>
      <c r="R20" s="9">
        <v>8</v>
      </c>
      <c r="S20" s="9">
        <v>0</v>
      </c>
      <c r="T20" s="9">
        <v>0</v>
      </c>
      <c r="U20" s="9">
        <v>0</v>
      </c>
      <c r="V20" s="10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10">
        <v>0</v>
      </c>
      <c r="AL20" s="10">
        <v>3</v>
      </c>
      <c r="AM20" s="10">
        <v>0</v>
      </c>
      <c r="AN20" s="10">
        <v>0</v>
      </c>
      <c r="AO20" s="10">
        <v>537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3</v>
      </c>
      <c r="CB20" s="10">
        <v>0</v>
      </c>
      <c r="CC20" s="10">
        <v>0</v>
      </c>
      <c r="CD20" s="10">
        <v>0</v>
      </c>
      <c r="CE20" s="10">
        <v>0</v>
      </c>
      <c r="CF20" s="10">
        <v>8</v>
      </c>
      <c r="CG20" s="10">
        <v>0</v>
      </c>
      <c r="CH20" s="10">
        <v>0</v>
      </c>
      <c r="CI20" s="10">
        <v>0</v>
      </c>
      <c r="CJ20" s="10">
        <v>0</v>
      </c>
      <c r="CK20" s="10">
        <v>7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1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10</v>
      </c>
      <c r="EA20" s="10">
        <v>0</v>
      </c>
      <c r="EB20" s="10">
        <v>4</v>
      </c>
      <c r="EC20" s="10">
        <v>0</v>
      </c>
      <c r="ED20" s="10">
        <v>0</v>
      </c>
      <c r="EE20" s="10">
        <v>0</v>
      </c>
      <c r="EF20" s="10">
        <v>0</v>
      </c>
      <c r="EG20" s="11">
        <f t="shared" si="0"/>
        <v>586</v>
      </c>
    </row>
    <row r="21" spans="1:137" x14ac:dyDescent="0.2">
      <c r="A21" s="7">
        <v>305</v>
      </c>
      <c r="B21" s="8" t="s">
        <v>24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10">
        <v>0</v>
      </c>
      <c r="I21" s="10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0">
        <v>0</v>
      </c>
      <c r="R21" s="9">
        <v>0</v>
      </c>
      <c r="S21" s="9">
        <v>0</v>
      </c>
      <c r="T21" s="9">
        <v>0</v>
      </c>
      <c r="U21" s="9">
        <v>0</v>
      </c>
      <c r="V21" s="10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188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4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1">
        <f t="shared" si="0"/>
        <v>192</v>
      </c>
    </row>
    <row r="22" spans="1:137" x14ac:dyDescent="0.2">
      <c r="A22" s="7">
        <v>314</v>
      </c>
      <c r="B22" s="8" t="s">
        <v>25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10">
        <v>0</v>
      </c>
      <c r="I22" s="10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10">
        <v>0</v>
      </c>
      <c r="R22" s="9">
        <v>0</v>
      </c>
      <c r="S22" s="9">
        <v>0</v>
      </c>
      <c r="T22" s="9">
        <v>0</v>
      </c>
      <c r="U22" s="9">
        <v>0</v>
      </c>
      <c r="V22" s="10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269</v>
      </c>
      <c r="AR22" s="10">
        <v>103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1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4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1">
        <f t="shared" si="0"/>
        <v>377</v>
      </c>
    </row>
    <row r="23" spans="1:137" x14ac:dyDescent="0.2">
      <c r="A23" s="7">
        <v>324</v>
      </c>
      <c r="B23" s="8" t="s">
        <v>26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10">
        <v>0</v>
      </c>
      <c r="I23" s="10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10">
        <v>0</v>
      </c>
      <c r="R23" s="9">
        <v>0</v>
      </c>
      <c r="S23" s="9">
        <v>0</v>
      </c>
      <c r="T23" s="9">
        <v>0</v>
      </c>
      <c r="U23" s="9">
        <v>0</v>
      </c>
      <c r="V23" s="10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96</v>
      </c>
      <c r="AT23" s="10">
        <v>16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2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1">
        <f t="shared" si="0"/>
        <v>114</v>
      </c>
    </row>
    <row r="24" spans="1:137" x14ac:dyDescent="0.2">
      <c r="A24" s="7">
        <v>334</v>
      </c>
      <c r="B24" s="8" t="s">
        <v>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10">
        <v>0</v>
      </c>
      <c r="I24" s="10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10">
        <v>0</v>
      </c>
      <c r="R24" s="9">
        <v>0</v>
      </c>
      <c r="S24" s="9">
        <v>0</v>
      </c>
      <c r="T24" s="9">
        <v>4</v>
      </c>
      <c r="U24" s="9">
        <v>0</v>
      </c>
      <c r="V24" s="10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140</v>
      </c>
      <c r="AV24" s="10">
        <v>28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1">
        <f t="shared" si="0"/>
        <v>172</v>
      </c>
    </row>
    <row r="25" spans="1:137" x14ac:dyDescent="0.2">
      <c r="A25" s="7">
        <v>354</v>
      </c>
      <c r="B25" s="8" t="s">
        <v>28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10">
        <v>0</v>
      </c>
      <c r="I25" s="10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10">
        <v>0</v>
      </c>
      <c r="R25" s="9">
        <v>0</v>
      </c>
      <c r="S25" s="9">
        <v>0</v>
      </c>
      <c r="T25" s="9">
        <v>0</v>
      </c>
      <c r="U25" s="9">
        <v>0</v>
      </c>
      <c r="V25" s="10">
        <v>0</v>
      </c>
      <c r="W25" s="9">
        <v>0</v>
      </c>
      <c r="X25" s="9">
        <v>0</v>
      </c>
      <c r="Y25" s="9">
        <v>0</v>
      </c>
      <c r="Z25" s="9">
        <v>0</v>
      </c>
      <c r="AA25" s="9">
        <v>3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104</v>
      </c>
      <c r="AX25" s="10">
        <v>0</v>
      </c>
      <c r="AY25" s="10">
        <v>0</v>
      </c>
      <c r="AZ25" s="10">
        <v>0</v>
      </c>
      <c r="BA25" s="10">
        <v>0</v>
      </c>
      <c r="BB25" s="10">
        <v>3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17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7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1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1">
        <f t="shared" si="0"/>
        <v>135</v>
      </c>
    </row>
    <row r="26" spans="1:137" x14ac:dyDescent="0.2">
      <c r="A26" s="7">
        <v>364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10">
        <v>0</v>
      </c>
      <c r="I26" s="10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10">
        <v>0</v>
      </c>
      <c r="R26" s="9">
        <v>1</v>
      </c>
      <c r="S26" s="9">
        <v>0</v>
      </c>
      <c r="T26" s="9">
        <v>0</v>
      </c>
      <c r="U26" s="9">
        <v>0</v>
      </c>
      <c r="V26" s="10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103</v>
      </c>
      <c r="AY26" s="10">
        <v>11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1</v>
      </c>
      <c r="CI26" s="10">
        <v>0</v>
      </c>
      <c r="CJ26" s="10">
        <v>0</v>
      </c>
      <c r="CK26" s="10">
        <v>3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1">
        <f t="shared" si="0"/>
        <v>119</v>
      </c>
    </row>
    <row r="27" spans="1:137" x14ac:dyDescent="0.2">
      <c r="A27" s="7">
        <v>374</v>
      </c>
      <c r="B27" s="8" t="s">
        <v>30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10">
        <v>0</v>
      </c>
      <c r="I27" s="10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10">
        <v>0</v>
      </c>
      <c r="R27" s="9">
        <v>0</v>
      </c>
      <c r="S27" s="9">
        <v>0</v>
      </c>
      <c r="T27" s="9">
        <v>0</v>
      </c>
      <c r="U27" s="9">
        <v>0</v>
      </c>
      <c r="V27" s="10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18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1">
        <f t="shared" si="0"/>
        <v>18</v>
      </c>
    </row>
    <row r="28" spans="1:137" x14ac:dyDescent="0.2">
      <c r="A28" s="7">
        <v>384</v>
      </c>
      <c r="B28" s="8" t="s">
        <v>31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0">
        <v>0</v>
      </c>
      <c r="I28" s="10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10">
        <v>0</v>
      </c>
      <c r="R28" s="9">
        <v>0</v>
      </c>
      <c r="S28" s="9">
        <v>0</v>
      </c>
      <c r="T28" s="9">
        <v>0</v>
      </c>
      <c r="U28" s="9">
        <v>0</v>
      </c>
      <c r="V28" s="10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133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1</v>
      </c>
      <c r="BY28" s="10">
        <v>0</v>
      </c>
      <c r="BZ28" s="10">
        <v>0</v>
      </c>
      <c r="CA28" s="10">
        <v>0</v>
      </c>
      <c r="CB28" s="10">
        <v>0</v>
      </c>
      <c r="CC28" s="10">
        <v>1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1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1">
        <f t="shared" si="0"/>
        <v>136</v>
      </c>
    </row>
    <row r="29" spans="1:137" x14ac:dyDescent="0.2">
      <c r="A29" s="7">
        <v>394</v>
      </c>
      <c r="B29" s="8" t="s">
        <v>32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10">
        <v>0</v>
      </c>
      <c r="I29" s="10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10">
        <v>0</v>
      </c>
      <c r="R29" s="9">
        <v>0</v>
      </c>
      <c r="S29" s="9">
        <v>0</v>
      </c>
      <c r="T29" s="9">
        <v>0</v>
      </c>
      <c r="U29" s="9">
        <v>0</v>
      </c>
      <c r="V29" s="10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79</v>
      </c>
      <c r="BD29" s="10">
        <v>8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5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1">
        <f t="shared" si="0"/>
        <v>92</v>
      </c>
    </row>
    <row r="30" spans="1:137" x14ac:dyDescent="0.2">
      <c r="A30" s="7">
        <v>414</v>
      </c>
      <c r="B30" s="8" t="s">
        <v>34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10">
        <v>0</v>
      </c>
      <c r="I30" s="10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10">
        <v>0</v>
      </c>
      <c r="R30" s="9">
        <v>0</v>
      </c>
      <c r="S30" s="9">
        <v>0</v>
      </c>
      <c r="T30" s="9">
        <v>0</v>
      </c>
      <c r="U30" s="9">
        <v>0</v>
      </c>
      <c r="V30" s="10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6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10">
        <v>0</v>
      </c>
      <c r="AL30" s="10">
        <v>1</v>
      </c>
      <c r="AM30" s="10">
        <v>0</v>
      </c>
      <c r="AN30" s="10">
        <v>0</v>
      </c>
      <c r="AO30" s="10">
        <v>4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174</v>
      </c>
      <c r="BH30" s="10">
        <v>46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3</v>
      </c>
      <c r="BP30" s="10">
        <v>4</v>
      </c>
      <c r="BQ30" s="10">
        <v>0</v>
      </c>
      <c r="BR30" s="10">
        <v>0</v>
      </c>
      <c r="BS30" s="10">
        <v>1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1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3</v>
      </c>
      <c r="EC30" s="10">
        <v>0</v>
      </c>
      <c r="ED30" s="10">
        <v>0</v>
      </c>
      <c r="EE30" s="10">
        <v>0</v>
      </c>
      <c r="EF30" s="10">
        <v>0</v>
      </c>
      <c r="EG30" s="11">
        <f t="shared" si="0"/>
        <v>243</v>
      </c>
    </row>
    <row r="31" spans="1:137" x14ac:dyDescent="0.2">
      <c r="A31" s="7">
        <v>424</v>
      </c>
      <c r="B31" s="8" t="s">
        <v>35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10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5</v>
      </c>
      <c r="P31" s="9">
        <v>0</v>
      </c>
      <c r="Q31" s="10">
        <v>0</v>
      </c>
      <c r="R31" s="9">
        <v>0</v>
      </c>
      <c r="S31" s="9">
        <v>0</v>
      </c>
      <c r="T31" s="9">
        <v>0</v>
      </c>
      <c r="U31" s="9">
        <v>0</v>
      </c>
      <c r="V31" s="10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10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1">
        <f t="shared" si="0"/>
        <v>15</v>
      </c>
    </row>
    <row r="32" spans="1:137" x14ac:dyDescent="0.2">
      <c r="A32" s="7">
        <v>434</v>
      </c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10">
        <v>0</v>
      </c>
      <c r="I32" s="10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10">
        <v>0</v>
      </c>
      <c r="R32" s="9">
        <v>4</v>
      </c>
      <c r="S32" s="9">
        <v>0</v>
      </c>
      <c r="T32" s="9">
        <v>0</v>
      </c>
      <c r="U32" s="9">
        <v>0</v>
      </c>
      <c r="V32" s="10">
        <v>0</v>
      </c>
      <c r="W32" s="9">
        <v>0</v>
      </c>
      <c r="X32" s="9">
        <v>0</v>
      </c>
      <c r="Y32" s="9">
        <v>1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87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1">
        <f t="shared" si="0"/>
        <v>92</v>
      </c>
    </row>
    <row r="33" spans="1:137" x14ac:dyDescent="0.2">
      <c r="A33" s="7">
        <v>444</v>
      </c>
      <c r="B33" s="8" t="s">
        <v>37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10">
        <v>0</v>
      </c>
      <c r="I33" s="10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10">
        <v>0</v>
      </c>
      <c r="R33" s="9">
        <v>0</v>
      </c>
      <c r="S33" s="9">
        <v>0</v>
      </c>
      <c r="T33" s="9">
        <v>0</v>
      </c>
      <c r="U33" s="9">
        <v>0</v>
      </c>
      <c r="V33" s="10">
        <v>0</v>
      </c>
      <c r="W33" s="9">
        <v>0</v>
      </c>
      <c r="X33" s="9">
        <v>0</v>
      </c>
      <c r="Y33" s="9">
        <v>0</v>
      </c>
      <c r="Z33" s="9">
        <v>0</v>
      </c>
      <c r="AA33" s="9">
        <v>3</v>
      </c>
      <c r="AB33" s="9">
        <v>2</v>
      </c>
      <c r="AC33" s="9">
        <v>0</v>
      </c>
      <c r="AD33" s="9">
        <v>0</v>
      </c>
      <c r="AE33" s="9">
        <v>1</v>
      </c>
      <c r="AF33" s="9">
        <v>0</v>
      </c>
      <c r="AG33" s="9">
        <v>0</v>
      </c>
      <c r="AH33" s="9">
        <v>0</v>
      </c>
      <c r="AI33" s="9">
        <v>0</v>
      </c>
      <c r="AJ33" s="10">
        <v>2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2</v>
      </c>
      <c r="AX33" s="10">
        <v>0</v>
      </c>
      <c r="AY33" s="10">
        <v>0</v>
      </c>
      <c r="AZ33" s="10">
        <v>0</v>
      </c>
      <c r="BA33" s="10">
        <v>0</v>
      </c>
      <c r="BB33" s="10">
        <v>8</v>
      </c>
      <c r="BC33" s="10">
        <v>4</v>
      </c>
      <c r="BD33" s="10">
        <v>0</v>
      </c>
      <c r="BE33" s="10">
        <v>3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445</v>
      </c>
      <c r="BN33" s="10">
        <v>16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3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2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6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1</v>
      </c>
      <c r="DP33" s="10">
        <v>1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1">
        <f t="shared" si="0"/>
        <v>500</v>
      </c>
    </row>
    <row r="34" spans="1:137" x14ac:dyDescent="0.2">
      <c r="A34" s="7">
        <v>454</v>
      </c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10">
        <v>0</v>
      </c>
      <c r="I34" s="10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10">
        <v>0</v>
      </c>
      <c r="R34" s="9">
        <v>0</v>
      </c>
      <c r="S34" s="9">
        <v>0</v>
      </c>
      <c r="T34" s="9">
        <v>0</v>
      </c>
      <c r="U34" s="9">
        <v>0</v>
      </c>
      <c r="V34" s="10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10">
        <v>0</v>
      </c>
      <c r="AL34" s="10">
        <v>8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3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431</v>
      </c>
      <c r="BP34" s="10">
        <v>67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1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4</v>
      </c>
      <c r="EA34" s="10">
        <v>0</v>
      </c>
      <c r="EB34" s="10">
        <v>11</v>
      </c>
      <c r="EC34" s="10">
        <v>0</v>
      </c>
      <c r="ED34" s="10">
        <v>0</v>
      </c>
      <c r="EE34" s="10">
        <v>0</v>
      </c>
      <c r="EF34" s="10">
        <v>1</v>
      </c>
      <c r="EG34" s="11">
        <f t="shared" si="0"/>
        <v>527</v>
      </c>
    </row>
    <row r="35" spans="1:137" x14ac:dyDescent="0.2">
      <c r="A35" s="7">
        <v>464</v>
      </c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10">
        <v>0</v>
      </c>
      <c r="I35" s="10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10">
        <v>0</v>
      </c>
      <c r="R35" s="9">
        <v>0</v>
      </c>
      <c r="S35" s="9">
        <v>0</v>
      </c>
      <c r="T35" s="9">
        <v>0</v>
      </c>
      <c r="U35" s="9">
        <v>0</v>
      </c>
      <c r="V35" s="10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10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1">
        <f t="shared" si="0"/>
        <v>10</v>
      </c>
    </row>
    <row r="36" spans="1:137" x14ac:dyDescent="0.2">
      <c r="A36" s="7">
        <v>474</v>
      </c>
      <c r="B36" s="8" t="s">
        <v>40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10">
        <v>6</v>
      </c>
      <c r="I36" s="10">
        <v>5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10">
        <v>0</v>
      </c>
      <c r="R36" s="9">
        <v>0</v>
      </c>
      <c r="S36" s="9">
        <v>0</v>
      </c>
      <c r="T36" s="9">
        <v>0</v>
      </c>
      <c r="U36" s="9">
        <v>0</v>
      </c>
      <c r="V36" s="10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10">
        <v>0</v>
      </c>
      <c r="AL36" s="10">
        <v>3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7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2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1</v>
      </c>
      <c r="BQ36" s="10">
        <v>0</v>
      </c>
      <c r="BR36" s="10">
        <v>0</v>
      </c>
      <c r="BS36" s="10">
        <v>214</v>
      </c>
      <c r="BT36" s="10">
        <v>5</v>
      </c>
      <c r="BU36" s="10">
        <v>4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3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1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3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1">
        <f t="shared" si="0"/>
        <v>254</v>
      </c>
    </row>
    <row r="37" spans="1:137" x14ac:dyDescent="0.2">
      <c r="A37" s="7">
        <v>484</v>
      </c>
      <c r="B37" s="8" t="s">
        <v>41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10">
        <v>0</v>
      </c>
      <c r="I37" s="10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10">
        <v>0</v>
      </c>
      <c r="R37" s="9">
        <v>0</v>
      </c>
      <c r="S37" s="9">
        <v>0</v>
      </c>
      <c r="T37" s="9">
        <v>0</v>
      </c>
      <c r="U37" s="9">
        <v>0</v>
      </c>
      <c r="V37" s="10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2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1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1">
        <f t="shared" si="0"/>
        <v>3</v>
      </c>
    </row>
    <row r="38" spans="1:137" x14ac:dyDescent="0.2">
      <c r="A38" s="7">
        <v>494</v>
      </c>
      <c r="B38" s="8" t="s">
        <v>42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10">
        <v>0</v>
      </c>
      <c r="I38" s="10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10">
        <v>0</v>
      </c>
      <c r="R38" s="9">
        <v>0</v>
      </c>
      <c r="S38" s="9">
        <v>0</v>
      </c>
      <c r="T38" s="9">
        <v>41</v>
      </c>
      <c r="U38" s="9">
        <v>0</v>
      </c>
      <c r="V38" s="10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82</v>
      </c>
      <c r="BV38" s="10">
        <v>3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1">
        <f t="shared" si="0"/>
        <v>126</v>
      </c>
    </row>
    <row r="39" spans="1:137" x14ac:dyDescent="0.2">
      <c r="A39" s="7">
        <v>504</v>
      </c>
      <c r="B39" s="8" t="s">
        <v>43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10">
        <v>0</v>
      </c>
      <c r="I39" s="10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10">
        <v>0</v>
      </c>
      <c r="R39" s="9">
        <v>0</v>
      </c>
      <c r="S39" s="9">
        <v>0</v>
      </c>
      <c r="T39" s="9">
        <v>0</v>
      </c>
      <c r="U39" s="9">
        <v>0</v>
      </c>
      <c r="V39" s="10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1">
        <f t="shared" si="0"/>
        <v>1</v>
      </c>
    </row>
    <row r="40" spans="1:137" x14ac:dyDescent="0.2">
      <c r="A40" s="7">
        <v>514</v>
      </c>
      <c r="B40" s="8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10">
        <v>0</v>
      </c>
      <c r="I40" s="10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10">
        <v>0</v>
      </c>
      <c r="R40" s="9">
        <v>0</v>
      </c>
      <c r="S40" s="9">
        <v>0</v>
      </c>
      <c r="T40" s="9">
        <v>0</v>
      </c>
      <c r="U40" s="9">
        <v>0</v>
      </c>
      <c r="V40" s="10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1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70</v>
      </c>
      <c r="BY40" s="10">
        <v>3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1">
        <f t="shared" si="0"/>
        <v>74</v>
      </c>
    </row>
    <row r="41" spans="1:137" x14ac:dyDescent="0.2">
      <c r="A41" s="7">
        <v>524</v>
      </c>
      <c r="B41" s="8" t="s">
        <v>45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10">
        <v>0</v>
      </c>
      <c r="I41" s="10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10">
        <v>0</v>
      </c>
      <c r="R41" s="9">
        <v>0</v>
      </c>
      <c r="S41" s="9">
        <v>0</v>
      </c>
      <c r="T41" s="9">
        <v>0</v>
      </c>
      <c r="U41" s="9">
        <v>0</v>
      </c>
      <c r="V41" s="10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3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42</v>
      </c>
      <c r="BZ41" s="10">
        <v>11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1">
        <f t="shared" si="0"/>
        <v>56</v>
      </c>
    </row>
    <row r="42" spans="1:137" x14ac:dyDescent="0.2">
      <c r="A42" s="7">
        <v>545</v>
      </c>
      <c r="B42" s="8" t="s">
        <v>46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10">
        <v>3</v>
      </c>
      <c r="I42" s="10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10">
        <v>0</v>
      </c>
      <c r="R42" s="9">
        <v>0</v>
      </c>
      <c r="S42" s="9">
        <v>0</v>
      </c>
      <c r="T42" s="9">
        <v>0</v>
      </c>
      <c r="U42" s="9">
        <v>0</v>
      </c>
      <c r="V42" s="10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59</v>
      </c>
      <c r="CB42" s="10">
        <v>28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15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1">
        <f t="shared" si="0"/>
        <v>105</v>
      </c>
    </row>
    <row r="43" spans="1:137" x14ac:dyDescent="0.2">
      <c r="A43" s="7">
        <v>554</v>
      </c>
      <c r="B43" s="8" t="s">
        <v>47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10">
        <v>0</v>
      </c>
      <c r="I43" s="10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10">
        <v>0</v>
      </c>
      <c r="R43" s="9">
        <v>0</v>
      </c>
      <c r="S43" s="9">
        <v>0</v>
      </c>
      <c r="T43" s="9">
        <v>0</v>
      </c>
      <c r="U43" s="9">
        <v>0</v>
      </c>
      <c r="V43" s="10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2</v>
      </c>
      <c r="BA43" s="10">
        <v>0</v>
      </c>
      <c r="BB43" s="10">
        <v>33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4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106</v>
      </c>
      <c r="CD43" s="10">
        <v>2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2</v>
      </c>
      <c r="CO43" s="10">
        <v>0</v>
      </c>
      <c r="CP43" s="10">
        <v>0</v>
      </c>
      <c r="CQ43" s="10">
        <v>0</v>
      </c>
      <c r="CR43" s="10">
        <v>0</v>
      </c>
      <c r="CS43" s="10">
        <v>1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16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3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1">
        <f t="shared" si="0"/>
        <v>169</v>
      </c>
    </row>
    <row r="44" spans="1:137" x14ac:dyDescent="0.2">
      <c r="A44" s="7">
        <v>564</v>
      </c>
      <c r="B44" s="8" t="s">
        <v>48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10">
        <v>0</v>
      </c>
      <c r="I44" s="10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10">
        <v>0</v>
      </c>
      <c r="R44" s="9">
        <v>0</v>
      </c>
      <c r="S44" s="9">
        <v>0</v>
      </c>
      <c r="T44" s="9">
        <v>0</v>
      </c>
      <c r="U44" s="9">
        <v>0</v>
      </c>
      <c r="V44" s="10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8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0</v>
      </c>
      <c r="DF44" s="10">
        <v>0</v>
      </c>
      <c r="DG44" s="10">
        <v>0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0</v>
      </c>
      <c r="ED44" s="10">
        <v>0</v>
      </c>
      <c r="EE44" s="10">
        <v>0</v>
      </c>
      <c r="EF44" s="10">
        <v>0</v>
      </c>
      <c r="EG44" s="11">
        <f t="shared" si="0"/>
        <v>8</v>
      </c>
    </row>
    <row r="45" spans="1:137" x14ac:dyDescent="0.2">
      <c r="A45" s="7">
        <v>574</v>
      </c>
      <c r="B45" s="8" t="s">
        <v>49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10">
        <v>0</v>
      </c>
      <c r="I45" s="10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10">
        <v>0</v>
      </c>
      <c r="R45" s="9">
        <v>0</v>
      </c>
      <c r="S45" s="9">
        <v>0</v>
      </c>
      <c r="T45" s="9">
        <v>0</v>
      </c>
      <c r="U45" s="9">
        <v>0</v>
      </c>
      <c r="V45" s="10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1</v>
      </c>
      <c r="CB45" s="10">
        <v>0</v>
      </c>
      <c r="CC45" s="10">
        <v>0</v>
      </c>
      <c r="CD45" s="10">
        <v>0</v>
      </c>
      <c r="CE45" s="10">
        <v>0</v>
      </c>
      <c r="CF45" s="10">
        <v>55</v>
      </c>
      <c r="CG45" s="10">
        <v>87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1</v>
      </c>
      <c r="DB45" s="10">
        <v>0</v>
      </c>
      <c r="DC45" s="10">
        <v>0</v>
      </c>
      <c r="DD45" s="10">
        <v>0</v>
      </c>
      <c r="DE45" s="10">
        <v>0</v>
      </c>
      <c r="DF45" s="10">
        <v>0</v>
      </c>
      <c r="DG45" s="10">
        <v>0</v>
      </c>
      <c r="DH45" s="10">
        <v>0</v>
      </c>
      <c r="DI45" s="10">
        <v>3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  <c r="DP45" s="10">
        <v>0</v>
      </c>
      <c r="DQ45" s="10">
        <v>0</v>
      </c>
      <c r="DR45" s="10">
        <v>0</v>
      </c>
      <c r="DS45" s="10">
        <v>0</v>
      </c>
      <c r="DT45" s="10">
        <v>0</v>
      </c>
      <c r="DU45" s="10">
        <v>0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0</v>
      </c>
      <c r="ED45" s="10">
        <v>0</v>
      </c>
      <c r="EE45" s="10">
        <v>0</v>
      </c>
      <c r="EF45" s="10">
        <v>0</v>
      </c>
      <c r="EG45" s="11">
        <f t="shared" si="0"/>
        <v>147</v>
      </c>
    </row>
    <row r="46" spans="1:137" x14ac:dyDescent="0.2">
      <c r="A46" s="7">
        <v>584</v>
      </c>
      <c r="B46" s="8" t="s">
        <v>50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10">
        <v>0</v>
      </c>
      <c r="I46" s="10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10">
        <v>0</v>
      </c>
      <c r="R46" s="9">
        <v>0</v>
      </c>
      <c r="S46" s="9">
        <v>0</v>
      </c>
      <c r="T46" s="9">
        <v>0</v>
      </c>
      <c r="U46" s="9">
        <v>0</v>
      </c>
      <c r="V46" s="10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1</v>
      </c>
      <c r="CI46" s="10">
        <v>34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0</v>
      </c>
      <c r="DY46" s="10">
        <v>0</v>
      </c>
      <c r="DZ46" s="10">
        <v>0</v>
      </c>
      <c r="EA46" s="10">
        <v>0</v>
      </c>
      <c r="EB46" s="10">
        <v>0</v>
      </c>
      <c r="EC46" s="10">
        <v>0</v>
      </c>
      <c r="ED46" s="10">
        <v>0</v>
      </c>
      <c r="EE46" s="10">
        <v>0</v>
      </c>
      <c r="EF46" s="10">
        <v>0</v>
      </c>
      <c r="EG46" s="11">
        <f t="shared" si="0"/>
        <v>35</v>
      </c>
    </row>
    <row r="47" spans="1:137" x14ac:dyDescent="0.2">
      <c r="A47" s="7">
        <v>604</v>
      </c>
      <c r="B47" s="8" t="s">
        <v>51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10">
        <v>0</v>
      </c>
      <c r="I47" s="10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10">
        <v>0</v>
      </c>
      <c r="R47" s="9">
        <v>0</v>
      </c>
      <c r="S47" s="9">
        <v>0</v>
      </c>
      <c r="T47" s="9">
        <v>0</v>
      </c>
      <c r="U47" s="9">
        <v>0</v>
      </c>
      <c r="V47" s="10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27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1</v>
      </c>
      <c r="CW47" s="10">
        <v>0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0</v>
      </c>
      <c r="DM47" s="10">
        <v>0</v>
      </c>
      <c r="DN47" s="10">
        <v>0</v>
      </c>
      <c r="DO47" s="10">
        <v>0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0</v>
      </c>
      <c r="ED47" s="10">
        <v>0</v>
      </c>
      <c r="EE47" s="10">
        <v>0</v>
      </c>
      <c r="EF47" s="10">
        <v>0</v>
      </c>
      <c r="EG47" s="11">
        <f t="shared" si="0"/>
        <v>28</v>
      </c>
    </row>
    <row r="48" spans="1:137" x14ac:dyDescent="0.2">
      <c r="A48" s="7">
        <v>634</v>
      </c>
      <c r="B48" s="8" t="s">
        <v>55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10">
        <v>0</v>
      </c>
      <c r="I48" s="10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10">
        <v>0</v>
      </c>
      <c r="R48" s="9">
        <v>0</v>
      </c>
      <c r="S48" s="9">
        <v>0</v>
      </c>
      <c r="T48" s="9">
        <v>0</v>
      </c>
      <c r="U48" s="9">
        <v>0</v>
      </c>
      <c r="V48" s="10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2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1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178</v>
      </c>
      <c r="CO48" s="10">
        <v>0</v>
      </c>
      <c r="CP48" s="10">
        <v>0</v>
      </c>
      <c r="CQ48" s="10">
        <v>0</v>
      </c>
      <c r="CR48" s="10">
        <v>0</v>
      </c>
      <c r="CS48" s="10">
        <v>0</v>
      </c>
      <c r="CT48" s="10">
        <v>2</v>
      </c>
      <c r="CU48" s="10">
        <v>0</v>
      </c>
      <c r="CV48" s="10">
        <v>0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10">
        <v>0</v>
      </c>
      <c r="DC48" s="10">
        <v>0</v>
      </c>
      <c r="DD48" s="10">
        <v>3</v>
      </c>
      <c r="DE48" s="10">
        <v>0</v>
      </c>
      <c r="DF48" s="10">
        <v>0</v>
      </c>
      <c r="DG48" s="10">
        <v>0</v>
      </c>
      <c r="DH48" s="10">
        <v>0</v>
      </c>
      <c r="DI48" s="10">
        <v>0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8</v>
      </c>
      <c r="DP48" s="10">
        <v>0</v>
      </c>
      <c r="DQ48" s="10">
        <v>0</v>
      </c>
      <c r="DR48" s="10">
        <v>0</v>
      </c>
      <c r="DS48" s="10">
        <v>0</v>
      </c>
      <c r="DT48" s="10">
        <v>0</v>
      </c>
      <c r="DU48" s="10">
        <v>0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 s="10">
        <v>0</v>
      </c>
      <c r="EB48" s="10">
        <v>0</v>
      </c>
      <c r="EC48" s="10">
        <v>0</v>
      </c>
      <c r="ED48" s="10">
        <v>0</v>
      </c>
      <c r="EE48" s="10">
        <v>0</v>
      </c>
      <c r="EF48" s="10">
        <v>0</v>
      </c>
      <c r="EG48" s="11">
        <f t="shared" si="0"/>
        <v>194</v>
      </c>
    </row>
    <row r="49" spans="1:137" x14ac:dyDescent="0.2">
      <c r="A49" s="7">
        <v>644</v>
      </c>
      <c r="B49" s="8" t="s">
        <v>56</v>
      </c>
      <c r="C49" s="9">
        <v>0</v>
      </c>
      <c r="D49" s="9">
        <v>0</v>
      </c>
      <c r="E49" s="9">
        <v>2</v>
      </c>
      <c r="F49" s="9">
        <v>0</v>
      </c>
      <c r="G49" s="9">
        <v>0</v>
      </c>
      <c r="H49" s="10">
        <v>0</v>
      </c>
      <c r="I49" s="10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10">
        <v>0</v>
      </c>
      <c r="R49" s="9">
        <v>0</v>
      </c>
      <c r="S49" s="9">
        <v>0</v>
      </c>
      <c r="T49" s="9">
        <v>0</v>
      </c>
      <c r="U49" s="9">
        <v>0</v>
      </c>
      <c r="V49" s="10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2</v>
      </c>
      <c r="AG49" s="9">
        <v>0</v>
      </c>
      <c r="AH49" s="9">
        <v>0</v>
      </c>
      <c r="AI49" s="9">
        <v>0</v>
      </c>
      <c r="AJ49" s="10">
        <v>7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87</v>
      </c>
      <c r="CP49" s="10">
        <v>0</v>
      </c>
      <c r="CQ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0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0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P49" s="10">
        <v>0</v>
      </c>
      <c r="DQ49" s="10">
        <v>0</v>
      </c>
      <c r="DR49" s="10">
        <v>0</v>
      </c>
      <c r="DS49" s="10">
        <v>0</v>
      </c>
      <c r="DT49" s="10">
        <v>0</v>
      </c>
      <c r="DU49" s="10">
        <v>0</v>
      </c>
      <c r="DV49" s="10">
        <v>0</v>
      </c>
      <c r="DW49" s="10">
        <v>0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0</v>
      </c>
      <c r="ED49" s="10">
        <v>9</v>
      </c>
      <c r="EE49" s="10">
        <v>2</v>
      </c>
      <c r="EF49" s="10">
        <v>0</v>
      </c>
      <c r="EG49" s="11">
        <f t="shared" si="0"/>
        <v>109</v>
      </c>
    </row>
    <row r="50" spans="1:137" x14ac:dyDescent="0.2">
      <c r="A50" s="7">
        <v>654</v>
      </c>
      <c r="B50" s="8" t="s">
        <v>57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10">
        <v>0</v>
      </c>
      <c r="I50" s="10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10">
        <v>3</v>
      </c>
      <c r="R50" s="9">
        <v>0</v>
      </c>
      <c r="S50" s="9">
        <v>0</v>
      </c>
      <c r="T50" s="9">
        <v>0</v>
      </c>
      <c r="U50" s="9">
        <v>0</v>
      </c>
      <c r="V50" s="10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1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4</v>
      </c>
      <c r="CR50" s="10">
        <v>0</v>
      </c>
      <c r="CS50" s="10">
        <v>0</v>
      </c>
      <c r="CT50" s="10">
        <v>0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0</v>
      </c>
      <c r="DQ50" s="10">
        <v>0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1</v>
      </c>
      <c r="EE50" s="10">
        <v>0</v>
      </c>
      <c r="EF50" s="10">
        <v>0</v>
      </c>
      <c r="EG50" s="11">
        <f t="shared" si="0"/>
        <v>9</v>
      </c>
    </row>
    <row r="51" spans="1:137" x14ac:dyDescent="0.2">
      <c r="A51" s="7">
        <v>664</v>
      </c>
      <c r="B51" s="8" t="s">
        <v>58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10">
        <v>0</v>
      </c>
      <c r="I51" s="10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10">
        <v>0</v>
      </c>
      <c r="R51" s="9">
        <v>0</v>
      </c>
      <c r="S51" s="9">
        <v>0</v>
      </c>
      <c r="T51" s="9">
        <v>0</v>
      </c>
      <c r="U51" s="9">
        <v>0</v>
      </c>
      <c r="V51" s="10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0</v>
      </c>
      <c r="CQ51" s="10">
        <v>0</v>
      </c>
      <c r="CR51" s="10">
        <v>0</v>
      </c>
      <c r="CS51" s="10">
        <v>8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1">
        <f t="shared" si="0"/>
        <v>8</v>
      </c>
    </row>
    <row r="52" spans="1:137" x14ac:dyDescent="0.2">
      <c r="A52" s="7">
        <v>674</v>
      </c>
      <c r="B52" s="8" t="s">
        <v>59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10">
        <v>0</v>
      </c>
      <c r="I52" s="10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10">
        <v>0</v>
      </c>
      <c r="R52" s="9">
        <v>0</v>
      </c>
      <c r="S52" s="9">
        <v>0</v>
      </c>
      <c r="T52" s="9">
        <v>0</v>
      </c>
      <c r="U52" s="9">
        <v>0</v>
      </c>
      <c r="V52" s="10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3</v>
      </c>
      <c r="CK52" s="10">
        <v>0</v>
      </c>
      <c r="CL52" s="10">
        <v>0</v>
      </c>
      <c r="CM52" s="10">
        <v>0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12</v>
      </c>
      <c r="CV52" s="10">
        <v>99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0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 s="10">
        <v>0</v>
      </c>
      <c r="EB52" s="10">
        <v>0</v>
      </c>
      <c r="EC52" s="10">
        <v>0</v>
      </c>
      <c r="ED52" s="10">
        <v>0</v>
      </c>
      <c r="EE52" s="10">
        <v>3</v>
      </c>
      <c r="EF52" s="10">
        <v>0</v>
      </c>
      <c r="EG52" s="11">
        <f t="shared" si="0"/>
        <v>117</v>
      </c>
    </row>
    <row r="53" spans="1:137" x14ac:dyDescent="0.2">
      <c r="A53" s="7">
        <v>694</v>
      </c>
      <c r="B53" s="8" t="s">
        <v>61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10">
        <v>0</v>
      </c>
      <c r="I53" s="10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10">
        <v>0</v>
      </c>
      <c r="R53" s="9">
        <v>6</v>
      </c>
      <c r="S53" s="9">
        <v>0</v>
      </c>
      <c r="T53" s="9">
        <v>0</v>
      </c>
      <c r="U53" s="9">
        <v>0</v>
      </c>
      <c r="V53" s="10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1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0</v>
      </c>
      <c r="CG53" s="10">
        <v>0</v>
      </c>
      <c r="CH53" s="10">
        <v>0</v>
      </c>
      <c r="CI53" s="10">
        <v>0</v>
      </c>
      <c r="CJ53" s="10">
        <v>0</v>
      </c>
      <c r="CK53" s="10">
        <v>3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0</v>
      </c>
      <c r="CW53" s="10">
        <v>0</v>
      </c>
      <c r="CX53" s="10">
        <v>0</v>
      </c>
      <c r="CY53" s="10">
        <v>101</v>
      </c>
      <c r="CZ53" s="10">
        <v>14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Q53" s="10">
        <v>0</v>
      </c>
      <c r="DR53" s="10">
        <v>0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0</v>
      </c>
      <c r="EB53" s="10">
        <v>0</v>
      </c>
      <c r="EC53" s="10">
        <v>0</v>
      </c>
      <c r="ED53" s="10">
        <v>0</v>
      </c>
      <c r="EE53" s="10">
        <v>0</v>
      </c>
      <c r="EF53" s="10">
        <v>0</v>
      </c>
      <c r="EG53" s="11">
        <f t="shared" si="0"/>
        <v>125</v>
      </c>
    </row>
    <row r="54" spans="1:137" x14ac:dyDescent="0.2">
      <c r="A54" s="7">
        <v>704</v>
      </c>
      <c r="B54" s="8" t="s">
        <v>62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10">
        <v>0</v>
      </c>
      <c r="I54" s="10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10">
        <v>0</v>
      </c>
      <c r="R54" s="9">
        <v>0</v>
      </c>
      <c r="S54" s="9">
        <v>0</v>
      </c>
      <c r="T54" s="9">
        <v>0</v>
      </c>
      <c r="U54" s="9">
        <v>0</v>
      </c>
      <c r="V54" s="10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0</v>
      </c>
      <c r="CG54" s="10">
        <v>0</v>
      </c>
      <c r="CH54" s="10">
        <v>0</v>
      </c>
      <c r="CI54" s="10">
        <v>0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0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0</v>
      </c>
      <c r="CY54" s="10">
        <v>0</v>
      </c>
      <c r="CZ54" s="10">
        <v>0</v>
      </c>
      <c r="DA54" s="10">
        <v>22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0</v>
      </c>
      <c r="DM54" s="10">
        <v>0</v>
      </c>
      <c r="DN54" s="10">
        <v>0</v>
      </c>
      <c r="DO54" s="10">
        <v>0</v>
      </c>
      <c r="DP54" s="10">
        <v>0</v>
      </c>
      <c r="DQ54" s="10">
        <v>0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 s="10">
        <v>0</v>
      </c>
      <c r="EB54" s="10">
        <v>0</v>
      </c>
      <c r="EC54" s="10">
        <v>0</v>
      </c>
      <c r="ED54" s="10">
        <v>0</v>
      </c>
      <c r="EE54" s="10">
        <v>0</v>
      </c>
      <c r="EF54" s="10">
        <v>0</v>
      </c>
      <c r="EG54" s="11">
        <f t="shared" si="0"/>
        <v>22</v>
      </c>
    </row>
    <row r="55" spans="1:137" x14ac:dyDescent="0.2">
      <c r="A55" s="7">
        <v>724</v>
      </c>
      <c r="B55" s="8" t="s">
        <v>64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10">
        <v>0</v>
      </c>
      <c r="I55" s="10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10">
        <v>0</v>
      </c>
      <c r="R55" s="9">
        <v>0</v>
      </c>
      <c r="S55" s="9">
        <v>0</v>
      </c>
      <c r="T55" s="9">
        <v>0</v>
      </c>
      <c r="U55" s="9">
        <v>0</v>
      </c>
      <c r="V55" s="10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2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3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138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1">
        <f t="shared" si="0"/>
        <v>143</v>
      </c>
    </row>
    <row r="56" spans="1:137" x14ac:dyDescent="0.2">
      <c r="A56" s="7">
        <v>734</v>
      </c>
      <c r="B56" s="8" t="s">
        <v>65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10">
        <v>0</v>
      </c>
      <c r="I56" s="10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10">
        <v>0</v>
      </c>
      <c r="R56" s="9">
        <v>0</v>
      </c>
      <c r="S56" s="9">
        <v>0</v>
      </c>
      <c r="T56" s="9">
        <v>0</v>
      </c>
      <c r="U56" s="9">
        <v>0</v>
      </c>
      <c r="V56" s="10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0</v>
      </c>
      <c r="DD56" s="10">
        <v>0</v>
      </c>
      <c r="DE56" s="10">
        <v>2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1">
        <f t="shared" si="0"/>
        <v>2</v>
      </c>
    </row>
    <row r="57" spans="1:137" x14ac:dyDescent="0.2">
      <c r="A57" s="7">
        <v>744</v>
      </c>
      <c r="B57" s="8" t="s">
        <v>107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10">
        <v>0</v>
      </c>
      <c r="I57" s="10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10">
        <v>0</v>
      </c>
      <c r="R57" s="9">
        <v>0</v>
      </c>
      <c r="S57" s="9">
        <v>0</v>
      </c>
      <c r="T57" s="9">
        <v>0</v>
      </c>
      <c r="U57" s="9">
        <v>0</v>
      </c>
      <c r="V57" s="10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66</v>
      </c>
      <c r="CL57" s="10">
        <v>0</v>
      </c>
      <c r="CM57" s="10">
        <v>0</v>
      </c>
      <c r="CN57" s="10">
        <v>0</v>
      </c>
      <c r="CO57" s="10">
        <v>0</v>
      </c>
      <c r="CP57" s="10">
        <v>0</v>
      </c>
      <c r="CQ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1">
        <f t="shared" si="0"/>
        <v>66</v>
      </c>
    </row>
    <row r="58" spans="1:137" x14ac:dyDescent="0.2">
      <c r="A58" s="7">
        <v>754</v>
      </c>
      <c r="B58" s="8" t="s">
        <v>66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0">
        <v>0</v>
      </c>
      <c r="I58" s="10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10">
        <v>0</v>
      </c>
      <c r="R58" s="9">
        <v>0</v>
      </c>
      <c r="S58" s="9">
        <v>0</v>
      </c>
      <c r="T58" s="9">
        <v>0</v>
      </c>
      <c r="U58" s="9">
        <v>0</v>
      </c>
      <c r="V58" s="10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8</v>
      </c>
      <c r="DH58" s="10">
        <v>1</v>
      </c>
      <c r="DI58" s="10">
        <v>0</v>
      </c>
      <c r="DJ58" s="10">
        <v>0</v>
      </c>
      <c r="DK58" s="10">
        <v>0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0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1">
        <f t="shared" si="0"/>
        <v>9</v>
      </c>
    </row>
    <row r="59" spans="1:137" x14ac:dyDescent="0.2">
      <c r="A59" s="7">
        <v>764</v>
      </c>
      <c r="B59" s="8" t="s">
        <v>67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10">
        <v>0</v>
      </c>
      <c r="I59" s="10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10">
        <v>0</v>
      </c>
      <c r="R59" s="9">
        <v>0</v>
      </c>
      <c r="S59" s="9">
        <v>0</v>
      </c>
      <c r="T59" s="9">
        <v>0</v>
      </c>
      <c r="U59" s="9">
        <v>0</v>
      </c>
      <c r="V59" s="10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3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1">
        <f t="shared" si="0"/>
        <v>3</v>
      </c>
    </row>
    <row r="60" spans="1:137" x14ac:dyDescent="0.2">
      <c r="A60" s="7">
        <v>774</v>
      </c>
      <c r="B60" s="8" t="s">
        <v>68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10">
        <v>0</v>
      </c>
      <c r="I60" s="10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10">
        <v>0</v>
      </c>
      <c r="R60" s="9">
        <v>0</v>
      </c>
      <c r="S60" s="9">
        <v>0</v>
      </c>
      <c r="T60" s="9">
        <v>0</v>
      </c>
      <c r="U60" s="9">
        <v>0</v>
      </c>
      <c r="V60" s="10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0</v>
      </c>
      <c r="CQ60" s="10">
        <v>0</v>
      </c>
      <c r="CR60" s="10">
        <v>0</v>
      </c>
      <c r="CS60" s="10">
        <v>0</v>
      </c>
      <c r="CT60" s="10">
        <v>0</v>
      </c>
      <c r="CU60" s="10">
        <v>0</v>
      </c>
      <c r="CV60" s="10">
        <v>0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68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1">
        <f t="shared" si="0"/>
        <v>68</v>
      </c>
    </row>
    <row r="61" spans="1:137" x14ac:dyDescent="0.2">
      <c r="A61" s="7">
        <v>784</v>
      </c>
      <c r="B61" s="8" t="s">
        <v>70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10">
        <v>0</v>
      </c>
      <c r="I61" s="10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10">
        <v>0</v>
      </c>
      <c r="R61" s="9">
        <v>0</v>
      </c>
      <c r="S61" s="9">
        <v>0</v>
      </c>
      <c r="T61" s="9">
        <v>0</v>
      </c>
      <c r="U61" s="9">
        <v>0</v>
      </c>
      <c r="V61" s="10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5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2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91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1">
        <f t="shared" si="0"/>
        <v>98</v>
      </c>
    </row>
    <row r="62" spans="1:137" x14ac:dyDescent="0.2">
      <c r="A62" s="7">
        <v>794</v>
      </c>
      <c r="B62" s="8" t="s">
        <v>71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10">
        <v>0</v>
      </c>
      <c r="I62" s="10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10">
        <v>0</v>
      </c>
      <c r="R62" s="9">
        <v>0</v>
      </c>
      <c r="S62" s="9">
        <v>0</v>
      </c>
      <c r="T62" s="9">
        <v>0</v>
      </c>
      <c r="U62" s="9">
        <v>0</v>
      </c>
      <c r="V62" s="10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1</v>
      </c>
      <c r="AI62" s="9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7</v>
      </c>
      <c r="DP62" s="10">
        <v>27</v>
      </c>
      <c r="DQ62" s="10">
        <v>0</v>
      </c>
      <c r="DR62" s="10">
        <v>0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0</v>
      </c>
      <c r="EE62" s="10">
        <v>0</v>
      </c>
      <c r="EF62" s="10">
        <v>0</v>
      </c>
      <c r="EG62" s="11">
        <f t="shared" si="0"/>
        <v>35</v>
      </c>
    </row>
    <row r="63" spans="1:137" x14ac:dyDescent="0.2">
      <c r="A63" s="7">
        <v>800</v>
      </c>
      <c r="B63" s="8" t="s">
        <v>108</v>
      </c>
      <c r="C63" s="9">
        <v>0</v>
      </c>
      <c r="D63" s="9">
        <v>0</v>
      </c>
      <c r="E63" s="9">
        <v>3</v>
      </c>
      <c r="F63" s="9">
        <v>3</v>
      </c>
      <c r="G63" s="9">
        <v>0</v>
      </c>
      <c r="H63" s="10">
        <v>0</v>
      </c>
      <c r="I63" s="10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1</v>
      </c>
      <c r="P63" s="9">
        <v>0</v>
      </c>
      <c r="Q63" s="10">
        <v>0</v>
      </c>
      <c r="R63" s="9">
        <v>0</v>
      </c>
      <c r="S63" s="9">
        <v>0</v>
      </c>
      <c r="T63" s="9">
        <v>0</v>
      </c>
      <c r="U63" s="9">
        <v>0</v>
      </c>
      <c r="V63" s="10">
        <v>0</v>
      </c>
      <c r="W63" s="9">
        <v>0</v>
      </c>
      <c r="X63" s="9">
        <v>0</v>
      </c>
      <c r="Y63" s="9">
        <v>0</v>
      </c>
      <c r="Z63" s="9">
        <v>0</v>
      </c>
      <c r="AA63" s="9">
        <v>10</v>
      </c>
      <c r="AB63" s="9">
        <v>0</v>
      </c>
      <c r="AC63" s="9">
        <v>0</v>
      </c>
      <c r="AD63" s="9">
        <v>0</v>
      </c>
      <c r="AE63" s="9">
        <v>4</v>
      </c>
      <c r="AF63" s="9">
        <v>0</v>
      </c>
      <c r="AG63" s="9">
        <v>0</v>
      </c>
      <c r="AH63" s="9">
        <v>13</v>
      </c>
      <c r="AI63" s="9">
        <v>7</v>
      </c>
      <c r="AJ63" s="10">
        <v>0</v>
      </c>
      <c r="AK63" s="10">
        <v>0</v>
      </c>
      <c r="AL63" s="10">
        <v>1</v>
      </c>
      <c r="AM63" s="10">
        <v>2</v>
      </c>
      <c r="AN63" s="10">
        <v>0</v>
      </c>
      <c r="AO63" s="10">
        <v>0</v>
      </c>
      <c r="AP63" s="10">
        <v>0</v>
      </c>
      <c r="AQ63" s="10">
        <v>14</v>
      </c>
      <c r="AR63" s="10">
        <v>20</v>
      </c>
      <c r="AS63" s="10">
        <v>0</v>
      </c>
      <c r="AT63" s="10">
        <v>0</v>
      </c>
      <c r="AU63" s="10">
        <v>0</v>
      </c>
      <c r="AV63" s="10">
        <v>0</v>
      </c>
      <c r="AW63" s="10">
        <v>5</v>
      </c>
      <c r="AX63" s="10">
        <v>0</v>
      </c>
      <c r="AY63" s="10">
        <v>0</v>
      </c>
      <c r="AZ63" s="10">
        <v>288</v>
      </c>
      <c r="BA63" s="10">
        <v>106</v>
      </c>
      <c r="BB63" s="10">
        <v>0</v>
      </c>
      <c r="BC63" s="10">
        <v>3</v>
      </c>
      <c r="BD63" s="10">
        <v>0</v>
      </c>
      <c r="BE63" s="10">
        <v>1</v>
      </c>
      <c r="BF63" s="10">
        <v>0</v>
      </c>
      <c r="BG63" s="10">
        <v>110</v>
      </c>
      <c r="BH63" s="10">
        <v>5</v>
      </c>
      <c r="BI63" s="10">
        <v>0</v>
      </c>
      <c r="BJ63" s="10">
        <v>0</v>
      </c>
      <c r="BK63" s="10">
        <v>1</v>
      </c>
      <c r="BL63" s="10">
        <v>0</v>
      </c>
      <c r="BM63" s="10">
        <v>39</v>
      </c>
      <c r="BN63" s="10">
        <v>2</v>
      </c>
      <c r="BO63" s="10">
        <v>173</v>
      </c>
      <c r="BP63" s="10">
        <v>23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98</v>
      </c>
      <c r="BY63" s="10">
        <v>4</v>
      </c>
      <c r="BZ63" s="10">
        <v>0</v>
      </c>
      <c r="CA63" s="10">
        <v>60</v>
      </c>
      <c r="CB63" s="10">
        <v>39</v>
      </c>
      <c r="CC63" s="10">
        <v>0</v>
      </c>
      <c r="CD63" s="10">
        <v>0</v>
      </c>
      <c r="CE63" s="10">
        <v>0</v>
      </c>
      <c r="CF63" s="10">
        <v>20</v>
      </c>
      <c r="CG63" s="10">
        <v>7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6</v>
      </c>
      <c r="CO63" s="10">
        <v>28</v>
      </c>
      <c r="CP63" s="10">
        <v>0</v>
      </c>
      <c r="CQ63" s="10">
        <v>0</v>
      </c>
      <c r="CR63" s="10">
        <v>0</v>
      </c>
      <c r="CS63" s="10">
        <v>0</v>
      </c>
      <c r="CT63" s="10">
        <v>1</v>
      </c>
      <c r="CU63" s="10">
        <v>0</v>
      </c>
      <c r="CV63" s="10">
        <v>0</v>
      </c>
      <c r="CW63" s="10">
        <v>2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3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50</v>
      </c>
      <c r="DM63" s="10">
        <v>2</v>
      </c>
      <c r="DN63" s="10">
        <v>0</v>
      </c>
      <c r="DO63" s="10">
        <v>15</v>
      </c>
      <c r="DP63" s="10">
        <v>9</v>
      </c>
      <c r="DQ63" s="10">
        <v>0</v>
      </c>
      <c r="DR63" s="10">
        <v>0</v>
      </c>
      <c r="DS63" s="10">
        <v>2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64</v>
      </c>
      <c r="EA63" s="10">
        <v>21</v>
      </c>
      <c r="EB63" s="10">
        <v>88</v>
      </c>
      <c r="EC63" s="10">
        <v>0</v>
      </c>
      <c r="ED63" s="10">
        <v>0</v>
      </c>
      <c r="EE63" s="10">
        <v>0</v>
      </c>
      <c r="EF63" s="10">
        <v>38</v>
      </c>
      <c r="EG63" s="11">
        <f t="shared" si="0"/>
        <v>1391</v>
      </c>
    </row>
    <row r="64" spans="1:137" x14ac:dyDescent="0.2">
      <c r="A64" s="7">
        <v>804</v>
      </c>
      <c r="B64" s="8" t="s">
        <v>72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0">
        <v>0</v>
      </c>
      <c r="I64" s="10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10">
        <v>0</v>
      </c>
      <c r="R64" s="9">
        <v>0</v>
      </c>
      <c r="S64" s="9">
        <v>0</v>
      </c>
      <c r="T64" s="9">
        <v>0</v>
      </c>
      <c r="U64" s="9">
        <v>0</v>
      </c>
      <c r="V64" s="10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0</v>
      </c>
      <c r="CW64" s="10">
        <v>0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0</v>
      </c>
      <c r="DH64" s="10">
        <v>0</v>
      </c>
      <c r="DI64" s="10">
        <v>0</v>
      </c>
      <c r="DJ64" s="10">
        <v>0</v>
      </c>
      <c r="DK64" s="10">
        <v>0</v>
      </c>
      <c r="DL64" s="10">
        <v>0</v>
      </c>
      <c r="DM64" s="10">
        <v>0</v>
      </c>
      <c r="DN64" s="10">
        <v>0</v>
      </c>
      <c r="DO64" s="10">
        <v>0</v>
      </c>
      <c r="DP64" s="10">
        <v>0</v>
      </c>
      <c r="DQ64" s="10">
        <v>42</v>
      </c>
      <c r="DR64" s="10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DY64" s="10">
        <v>0</v>
      </c>
      <c r="DZ64" s="10">
        <v>0</v>
      </c>
      <c r="EA64" s="10">
        <v>0</v>
      </c>
      <c r="EB64" s="10">
        <v>0</v>
      </c>
      <c r="EC64" s="10">
        <v>0</v>
      </c>
      <c r="ED64" s="10">
        <v>0</v>
      </c>
      <c r="EE64" s="10">
        <v>0</v>
      </c>
      <c r="EF64" s="10">
        <v>0</v>
      </c>
      <c r="EG64" s="11">
        <f t="shared" si="0"/>
        <v>42</v>
      </c>
    </row>
    <row r="65" spans="1:137" x14ac:dyDescent="0.2">
      <c r="A65" s="7">
        <v>814</v>
      </c>
      <c r="B65" s="7" t="s">
        <v>73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0">
        <v>0</v>
      </c>
      <c r="I65" s="10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10">
        <v>0</v>
      </c>
      <c r="R65" s="9">
        <v>0</v>
      </c>
      <c r="S65" s="9">
        <v>0</v>
      </c>
      <c r="T65" s="9">
        <v>0</v>
      </c>
      <c r="U65" s="9">
        <v>0</v>
      </c>
      <c r="V65" s="10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0</v>
      </c>
      <c r="DB65" s="10">
        <v>0</v>
      </c>
      <c r="DC65" s="10">
        <v>0</v>
      </c>
      <c r="DD65" s="10">
        <v>0</v>
      </c>
      <c r="DE65" s="10">
        <v>0</v>
      </c>
      <c r="DF65" s="10">
        <v>0</v>
      </c>
      <c r="DG65" s="10">
        <v>0</v>
      </c>
      <c r="DH65" s="10">
        <v>0</v>
      </c>
      <c r="DI65" s="10">
        <v>0</v>
      </c>
      <c r="DJ65" s="10">
        <v>0</v>
      </c>
      <c r="DK65" s="10">
        <v>0</v>
      </c>
      <c r="DL65" s="10">
        <v>0</v>
      </c>
      <c r="DM65" s="10">
        <v>0</v>
      </c>
      <c r="DN65" s="10">
        <v>0</v>
      </c>
      <c r="DO65" s="10">
        <v>0</v>
      </c>
      <c r="DP65" s="10">
        <v>0</v>
      </c>
      <c r="DQ65" s="10">
        <v>0</v>
      </c>
      <c r="DR65" s="10">
        <v>0</v>
      </c>
      <c r="DS65" s="10">
        <v>26</v>
      </c>
      <c r="DT65" s="10">
        <v>0</v>
      </c>
      <c r="DU65" s="10">
        <v>0</v>
      </c>
      <c r="DV65" s="10">
        <v>0</v>
      </c>
      <c r="DW65" s="10">
        <v>0</v>
      </c>
      <c r="DX65" s="10">
        <v>0</v>
      </c>
      <c r="DY65" s="10">
        <v>0</v>
      </c>
      <c r="DZ65" s="10">
        <v>0</v>
      </c>
      <c r="EA65" s="10">
        <v>0</v>
      </c>
      <c r="EB65" s="10">
        <v>0</v>
      </c>
      <c r="EC65" s="10">
        <v>0</v>
      </c>
      <c r="ED65" s="10">
        <v>0</v>
      </c>
      <c r="EE65" s="10">
        <v>0</v>
      </c>
      <c r="EF65" s="10">
        <v>0</v>
      </c>
      <c r="EG65" s="11">
        <f t="shared" si="0"/>
        <v>26</v>
      </c>
    </row>
    <row r="66" spans="1:137" x14ac:dyDescent="0.2">
      <c r="A66" s="7">
        <v>824</v>
      </c>
      <c r="B66" s="8" t="s">
        <v>75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0">
        <v>0</v>
      </c>
      <c r="I66" s="10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10">
        <v>0</v>
      </c>
      <c r="R66" s="9">
        <v>0</v>
      </c>
      <c r="S66" s="9">
        <v>0</v>
      </c>
      <c r="T66" s="9">
        <v>0</v>
      </c>
      <c r="U66" s="9">
        <v>0</v>
      </c>
      <c r="V66" s="10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1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>
        <v>0</v>
      </c>
      <c r="DC66" s="10">
        <v>0</v>
      </c>
      <c r="DD66" s="10">
        <v>0</v>
      </c>
      <c r="DE66" s="10">
        <v>0</v>
      </c>
      <c r="DF66" s="10">
        <v>0</v>
      </c>
      <c r="DG66" s="10">
        <v>0</v>
      </c>
      <c r="DH66" s="10">
        <v>0</v>
      </c>
      <c r="DI66" s="10">
        <v>0</v>
      </c>
      <c r="DJ66" s="10">
        <v>0</v>
      </c>
      <c r="DK66" s="10">
        <v>0</v>
      </c>
      <c r="DL66" s="10">
        <v>0</v>
      </c>
      <c r="DM66" s="10">
        <v>0</v>
      </c>
      <c r="DN66" s="10">
        <v>0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33</v>
      </c>
      <c r="DW66" s="10">
        <v>12</v>
      </c>
      <c r="DX66" s="10">
        <v>0</v>
      </c>
      <c r="DY66" s="10">
        <v>0</v>
      </c>
      <c r="DZ66" s="10">
        <v>0</v>
      </c>
      <c r="EA66" s="10">
        <v>0</v>
      </c>
      <c r="EB66" s="10">
        <v>0</v>
      </c>
      <c r="EC66" s="10">
        <v>0</v>
      </c>
      <c r="ED66" s="10">
        <v>0</v>
      </c>
      <c r="EE66" s="10">
        <v>0</v>
      </c>
      <c r="EF66" s="10">
        <v>0</v>
      </c>
      <c r="EG66" s="11">
        <f t="shared" si="0"/>
        <v>46</v>
      </c>
    </row>
    <row r="67" spans="1:137" s="13" customFormat="1" x14ac:dyDescent="0.2">
      <c r="A67" s="7">
        <v>844</v>
      </c>
      <c r="B67" s="8" t="s">
        <v>77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0">
        <v>0</v>
      </c>
      <c r="I67" s="10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10">
        <v>0</v>
      </c>
      <c r="R67" s="9">
        <v>2</v>
      </c>
      <c r="S67" s="9">
        <v>0</v>
      </c>
      <c r="T67" s="9">
        <v>0</v>
      </c>
      <c r="U67" s="9">
        <v>0</v>
      </c>
      <c r="V67" s="10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1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0</v>
      </c>
      <c r="CI67" s="10">
        <v>0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0</v>
      </c>
      <c r="DE67" s="10">
        <v>0</v>
      </c>
      <c r="DF67" s="10">
        <v>0</v>
      </c>
      <c r="DG67" s="10">
        <v>0</v>
      </c>
      <c r="DH67" s="10">
        <v>0</v>
      </c>
      <c r="DI67" s="10">
        <v>0</v>
      </c>
      <c r="DJ67" s="10">
        <v>0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0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81</v>
      </c>
      <c r="EA67" s="10">
        <v>40</v>
      </c>
      <c r="EB67" s="10">
        <v>0</v>
      </c>
      <c r="EC67" s="10">
        <v>0</v>
      </c>
      <c r="ED67" s="10">
        <v>0</v>
      </c>
      <c r="EE67" s="10">
        <v>0</v>
      </c>
      <c r="EF67" s="10">
        <v>0</v>
      </c>
      <c r="EG67" s="11">
        <f t="shared" si="0"/>
        <v>124</v>
      </c>
    </row>
    <row r="68" spans="1:137" ht="12.75" customHeight="1" x14ac:dyDescent="0.2">
      <c r="A68" s="7">
        <v>854</v>
      </c>
      <c r="B68" s="14" t="s">
        <v>78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10">
        <v>0</v>
      </c>
      <c r="I68" s="10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10">
        <v>0</v>
      </c>
      <c r="R68" s="9">
        <v>0</v>
      </c>
      <c r="S68" s="9">
        <v>0</v>
      </c>
      <c r="T68" s="9">
        <v>1</v>
      </c>
      <c r="U68" s="9">
        <v>0</v>
      </c>
      <c r="V68" s="10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10">
        <v>0</v>
      </c>
      <c r="AL68" s="10">
        <v>3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1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2</v>
      </c>
      <c r="CZ68" s="10">
        <v>0</v>
      </c>
      <c r="DA68" s="10">
        <v>0</v>
      </c>
      <c r="DB68" s="10">
        <v>0</v>
      </c>
      <c r="DC68" s="10">
        <v>0</v>
      </c>
      <c r="DD68" s="10">
        <v>0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1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 s="10">
        <v>0</v>
      </c>
      <c r="EB68" s="10">
        <v>186</v>
      </c>
      <c r="EC68" s="10">
        <v>7</v>
      </c>
      <c r="ED68" s="10">
        <v>0</v>
      </c>
      <c r="EE68" s="10">
        <v>0</v>
      </c>
      <c r="EF68" s="10">
        <v>0</v>
      </c>
      <c r="EG68" s="11">
        <f t="shared" ref="EG68:EG74" si="1">SUM(C68:EF68)</f>
        <v>203</v>
      </c>
    </row>
    <row r="69" spans="1:137" x14ac:dyDescent="0.2">
      <c r="A69" s="7">
        <v>864</v>
      </c>
      <c r="B69" s="14" t="s">
        <v>79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10">
        <v>0</v>
      </c>
      <c r="I69" s="10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10">
        <v>0</v>
      </c>
      <c r="R69" s="9">
        <v>0</v>
      </c>
      <c r="S69" s="9">
        <v>0</v>
      </c>
      <c r="T69" s="9">
        <v>0</v>
      </c>
      <c r="U69" s="9">
        <v>0</v>
      </c>
      <c r="V69" s="10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5</v>
      </c>
      <c r="AG69" s="9">
        <v>0</v>
      </c>
      <c r="AH69" s="9">
        <v>0</v>
      </c>
      <c r="AI69" s="9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22</v>
      </c>
      <c r="EE69" s="10">
        <v>1</v>
      </c>
      <c r="EF69" s="10">
        <v>0</v>
      </c>
      <c r="EG69" s="11">
        <f t="shared" si="1"/>
        <v>28</v>
      </c>
    </row>
    <row r="70" spans="1:137" x14ac:dyDescent="0.2">
      <c r="A70" s="7">
        <v>874</v>
      </c>
      <c r="B70" s="15" t="s">
        <v>80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10">
        <v>0</v>
      </c>
      <c r="I70" s="10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10">
        <v>0</v>
      </c>
      <c r="R70" s="9">
        <v>0</v>
      </c>
      <c r="S70" s="9">
        <v>0</v>
      </c>
      <c r="T70" s="9">
        <v>0</v>
      </c>
      <c r="U70" s="9">
        <v>0</v>
      </c>
      <c r="V70" s="10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10">
        <v>0</v>
      </c>
      <c r="AL70" s="10">
        <v>11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3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0</v>
      </c>
      <c r="EB70" s="10">
        <v>2</v>
      </c>
      <c r="EC70" s="10">
        <v>0</v>
      </c>
      <c r="ED70" s="10">
        <v>0</v>
      </c>
      <c r="EE70" s="10">
        <v>0</v>
      </c>
      <c r="EF70" s="10">
        <v>721</v>
      </c>
      <c r="EG70" s="11">
        <f t="shared" si="1"/>
        <v>737</v>
      </c>
    </row>
    <row r="71" spans="1:137" x14ac:dyDescent="0.2">
      <c r="A71" s="7">
        <v>924</v>
      </c>
      <c r="B71" s="16" t="s">
        <v>109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10">
        <v>0</v>
      </c>
      <c r="I71" s="10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10">
        <v>0</v>
      </c>
      <c r="R71" s="9">
        <v>0</v>
      </c>
      <c r="S71" s="9">
        <v>0</v>
      </c>
      <c r="T71" s="9">
        <v>0</v>
      </c>
      <c r="U71" s="9">
        <v>0</v>
      </c>
      <c r="V71" s="10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113</v>
      </c>
      <c r="CL71" s="10">
        <v>2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1">
        <f t="shared" si="1"/>
        <v>115</v>
      </c>
    </row>
    <row r="72" spans="1:137" x14ac:dyDescent="0.2">
      <c r="A72" s="7">
        <v>954</v>
      </c>
      <c r="B72" s="16" t="s">
        <v>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10">
        <v>186</v>
      </c>
      <c r="I72" s="10">
        <v>8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10">
        <v>0</v>
      </c>
      <c r="R72" s="9">
        <v>0</v>
      </c>
      <c r="S72" s="9">
        <v>0</v>
      </c>
      <c r="T72" s="9">
        <v>1</v>
      </c>
      <c r="U72" s="9">
        <v>0</v>
      </c>
      <c r="V72" s="10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3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2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2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1">
        <f t="shared" si="1"/>
        <v>202</v>
      </c>
    </row>
    <row r="73" spans="1:137" x14ac:dyDescent="0.2">
      <c r="A73" s="7">
        <v>974</v>
      </c>
      <c r="B73" s="16" t="s">
        <v>10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10">
        <v>0</v>
      </c>
      <c r="I73" s="10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10">
        <v>7</v>
      </c>
      <c r="R73" s="9">
        <v>0</v>
      </c>
      <c r="S73" s="9">
        <v>0</v>
      </c>
      <c r="T73" s="9">
        <v>0</v>
      </c>
      <c r="U73" s="9">
        <v>0</v>
      </c>
      <c r="V73" s="10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21</v>
      </c>
      <c r="BR73" s="10">
        <v>1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0</v>
      </c>
      <c r="CN73" s="10">
        <v>0</v>
      </c>
      <c r="CO73" s="10">
        <v>0</v>
      </c>
      <c r="CP73" s="10">
        <v>0</v>
      </c>
      <c r="CQ73" s="10">
        <v>0</v>
      </c>
      <c r="CR73" s="10">
        <v>0</v>
      </c>
      <c r="CS73" s="10">
        <v>0</v>
      </c>
      <c r="CT73" s="10">
        <v>0</v>
      </c>
      <c r="CU73" s="10">
        <v>0</v>
      </c>
      <c r="CV73" s="10">
        <v>0</v>
      </c>
      <c r="CW73" s="10">
        <v>0</v>
      </c>
      <c r="CX73" s="10">
        <v>0</v>
      </c>
      <c r="CY73" s="10">
        <v>0</v>
      </c>
      <c r="CZ73" s="10">
        <v>0</v>
      </c>
      <c r="DA73" s="10">
        <v>0</v>
      </c>
      <c r="DB73" s="10">
        <v>0</v>
      </c>
      <c r="DC73" s="10">
        <v>0</v>
      </c>
      <c r="DD73" s="10">
        <v>0</v>
      </c>
      <c r="DE73" s="10">
        <v>0</v>
      </c>
      <c r="DF73" s="10">
        <v>0</v>
      </c>
      <c r="DG73" s="10">
        <v>0</v>
      </c>
      <c r="DH73" s="10">
        <v>0</v>
      </c>
      <c r="DI73" s="10">
        <v>0</v>
      </c>
      <c r="DJ73" s="10">
        <v>0</v>
      </c>
      <c r="DK73" s="10">
        <v>0</v>
      </c>
      <c r="DL73" s="10">
        <v>0</v>
      </c>
      <c r="DM73" s="10">
        <v>0</v>
      </c>
      <c r="DN73" s="10">
        <v>0</v>
      </c>
      <c r="DO73" s="10">
        <v>0</v>
      </c>
      <c r="DP73" s="10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 s="10">
        <v>0</v>
      </c>
      <c r="EB73" s="10">
        <v>0</v>
      </c>
      <c r="EC73" s="10">
        <v>0</v>
      </c>
      <c r="ED73" s="10">
        <v>0</v>
      </c>
      <c r="EE73" s="10">
        <v>0</v>
      </c>
      <c r="EF73" s="10">
        <v>0</v>
      </c>
      <c r="EG73" s="11">
        <f t="shared" si="1"/>
        <v>29</v>
      </c>
    </row>
    <row r="74" spans="1:137" x14ac:dyDescent="0.2">
      <c r="A74" s="8">
        <v>994</v>
      </c>
      <c r="B74" s="16" t="s">
        <v>52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10">
        <v>0</v>
      </c>
      <c r="I74" s="10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10">
        <v>0</v>
      </c>
      <c r="R74" s="9">
        <v>1</v>
      </c>
      <c r="S74" s="9">
        <v>0</v>
      </c>
      <c r="T74" s="9">
        <v>1</v>
      </c>
      <c r="U74" s="9">
        <v>2</v>
      </c>
      <c r="V74" s="10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15</v>
      </c>
      <c r="AD74" s="9">
        <v>1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7</v>
      </c>
      <c r="AY74" s="10">
        <v>5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2</v>
      </c>
      <c r="BJ74" s="10">
        <v>0</v>
      </c>
      <c r="BK74" s="10">
        <v>1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1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1481</v>
      </c>
      <c r="CL74" s="10">
        <v>67</v>
      </c>
      <c r="CM74" s="10">
        <v>0</v>
      </c>
      <c r="CN74" s="10">
        <v>0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0</v>
      </c>
      <c r="CU74" s="10">
        <v>0</v>
      </c>
      <c r="CV74" s="10">
        <v>0</v>
      </c>
      <c r="CW74" s="10">
        <v>0</v>
      </c>
      <c r="CX74" s="10">
        <v>0</v>
      </c>
      <c r="CY74" s="10">
        <v>9</v>
      </c>
      <c r="CZ74" s="10">
        <v>1</v>
      </c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1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1">
        <f t="shared" si="1"/>
        <v>1595</v>
      </c>
    </row>
    <row r="75" spans="1:137" x14ac:dyDescent="0.2">
      <c r="A75" s="17"/>
      <c r="B75" s="17" t="s">
        <v>81</v>
      </c>
      <c r="C75" s="18">
        <f>SUM(C4:C74)</f>
        <v>1268</v>
      </c>
      <c r="D75" s="18">
        <f t="shared" ref="D75:BO75" si="2">SUM(D4:D74)</f>
        <v>109</v>
      </c>
      <c r="E75" s="18">
        <f t="shared" si="2"/>
        <v>1151</v>
      </c>
      <c r="F75" s="18">
        <f t="shared" si="2"/>
        <v>487</v>
      </c>
      <c r="G75" s="18">
        <f t="shared" si="2"/>
        <v>20</v>
      </c>
      <c r="H75" s="18">
        <f t="shared" si="2"/>
        <v>2642</v>
      </c>
      <c r="I75" s="18">
        <f t="shared" si="2"/>
        <v>150</v>
      </c>
      <c r="J75" s="18">
        <f t="shared" si="2"/>
        <v>849</v>
      </c>
      <c r="K75" s="18">
        <f t="shared" si="2"/>
        <v>226</v>
      </c>
      <c r="L75" s="18">
        <f t="shared" si="2"/>
        <v>427</v>
      </c>
      <c r="M75" s="18">
        <f t="shared" si="2"/>
        <v>191</v>
      </c>
      <c r="N75" s="18">
        <f t="shared" si="2"/>
        <v>13</v>
      </c>
      <c r="O75" s="18">
        <f t="shared" si="2"/>
        <v>216</v>
      </c>
      <c r="P75" s="18">
        <f t="shared" si="2"/>
        <v>7</v>
      </c>
      <c r="Q75" s="18">
        <f t="shared" si="2"/>
        <v>218</v>
      </c>
      <c r="R75" s="18">
        <f t="shared" si="2"/>
        <v>436</v>
      </c>
      <c r="S75" s="18">
        <f t="shared" si="2"/>
        <v>155</v>
      </c>
      <c r="T75" s="18">
        <f t="shared" si="2"/>
        <v>1350</v>
      </c>
      <c r="U75" s="18">
        <f t="shared" si="2"/>
        <v>148</v>
      </c>
      <c r="V75" s="18">
        <f t="shared" si="2"/>
        <v>56</v>
      </c>
      <c r="W75" s="18">
        <f t="shared" si="2"/>
        <v>39</v>
      </c>
      <c r="X75" s="18">
        <f t="shared" si="2"/>
        <v>1</v>
      </c>
      <c r="Y75" s="18">
        <f t="shared" si="2"/>
        <v>472</v>
      </c>
      <c r="Z75" s="18">
        <f t="shared" si="2"/>
        <v>59</v>
      </c>
      <c r="AA75" s="18">
        <f t="shared" si="2"/>
        <v>509</v>
      </c>
      <c r="AB75" s="18">
        <f t="shared" si="2"/>
        <v>57</v>
      </c>
      <c r="AC75" s="18">
        <f t="shared" si="2"/>
        <v>1168</v>
      </c>
      <c r="AD75" s="18">
        <f t="shared" si="2"/>
        <v>653</v>
      </c>
      <c r="AE75" s="18">
        <f t="shared" si="2"/>
        <v>774</v>
      </c>
      <c r="AF75" s="18">
        <f t="shared" si="2"/>
        <v>848</v>
      </c>
      <c r="AG75" s="18">
        <f t="shared" si="2"/>
        <v>116</v>
      </c>
      <c r="AH75" s="18">
        <f t="shared" si="2"/>
        <v>1064</v>
      </c>
      <c r="AI75" s="18">
        <f t="shared" si="2"/>
        <v>67</v>
      </c>
      <c r="AJ75" s="18">
        <f t="shared" si="2"/>
        <v>529</v>
      </c>
      <c r="AK75" s="18">
        <f t="shared" si="2"/>
        <v>24</v>
      </c>
      <c r="AL75" s="18">
        <f t="shared" si="2"/>
        <v>8286</v>
      </c>
      <c r="AM75" s="18">
        <f t="shared" si="2"/>
        <v>292</v>
      </c>
      <c r="AN75" s="18">
        <f t="shared" si="2"/>
        <v>34</v>
      </c>
      <c r="AO75" s="18">
        <f t="shared" si="2"/>
        <v>8492</v>
      </c>
      <c r="AP75" s="18">
        <f t="shared" si="2"/>
        <v>40</v>
      </c>
      <c r="AQ75" s="18">
        <f t="shared" si="2"/>
        <v>1859</v>
      </c>
      <c r="AR75" s="18">
        <f t="shared" si="2"/>
        <v>279</v>
      </c>
      <c r="AS75" s="18">
        <f t="shared" si="2"/>
        <v>1813</v>
      </c>
      <c r="AT75" s="18">
        <f t="shared" si="2"/>
        <v>204</v>
      </c>
      <c r="AU75" s="18">
        <f t="shared" si="2"/>
        <v>1144</v>
      </c>
      <c r="AV75" s="18">
        <f t="shared" si="2"/>
        <v>93</v>
      </c>
      <c r="AW75" s="18">
        <f t="shared" si="2"/>
        <v>1437</v>
      </c>
      <c r="AX75" s="18">
        <f t="shared" si="2"/>
        <v>1095</v>
      </c>
      <c r="AY75" s="18">
        <f t="shared" si="2"/>
        <v>89</v>
      </c>
      <c r="AZ75" s="18">
        <f t="shared" si="2"/>
        <v>3509</v>
      </c>
      <c r="BA75" s="18">
        <f t="shared" si="2"/>
        <v>516</v>
      </c>
      <c r="BB75" s="18">
        <f t="shared" si="2"/>
        <v>1401</v>
      </c>
      <c r="BC75" s="18">
        <f t="shared" si="2"/>
        <v>543</v>
      </c>
      <c r="BD75" s="18">
        <f t="shared" si="2"/>
        <v>156</v>
      </c>
      <c r="BE75" s="18">
        <f t="shared" si="2"/>
        <v>242</v>
      </c>
      <c r="BF75" s="18">
        <f t="shared" si="2"/>
        <v>27</v>
      </c>
      <c r="BG75" s="18">
        <f t="shared" si="2"/>
        <v>2150</v>
      </c>
      <c r="BH75" s="18">
        <f t="shared" si="2"/>
        <v>271</v>
      </c>
      <c r="BI75" s="18">
        <f t="shared" si="2"/>
        <v>88</v>
      </c>
      <c r="BJ75" s="18">
        <f t="shared" si="2"/>
        <v>120</v>
      </c>
      <c r="BK75" s="18">
        <f t="shared" si="2"/>
        <v>276</v>
      </c>
      <c r="BL75" s="18">
        <f t="shared" si="2"/>
        <v>11</v>
      </c>
      <c r="BM75" s="18">
        <f t="shared" si="2"/>
        <v>3228</v>
      </c>
      <c r="BN75" s="18">
        <f t="shared" si="2"/>
        <v>102</v>
      </c>
      <c r="BO75" s="18">
        <f t="shared" si="2"/>
        <v>6087</v>
      </c>
      <c r="BP75" s="18">
        <f t="shared" ref="BP75:EA75" si="3">SUM(BP4:BP74)</f>
        <v>1046</v>
      </c>
      <c r="BQ75" s="18">
        <f t="shared" si="3"/>
        <v>128</v>
      </c>
      <c r="BR75" s="18">
        <f t="shared" si="3"/>
        <v>20</v>
      </c>
      <c r="BS75" s="18">
        <f t="shared" si="3"/>
        <v>2923</v>
      </c>
      <c r="BT75" s="18">
        <f t="shared" si="3"/>
        <v>1586</v>
      </c>
      <c r="BU75" s="18">
        <f t="shared" si="3"/>
        <v>460</v>
      </c>
      <c r="BV75" s="18">
        <f t="shared" si="3"/>
        <v>33</v>
      </c>
      <c r="BW75" s="18">
        <f t="shared" si="3"/>
        <v>7</v>
      </c>
      <c r="BX75" s="18">
        <f t="shared" si="3"/>
        <v>789</v>
      </c>
      <c r="BY75" s="18">
        <f t="shared" si="3"/>
        <v>205</v>
      </c>
      <c r="BZ75" s="18">
        <f t="shared" si="3"/>
        <v>19</v>
      </c>
      <c r="CA75" s="18">
        <f t="shared" si="3"/>
        <v>449</v>
      </c>
      <c r="CB75" s="18">
        <f t="shared" si="3"/>
        <v>108</v>
      </c>
      <c r="CC75" s="18">
        <f t="shared" si="3"/>
        <v>1179</v>
      </c>
      <c r="CD75" s="18">
        <f t="shared" si="3"/>
        <v>2</v>
      </c>
      <c r="CE75" s="18">
        <f t="shared" si="3"/>
        <v>138</v>
      </c>
      <c r="CF75" s="18">
        <f t="shared" si="3"/>
        <v>750</v>
      </c>
      <c r="CG75" s="18">
        <f t="shared" si="3"/>
        <v>366</v>
      </c>
      <c r="CH75" s="18">
        <f t="shared" si="3"/>
        <v>25</v>
      </c>
      <c r="CI75" s="18">
        <f t="shared" si="3"/>
        <v>396</v>
      </c>
      <c r="CJ75" s="18">
        <f t="shared" si="3"/>
        <v>4464</v>
      </c>
      <c r="CK75" s="18">
        <f t="shared" si="3"/>
        <v>14763</v>
      </c>
      <c r="CL75" s="18">
        <f t="shared" si="3"/>
        <v>459</v>
      </c>
      <c r="CM75" s="18">
        <f t="shared" si="3"/>
        <v>14</v>
      </c>
      <c r="CN75" s="18">
        <f t="shared" si="3"/>
        <v>2340</v>
      </c>
      <c r="CO75" s="18">
        <f t="shared" si="3"/>
        <v>1150</v>
      </c>
      <c r="CP75" s="18">
        <f t="shared" si="3"/>
        <v>5</v>
      </c>
      <c r="CQ75" s="18">
        <f t="shared" si="3"/>
        <v>204</v>
      </c>
      <c r="CR75" s="18">
        <f t="shared" si="3"/>
        <v>1</v>
      </c>
      <c r="CS75" s="18">
        <f t="shared" si="3"/>
        <v>345</v>
      </c>
      <c r="CT75" s="18">
        <f t="shared" si="3"/>
        <v>16</v>
      </c>
      <c r="CU75" s="18">
        <f t="shared" si="3"/>
        <v>148</v>
      </c>
      <c r="CV75" s="18">
        <f t="shared" si="3"/>
        <v>1186</v>
      </c>
      <c r="CW75" s="18">
        <f t="shared" si="3"/>
        <v>262</v>
      </c>
      <c r="CX75" s="18">
        <f t="shared" si="3"/>
        <v>12</v>
      </c>
      <c r="CY75" s="18">
        <f t="shared" si="3"/>
        <v>1451</v>
      </c>
      <c r="CZ75" s="18">
        <f t="shared" si="3"/>
        <v>81</v>
      </c>
      <c r="DA75" s="18">
        <f t="shared" si="3"/>
        <v>413</v>
      </c>
      <c r="DB75" s="18">
        <f t="shared" si="3"/>
        <v>23</v>
      </c>
      <c r="DC75" s="18">
        <f t="shared" si="3"/>
        <v>17</v>
      </c>
      <c r="DD75" s="18">
        <f t="shared" si="3"/>
        <v>865</v>
      </c>
      <c r="DE75" s="18">
        <f t="shared" si="3"/>
        <v>1007</v>
      </c>
      <c r="DF75" s="18">
        <f t="shared" si="3"/>
        <v>135</v>
      </c>
      <c r="DG75" s="18">
        <f t="shared" si="3"/>
        <v>74</v>
      </c>
      <c r="DH75" s="18">
        <f t="shared" si="3"/>
        <v>13</v>
      </c>
      <c r="DI75" s="18">
        <f t="shared" si="3"/>
        <v>371</v>
      </c>
      <c r="DJ75" s="18">
        <f t="shared" si="3"/>
        <v>5</v>
      </c>
      <c r="DK75" s="18">
        <f t="shared" si="3"/>
        <v>1218</v>
      </c>
      <c r="DL75" s="18">
        <f t="shared" si="3"/>
        <v>151</v>
      </c>
      <c r="DM75" s="18">
        <f t="shared" si="3"/>
        <v>317</v>
      </c>
      <c r="DN75" s="18">
        <f t="shared" si="3"/>
        <v>1</v>
      </c>
      <c r="DO75" s="18">
        <f t="shared" si="3"/>
        <v>349</v>
      </c>
      <c r="DP75" s="18">
        <f t="shared" si="3"/>
        <v>142</v>
      </c>
      <c r="DQ75" s="18">
        <f t="shared" si="3"/>
        <v>195</v>
      </c>
      <c r="DR75" s="18">
        <f t="shared" si="3"/>
        <v>24</v>
      </c>
      <c r="DS75" s="18">
        <f t="shared" si="3"/>
        <v>2130</v>
      </c>
      <c r="DT75" s="18">
        <f t="shared" si="3"/>
        <v>25</v>
      </c>
      <c r="DU75" s="18">
        <f t="shared" si="3"/>
        <v>5</v>
      </c>
      <c r="DV75" s="18">
        <f t="shared" si="3"/>
        <v>5855</v>
      </c>
      <c r="DW75" s="18">
        <f t="shared" si="3"/>
        <v>637</v>
      </c>
      <c r="DX75" s="18">
        <f t="shared" si="3"/>
        <v>23</v>
      </c>
      <c r="DY75" s="18">
        <f t="shared" si="3"/>
        <v>16</v>
      </c>
      <c r="DZ75" s="18">
        <f t="shared" si="3"/>
        <v>1830</v>
      </c>
      <c r="EA75" s="18">
        <f t="shared" si="3"/>
        <v>73</v>
      </c>
      <c r="EB75" s="18">
        <f t="shared" ref="EB75:EG75" si="4">SUM(EB4:EB74)</f>
        <v>2532</v>
      </c>
      <c r="EC75" s="18">
        <f t="shared" si="4"/>
        <v>84</v>
      </c>
      <c r="ED75" s="18">
        <f t="shared" si="4"/>
        <v>705</v>
      </c>
      <c r="EE75" s="18">
        <f t="shared" si="4"/>
        <v>84</v>
      </c>
      <c r="EF75" s="18">
        <f t="shared" si="4"/>
        <v>5844</v>
      </c>
      <c r="EG75" s="18">
        <f t="shared" si="4"/>
        <v>123076</v>
      </c>
    </row>
  </sheetData>
  <pageMargins left="0.17" right="0.16" top="0.45" bottom="0.35" header="0.25" footer="0.2"/>
  <pageSetup scale="85" orientation="landscape" r:id="rId1"/>
  <headerFooter alignWithMargins="0">
    <oddHeader>&amp;C&amp;"Arial,Bold"OPAC Patron Requests by LOCATION and PTYPES for JUNE, 2013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2013-07-02T14:52:42Z</cp:lastPrinted>
  <dcterms:created xsi:type="dcterms:W3CDTF">2013-07-02T14:52:22Z</dcterms:created>
  <dcterms:modified xsi:type="dcterms:W3CDTF">2013-07-02T14:53:22Z</dcterms:modified>
</cp:coreProperties>
</file>