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2915"/>
  </bookViews>
  <sheets>
    <sheet name="aug" sheetId="1" r:id="rId1"/>
  </sheets>
  <definedNames>
    <definedName name="_xlnm.Print_Titles" localSheetId="0">aug!$A:$B,aug!$1:$3</definedName>
  </definedNames>
  <calcPr calcId="145621"/>
</workbook>
</file>

<file path=xl/calcChain.xml><?xml version="1.0" encoding="utf-8"?>
<calcChain xmlns="http://schemas.openxmlformats.org/spreadsheetml/2006/main">
  <c r="EC65" i="1" l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65" i="1" s="1"/>
</calcChain>
</file>

<file path=xl/sharedStrings.xml><?xml version="1.0" encoding="utf-8"?>
<sst xmlns="http://schemas.openxmlformats.org/spreadsheetml/2006/main" count="341" uniqueCount="107">
  <si>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</si>
  <si>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</si>
  <si>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</si>
  <si>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</si>
  <si>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</si>
  <si>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</si>
  <si>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</si>
  <si>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</si>
  <si>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</si>
  <si>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</si>
  <si>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</si>
  <si>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</si>
  <si>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</si>
  <si>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</si>
  <si>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</si>
  <si>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</si>
  <si>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</si>
  <si>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</si>
  <si>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</si>
  <si>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</si>
  <si>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</si>
  <si>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</si>
  <si>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</si>
  <si>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</si>
  <si>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</si>
  <si>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</si>
  <si>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</si>
  <si>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</si>
  <si>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</si>
  <si>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</si>
  <si>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</si>
  <si>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</si>
  <si>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</si>
  <si>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</si>
  <si>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</si>
  <si>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</si>
  <si>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</si>
  <si>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</si>
  <si>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</si>
  <si>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</si>
  <si>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</si>
  <si>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</si>
  <si>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</si>
  <si>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</si>
  <si>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</si>
  <si>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</si>
  <si>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</si>
  <si>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</si>
  <si>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</si>
  <si>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</si>
  <si>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</si>
  <si>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</si>
  <si>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</si>
  <si>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</si>
  <si>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</si>
  <si>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</si>
  <si>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</si>
  <si>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</si>
  <si>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</si>
  <si>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RDS</t>
  </si>
  <si>
    <t>RFS</t>
  </si>
  <si>
    <t>RGS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</si>
  <si>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</si>
  <si>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</si>
  <si>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</si>
  <si>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</si>
  <si>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</si>
  <si>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</si>
  <si>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</si>
  <si>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</si>
  <si>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</si>
  <si>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</si>
  <si>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</si>
  <si>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</si>
  <si>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</si>
  <si>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</si>
  <si>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</si>
  <si>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</si>
  <si>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</si>
  <si>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</si>
  <si>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</si>
  <si>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</si>
  <si>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</si>
  <si>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</si>
  <si>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</si>
  <si>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</si>
  <si>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</si>
  <si>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</si>
  <si>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</si>
  <si>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</si>
  <si>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</si>
  <si>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</si>
  <si>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mbrs</t>
  </si>
  <si>
    <t>Staff/Fac</t>
  </si>
  <si>
    <t>J Internet</t>
  </si>
  <si>
    <t>Student</t>
  </si>
  <si>
    <t>Faculty</t>
  </si>
  <si>
    <t>LOCATION▼</t>
  </si>
  <si>
    <t>Home</t>
  </si>
  <si>
    <t>Resident</t>
  </si>
  <si>
    <t>use only</t>
  </si>
  <si>
    <t>student</t>
  </si>
  <si>
    <t>ints/vols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</si>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</sst>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5"/>
  <sheetViews>
    <sheetView tabSelected="1" zoomScaleNormal="100" workbookViewId="0"/>
  </sheetViews>
  <sheetFormatPr defaultRowHeight="12.75" x14ac:dyDescent="0.2"/>
  <cols>
    <col min="1" max="1" width="6.85546875" style="11" bestFit="1" customWidth="1"/>
    <col min="2" max="2" width="11" style="11" bestFit="1" customWidth="1"/>
    <col min="3" max="134" width="8.7109375" style="11" customWidth="1"/>
    <col min="135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41</v>
      </c>
      <c r="BT1" s="1" t="s">
        <v>42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45</v>
      </c>
      <c r="BZ1" s="1" t="s">
        <v>46</v>
      </c>
      <c r="CA1" s="1" t="s">
        <v>46</v>
      </c>
      <c r="CB1" s="1" t="s">
        <v>47</v>
      </c>
      <c r="CC1" s="1" t="s">
        <v>47</v>
      </c>
      <c r="CD1" s="1" t="s">
        <v>48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54</v>
      </c>
      <c r="CO1" s="1" t="s">
        <v>55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63</v>
      </c>
      <c r="DC1" s="1" t="s">
        <v>63</v>
      </c>
      <c r="DD1" s="1" t="s">
        <v>64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67</v>
      </c>
      <c r="DJ1" s="1" t="s">
        <v>68</v>
      </c>
      <c r="DK1" s="1" t="s">
        <v>68</v>
      </c>
      <c r="DL1" s="1" t="s">
        <v>69</v>
      </c>
      <c r="DM1" s="1" t="s">
        <v>69</v>
      </c>
      <c r="DN1" s="1" t="s">
        <v>70</v>
      </c>
      <c r="DO1" s="1" t="s">
        <v>70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2" t="s">
        <v>74</v>
      </c>
      <c r="DV1" s="2" t="s">
        <v>74</v>
      </c>
      <c r="DW1" s="1" t="s">
        <v>75</v>
      </c>
      <c r="DX1" s="3" t="s">
        <v>75</v>
      </c>
      <c r="DY1" s="1" t="s">
        <v>76</v>
      </c>
      <c r="DZ1" s="1" t="s">
        <v>76</v>
      </c>
      <c r="EA1" s="1" t="s">
        <v>77</v>
      </c>
      <c r="EB1" s="1" t="s">
        <v>77</v>
      </c>
      <c r="EC1" s="1" t="s">
        <v>78</v>
      </c>
      <c r="ED1" s="3" t="s">
        <v>79</v>
      </c>
    </row>
    <row r="2" spans="1:134" s="6" customFormat="1" ht="12.75" customHeight="1" x14ac:dyDescent="0.2">
      <c r="A2" s="2" t="s">
        <v>80</v>
      </c>
      <c r="B2" s="2"/>
      <c r="C2" s="2" t="s">
        <v>81</v>
      </c>
      <c r="D2" s="2" t="s">
        <v>82</v>
      </c>
      <c r="E2" s="2" t="s">
        <v>83</v>
      </c>
      <c r="F2" s="2" t="s">
        <v>83</v>
      </c>
      <c r="G2" s="2" t="s">
        <v>84</v>
      </c>
      <c r="H2" s="2" t="s">
        <v>83</v>
      </c>
      <c r="I2" s="2" t="s">
        <v>85</v>
      </c>
      <c r="J2" s="2" t="s">
        <v>81</v>
      </c>
      <c r="K2" s="2" t="s">
        <v>82</v>
      </c>
      <c r="L2" s="2" t="s">
        <v>81</v>
      </c>
      <c r="M2" s="2" t="s">
        <v>82</v>
      </c>
      <c r="N2" s="2" t="s">
        <v>81</v>
      </c>
      <c r="O2" s="2" t="s">
        <v>81</v>
      </c>
      <c r="P2" s="2" t="s">
        <v>82</v>
      </c>
      <c r="Q2" s="2" t="s">
        <v>83</v>
      </c>
      <c r="R2" s="2" t="s">
        <v>81</v>
      </c>
      <c r="S2" s="2" t="s">
        <v>82</v>
      </c>
      <c r="T2" s="2" t="s">
        <v>81</v>
      </c>
      <c r="U2" s="2" t="s">
        <v>82</v>
      </c>
      <c r="V2" s="2" t="s">
        <v>84</v>
      </c>
      <c r="W2" s="2" t="s">
        <v>81</v>
      </c>
      <c r="X2" s="2" t="s">
        <v>81</v>
      </c>
      <c r="Y2" s="2" t="s">
        <v>82</v>
      </c>
      <c r="Z2" s="2" t="s">
        <v>81</v>
      </c>
      <c r="AA2" s="2" t="s">
        <v>82</v>
      </c>
      <c r="AB2" s="2" t="s">
        <v>81</v>
      </c>
      <c r="AC2" s="2" t="s">
        <v>82</v>
      </c>
      <c r="AD2" s="2" t="s">
        <v>83</v>
      </c>
      <c r="AE2" s="2" t="s">
        <v>81</v>
      </c>
      <c r="AF2" s="2" t="s">
        <v>82</v>
      </c>
      <c r="AG2" s="2" t="s">
        <v>83</v>
      </c>
      <c r="AH2" s="2" t="s">
        <v>86</v>
      </c>
      <c r="AI2" s="2" t="s">
        <v>81</v>
      </c>
      <c r="AJ2" s="2" t="s">
        <v>82</v>
      </c>
      <c r="AK2" s="2" t="s">
        <v>83</v>
      </c>
      <c r="AL2" s="2" t="s">
        <v>81</v>
      </c>
      <c r="AM2" s="2" t="s">
        <v>82</v>
      </c>
      <c r="AN2" s="2" t="s">
        <v>81</v>
      </c>
      <c r="AO2" s="2" t="s">
        <v>82</v>
      </c>
      <c r="AP2" s="2" t="s">
        <v>81</v>
      </c>
      <c r="AQ2" s="2" t="s">
        <v>82</v>
      </c>
      <c r="AR2" s="2" t="s">
        <v>83</v>
      </c>
      <c r="AS2" s="2" t="s">
        <v>82</v>
      </c>
      <c r="AT2" s="2" t="s">
        <v>83</v>
      </c>
      <c r="AU2" s="2" t="s">
        <v>81</v>
      </c>
      <c r="AV2" s="2" t="s">
        <v>82</v>
      </c>
      <c r="AW2" s="2" t="s">
        <v>81</v>
      </c>
      <c r="AX2" s="2" t="s">
        <v>87</v>
      </c>
      <c r="AY2" s="2" t="s">
        <v>83</v>
      </c>
      <c r="AZ2" s="2" t="s">
        <v>81</v>
      </c>
      <c r="BA2" s="2" t="s">
        <v>87</v>
      </c>
      <c r="BB2" s="2" t="s">
        <v>81</v>
      </c>
      <c r="BC2" s="2" t="s">
        <v>82</v>
      </c>
      <c r="BD2" s="2" t="s">
        <v>81</v>
      </c>
      <c r="BE2" s="2" t="s">
        <v>82</v>
      </c>
      <c r="BF2" s="2" t="s">
        <v>83</v>
      </c>
      <c r="BG2" s="2" t="s">
        <v>88</v>
      </c>
      <c r="BH2" s="2" t="s">
        <v>83</v>
      </c>
      <c r="BI2" s="2" t="s">
        <v>89</v>
      </c>
      <c r="BJ2" s="2" t="s">
        <v>83</v>
      </c>
      <c r="BK2" s="2" t="s">
        <v>90</v>
      </c>
      <c r="BL2" s="2" t="s">
        <v>83</v>
      </c>
      <c r="BM2" s="2" t="s">
        <v>91</v>
      </c>
      <c r="BN2" s="2" t="s">
        <v>81</v>
      </c>
      <c r="BO2" s="2" t="s">
        <v>82</v>
      </c>
      <c r="BP2" s="2" t="s">
        <v>83</v>
      </c>
      <c r="BQ2" s="2" t="s">
        <v>83</v>
      </c>
      <c r="BR2" s="2" t="s">
        <v>81</v>
      </c>
      <c r="BS2" s="2" t="s">
        <v>82</v>
      </c>
      <c r="BT2" s="2" t="s">
        <v>92</v>
      </c>
      <c r="BU2" s="2" t="s">
        <v>93</v>
      </c>
      <c r="BV2" s="2" t="s">
        <v>81</v>
      </c>
      <c r="BW2" s="2" t="s">
        <v>83</v>
      </c>
      <c r="BX2" s="2" t="s">
        <v>83</v>
      </c>
      <c r="BY2" s="2" t="s">
        <v>82</v>
      </c>
      <c r="BZ2" s="2" t="s">
        <v>81</v>
      </c>
      <c r="CA2" s="2" t="s">
        <v>82</v>
      </c>
      <c r="CB2" s="2" t="s">
        <v>83</v>
      </c>
      <c r="CC2" s="2" t="s">
        <v>94</v>
      </c>
      <c r="CD2" s="2" t="s">
        <v>81</v>
      </c>
      <c r="CE2" s="2" t="s">
        <v>82</v>
      </c>
      <c r="CF2" s="2" t="s">
        <v>81</v>
      </c>
      <c r="CG2" s="2" t="s">
        <v>82</v>
      </c>
      <c r="CH2" s="2" t="s">
        <v>82</v>
      </c>
      <c r="CI2" s="2" t="s">
        <v>81</v>
      </c>
      <c r="CJ2" s="2" t="s">
        <v>83</v>
      </c>
      <c r="CK2" s="2" t="s">
        <v>83</v>
      </c>
      <c r="CL2" s="2" t="s">
        <v>84</v>
      </c>
      <c r="CM2" s="2" t="s">
        <v>95</v>
      </c>
      <c r="CN2" s="2" t="s">
        <v>96</v>
      </c>
      <c r="CO2" s="2" t="s">
        <v>83</v>
      </c>
      <c r="CP2" s="2" t="s">
        <v>83</v>
      </c>
      <c r="CQ2" s="2" t="s">
        <v>81</v>
      </c>
      <c r="CR2" s="2" t="s">
        <v>82</v>
      </c>
      <c r="CS2" s="2" t="s">
        <v>81</v>
      </c>
      <c r="CT2" s="2" t="s">
        <v>82</v>
      </c>
      <c r="CU2" s="2" t="s">
        <v>81</v>
      </c>
      <c r="CV2" s="2" t="s">
        <v>82</v>
      </c>
      <c r="CW2" s="2" t="s">
        <v>81</v>
      </c>
      <c r="CX2" s="2" t="s">
        <v>82</v>
      </c>
      <c r="CY2" s="2" t="s">
        <v>81</v>
      </c>
      <c r="CZ2" s="2" t="s">
        <v>82</v>
      </c>
      <c r="DA2" s="2" t="s">
        <v>83</v>
      </c>
      <c r="DB2" s="2" t="s">
        <v>81</v>
      </c>
      <c r="DC2" s="2" t="s">
        <v>82</v>
      </c>
      <c r="DD2" s="2" t="s">
        <v>81</v>
      </c>
      <c r="DE2" s="2" t="s">
        <v>82</v>
      </c>
      <c r="DF2" s="2" t="s">
        <v>81</v>
      </c>
      <c r="DG2" s="2" t="s">
        <v>82</v>
      </c>
      <c r="DH2" s="2" t="s">
        <v>83</v>
      </c>
      <c r="DI2" s="2" t="s">
        <v>84</v>
      </c>
      <c r="DJ2" s="2" t="s">
        <v>81</v>
      </c>
      <c r="DK2" s="2" t="s">
        <v>82</v>
      </c>
      <c r="DL2" s="2" t="s">
        <v>81</v>
      </c>
      <c r="DM2" s="2" t="s">
        <v>82</v>
      </c>
      <c r="DN2" s="2" t="s">
        <v>81</v>
      </c>
      <c r="DO2" s="2" t="s">
        <v>82</v>
      </c>
      <c r="DP2" s="2" t="s">
        <v>83</v>
      </c>
      <c r="DQ2" s="2" t="s">
        <v>81</v>
      </c>
      <c r="DR2" s="2" t="s">
        <v>82</v>
      </c>
      <c r="DS2" s="2" t="s">
        <v>81</v>
      </c>
      <c r="DT2" s="2" t="s">
        <v>82</v>
      </c>
      <c r="DU2" s="1" t="s">
        <v>95</v>
      </c>
      <c r="DV2" s="1" t="s">
        <v>96</v>
      </c>
      <c r="DW2" s="2" t="s">
        <v>81</v>
      </c>
      <c r="DX2" s="5" t="s">
        <v>82</v>
      </c>
      <c r="DY2" s="2" t="s">
        <v>83</v>
      </c>
      <c r="DZ2" s="2" t="s">
        <v>88</v>
      </c>
      <c r="EA2" s="2" t="s">
        <v>81</v>
      </c>
      <c r="EB2" s="2" t="s">
        <v>82</v>
      </c>
      <c r="EC2" s="2" t="s">
        <v>83</v>
      </c>
      <c r="ED2" s="5"/>
    </row>
    <row r="3" spans="1:134" s="6" customFormat="1" ht="12.75" customHeight="1" x14ac:dyDescent="0.2">
      <c r="A3" s="2"/>
      <c r="B3" s="2" t="s">
        <v>97</v>
      </c>
      <c r="C3" s="5"/>
      <c r="D3" s="5"/>
      <c r="E3" s="5"/>
      <c r="F3" s="5"/>
      <c r="G3" s="5"/>
      <c r="H3" s="5"/>
      <c r="I3" s="5" t="s">
        <v>98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99</v>
      </c>
      <c r="BH3" s="2"/>
      <c r="BI3" s="2" t="s">
        <v>100</v>
      </c>
      <c r="BJ3" s="2"/>
      <c r="BK3" s="2" t="s">
        <v>83</v>
      </c>
      <c r="BL3" s="2"/>
      <c r="BM3" s="2"/>
      <c r="BN3" s="2"/>
      <c r="BO3" s="2"/>
      <c r="BP3" s="2"/>
      <c r="BQ3" s="2"/>
      <c r="BR3" s="2" t="s">
        <v>101</v>
      </c>
      <c r="BS3" s="2"/>
      <c r="BT3" s="2" t="s">
        <v>102</v>
      </c>
      <c r="BU3" s="2" t="s">
        <v>103</v>
      </c>
      <c r="BV3" s="2"/>
      <c r="BW3" s="2"/>
      <c r="BX3" s="2"/>
      <c r="BY3" s="2"/>
      <c r="BZ3" s="2" t="s">
        <v>83</v>
      </c>
      <c r="CA3" s="2" t="s">
        <v>83</v>
      </c>
      <c r="CB3" s="2"/>
      <c r="CC3" s="2" t="s">
        <v>104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 t="s">
        <v>84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 t="s">
        <v>99</v>
      </c>
      <c r="EA3" s="2"/>
      <c r="EB3" s="2"/>
      <c r="EC3" s="5"/>
      <c r="ED3" s="5"/>
    </row>
    <row r="4" spans="1:134" x14ac:dyDescent="0.2">
      <c r="A4" s="7">
        <v>100</v>
      </c>
      <c r="B4" s="8" t="s">
        <v>105</v>
      </c>
      <c r="C4" s="9">
        <v>1164</v>
      </c>
      <c r="D4" s="9">
        <v>79</v>
      </c>
      <c r="E4" s="9">
        <v>1076</v>
      </c>
      <c r="F4" s="9">
        <v>385</v>
      </c>
      <c r="G4" s="9">
        <v>21</v>
      </c>
      <c r="H4" s="9">
        <v>2050</v>
      </c>
      <c r="I4" s="9">
        <v>189</v>
      </c>
      <c r="J4" s="9">
        <v>770</v>
      </c>
      <c r="K4" s="9">
        <v>176</v>
      </c>
      <c r="L4" s="9">
        <v>409</v>
      </c>
      <c r="M4" s="9">
        <v>134</v>
      </c>
      <c r="N4" s="9">
        <v>18</v>
      </c>
      <c r="O4" s="9">
        <v>263</v>
      </c>
      <c r="P4" s="9">
        <v>10</v>
      </c>
      <c r="Q4" s="9">
        <v>230</v>
      </c>
      <c r="R4" s="9">
        <v>325</v>
      </c>
      <c r="S4" s="9">
        <v>11</v>
      </c>
      <c r="T4" s="9">
        <v>1808</v>
      </c>
      <c r="U4" s="9">
        <v>154</v>
      </c>
      <c r="V4" s="9">
        <v>3</v>
      </c>
      <c r="W4" s="9">
        <v>32</v>
      </c>
      <c r="X4" s="9">
        <v>649</v>
      </c>
      <c r="Y4" s="9">
        <v>48</v>
      </c>
      <c r="Z4" s="9">
        <v>350</v>
      </c>
      <c r="AA4" s="9">
        <v>2</v>
      </c>
      <c r="AB4" s="9">
        <v>921</v>
      </c>
      <c r="AC4" s="9">
        <v>380</v>
      </c>
      <c r="AD4" s="9">
        <v>635</v>
      </c>
      <c r="AE4" s="9">
        <v>530</v>
      </c>
      <c r="AF4" s="9">
        <v>46</v>
      </c>
      <c r="AG4" s="9">
        <v>859</v>
      </c>
      <c r="AH4" s="9">
        <v>24</v>
      </c>
      <c r="AI4" s="9">
        <v>265</v>
      </c>
      <c r="AJ4" s="9">
        <v>2</v>
      </c>
      <c r="AK4" s="9">
        <v>7552</v>
      </c>
      <c r="AL4" s="9">
        <v>303</v>
      </c>
      <c r="AM4" s="9">
        <v>37</v>
      </c>
      <c r="AN4" s="9">
        <v>1376</v>
      </c>
      <c r="AO4" s="9">
        <v>55</v>
      </c>
      <c r="AP4" s="9">
        <v>1750</v>
      </c>
      <c r="AQ4" s="9">
        <v>111</v>
      </c>
      <c r="AR4" s="9">
        <v>857</v>
      </c>
      <c r="AS4" s="9">
        <v>42</v>
      </c>
      <c r="AT4" s="9">
        <v>895</v>
      </c>
      <c r="AU4" s="9">
        <v>1029</v>
      </c>
      <c r="AV4" s="9">
        <v>52</v>
      </c>
      <c r="AW4" s="9">
        <v>2460</v>
      </c>
      <c r="AX4" s="9">
        <v>247</v>
      </c>
      <c r="AY4" s="9">
        <v>897</v>
      </c>
      <c r="AZ4" s="9">
        <v>541</v>
      </c>
      <c r="BA4" s="9">
        <v>28</v>
      </c>
      <c r="BB4" s="9">
        <v>143</v>
      </c>
      <c r="BC4" s="9">
        <v>18</v>
      </c>
      <c r="BD4" s="9">
        <v>1614</v>
      </c>
      <c r="BE4" s="9">
        <v>229</v>
      </c>
      <c r="BF4" s="9">
        <v>143</v>
      </c>
      <c r="BG4" s="9">
        <v>169</v>
      </c>
      <c r="BH4" s="9">
        <v>171</v>
      </c>
      <c r="BI4" s="9">
        <v>12</v>
      </c>
      <c r="BJ4" s="9">
        <v>2647</v>
      </c>
      <c r="BK4" s="9">
        <v>40</v>
      </c>
      <c r="BL4" s="9">
        <v>4599</v>
      </c>
      <c r="BM4" s="9">
        <v>730</v>
      </c>
      <c r="BN4" s="9">
        <v>102</v>
      </c>
      <c r="BO4" s="9">
        <v>7</v>
      </c>
      <c r="BP4" s="9">
        <v>1779</v>
      </c>
      <c r="BQ4" s="9">
        <v>1418</v>
      </c>
      <c r="BR4" s="9">
        <v>250</v>
      </c>
      <c r="BS4" s="9">
        <v>24</v>
      </c>
      <c r="BT4" s="9">
        <v>3</v>
      </c>
      <c r="BU4" s="9">
        <v>0</v>
      </c>
      <c r="BV4" s="9">
        <v>5</v>
      </c>
      <c r="BW4" s="9">
        <v>436</v>
      </c>
      <c r="BX4" s="9">
        <v>199</v>
      </c>
      <c r="BY4" s="9">
        <v>82</v>
      </c>
      <c r="BZ4" s="9">
        <v>354</v>
      </c>
      <c r="CA4" s="9">
        <v>58</v>
      </c>
      <c r="CB4" s="9">
        <v>753</v>
      </c>
      <c r="CC4" s="9">
        <v>1</v>
      </c>
      <c r="CD4" s="9">
        <v>125</v>
      </c>
      <c r="CE4" s="9">
        <v>2</v>
      </c>
      <c r="CF4" s="9">
        <v>868</v>
      </c>
      <c r="CG4" s="9">
        <v>242</v>
      </c>
      <c r="CH4" s="9">
        <v>18</v>
      </c>
      <c r="CI4" s="9">
        <v>377</v>
      </c>
      <c r="CJ4" s="9">
        <v>4325</v>
      </c>
      <c r="CK4" s="9">
        <v>12662</v>
      </c>
      <c r="CL4" s="9">
        <v>411</v>
      </c>
      <c r="CM4" s="9">
        <v>13</v>
      </c>
      <c r="CN4" s="9">
        <v>5</v>
      </c>
      <c r="CO4" s="9">
        <v>1728</v>
      </c>
      <c r="CP4" s="9">
        <v>1025</v>
      </c>
      <c r="CQ4" s="9">
        <v>199</v>
      </c>
      <c r="CR4" s="9">
        <v>7</v>
      </c>
      <c r="CS4" s="9">
        <v>150</v>
      </c>
      <c r="CT4" s="9">
        <v>38</v>
      </c>
      <c r="CU4" s="9">
        <v>138</v>
      </c>
      <c r="CV4" s="9">
        <v>10</v>
      </c>
      <c r="CW4" s="9">
        <v>976</v>
      </c>
      <c r="CX4" s="9">
        <v>20</v>
      </c>
      <c r="CY4" s="9">
        <v>433</v>
      </c>
      <c r="CZ4" s="9">
        <v>6</v>
      </c>
      <c r="DA4" s="9">
        <v>205</v>
      </c>
      <c r="DB4" s="9">
        <v>1009</v>
      </c>
      <c r="DC4" s="9">
        <v>42</v>
      </c>
      <c r="DD4" s="9">
        <v>73</v>
      </c>
      <c r="DE4" s="9">
        <v>5</v>
      </c>
      <c r="DF4" s="9">
        <v>194</v>
      </c>
      <c r="DG4" s="9">
        <v>19</v>
      </c>
      <c r="DH4" s="9">
        <v>941</v>
      </c>
      <c r="DI4" s="9">
        <v>139</v>
      </c>
      <c r="DJ4" s="9">
        <v>199</v>
      </c>
      <c r="DK4" s="9">
        <v>12</v>
      </c>
      <c r="DL4" s="9">
        <v>271</v>
      </c>
      <c r="DM4" s="9">
        <v>38</v>
      </c>
      <c r="DN4" s="9">
        <v>131</v>
      </c>
      <c r="DO4" s="9">
        <v>2</v>
      </c>
      <c r="DP4" s="9">
        <v>2058</v>
      </c>
      <c r="DQ4" s="9">
        <v>64</v>
      </c>
      <c r="DR4" s="9">
        <v>0</v>
      </c>
      <c r="DS4" s="9">
        <v>5866</v>
      </c>
      <c r="DT4" s="9">
        <v>478</v>
      </c>
      <c r="DU4" s="9">
        <v>32</v>
      </c>
      <c r="DV4" s="9">
        <v>7</v>
      </c>
      <c r="DW4" s="9">
        <v>1147</v>
      </c>
      <c r="DX4" s="9">
        <v>15</v>
      </c>
      <c r="DY4" s="9">
        <v>2353</v>
      </c>
      <c r="DZ4" s="9">
        <v>38</v>
      </c>
      <c r="EA4" s="9">
        <v>524</v>
      </c>
      <c r="EB4" s="9">
        <v>13</v>
      </c>
      <c r="EC4" s="9">
        <v>5054</v>
      </c>
      <c r="ED4" s="10">
        <f>SUM(C4:EC4)</f>
        <v>92943</v>
      </c>
    </row>
    <row r="5" spans="1:134" x14ac:dyDescent="0.2">
      <c r="A5" s="7">
        <v>104</v>
      </c>
      <c r="B5" s="8" t="s">
        <v>2</v>
      </c>
      <c r="C5" s="9">
        <v>73</v>
      </c>
      <c r="D5" s="9">
        <v>47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3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10">
        <f t="shared" ref="ED5:ED64" si="0">SUM(C5:EC5)</f>
        <v>123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85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1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1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 t="shared" si="0"/>
        <v>87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30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 t="shared" si="0"/>
        <v>31</v>
      </c>
    </row>
    <row r="8" spans="1:134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132</v>
      </c>
      <c r="K8" s="9">
        <v>51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 t="shared" si="0"/>
        <v>183</v>
      </c>
    </row>
    <row r="9" spans="1:134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32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 t="shared" si="0"/>
        <v>36</v>
      </c>
    </row>
    <row r="10" spans="1:134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3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 t="shared" si="0"/>
        <v>3</v>
      </c>
    </row>
    <row r="11" spans="1:134" x14ac:dyDescent="0.2">
      <c r="A11" s="7">
        <v>214</v>
      </c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66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 t="shared" si="0"/>
        <v>66</v>
      </c>
    </row>
    <row r="12" spans="1:134" x14ac:dyDescent="0.2">
      <c r="A12" s="7">
        <v>224</v>
      </c>
      <c r="B12" s="8" t="s">
        <v>17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20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183</v>
      </c>
      <c r="AC12" s="9">
        <v>134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 t="shared" si="0"/>
        <v>337</v>
      </c>
    </row>
    <row r="13" spans="1:134" x14ac:dyDescent="0.2">
      <c r="A13" s="7">
        <v>234</v>
      </c>
      <c r="B13" s="8" t="s">
        <v>18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34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1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 t="shared" si="0"/>
        <v>35</v>
      </c>
    </row>
    <row r="14" spans="1:134" x14ac:dyDescent="0.2">
      <c r="A14" s="7">
        <v>244</v>
      </c>
      <c r="B14" s="8" t="s">
        <v>19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57</v>
      </c>
      <c r="AF14" s="9">
        <v>2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1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5</v>
      </c>
      <c r="EB14" s="9">
        <v>0</v>
      </c>
      <c r="EC14" s="9">
        <v>0</v>
      </c>
      <c r="ED14" s="10">
        <f t="shared" si="0"/>
        <v>66</v>
      </c>
    </row>
    <row r="15" spans="1:134" x14ac:dyDescent="0.2">
      <c r="A15" s="7">
        <v>284</v>
      </c>
      <c r="B15" s="8" t="s">
        <v>22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450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3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23</v>
      </c>
      <c r="DZ15" s="9">
        <v>0</v>
      </c>
      <c r="EA15" s="9">
        <v>0</v>
      </c>
      <c r="EB15" s="9">
        <v>0</v>
      </c>
      <c r="EC15" s="9">
        <v>2</v>
      </c>
      <c r="ED15" s="10">
        <f t="shared" si="0"/>
        <v>481</v>
      </c>
    </row>
    <row r="16" spans="1:134" x14ac:dyDescent="0.2">
      <c r="A16" s="7">
        <v>314</v>
      </c>
      <c r="B16" s="8" t="s">
        <v>24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124</v>
      </c>
      <c r="AO16" s="9">
        <v>4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10">
        <f t="shared" si="0"/>
        <v>128</v>
      </c>
    </row>
    <row r="17" spans="1:134" x14ac:dyDescent="0.2">
      <c r="A17" s="7">
        <v>324</v>
      </c>
      <c r="B17" s="8" t="s">
        <v>25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27</v>
      </c>
      <c r="AO17" s="9">
        <v>0</v>
      </c>
      <c r="AP17" s="9">
        <v>33</v>
      </c>
      <c r="AQ17" s="9">
        <v>2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 t="shared" si="0"/>
        <v>62</v>
      </c>
    </row>
    <row r="18" spans="1:134" x14ac:dyDescent="0.2">
      <c r="A18" s="7">
        <v>334</v>
      </c>
      <c r="B18" s="8" t="s">
        <v>26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177</v>
      </c>
      <c r="AS18" s="9">
        <v>15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10">
        <f t="shared" si="0"/>
        <v>193</v>
      </c>
    </row>
    <row r="19" spans="1:134" x14ac:dyDescent="0.2">
      <c r="A19" s="7">
        <v>354</v>
      </c>
      <c r="B19" s="8" t="s">
        <v>27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2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86</v>
      </c>
      <c r="AU19" s="9">
        <v>0</v>
      </c>
      <c r="AV19" s="9">
        <v>0</v>
      </c>
      <c r="AW19" s="9">
        <v>0</v>
      </c>
      <c r="AX19" s="9">
        <v>0</v>
      </c>
      <c r="AY19" s="9">
        <v>9</v>
      </c>
      <c r="AZ19" s="9">
        <v>0</v>
      </c>
      <c r="BA19" s="9">
        <v>17</v>
      </c>
      <c r="BB19" s="9">
        <v>1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9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10">
        <f t="shared" si="0"/>
        <v>124</v>
      </c>
    </row>
    <row r="20" spans="1:134" x14ac:dyDescent="0.2">
      <c r="A20" s="7">
        <v>364</v>
      </c>
      <c r="B20" s="8" t="s">
        <v>28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22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71</v>
      </c>
      <c r="AV20" s="9">
        <v>4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 t="shared" si="0"/>
        <v>97</v>
      </c>
    </row>
    <row r="21" spans="1:134" x14ac:dyDescent="0.2">
      <c r="A21" s="7">
        <v>374</v>
      </c>
      <c r="B21" s="8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234</v>
      </c>
      <c r="AX21" s="9">
        <v>8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1</v>
      </c>
      <c r="CP21" s="9">
        <v>0</v>
      </c>
      <c r="CQ21" s="9">
        <v>0</v>
      </c>
      <c r="CR21" s="9">
        <v>0</v>
      </c>
      <c r="CS21" s="9">
        <v>2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2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10">
        <f t="shared" si="0"/>
        <v>247</v>
      </c>
    </row>
    <row r="22" spans="1:134" x14ac:dyDescent="0.2">
      <c r="A22" s="7">
        <v>394</v>
      </c>
      <c r="B22" s="8" t="s">
        <v>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1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109</v>
      </c>
      <c r="BA22" s="9">
        <v>48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 t="shared" si="0"/>
        <v>158</v>
      </c>
    </row>
    <row r="23" spans="1:134" x14ac:dyDescent="0.2">
      <c r="A23" s="7">
        <v>404</v>
      </c>
      <c r="B23" s="8" t="s">
        <v>32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1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10">
        <f t="shared" si="0"/>
        <v>1</v>
      </c>
    </row>
    <row r="24" spans="1:134" x14ac:dyDescent="0.2">
      <c r="A24" s="7">
        <v>414</v>
      </c>
      <c r="B24" s="8" t="s">
        <v>33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11</v>
      </c>
      <c r="AC24" s="9">
        <v>0</v>
      </c>
      <c r="AD24" s="9">
        <v>1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1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144</v>
      </c>
      <c r="BE24" s="9">
        <v>73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2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2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4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 t="shared" si="0"/>
        <v>238</v>
      </c>
    </row>
    <row r="25" spans="1:134" x14ac:dyDescent="0.2">
      <c r="A25" s="7">
        <v>424</v>
      </c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1</v>
      </c>
      <c r="BG25" s="9">
        <v>15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 t="shared" si="0"/>
        <v>16</v>
      </c>
    </row>
    <row r="26" spans="1:134" x14ac:dyDescent="0.2">
      <c r="A26" s="7">
        <v>434</v>
      </c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46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10">
        <f t="shared" si="0"/>
        <v>47</v>
      </c>
    </row>
    <row r="27" spans="1:134" x14ac:dyDescent="0.2">
      <c r="A27" s="7">
        <v>454</v>
      </c>
      <c r="B27" s="8" t="s">
        <v>37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1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4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3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2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439</v>
      </c>
      <c r="BM27" s="9">
        <v>63</v>
      </c>
      <c r="BN27" s="9">
        <v>1</v>
      </c>
      <c r="BO27" s="9">
        <v>0</v>
      </c>
      <c r="BP27" s="9">
        <v>4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1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8</v>
      </c>
      <c r="DZ27" s="9">
        <v>0</v>
      </c>
      <c r="EA27" s="9">
        <v>0</v>
      </c>
      <c r="EB27" s="9">
        <v>0</v>
      </c>
      <c r="EC27" s="9">
        <v>0</v>
      </c>
      <c r="ED27" s="10">
        <f t="shared" si="0"/>
        <v>526</v>
      </c>
    </row>
    <row r="28" spans="1:134" x14ac:dyDescent="0.2">
      <c r="A28" s="7">
        <v>464</v>
      </c>
      <c r="B28" s="8" t="s">
        <v>38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5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 t="shared" si="0"/>
        <v>5</v>
      </c>
    </row>
    <row r="29" spans="1:134" x14ac:dyDescent="0.2">
      <c r="A29" s="7">
        <v>474</v>
      </c>
      <c r="B29" s="8" t="s">
        <v>39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7</v>
      </c>
      <c r="I29" s="9">
        <v>5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105</v>
      </c>
      <c r="BQ29" s="9">
        <v>3</v>
      </c>
      <c r="BR29" s="9">
        <v>1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2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6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 t="shared" si="0"/>
        <v>131</v>
      </c>
    </row>
    <row r="30" spans="1:134" x14ac:dyDescent="0.2">
      <c r="A30" s="7">
        <v>494</v>
      </c>
      <c r="B30" s="8" t="s">
        <v>41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111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10">
        <f t="shared" si="0"/>
        <v>111</v>
      </c>
    </row>
    <row r="31" spans="1:134" x14ac:dyDescent="0.2">
      <c r="A31" s="7">
        <v>504</v>
      </c>
      <c r="B31" s="8" t="s">
        <v>43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1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 t="shared" si="0"/>
        <v>1</v>
      </c>
    </row>
    <row r="32" spans="1:134" x14ac:dyDescent="0.2">
      <c r="A32" s="7">
        <v>514</v>
      </c>
      <c r="B32" s="8" t="s">
        <v>44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64</v>
      </c>
      <c r="BX32" s="9">
        <v>37</v>
      </c>
      <c r="BY32" s="9">
        <v>1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10">
        <f t="shared" si="0"/>
        <v>102</v>
      </c>
    </row>
    <row r="33" spans="1:134" x14ac:dyDescent="0.2">
      <c r="A33" s="7">
        <v>524</v>
      </c>
      <c r="B33" s="8" t="s">
        <v>45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1</v>
      </c>
      <c r="AZ33" s="9">
        <v>0</v>
      </c>
      <c r="BA33" s="9">
        <v>0</v>
      </c>
      <c r="BB33" s="9">
        <v>1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14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 t="shared" si="0"/>
        <v>16</v>
      </c>
    </row>
    <row r="34" spans="1:134" x14ac:dyDescent="0.2">
      <c r="A34" s="7">
        <v>545</v>
      </c>
      <c r="B34" s="8" t="s">
        <v>46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123</v>
      </c>
      <c r="CA34" s="9">
        <v>27</v>
      </c>
      <c r="CB34" s="9">
        <v>0</v>
      </c>
      <c r="CC34" s="9">
        <v>0</v>
      </c>
      <c r="CD34" s="9">
        <v>1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11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10">
        <f t="shared" si="0"/>
        <v>162</v>
      </c>
    </row>
    <row r="35" spans="1:134" x14ac:dyDescent="0.2">
      <c r="A35" s="7">
        <v>554</v>
      </c>
      <c r="B35" s="8" t="s">
        <v>47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1</v>
      </c>
      <c r="AU35" s="9">
        <v>0</v>
      </c>
      <c r="AV35" s="9">
        <v>0</v>
      </c>
      <c r="AW35" s="9">
        <v>0</v>
      </c>
      <c r="AX35" s="9">
        <v>0</v>
      </c>
      <c r="AY35" s="9">
        <v>25</v>
      </c>
      <c r="AZ35" s="9">
        <v>2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92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1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2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 t="shared" si="0"/>
        <v>123</v>
      </c>
    </row>
    <row r="36" spans="1:134" x14ac:dyDescent="0.2">
      <c r="A36" s="7">
        <v>564</v>
      </c>
      <c r="B36" s="8" t="s">
        <v>48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3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 t="shared" si="0"/>
        <v>3</v>
      </c>
    </row>
    <row r="37" spans="1:134" x14ac:dyDescent="0.2">
      <c r="A37" s="7">
        <v>574</v>
      </c>
      <c r="B37" s="8" t="s">
        <v>49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17</v>
      </c>
      <c r="CG37" s="9">
        <v>10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 t="shared" si="0"/>
        <v>27</v>
      </c>
    </row>
    <row r="38" spans="1:134" x14ac:dyDescent="0.2">
      <c r="A38" s="7">
        <v>584</v>
      </c>
      <c r="B38" s="8" t="s">
        <v>50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1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3</v>
      </c>
      <c r="CI38" s="9">
        <v>22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5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 t="shared" si="0"/>
        <v>31</v>
      </c>
    </row>
    <row r="39" spans="1:134" x14ac:dyDescent="0.2">
      <c r="A39" s="7">
        <v>624</v>
      </c>
      <c r="B39" s="8" t="s">
        <v>54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1</v>
      </c>
      <c r="CN39" s="9">
        <v>9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1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4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2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10">
        <f t="shared" si="0"/>
        <v>17</v>
      </c>
    </row>
    <row r="40" spans="1:134" x14ac:dyDescent="0.2">
      <c r="A40" s="7">
        <v>634</v>
      </c>
      <c r="B40" s="8" t="s">
        <v>55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11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2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103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 t="shared" si="0"/>
        <v>116</v>
      </c>
    </row>
    <row r="41" spans="1:134" x14ac:dyDescent="0.2">
      <c r="A41" s="7">
        <v>644</v>
      </c>
      <c r="B41" s="8" t="s">
        <v>56</v>
      </c>
      <c r="C41" s="9">
        <v>0</v>
      </c>
      <c r="D41" s="9">
        <v>0</v>
      </c>
      <c r="E41" s="9">
        <v>2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1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3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53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 t="shared" si="0"/>
        <v>60</v>
      </c>
    </row>
    <row r="42" spans="1:134" x14ac:dyDescent="0.2">
      <c r="A42" s="7">
        <v>654</v>
      </c>
      <c r="B42" s="8" t="s">
        <v>57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7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 t="shared" si="0"/>
        <v>7</v>
      </c>
    </row>
    <row r="43" spans="1:134" x14ac:dyDescent="0.2">
      <c r="A43" s="7">
        <v>684</v>
      </c>
      <c r="B43" s="8" t="s">
        <v>59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1</v>
      </c>
      <c r="CV43" s="9">
        <v>5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 t="shared" si="0"/>
        <v>6</v>
      </c>
    </row>
    <row r="44" spans="1:134" x14ac:dyDescent="0.2">
      <c r="A44" s="7">
        <v>694</v>
      </c>
      <c r="B44" s="8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5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95</v>
      </c>
      <c r="CX44" s="9">
        <v>5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1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 t="shared" si="0"/>
        <v>108</v>
      </c>
    </row>
    <row r="45" spans="1:134" x14ac:dyDescent="0.2">
      <c r="A45" s="7">
        <v>704</v>
      </c>
      <c r="B45" s="8" t="s">
        <v>61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22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10">
        <f t="shared" si="0"/>
        <v>22</v>
      </c>
    </row>
    <row r="46" spans="1:134" x14ac:dyDescent="0.2">
      <c r="A46" s="7">
        <v>724</v>
      </c>
      <c r="B46" s="8" t="s">
        <v>62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3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25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 t="shared" si="0"/>
        <v>28</v>
      </c>
    </row>
    <row r="47" spans="1:134" x14ac:dyDescent="0.2">
      <c r="A47" s="7">
        <v>734</v>
      </c>
      <c r="B47" s="8" t="s">
        <v>63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5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5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8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111</v>
      </c>
      <c r="DC47" s="9">
        <v>44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 t="shared" si="0"/>
        <v>173</v>
      </c>
    </row>
    <row r="48" spans="1:134" x14ac:dyDescent="0.2">
      <c r="A48" s="7">
        <v>764</v>
      </c>
      <c r="B48" s="8" t="s">
        <v>65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47</v>
      </c>
      <c r="U48" s="9">
        <v>1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50</v>
      </c>
      <c r="DG48" s="9">
        <v>9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 t="shared" si="0"/>
        <v>107</v>
      </c>
    </row>
    <row r="49" spans="1:134" x14ac:dyDescent="0.2">
      <c r="A49" s="7">
        <v>774</v>
      </c>
      <c r="B49" s="8" t="s">
        <v>66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2</v>
      </c>
      <c r="AH49" s="9">
        <v>0</v>
      </c>
      <c r="AI49" s="9">
        <v>0</v>
      </c>
      <c r="AJ49" s="9">
        <v>0</v>
      </c>
      <c r="AK49" s="9">
        <v>0</v>
      </c>
      <c r="AL49" s="9">
        <v>1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1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64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10">
        <f t="shared" si="0"/>
        <v>68</v>
      </c>
    </row>
    <row r="50" spans="1:134" x14ac:dyDescent="0.2">
      <c r="A50" s="7">
        <v>784</v>
      </c>
      <c r="B50" s="8" t="s">
        <v>68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29</v>
      </c>
      <c r="DK50" s="9">
        <v>1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 t="shared" si="0"/>
        <v>30</v>
      </c>
    </row>
    <row r="51" spans="1:134" x14ac:dyDescent="0.2">
      <c r="A51" s="7">
        <v>794</v>
      </c>
      <c r="B51" s="8" t="s">
        <v>69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70</v>
      </c>
      <c r="DM51" s="9">
        <v>11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10">
        <f t="shared" si="0"/>
        <v>81</v>
      </c>
    </row>
    <row r="52" spans="1:134" x14ac:dyDescent="0.2">
      <c r="A52" s="7">
        <v>800</v>
      </c>
      <c r="B52" s="8" t="s">
        <v>106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2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3</v>
      </c>
      <c r="AE52" s="9">
        <v>0</v>
      </c>
      <c r="AF52" s="9">
        <v>0</v>
      </c>
      <c r="AG52" s="9">
        <v>7</v>
      </c>
      <c r="AH52" s="9">
        <v>29</v>
      </c>
      <c r="AI52" s="9">
        <v>0</v>
      </c>
      <c r="AJ52" s="9">
        <v>0</v>
      </c>
      <c r="AK52" s="9">
        <v>1</v>
      </c>
      <c r="AL52" s="9">
        <v>1</v>
      </c>
      <c r="AM52" s="9">
        <v>0</v>
      </c>
      <c r="AN52" s="9">
        <v>4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1</v>
      </c>
      <c r="AV52" s="9">
        <v>0</v>
      </c>
      <c r="AW52" s="9">
        <v>383</v>
      </c>
      <c r="AX52" s="9">
        <v>67</v>
      </c>
      <c r="AY52" s="9">
        <v>3</v>
      </c>
      <c r="AZ52" s="9">
        <v>14</v>
      </c>
      <c r="BA52" s="9">
        <v>0</v>
      </c>
      <c r="BB52" s="9">
        <v>0</v>
      </c>
      <c r="BC52" s="9">
        <v>0</v>
      </c>
      <c r="BD52" s="9">
        <v>149</v>
      </c>
      <c r="BE52" s="9">
        <v>5</v>
      </c>
      <c r="BF52" s="9">
        <v>0</v>
      </c>
      <c r="BG52" s="9">
        <v>0</v>
      </c>
      <c r="BH52" s="9">
        <v>0</v>
      </c>
      <c r="BI52" s="9">
        <v>0</v>
      </c>
      <c r="BJ52" s="9">
        <v>43</v>
      </c>
      <c r="BK52" s="9">
        <v>0</v>
      </c>
      <c r="BL52" s="9">
        <v>241</v>
      </c>
      <c r="BM52" s="9">
        <v>26</v>
      </c>
      <c r="BN52" s="9">
        <v>0</v>
      </c>
      <c r="BO52" s="9">
        <v>0</v>
      </c>
      <c r="BP52" s="9">
        <v>0</v>
      </c>
      <c r="BQ52" s="9">
        <v>1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69</v>
      </c>
      <c r="BX52" s="9">
        <v>1</v>
      </c>
      <c r="BY52" s="9">
        <v>0</v>
      </c>
      <c r="BZ52" s="9">
        <v>33</v>
      </c>
      <c r="CA52" s="9">
        <v>3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1</v>
      </c>
      <c r="CK52" s="9">
        <v>113</v>
      </c>
      <c r="CL52" s="9">
        <v>35</v>
      </c>
      <c r="CM52" s="9">
        <v>0</v>
      </c>
      <c r="CN52" s="9">
        <v>0</v>
      </c>
      <c r="CO52" s="9">
        <v>1</v>
      </c>
      <c r="CP52" s="9">
        <v>24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12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16</v>
      </c>
      <c r="DJ52" s="9">
        <v>0</v>
      </c>
      <c r="DK52" s="9">
        <v>0</v>
      </c>
      <c r="DL52" s="9">
        <v>3</v>
      </c>
      <c r="DM52" s="9">
        <v>0</v>
      </c>
      <c r="DN52" s="9">
        <v>0</v>
      </c>
      <c r="DO52" s="9">
        <v>0</v>
      </c>
      <c r="DP52" s="9">
        <v>2</v>
      </c>
      <c r="DQ52" s="9">
        <v>0</v>
      </c>
      <c r="DR52" s="9">
        <v>0</v>
      </c>
      <c r="DS52" s="9">
        <v>1</v>
      </c>
      <c r="DT52" s="9">
        <v>0</v>
      </c>
      <c r="DU52" s="9">
        <v>0</v>
      </c>
      <c r="DV52" s="9">
        <v>0</v>
      </c>
      <c r="DW52" s="9">
        <v>15</v>
      </c>
      <c r="DX52" s="9">
        <v>10</v>
      </c>
      <c r="DY52" s="9">
        <v>14</v>
      </c>
      <c r="DZ52" s="9">
        <v>0</v>
      </c>
      <c r="EA52" s="9">
        <v>0</v>
      </c>
      <c r="EB52" s="9">
        <v>0</v>
      </c>
      <c r="EC52" s="9">
        <v>11</v>
      </c>
      <c r="ED52" s="10">
        <f t="shared" si="0"/>
        <v>1345</v>
      </c>
    </row>
    <row r="53" spans="1:134" x14ac:dyDescent="0.2">
      <c r="A53" s="7">
        <v>804</v>
      </c>
      <c r="B53" s="8" t="s">
        <v>70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2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 t="shared" si="0"/>
        <v>2</v>
      </c>
    </row>
    <row r="54" spans="1:134" x14ac:dyDescent="0.2">
      <c r="A54" s="7">
        <v>814</v>
      </c>
      <c r="B54" s="7" t="s">
        <v>71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1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79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12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10">
        <f t="shared" si="0"/>
        <v>92</v>
      </c>
    </row>
    <row r="55" spans="1:134" x14ac:dyDescent="0.2">
      <c r="A55" s="7">
        <v>824</v>
      </c>
      <c r="B55" s="8" t="s">
        <v>73</v>
      </c>
      <c r="C55" s="9">
        <v>3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2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1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1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24</v>
      </c>
      <c r="DT55" s="9">
        <v>7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10">
        <f t="shared" si="0"/>
        <v>38</v>
      </c>
    </row>
    <row r="56" spans="1:134" x14ac:dyDescent="0.2">
      <c r="A56" s="7">
        <v>834</v>
      </c>
      <c r="B56" s="8" t="s">
        <v>74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1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10">
        <f t="shared" si="0"/>
        <v>1</v>
      </c>
    </row>
    <row r="57" spans="1:134" x14ac:dyDescent="0.2">
      <c r="A57" s="7">
        <v>844</v>
      </c>
      <c r="B57" s="8" t="s">
        <v>75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2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81</v>
      </c>
      <c r="DX57" s="9">
        <v>6</v>
      </c>
      <c r="DY57" s="9">
        <v>3</v>
      </c>
      <c r="DZ57" s="9">
        <v>0</v>
      </c>
      <c r="EA57" s="9">
        <v>0</v>
      </c>
      <c r="EB57" s="9">
        <v>0</v>
      </c>
      <c r="EC57" s="9">
        <v>0</v>
      </c>
      <c r="ED57" s="10">
        <f t="shared" si="0"/>
        <v>92</v>
      </c>
    </row>
    <row r="58" spans="1:134" ht="12.75" customHeight="1" x14ac:dyDescent="0.2">
      <c r="A58" s="7">
        <v>864</v>
      </c>
      <c r="B58" s="12" t="s">
        <v>77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73</v>
      </c>
      <c r="EB58" s="9">
        <v>0</v>
      </c>
      <c r="EC58" s="9">
        <v>0</v>
      </c>
      <c r="ED58" s="10">
        <f t="shared" si="0"/>
        <v>73</v>
      </c>
    </row>
    <row r="59" spans="1:134" x14ac:dyDescent="0.2">
      <c r="A59" s="7">
        <v>874</v>
      </c>
      <c r="B59" s="13" t="s">
        <v>78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4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1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475</v>
      </c>
      <c r="ED59" s="10">
        <f t="shared" si="0"/>
        <v>480</v>
      </c>
    </row>
    <row r="60" spans="1:134" x14ac:dyDescent="0.2">
      <c r="A60" s="7">
        <v>914</v>
      </c>
      <c r="B60" s="14" t="s">
        <v>42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32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 t="shared" si="0"/>
        <v>32</v>
      </c>
    </row>
    <row r="61" spans="1:134" x14ac:dyDescent="0.2">
      <c r="A61" s="7">
        <v>934</v>
      </c>
      <c r="B61" s="14" t="s">
        <v>13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13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6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10">
        <f t="shared" si="0"/>
        <v>19</v>
      </c>
    </row>
    <row r="62" spans="1:134" x14ac:dyDescent="0.2">
      <c r="A62" s="7">
        <v>954</v>
      </c>
      <c r="B62" s="14" t="s">
        <v>5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83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1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10">
        <f t="shared" si="0"/>
        <v>84</v>
      </c>
    </row>
    <row r="63" spans="1:134" x14ac:dyDescent="0.2">
      <c r="A63" s="7">
        <v>964</v>
      </c>
      <c r="B63" s="14" t="s">
        <v>72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12</v>
      </c>
      <c r="DR63" s="9">
        <v>1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10">
        <f t="shared" si="0"/>
        <v>13</v>
      </c>
    </row>
    <row r="64" spans="1:134" ht="12.75" customHeight="1" x14ac:dyDescent="0.2">
      <c r="A64" s="8">
        <v>994</v>
      </c>
      <c r="B64" s="14" t="s">
        <v>52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1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2</v>
      </c>
      <c r="S64" s="9">
        <v>0</v>
      </c>
      <c r="T64" s="9">
        <v>17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1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1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4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1</v>
      </c>
      <c r="CA64" s="9">
        <v>1</v>
      </c>
      <c r="CB64" s="9">
        <v>0</v>
      </c>
      <c r="CC64" s="9">
        <v>0</v>
      </c>
      <c r="CD64" s="9">
        <v>1</v>
      </c>
      <c r="CE64" s="9">
        <v>0</v>
      </c>
      <c r="CF64" s="9">
        <v>1</v>
      </c>
      <c r="CG64" s="9">
        <v>0</v>
      </c>
      <c r="CH64" s="9">
        <v>0</v>
      </c>
      <c r="CI64" s="9">
        <v>0</v>
      </c>
      <c r="CJ64" s="9">
        <v>0</v>
      </c>
      <c r="CK64" s="9">
        <v>1028</v>
      </c>
      <c r="CL64" s="9">
        <v>107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4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4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10">
        <f t="shared" si="0"/>
        <v>1173</v>
      </c>
    </row>
    <row r="65" spans="3:134" x14ac:dyDescent="0.2">
      <c r="C65" s="15">
        <f>SUM(C4:C64)</f>
        <v>1240</v>
      </c>
      <c r="D65" s="15">
        <f t="shared" ref="D65:BO65" si="1">SUM(D4:D64)</f>
        <v>126</v>
      </c>
      <c r="E65" s="15">
        <f t="shared" si="1"/>
        <v>1165</v>
      </c>
      <c r="F65" s="15">
        <f t="shared" si="1"/>
        <v>415</v>
      </c>
      <c r="G65" s="15">
        <f t="shared" si="1"/>
        <v>22</v>
      </c>
      <c r="H65" s="15">
        <f t="shared" si="1"/>
        <v>2147</v>
      </c>
      <c r="I65" s="15">
        <f t="shared" si="1"/>
        <v>194</v>
      </c>
      <c r="J65" s="15">
        <f t="shared" si="1"/>
        <v>902</v>
      </c>
      <c r="K65" s="15">
        <f t="shared" si="1"/>
        <v>227</v>
      </c>
      <c r="L65" s="15">
        <f t="shared" si="1"/>
        <v>413</v>
      </c>
      <c r="M65" s="15">
        <f t="shared" si="1"/>
        <v>134</v>
      </c>
      <c r="N65" s="15">
        <f t="shared" si="1"/>
        <v>18</v>
      </c>
      <c r="O65" s="15">
        <f t="shared" si="1"/>
        <v>263</v>
      </c>
      <c r="P65" s="15">
        <f t="shared" si="1"/>
        <v>10</v>
      </c>
      <c r="Q65" s="15">
        <f t="shared" si="1"/>
        <v>230</v>
      </c>
      <c r="R65" s="15">
        <f t="shared" si="1"/>
        <v>383</v>
      </c>
      <c r="S65" s="15">
        <f t="shared" si="1"/>
        <v>12</v>
      </c>
      <c r="T65" s="15">
        <f t="shared" si="1"/>
        <v>1901</v>
      </c>
      <c r="U65" s="15">
        <f t="shared" si="1"/>
        <v>156</v>
      </c>
      <c r="V65" s="15">
        <f t="shared" si="1"/>
        <v>16</v>
      </c>
      <c r="W65" s="15">
        <f t="shared" si="1"/>
        <v>35</v>
      </c>
      <c r="X65" s="15">
        <f t="shared" si="1"/>
        <v>650</v>
      </c>
      <c r="Y65" s="15">
        <f t="shared" si="1"/>
        <v>48</v>
      </c>
      <c r="Z65" s="15">
        <f t="shared" si="1"/>
        <v>427</v>
      </c>
      <c r="AA65" s="15">
        <f t="shared" si="1"/>
        <v>2</v>
      </c>
      <c r="AB65" s="15">
        <f t="shared" si="1"/>
        <v>1116</v>
      </c>
      <c r="AC65" s="15">
        <f t="shared" si="1"/>
        <v>514</v>
      </c>
      <c r="AD65" s="15">
        <f t="shared" si="1"/>
        <v>678</v>
      </c>
      <c r="AE65" s="15">
        <f t="shared" si="1"/>
        <v>587</v>
      </c>
      <c r="AF65" s="15">
        <f t="shared" si="1"/>
        <v>48</v>
      </c>
      <c r="AG65" s="15">
        <f t="shared" si="1"/>
        <v>869</v>
      </c>
      <c r="AH65" s="15">
        <f t="shared" si="1"/>
        <v>53</v>
      </c>
      <c r="AI65" s="15">
        <f t="shared" si="1"/>
        <v>265</v>
      </c>
      <c r="AJ65" s="15">
        <f t="shared" si="1"/>
        <v>2</v>
      </c>
      <c r="AK65" s="15">
        <f t="shared" si="1"/>
        <v>8011</v>
      </c>
      <c r="AL65" s="15">
        <f t="shared" si="1"/>
        <v>307</v>
      </c>
      <c r="AM65" s="15">
        <f t="shared" si="1"/>
        <v>37</v>
      </c>
      <c r="AN65" s="15">
        <f t="shared" si="1"/>
        <v>1532</v>
      </c>
      <c r="AO65" s="15">
        <f t="shared" si="1"/>
        <v>59</v>
      </c>
      <c r="AP65" s="15">
        <f t="shared" si="1"/>
        <v>1783</v>
      </c>
      <c r="AQ65" s="15">
        <f t="shared" si="1"/>
        <v>113</v>
      </c>
      <c r="AR65" s="15">
        <f t="shared" si="1"/>
        <v>1034</v>
      </c>
      <c r="AS65" s="15">
        <f t="shared" si="1"/>
        <v>57</v>
      </c>
      <c r="AT65" s="15">
        <f t="shared" si="1"/>
        <v>982</v>
      </c>
      <c r="AU65" s="15">
        <f t="shared" si="1"/>
        <v>1112</v>
      </c>
      <c r="AV65" s="15">
        <f t="shared" si="1"/>
        <v>56</v>
      </c>
      <c r="AW65" s="15">
        <f t="shared" si="1"/>
        <v>3079</v>
      </c>
      <c r="AX65" s="15">
        <f t="shared" si="1"/>
        <v>322</v>
      </c>
      <c r="AY65" s="15">
        <f t="shared" si="1"/>
        <v>938</v>
      </c>
      <c r="AZ65" s="15">
        <f t="shared" si="1"/>
        <v>666</v>
      </c>
      <c r="BA65" s="15">
        <f t="shared" si="1"/>
        <v>93</v>
      </c>
      <c r="BB65" s="15">
        <f t="shared" si="1"/>
        <v>147</v>
      </c>
      <c r="BC65" s="15">
        <f t="shared" si="1"/>
        <v>18</v>
      </c>
      <c r="BD65" s="15">
        <f t="shared" si="1"/>
        <v>1910</v>
      </c>
      <c r="BE65" s="15">
        <f t="shared" si="1"/>
        <v>308</v>
      </c>
      <c r="BF65" s="15">
        <f t="shared" si="1"/>
        <v>144</v>
      </c>
      <c r="BG65" s="15">
        <f t="shared" si="1"/>
        <v>184</v>
      </c>
      <c r="BH65" s="15">
        <f t="shared" si="1"/>
        <v>217</v>
      </c>
      <c r="BI65" s="15">
        <f t="shared" si="1"/>
        <v>12</v>
      </c>
      <c r="BJ65" s="15">
        <f t="shared" si="1"/>
        <v>2700</v>
      </c>
      <c r="BK65" s="15">
        <f t="shared" si="1"/>
        <v>40</v>
      </c>
      <c r="BL65" s="15">
        <f t="shared" si="1"/>
        <v>5285</v>
      </c>
      <c r="BM65" s="15">
        <f t="shared" si="1"/>
        <v>820</v>
      </c>
      <c r="BN65" s="15">
        <f t="shared" si="1"/>
        <v>103</v>
      </c>
      <c r="BO65" s="15">
        <f t="shared" si="1"/>
        <v>12</v>
      </c>
      <c r="BP65" s="15">
        <f t="shared" ref="BP65:EA65" si="2">SUM(BP4:BP64)</f>
        <v>1888</v>
      </c>
      <c r="BQ65" s="15">
        <f t="shared" si="2"/>
        <v>1424</v>
      </c>
      <c r="BR65" s="15">
        <f t="shared" si="2"/>
        <v>362</v>
      </c>
      <c r="BS65" s="15">
        <f t="shared" si="2"/>
        <v>24</v>
      </c>
      <c r="BT65" s="15">
        <f t="shared" si="2"/>
        <v>5</v>
      </c>
      <c r="BU65" s="15">
        <f t="shared" si="2"/>
        <v>32</v>
      </c>
      <c r="BV65" s="15">
        <f t="shared" si="2"/>
        <v>5</v>
      </c>
      <c r="BW65" s="15">
        <f t="shared" si="2"/>
        <v>569</v>
      </c>
      <c r="BX65" s="15">
        <f t="shared" si="2"/>
        <v>251</v>
      </c>
      <c r="BY65" s="15">
        <f t="shared" si="2"/>
        <v>83</v>
      </c>
      <c r="BZ65" s="15">
        <f t="shared" si="2"/>
        <v>511</v>
      </c>
      <c r="CA65" s="15">
        <f t="shared" si="2"/>
        <v>89</v>
      </c>
      <c r="CB65" s="15">
        <f t="shared" si="2"/>
        <v>847</v>
      </c>
      <c r="CC65" s="15">
        <f t="shared" si="2"/>
        <v>1</v>
      </c>
      <c r="CD65" s="15">
        <f t="shared" si="2"/>
        <v>130</v>
      </c>
      <c r="CE65" s="15">
        <f t="shared" si="2"/>
        <v>2</v>
      </c>
      <c r="CF65" s="15">
        <f t="shared" si="2"/>
        <v>886</v>
      </c>
      <c r="CG65" s="15">
        <f t="shared" si="2"/>
        <v>252</v>
      </c>
      <c r="CH65" s="15">
        <f t="shared" si="2"/>
        <v>21</v>
      </c>
      <c r="CI65" s="15">
        <f t="shared" si="2"/>
        <v>407</v>
      </c>
      <c r="CJ65" s="15">
        <f t="shared" si="2"/>
        <v>4332</v>
      </c>
      <c r="CK65" s="15">
        <f t="shared" si="2"/>
        <v>13819</v>
      </c>
      <c r="CL65" s="15">
        <f t="shared" si="2"/>
        <v>553</v>
      </c>
      <c r="CM65" s="15">
        <f t="shared" si="2"/>
        <v>14</v>
      </c>
      <c r="CN65" s="15">
        <f t="shared" si="2"/>
        <v>14</v>
      </c>
      <c r="CO65" s="15">
        <f t="shared" si="2"/>
        <v>1834</v>
      </c>
      <c r="CP65" s="15">
        <f t="shared" si="2"/>
        <v>1102</v>
      </c>
      <c r="CQ65" s="15">
        <f t="shared" si="2"/>
        <v>206</v>
      </c>
      <c r="CR65" s="15">
        <f t="shared" si="2"/>
        <v>7</v>
      </c>
      <c r="CS65" s="15">
        <f t="shared" si="2"/>
        <v>155</v>
      </c>
      <c r="CT65" s="15">
        <f t="shared" si="2"/>
        <v>38</v>
      </c>
      <c r="CU65" s="15">
        <f t="shared" si="2"/>
        <v>140</v>
      </c>
      <c r="CV65" s="15">
        <f t="shared" si="2"/>
        <v>15</v>
      </c>
      <c r="CW65" s="15">
        <f t="shared" si="2"/>
        <v>1088</v>
      </c>
      <c r="CX65" s="15">
        <f t="shared" si="2"/>
        <v>25</v>
      </c>
      <c r="CY65" s="15">
        <f t="shared" si="2"/>
        <v>455</v>
      </c>
      <c r="CZ65" s="15">
        <f t="shared" si="2"/>
        <v>6</v>
      </c>
      <c r="DA65" s="15">
        <f t="shared" si="2"/>
        <v>232</v>
      </c>
      <c r="DB65" s="15">
        <f t="shared" si="2"/>
        <v>1129</v>
      </c>
      <c r="DC65" s="15">
        <f t="shared" si="2"/>
        <v>86</v>
      </c>
      <c r="DD65" s="15">
        <f t="shared" si="2"/>
        <v>74</v>
      </c>
      <c r="DE65" s="15">
        <f t="shared" si="2"/>
        <v>5</v>
      </c>
      <c r="DF65" s="15">
        <f t="shared" si="2"/>
        <v>244</v>
      </c>
      <c r="DG65" s="15">
        <f t="shared" si="2"/>
        <v>28</v>
      </c>
      <c r="DH65" s="15">
        <f t="shared" si="2"/>
        <v>1005</v>
      </c>
      <c r="DI65" s="15">
        <f t="shared" si="2"/>
        <v>155</v>
      </c>
      <c r="DJ65" s="15">
        <f t="shared" si="2"/>
        <v>228</v>
      </c>
      <c r="DK65" s="15">
        <f t="shared" si="2"/>
        <v>13</v>
      </c>
      <c r="DL65" s="15">
        <f t="shared" si="2"/>
        <v>348</v>
      </c>
      <c r="DM65" s="15">
        <f t="shared" si="2"/>
        <v>49</v>
      </c>
      <c r="DN65" s="15">
        <f t="shared" si="2"/>
        <v>133</v>
      </c>
      <c r="DO65" s="15">
        <f t="shared" si="2"/>
        <v>2</v>
      </c>
      <c r="DP65" s="15">
        <f t="shared" si="2"/>
        <v>2147</v>
      </c>
      <c r="DQ65" s="15">
        <f t="shared" si="2"/>
        <v>76</v>
      </c>
      <c r="DR65" s="15">
        <f t="shared" si="2"/>
        <v>1</v>
      </c>
      <c r="DS65" s="15">
        <f t="shared" si="2"/>
        <v>5895</v>
      </c>
      <c r="DT65" s="15">
        <f t="shared" si="2"/>
        <v>485</v>
      </c>
      <c r="DU65" s="15">
        <f t="shared" si="2"/>
        <v>33</v>
      </c>
      <c r="DV65" s="15">
        <f t="shared" si="2"/>
        <v>7</v>
      </c>
      <c r="DW65" s="15">
        <f t="shared" si="2"/>
        <v>1263</v>
      </c>
      <c r="DX65" s="15">
        <f t="shared" si="2"/>
        <v>32</v>
      </c>
      <c r="DY65" s="15">
        <f t="shared" si="2"/>
        <v>2401</v>
      </c>
      <c r="DZ65" s="15">
        <f t="shared" si="2"/>
        <v>38</v>
      </c>
      <c r="EA65" s="15">
        <f t="shared" si="2"/>
        <v>602</v>
      </c>
      <c r="EB65" s="15">
        <f t="shared" ref="EB65:ED65" si="3">SUM(EB4:EB64)</f>
        <v>13</v>
      </c>
      <c r="EC65" s="15">
        <f t="shared" si="3"/>
        <v>5542</v>
      </c>
      <c r="ED65" s="15">
        <f t="shared" si="3"/>
        <v>101207</v>
      </c>
    </row>
  </sheetData>
  <pageMargins left="0.17" right="0.16" top="0.45" bottom="0.35" header="0.25" footer="0.2"/>
  <pageSetup scale="68" orientation="landscape" r:id="rId1"/>
  <headerFooter alignWithMargins="0">
    <oddHeader>&amp;C&amp;"Arial,Bold"OPAC Patron Requests by LOCATION and PTYPES for AUGUST,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2014-09-03T17:39:14Z</dcterms:created>
  <dcterms:modified xsi:type="dcterms:W3CDTF">2014-09-03T17:39:26Z</dcterms:modified>
</cp:coreProperties>
</file>