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2840"/>
  </bookViews>
  <sheets>
    <sheet name="sep" sheetId="1" r:id="rId1"/>
  </sheets>
  <definedNames>
    <definedName name="_xlnm.Print_Titles" localSheetId="0">sep!$A:$B,sep!$1:$3</definedName>
  </definedNames>
  <calcPr calcId="145621"/>
</workbook>
</file>

<file path=xl/calcChain.xml><?xml version="1.0" encoding="utf-8"?>
<calcChain xmlns="http://schemas.openxmlformats.org/spreadsheetml/2006/main">
  <c r="EB59" i="1" l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59" i="1" s="1"/>
</calcChain>
</file>

<file path=xl/sharedStrings.xml><?xml version="1.0" encoding="utf-8"?>
<sst xmlns="http://schemas.openxmlformats.org/spreadsheetml/2006/main" count="331" uniqueCount="105">
  <si>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</si>
  <si>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</si>
  <si>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</si>
  <si>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</si>
  <si>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</si>
  <si>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</si>
  <si>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</si>
  <si>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</si>
  <si>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</si>
  <si>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</si>
  <si>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</si>
  <si>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</si>
  <si>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</si>
  <si>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</si>
  <si>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</si>
  <si>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</si>
  <si>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</si>
  <si>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</si>
  <si>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</si>
  <si>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</si>
  <si>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</si>
  <si>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</si>
  <si>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</si>
  <si>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</si>
  <si>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</si>
  <si>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</si>
  <si>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</si>
  <si>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</si>
  <si>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</si>
  <si>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</si>
  <si>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</si>
  <si>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</si>
  <si>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</si>
  <si>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</si>
  <si>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</si>
  <si>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</si>
  <si>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</si>
  <si>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</si>
  <si>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</si>
  <si>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</si>
  <si>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</si>
  <si>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</si>
  <si>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</si>
  <si>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</si>
  <si>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</si>
  <si>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</si>
  <si>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</si>
  <si>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</si>
  <si>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</si>
  <si>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</si>
  <si>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</si>
  <si>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</si>
  <si>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</si>
  <si>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</si>
  <si>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</si>
  <si>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</si>
  <si>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</si>
  <si>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</si>
  <si>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</si>
  <si>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</si>
  <si>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</si>
  <si>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</si>
  <si>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</si>
  <si>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</si>
  <si>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</si>
  <si>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</si>
  <si>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</si>
  <si>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</si>
  <si>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</si>
  <si>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</si>
  <si>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</si>
  <si>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</si>
  <si>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</si>
  <si>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</si>
  <si>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</si>
  <si>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</si>
  <si>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</si>
  <si>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</si>
  <si>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</si>
  <si>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</si>
  <si>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</si>
  <si>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</si>
  <si>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</si>
  <si>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</si>
  <si>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</si>
  <si>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</si>
  <si>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</si>
  <si>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</si>
  <si>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</si>
  <si>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</si>
  <si>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</si>
  <si>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</si>
  <si>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</si>
  <si>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Staff/Fac</t>
  </si>
  <si>
    <t>Student</t>
  </si>
  <si>
    <t>Faculty</t>
  </si>
  <si>
    <t>DVD</t>
  </si>
  <si>
    <t>LOCATION▼</t>
  </si>
  <si>
    <t>Home</t>
  </si>
  <si>
    <t>Resident</t>
  </si>
  <si>
    <t>use only</t>
  </si>
  <si>
    <t>student</t>
  </si>
  <si>
    <t>guide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</si>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</sst>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9"/>
  <sheetViews>
    <sheetView tabSelected="1" zoomScaleNormal="100" workbookViewId="0">
      <selection activeCell="C4" sqref="C4"/>
    </sheetView>
  </sheetViews>
  <sheetFormatPr defaultRowHeight="12.75" x14ac:dyDescent="0.2"/>
  <cols>
    <col min="1" max="1" width="6.85546875" style="11" bestFit="1" customWidth="1"/>
    <col min="2" max="2" width="11" style="11" bestFit="1" customWidth="1"/>
    <col min="3" max="133" width="8.7109375" style="11" customWidth="1"/>
    <col min="134" max="16384" width="9.140625" style="11"/>
  </cols>
  <sheetData>
    <row r="1" spans="1:133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15</v>
      </c>
      <c r="Z1" s="1" t="s">
        <v>16</v>
      </c>
      <c r="AA1" s="1" t="s">
        <v>16</v>
      </c>
      <c r="AB1" s="1" t="s">
        <v>17</v>
      </c>
      <c r="AC1" s="1" t="s">
        <v>17</v>
      </c>
      <c r="AD1" s="1" t="s">
        <v>18</v>
      </c>
      <c r="AE1" s="1" t="s">
        <v>19</v>
      </c>
      <c r="AF1" s="1" t="s">
        <v>19</v>
      </c>
      <c r="AG1" s="1" t="s">
        <v>20</v>
      </c>
      <c r="AH1" s="1" t="s">
        <v>20</v>
      </c>
      <c r="AI1" s="1" t="s">
        <v>21</v>
      </c>
      <c r="AJ1" s="1" t="s">
        <v>21</v>
      </c>
      <c r="AK1" s="1" t="s">
        <v>22</v>
      </c>
      <c r="AL1" s="1" t="s">
        <v>23</v>
      </c>
      <c r="AM1" s="1" t="s">
        <v>23</v>
      </c>
      <c r="AN1" s="1" t="s">
        <v>24</v>
      </c>
      <c r="AO1" s="1" t="s">
        <v>24</v>
      </c>
      <c r="AP1" s="1" t="s">
        <v>25</v>
      </c>
      <c r="AQ1" s="1" t="s">
        <v>25</v>
      </c>
      <c r="AR1" s="1" t="s">
        <v>26</v>
      </c>
      <c r="AS1" s="1" t="s">
        <v>26</v>
      </c>
      <c r="AT1" s="1" t="s">
        <v>27</v>
      </c>
      <c r="AU1" s="1" t="s">
        <v>28</v>
      </c>
      <c r="AV1" s="1" t="s">
        <v>28</v>
      </c>
      <c r="AW1" s="1" t="s">
        <v>29</v>
      </c>
      <c r="AX1" s="1" t="s">
        <v>29</v>
      </c>
      <c r="AY1" s="1" t="s">
        <v>30</v>
      </c>
      <c r="AZ1" s="1" t="s">
        <v>31</v>
      </c>
      <c r="BA1" s="1" t="s">
        <v>31</v>
      </c>
      <c r="BB1" s="1" t="s">
        <v>32</v>
      </c>
      <c r="BC1" s="1" t="s">
        <v>32</v>
      </c>
      <c r="BD1" s="1" t="s">
        <v>33</v>
      </c>
      <c r="BE1" s="1" t="s">
        <v>33</v>
      </c>
      <c r="BF1" s="1" t="s">
        <v>34</v>
      </c>
      <c r="BG1" s="1" t="s">
        <v>34</v>
      </c>
      <c r="BH1" s="1" t="s">
        <v>35</v>
      </c>
      <c r="BI1" s="1" t="s">
        <v>35</v>
      </c>
      <c r="BJ1" s="1" t="s">
        <v>36</v>
      </c>
      <c r="BK1" s="1" t="s">
        <v>36</v>
      </c>
      <c r="BL1" s="1" t="s">
        <v>37</v>
      </c>
      <c r="BM1" s="1" t="s">
        <v>37</v>
      </c>
      <c r="BN1" s="1" t="s">
        <v>38</v>
      </c>
      <c r="BO1" s="1" t="s">
        <v>38</v>
      </c>
      <c r="BP1" s="1" t="s">
        <v>39</v>
      </c>
      <c r="BQ1" s="1" t="s">
        <v>40</v>
      </c>
      <c r="BR1" s="1" t="s">
        <v>41</v>
      </c>
      <c r="BS1" s="1" t="s">
        <v>41</v>
      </c>
      <c r="BT1" s="1" t="s">
        <v>42</v>
      </c>
      <c r="BU1" s="1" t="s">
        <v>43</v>
      </c>
      <c r="BV1" s="1" t="s">
        <v>44</v>
      </c>
      <c r="BW1" s="1" t="s">
        <v>45</v>
      </c>
      <c r="BX1" s="1" t="s">
        <v>45</v>
      </c>
      <c r="BY1" s="1" t="s">
        <v>46</v>
      </c>
      <c r="BZ1" s="1" t="s">
        <v>46</v>
      </c>
      <c r="CA1" s="1" t="s">
        <v>47</v>
      </c>
      <c r="CB1" s="1" t="s">
        <v>48</v>
      </c>
      <c r="CC1" s="1" t="s">
        <v>48</v>
      </c>
      <c r="CD1" s="1" t="s">
        <v>49</v>
      </c>
      <c r="CE1" s="1" t="s">
        <v>49</v>
      </c>
      <c r="CF1" s="1" t="s">
        <v>50</v>
      </c>
      <c r="CG1" s="1" t="s">
        <v>50</v>
      </c>
      <c r="CH1" s="1" t="s">
        <v>51</v>
      </c>
      <c r="CI1" s="1" t="s">
        <v>52</v>
      </c>
      <c r="CJ1" s="1" t="s">
        <v>53</v>
      </c>
      <c r="CK1" s="1" t="s">
        <v>54</v>
      </c>
      <c r="CL1" s="1" t="s">
        <v>54</v>
      </c>
      <c r="CM1" s="1" t="s">
        <v>55</v>
      </c>
      <c r="CN1" s="1" t="s">
        <v>56</v>
      </c>
      <c r="CO1" s="1" t="s">
        <v>57</v>
      </c>
      <c r="CP1" s="1" t="s">
        <v>57</v>
      </c>
      <c r="CQ1" s="1" t="s">
        <v>58</v>
      </c>
      <c r="CR1" s="1" t="s">
        <v>58</v>
      </c>
      <c r="CS1" s="1" t="s">
        <v>59</v>
      </c>
      <c r="CT1" s="1" t="s">
        <v>59</v>
      </c>
      <c r="CU1" s="1" t="s">
        <v>60</v>
      </c>
      <c r="CV1" s="1" t="s">
        <v>60</v>
      </c>
      <c r="CW1" s="1" t="s">
        <v>61</v>
      </c>
      <c r="CX1" s="1" t="s">
        <v>61</v>
      </c>
      <c r="CY1" s="1" t="s">
        <v>62</v>
      </c>
      <c r="CZ1" s="1" t="s">
        <v>62</v>
      </c>
      <c r="DA1" s="1" t="s">
        <v>63</v>
      </c>
      <c r="DB1" s="1" t="s">
        <v>64</v>
      </c>
      <c r="DC1" s="1" t="s">
        <v>64</v>
      </c>
      <c r="DD1" s="1" t="s">
        <v>65</v>
      </c>
      <c r="DE1" s="1" t="s">
        <v>65</v>
      </c>
      <c r="DF1" s="1" t="s">
        <v>66</v>
      </c>
      <c r="DG1" s="1" t="s">
        <v>66</v>
      </c>
      <c r="DH1" s="1" t="s">
        <v>67</v>
      </c>
      <c r="DI1" s="1" t="s">
        <v>68</v>
      </c>
      <c r="DJ1" s="1" t="s">
        <v>69</v>
      </c>
      <c r="DK1" s="1" t="s">
        <v>69</v>
      </c>
      <c r="DL1" s="1" t="s">
        <v>70</v>
      </c>
      <c r="DM1" s="1" t="s">
        <v>70</v>
      </c>
      <c r="DN1" s="1" t="s">
        <v>71</v>
      </c>
      <c r="DO1" s="1" t="s">
        <v>71</v>
      </c>
      <c r="DP1" s="1" t="s">
        <v>72</v>
      </c>
      <c r="DQ1" s="1" t="s">
        <v>73</v>
      </c>
      <c r="DR1" s="1" t="s">
        <v>74</v>
      </c>
      <c r="DS1" s="1" t="s">
        <v>74</v>
      </c>
      <c r="DT1" s="2" t="s">
        <v>75</v>
      </c>
      <c r="DU1" s="2" t="s">
        <v>75</v>
      </c>
      <c r="DV1" s="1" t="s">
        <v>76</v>
      </c>
      <c r="DW1" s="3" t="s">
        <v>76</v>
      </c>
      <c r="DX1" s="1" t="s">
        <v>77</v>
      </c>
      <c r="DY1" s="1" t="s">
        <v>77</v>
      </c>
      <c r="DZ1" s="1" t="s">
        <v>78</v>
      </c>
      <c r="EA1" s="1" t="s">
        <v>78</v>
      </c>
      <c r="EB1" s="1" t="s">
        <v>79</v>
      </c>
      <c r="EC1" s="3" t="s">
        <v>80</v>
      </c>
    </row>
    <row r="2" spans="1:133" s="6" customFormat="1" ht="12.75" customHeight="1" x14ac:dyDescent="0.2">
      <c r="A2" s="2" t="s">
        <v>81</v>
      </c>
      <c r="B2" s="2"/>
      <c r="C2" s="2" t="s">
        <v>82</v>
      </c>
      <c r="D2" s="2" t="s">
        <v>83</v>
      </c>
      <c r="E2" s="2" t="s">
        <v>84</v>
      </c>
      <c r="F2" s="2" t="s">
        <v>84</v>
      </c>
      <c r="G2" s="2" t="s">
        <v>85</v>
      </c>
      <c r="H2" s="2" t="s">
        <v>84</v>
      </c>
      <c r="I2" s="2" t="s">
        <v>86</v>
      </c>
      <c r="J2" s="2" t="s">
        <v>82</v>
      </c>
      <c r="K2" s="2" t="s">
        <v>83</v>
      </c>
      <c r="L2" s="2" t="s">
        <v>82</v>
      </c>
      <c r="M2" s="2" t="s">
        <v>83</v>
      </c>
      <c r="N2" s="2" t="s">
        <v>82</v>
      </c>
      <c r="O2" s="2" t="s">
        <v>82</v>
      </c>
      <c r="P2" s="2" t="s">
        <v>83</v>
      </c>
      <c r="Q2" s="2" t="s">
        <v>84</v>
      </c>
      <c r="R2" s="2" t="s">
        <v>82</v>
      </c>
      <c r="S2" s="2" t="s">
        <v>83</v>
      </c>
      <c r="T2" s="2" t="s">
        <v>82</v>
      </c>
      <c r="U2" s="2" t="s">
        <v>83</v>
      </c>
      <c r="V2" s="2" t="s">
        <v>85</v>
      </c>
      <c r="W2" s="2" t="s">
        <v>82</v>
      </c>
      <c r="X2" s="2" t="s">
        <v>82</v>
      </c>
      <c r="Y2" s="2" t="s">
        <v>83</v>
      </c>
      <c r="Z2" s="2" t="s">
        <v>82</v>
      </c>
      <c r="AA2" s="2" t="s">
        <v>83</v>
      </c>
      <c r="AB2" s="2" t="s">
        <v>82</v>
      </c>
      <c r="AC2" s="2" t="s">
        <v>83</v>
      </c>
      <c r="AD2" s="2" t="s">
        <v>84</v>
      </c>
      <c r="AE2" s="2" t="s">
        <v>82</v>
      </c>
      <c r="AF2" s="2" t="s">
        <v>83</v>
      </c>
      <c r="AG2" s="2" t="s">
        <v>84</v>
      </c>
      <c r="AH2" s="2" t="s">
        <v>87</v>
      </c>
      <c r="AI2" s="2" t="s">
        <v>82</v>
      </c>
      <c r="AJ2" s="2" t="s">
        <v>83</v>
      </c>
      <c r="AK2" s="2" t="s">
        <v>84</v>
      </c>
      <c r="AL2" s="2" t="s">
        <v>82</v>
      </c>
      <c r="AM2" s="2" t="s">
        <v>83</v>
      </c>
      <c r="AN2" s="2" t="s">
        <v>82</v>
      </c>
      <c r="AO2" s="2" t="s">
        <v>83</v>
      </c>
      <c r="AP2" s="2" t="s">
        <v>82</v>
      </c>
      <c r="AQ2" s="2" t="s">
        <v>83</v>
      </c>
      <c r="AR2" s="2" t="s">
        <v>84</v>
      </c>
      <c r="AS2" s="2" t="s">
        <v>83</v>
      </c>
      <c r="AT2" s="2" t="s">
        <v>84</v>
      </c>
      <c r="AU2" s="2" t="s">
        <v>82</v>
      </c>
      <c r="AV2" s="2" t="s">
        <v>83</v>
      </c>
      <c r="AW2" s="2" t="s">
        <v>82</v>
      </c>
      <c r="AX2" s="2" t="s">
        <v>88</v>
      </c>
      <c r="AY2" s="2" t="s">
        <v>84</v>
      </c>
      <c r="AZ2" s="2" t="s">
        <v>82</v>
      </c>
      <c r="BA2" s="2" t="s">
        <v>88</v>
      </c>
      <c r="BB2" s="2" t="s">
        <v>82</v>
      </c>
      <c r="BC2" s="2" t="s">
        <v>83</v>
      </c>
      <c r="BD2" s="2" t="s">
        <v>82</v>
      </c>
      <c r="BE2" s="2" t="s">
        <v>83</v>
      </c>
      <c r="BF2" s="2" t="s">
        <v>84</v>
      </c>
      <c r="BG2" s="2" t="s">
        <v>89</v>
      </c>
      <c r="BH2" s="2" t="s">
        <v>84</v>
      </c>
      <c r="BI2" s="2" t="s">
        <v>90</v>
      </c>
      <c r="BJ2" s="2" t="s">
        <v>84</v>
      </c>
      <c r="BK2" s="2" t="s">
        <v>91</v>
      </c>
      <c r="BL2" s="2" t="s">
        <v>84</v>
      </c>
      <c r="BM2" s="2" t="s">
        <v>92</v>
      </c>
      <c r="BN2" s="2" t="s">
        <v>82</v>
      </c>
      <c r="BO2" s="2" t="s">
        <v>83</v>
      </c>
      <c r="BP2" s="2" t="s">
        <v>84</v>
      </c>
      <c r="BQ2" s="2" t="s">
        <v>84</v>
      </c>
      <c r="BR2" s="2" t="s">
        <v>82</v>
      </c>
      <c r="BS2" s="2" t="s">
        <v>83</v>
      </c>
      <c r="BT2" s="2" t="s">
        <v>93</v>
      </c>
      <c r="BU2" s="2" t="s">
        <v>82</v>
      </c>
      <c r="BV2" s="2" t="s">
        <v>84</v>
      </c>
      <c r="BW2" s="2" t="s">
        <v>84</v>
      </c>
      <c r="BX2" s="2" t="s">
        <v>83</v>
      </c>
      <c r="BY2" s="2" t="s">
        <v>82</v>
      </c>
      <c r="BZ2" s="2" t="s">
        <v>83</v>
      </c>
      <c r="CA2" s="2" t="s">
        <v>84</v>
      </c>
      <c r="CB2" s="2" t="s">
        <v>82</v>
      </c>
      <c r="CC2" s="2" t="s">
        <v>83</v>
      </c>
      <c r="CD2" s="2" t="s">
        <v>82</v>
      </c>
      <c r="CE2" s="2" t="s">
        <v>83</v>
      </c>
      <c r="CF2" s="2" t="s">
        <v>83</v>
      </c>
      <c r="CG2" s="2" t="s">
        <v>82</v>
      </c>
      <c r="CH2" s="2" t="s">
        <v>84</v>
      </c>
      <c r="CI2" s="2" t="s">
        <v>84</v>
      </c>
      <c r="CJ2" s="2" t="s">
        <v>85</v>
      </c>
      <c r="CK2" s="2" t="s">
        <v>94</v>
      </c>
      <c r="CL2" s="2" t="s">
        <v>95</v>
      </c>
      <c r="CM2" s="2" t="s">
        <v>84</v>
      </c>
      <c r="CN2" s="2" t="s">
        <v>84</v>
      </c>
      <c r="CO2" s="2" t="s">
        <v>82</v>
      </c>
      <c r="CP2" s="2" t="s">
        <v>83</v>
      </c>
      <c r="CQ2" s="2" t="s">
        <v>82</v>
      </c>
      <c r="CR2" s="2" t="s">
        <v>83</v>
      </c>
      <c r="CS2" s="2" t="s">
        <v>84</v>
      </c>
      <c r="CT2" s="2" t="s">
        <v>96</v>
      </c>
      <c r="CU2" s="2" t="s">
        <v>82</v>
      </c>
      <c r="CV2" s="2" t="s">
        <v>83</v>
      </c>
      <c r="CW2" s="2" t="s">
        <v>82</v>
      </c>
      <c r="CX2" s="2" t="s">
        <v>83</v>
      </c>
      <c r="CY2" s="2" t="s">
        <v>82</v>
      </c>
      <c r="CZ2" s="2" t="s">
        <v>83</v>
      </c>
      <c r="DA2" s="2" t="s">
        <v>84</v>
      </c>
      <c r="DB2" s="2" t="s">
        <v>82</v>
      </c>
      <c r="DC2" s="2" t="s">
        <v>83</v>
      </c>
      <c r="DD2" s="2" t="s">
        <v>82</v>
      </c>
      <c r="DE2" s="2" t="s">
        <v>83</v>
      </c>
      <c r="DF2" s="2" t="s">
        <v>82</v>
      </c>
      <c r="DG2" s="2" t="s">
        <v>83</v>
      </c>
      <c r="DH2" s="2" t="s">
        <v>84</v>
      </c>
      <c r="DI2" s="2" t="s">
        <v>85</v>
      </c>
      <c r="DJ2" s="2" t="s">
        <v>82</v>
      </c>
      <c r="DK2" s="2" t="s">
        <v>83</v>
      </c>
      <c r="DL2" s="2" t="s">
        <v>82</v>
      </c>
      <c r="DM2" s="2" t="s">
        <v>83</v>
      </c>
      <c r="DN2" s="2" t="s">
        <v>82</v>
      </c>
      <c r="DO2" s="2" t="s">
        <v>83</v>
      </c>
      <c r="DP2" s="2" t="s">
        <v>84</v>
      </c>
      <c r="DQ2" s="2" t="s">
        <v>82</v>
      </c>
      <c r="DR2" s="2" t="s">
        <v>82</v>
      </c>
      <c r="DS2" s="2" t="s">
        <v>83</v>
      </c>
      <c r="DT2" s="1" t="s">
        <v>94</v>
      </c>
      <c r="DU2" s="1" t="s">
        <v>95</v>
      </c>
      <c r="DV2" s="2" t="s">
        <v>82</v>
      </c>
      <c r="DW2" s="5" t="s">
        <v>83</v>
      </c>
      <c r="DX2" s="2" t="s">
        <v>84</v>
      </c>
      <c r="DY2" s="2" t="s">
        <v>89</v>
      </c>
      <c r="DZ2" s="2" t="s">
        <v>82</v>
      </c>
      <c r="EA2" s="2" t="s">
        <v>83</v>
      </c>
      <c r="EB2" s="2" t="s">
        <v>84</v>
      </c>
      <c r="EC2" s="5"/>
    </row>
    <row r="3" spans="1:133" s="6" customFormat="1" ht="12.75" customHeight="1" x14ac:dyDescent="0.2">
      <c r="A3" s="2"/>
      <c r="B3" s="2" t="s">
        <v>97</v>
      </c>
      <c r="C3" s="5"/>
      <c r="D3" s="5"/>
      <c r="E3" s="5"/>
      <c r="F3" s="5"/>
      <c r="G3" s="5"/>
      <c r="H3" s="5"/>
      <c r="I3" s="5" t="s">
        <v>98</v>
      </c>
      <c r="J3" s="5"/>
      <c r="K3" s="5"/>
      <c r="L3" s="5"/>
      <c r="M3" s="5"/>
      <c r="N3" s="5"/>
      <c r="O3" s="5"/>
      <c r="P3" s="5"/>
      <c r="Q3" s="2"/>
      <c r="R3" s="5"/>
      <c r="S3" s="5"/>
      <c r="T3" s="5"/>
      <c r="U3" s="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 t="s">
        <v>85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 t="s">
        <v>99</v>
      </c>
      <c r="BH3" s="2"/>
      <c r="BI3" s="2" t="s">
        <v>100</v>
      </c>
      <c r="BJ3" s="2"/>
      <c r="BK3" s="2" t="s">
        <v>84</v>
      </c>
      <c r="BL3" s="2"/>
      <c r="BM3" s="2"/>
      <c r="BN3" s="2"/>
      <c r="BO3" s="2"/>
      <c r="BP3" s="2"/>
      <c r="BQ3" s="2"/>
      <c r="BR3" s="2" t="s">
        <v>101</v>
      </c>
      <c r="BS3" s="2"/>
      <c r="BT3" s="2" t="s">
        <v>102</v>
      </c>
      <c r="BU3" s="2"/>
      <c r="BV3" s="2"/>
      <c r="BW3" s="2"/>
      <c r="BX3" s="2"/>
      <c r="BY3" s="2" t="s">
        <v>84</v>
      </c>
      <c r="BZ3" s="2" t="s">
        <v>84</v>
      </c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 t="s">
        <v>85</v>
      </c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 t="s">
        <v>99</v>
      </c>
      <c r="DZ3" s="2"/>
      <c r="EA3" s="2"/>
      <c r="EB3" s="5"/>
      <c r="EC3" s="5"/>
    </row>
    <row r="4" spans="1:133" x14ac:dyDescent="0.2">
      <c r="A4" s="7">
        <v>100</v>
      </c>
      <c r="B4" s="8" t="s">
        <v>103</v>
      </c>
      <c r="C4" s="9">
        <v>1121</v>
      </c>
      <c r="D4" s="9">
        <v>91</v>
      </c>
      <c r="E4" s="9">
        <v>816</v>
      </c>
      <c r="F4" s="9">
        <v>363</v>
      </c>
      <c r="G4" s="9">
        <v>12</v>
      </c>
      <c r="H4" s="9">
        <v>2431</v>
      </c>
      <c r="I4" s="9">
        <v>153</v>
      </c>
      <c r="J4" s="9">
        <v>633</v>
      </c>
      <c r="K4" s="9">
        <v>135</v>
      </c>
      <c r="L4" s="9">
        <v>469</v>
      </c>
      <c r="M4" s="9">
        <v>100</v>
      </c>
      <c r="N4" s="9">
        <v>4</v>
      </c>
      <c r="O4" s="9">
        <v>282</v>
      </c>
      <c r="P4" s="9">
        <v>28</v>
      </c>
      <c r="Q4" s="9">
        <v>186</v>
      </c>
      <c r="R4" s="9">
        <v>320</v>
      </c>
      <c r="S4" s="9">
        <v>19</v>
      </c>
      <c r="T4" s="9">
        <v>1634</v>
      </c>
      <c r="U4" s="9">
        <v>173</v>
      </c>
      <c r="V4" s="9">
        <v>9</v>
      </c>
      <c r="W4" s="9">
        <v>37</v>
      </c>
      <c r="X4" s="9">
        <v>596</v>
      </c>
      <c r="Y4" s="9">
        <v>50</v>
      </c>
      <c r="Z4" s="9">
        <v>385</v>
      </c>
      <c r="AA4" s="9">
        <v>12</v>
      </c>
      <c r="AB4" s="9">
        <v>909</v>
      </c>
      <c r="AC4" s="9">
        <v>283</v>
      </c>
      <c r="AD4" s="9">
        <v>664</v>
      </c>
      <c r="AE4" s="9">
        <v>517</v>
      </c>
      <c r="AF4" s="9">
        <v>41</v>
      </c>
      <c r="AG4" s="9">
        <v>851</v>
      </c>
      <c r="AH4" s="9">
        <v>33</v>
      </c>
      <c r="AI4" s="9">
        <v>325</v>
      </c>
      <c r="AJ4" s="9">
        <v>12</v>
      </c>
      <c r="AK4" s="9">
        <v>7021</v>
      </c>
      <c r="AL4" s="9">
        <v>304</v>
      </c>
      <c r="AM4" s="9">
        <v>29</v>
      </c>
      <c r="AN4" s="9">
        <v>1304</v>
      </c>
      <c r="AO4" s="9">
        <v>50</v>
      </c>
      <c r="AP4" s="9">
        <v>1671</v>
      </c>
      <c r="AQ4" s="9">
        <v>81</v>
      </c>
      <c r="AR4" s="9">
        <v>816</v>
      </c>
      <c r="AS4" s="9">
        <v>23</v>
      </c>
      <c r="AT4" s="9">
        <v>962</v>
      </c>
      <c r="AU4" s="9">
        <v>910</v>
      </c>
      <c r="AV4" s="9">
        <v>45</v>
      </c>
      <c r="AW4" s="9">
        <v>2449</v>
      </c>
      <c r="AX4" s="9">
        <v>281</v>
      </c>
      <c r="AY4" s="9">
        <v>1014</v>
      </c>
      <c r="AZ4" s="9">
        <v>419</v>
      </c>
      <c r="BA4" s="9">
        <v>38</v>
      </c>
      <c r="BB4" s="9">
        <v>241</v>
      </c>
      <c r="BC4" s="9">
        <v>7</v>
      </c>
      <c r="BD4" s="9">
        <v>1730</v>
      </c>
      <c r="BE4" s="9">
        <v>199</v>
      </c>
      <c r="BF4" s="9">
        <v>207</v>
      </c>
      <c r="BG4" s="9">
        <v>139</v>
      </c>
      <c r="BH4" s="9">
        <v>180</v>
      </c>
      <c r="BI4" s="9">
        <v>7</v>
      </c>
      <c r="BJ4" s="9">
        <v>2514</v>
      </c>
      <c r="BK4" s="9">
        <v>48</v>
      </c>
      <c r="BL4" s="9">
        <v>4095</v>
      </c>
      <c r="BM4" s="9">
        <v>681</v>
      </c>
      <c r="BN4" s="9">
        <v>149</v>
      </c>
      <c r="BO4" s="9">
        <v>1</v>
      </c>
      <c r="BP4" s="9">
        <v>1886</v>
      </c>
      <c r="BQ4" s="9">
        <v>1659</v>
      </c>
      <c r="BR4" s="9">
        <v>331</v>
      </c>
      <c r="BS4" s="9">
        <v>32</v>
      </c>
      <c r="BT4" s="9">
        <v>0</v>
      </c>
      <c r="BU4" s="9">
        <v>4</v>
      </c>
      <c r="BV4" s="9">
        <v>454</v>
      </c>
      <c r="BW4" s="9">
        <v>199</v>
      </c>
      <c r="BX4" s="9">
        <v>10</v>
      </c>
      <c r="BY4" s="9">
        <v>292</v>
      </c>
      <c r="BZ4" s="9">
        <v>100</v>
      </c>
      <c r="CA4" s="9">
        <v>621</v>
      </c>
      <c r="CB4" s="9">
        <v>149</v>
      </c>
      <c r="CC4" s="9">
        <v>5</v>
      </c>
      <c r="CD4" s="9">
        <v>771</v>
      </c>
      <c r="CE4" s="9">
        <v>117</v>
      </c>
      <c r="CF4" s="9">
        <v>7</v>
      </c>
      <c r="CG4" s="9">
        <v>308</v>
      </c>
      <c r="CH4" s="9">
        <v>3551</v>
      </c>
      <c r="CI4" s="9">
        <v>12323</v>
      </c>
      <c r="CJ4" s="9">
        <v>418</v>
      </c>
      <c r="CK4" s="9">
        <v>17</v>
      </c>
      <c r="CL4" s="9">
        <v>5</v>
      </c>
      <c r="CM4" s="9">
        <v>1806</v>
      </c>
      <c r="CN4" s="9">
        <v>976</v>
      </c>
      <c r="CO4" s="9">
        <v>236</v>
      </c>
      <c r="CP4" s="9">
        <v>1</v>
      </c>
      <c r="CQ4" s="9">
        <v>205</v>
      </c>
      <c r="CR4" s="9">
        <v>29</v>
      </c>
      <c r="CS4" s="9">
        <v>82</v>
      </c>
      <c r="CT4" s="9">
        <v>676</v>
      </c>
      <c r="CU4" s="9">
        <v>130</v>
      </c>
      <c r="CV4" s="9">
        <v>27</v>
      </c>
      <c r="CW4" s="9">
        <v>1076</v>
      </c>
      <c r="CX4" s="9">
        <v>7</v>
      </c>
      <c r="CY4" s="9">
        <v>409</v>
      </c>
      <c r="CZ4" s="9">
        <v>4</v>
      </c>
      <c r="DA4" s="9">
        <v>183</v>
      </c>
      <c r="DB4" s="9">
        <v>915</v>
      </c>
      <c r="DC4" s="9">
        <v>51</v>
      </c>
      <c r="DD4" s="9">
        <v>84</v>
      </c>
      <c r="DE4" s="9">
        <v>8</v>
      </c>
      <c r="DF4" s="9">
        <v>223</v>
      </c>
      <c r="DG4" s="9">
        <v>73</v>
      </c>
      <c r="DH4" s="9">
        <v>828</v>
      </c>
      <c r="DI4" s="9">
        <v>142</v>
      </c>
      <c r="DJ4" s="9">
        <v>153</v>
      </c>
      <c r="DK4" s="9">
        <v>1</v>
      </c>
      <c r="DL4" s="9">
        <v>380</v>
      </c>
      <c r="DM4" s="9">
        <v>19</v>
      </c>
      <c r="DN4" s="9">
        <v>192</v>
      </c>
      <c r="DO4" s="9">
        <v>17</v>
      </c>
      <c r="DP4" s="9">
        <v>2068</v>
      </c>
      <c r="DQ4" s="9">
        <v>91</v>
      </c>
      <c r="DR4" s="9">
        <v>5343</v>
      </c>
      <c r="DS4" s="9">
        <v>464</v>
      </c>
      <c r="DT4" s="9">
        <v>56</v>
      </c>
      <c r="DU4" s="9">
        <v>9</v>
      </c>
      <c r="DV4" s="9">
        <v>1268</v>
      </c>
      <c r="DW4" s="9">
        <v>40</v>
      </c>
      <c r="DX4" s="9">
        <v>2412</v>
      </c>
      <c r="DY4" s="9">
        <v>33</v>
      </c>
      <c r="DZ4" s="9">
        <v>466</v>
      </c>
      <c r="EA4" s="9">
        <v>23</v>
      </c>
      <c r="EB4" s="9">
        <v>4325</v>
      </c>
      <c r="EC4" s="10">
        <f>SUM(C4:EB4)</f>
        <v>90099</v>
      </c>
    </row>
    <row r="5" spans="1:133" x14ac:dyDescent="0.2">
      <c r="A5" s="7">
        <v>104</v>
      </c>
      <c r="B5" s="8" t="s">
        <v>2</v>
      </c>
      <c r="C5" s="9">
        <v>60</v>
      </c>
      <c r="D5" s="9">
        <v>14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1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10">
        <f t="shared" ref="EC5:EC57" si="0">SUM(C5:EB5)</f>
        <v>75</v>
      </c>
    </row>
    <row r="6" spans="1:133" x14ac:dyDescent="0.2">
      <c r="A6" s="7">
        <v>114</v>
      </c>
      <c r="B6" s="8" t="s">
        <v>3</v>
      </c>
      <c r="C6" s="9">
        <v>0</v>
      </c>
      <c r="D6" s="9">
        <v>0</v>
      </c>
      <c r="E6" s="9">
        <v>109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1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10">
        <f t="shared" si="0"/>
        <v>111</v>
      </c>
    </row>
    <row r="7" spans="1:133" x14ac:dyDescent="0.2">
      <c r="A7" s="7">
        <v>124</v>
      </c>
      <c r="B7" s="8" t="s">
        <v>4</v>
      </c>
      <c r="C7" s="9">
        <v>0</v>
      </c>
      <c r="D7" s="9">
        <v>0</v>
      </c>
      <c r="E7" s="9">
        <v>0</v>
      </c>
      <c r="F7" s="9">
        <v>47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6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10">
        <f t="shared" si="0"/>
        <v>53</v>
      </c>
    </row>
    <row r="8" spans="1:133" x14ac:dyDescent="0.2">
      <c r="A8" s="7">
        <v>134</v>
      </c>
      <c r="B8" s="8" t="s">
        <v>6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62</v>
      </c>
      <c r="K8" s="9">
        <v>78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5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15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10">
        <f t="shared" si="0"/>
        <v>160</v>
      </c>
    </row>
    <row r="9" spans="1:133" x14ac:dyDescent="0.2">
      <c r="A9" s="7">
        <v>164</v>
      </c>
      <c r="B9" s="8" t="s">
        <v>9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35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10">
        <f t="shared" si="0"/>
        <v>35</v>
      </c>
    </row>
    <row r="10" spans="1:133" x14ac:dyDescent="0.2">
      <c r="A10" s="7">
        <v>214</v>
      </c>
      <c r="B10" s="8" t="s">
        <v>16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58</v>
      </c>
      <c r="AA10" s="9">
        <v>4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1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10">
        <f t="shared" si="0"/>
        <v>63</v>
      </c>
    </row>
    <row r="11" spans="1:133" x14ac:dyDescent="0.2">
      <c r="A11" s="7">
        <v>224</v>
      </c>
      <c r="B11" s="8" t="s">
        <v>17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171</v>
      </c>
      <c r="AC11" s="9">
        <v>88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10">
        <f t="shared" si="0"/>
        <v>260</v>
      </c>
    </row>
    <row r="12" spans="1:133" x14ac:dyDescent="0.2">
      <c r="A12" s="7">
        <v>234</v>
      </c>
      <c r="B12" s="8" t="s">
        <v>18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47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1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1</v>
      </c>
      <c r="DY12" s="9">
        <v>0</v>
      </c>
      <c r="DZ12" s="9">
        <v>0</v>
      </c>
      <c r="EA12" s="9">
        <v>0</v>
      </c>
      <c r="EB12" s="9">
        <v>0</v>
      </c>
      <c r="EC12" s="10">
        <f t="shared" si="0"/>
        <v>49</v>
      </c>
    </row>
    <row r="13" spans="1:133" x14ac:dyDescent="0.2">
      <c r="A13" s="7">
        <v>244</v>
      </c>
      <c r="B13" s="8" t="s">
        <v>19</v>
      </c>
      <c r="C13" s="9">
        <v>0</v>
      </c>
      <c r="D13" s="9">
        <v>0</v>
      </c>
      <c r="E13" s="9">
        <v>5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45</v>
      </c>
      <c r="AF13" s="9">
        <v>3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9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10">
        <f t="shared" si="0"/>
        <v>62</v>
      </c>
    </row>
    <row r="14" spans="1:133" x14ac:dyDescent="0.2">
      <c r="A14" s="7">
        <v>284</v>
      </c>
      <c r="B14" s="8" t="s">
        <v>22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</v>
      </c>
      <c r="AC14" s="9">
        <v>0</v>
      </c>
      <c r="AD14" s="9">
        <v>1</v>
      </c>
      <c r="AE14" s="9">
        <v>4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320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1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1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2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20</v>
      </c>
      <c r="DY14" s="9">
        <v>0</v>
      </c>
      <c r="DZ14" s="9">
        <v>0</v>
      </c>
      <c r="EA14" s="9">
        <v>0</v>
      </c>
      <c r="EB14" s="9">
        <v>4</v>
      </c>
      <c r="EC14" s="10">
        <f t="shared" si="0"/>
        <v>354</v>
      </c>
    </row>
    <row r="15" spans="1:133" x14ac:dyDescent="0.2">
      <c r="A15" s="7">
        <v>314</v>
      </c>
      <c r="B15" s="8" t="s">
        <v>24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179</v>
      </c>
      <c r="AO15" s="9">
        <v>3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3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0</v>
      </c>
      <c r="EC15" s="10">
        <f t="shared" si="0"/>
        <v>185</v>
      </c>
    </row>
    <row r="16" spans="1:133" x14ac:dyDescent="0.2">
      <c r="A16" s="7">
        <v>324</v>
      </c>
      <c r="B16" s="8" t="s">
        <v>25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33</v>
      </c>
      <c r="AO16" s="9">
        <v>0</v>
      </c>
      <c r="AP16" s="9">
        <v>10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1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10">
        <f t="shared" si="0"/>
        <v>44</v>
      </c>
    </row>
    <row r="17" spans="1:133" x14ac:dyDescent="0.2">
      <c r="A17" s="7">
        <v>334</v>
      </c>
      <c r="B17" s="8" t="s">
        <v>26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189</v>
      </c>
      <c r="AS17" s="9">
        <v>5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10">
        <f t="shared" si="0"/>
        <v>194</v>
      </c>
    </row>
    <row r="18" spans="1:133" x14ac:dyDescent="0.2">
      <c r="A18" s="7">
        <v>354</v>
      </c>
      <c r="B18" s="8" t="s">
        <v>27</v>
      </c>
      <c r="C18" s="9">
        <v>1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6</v>
      </c>
      <c r="AA18" s="9">
        <v>1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73</v>
      </c>
      <c r="AU18" s="9">
        <v>0</v>
      </c>
      <c r="AV18" s="9">
        <v>0</v>
      </c>
      <c r="AW18" s="9">
        <v>0</v>
      </c>
      <c r="AX18" s="9">
        <v>0</v>
      </c>
      <c r="AY18" s="9">
        <v>2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15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1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11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1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>
        <v>0</v>
      </c>
      <c r="EC18" s="10">
        <f t="shared" si="0"/>
        <v>111</v>
      </c>
    </row>
    <row r="19" spans="1:133" x14ac:dyDescent="0.2">
      <c r="A19" s="7">
        <v>364</v>
      </c>
      <c r="B19" s="8" t="s">
        <v>28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5</v>
      </c>
      <c r="S19" s="9">
        <v>0</v>
      </c>
      <c r="T19" s="9">
        <v>1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94</v>
      </c>
      <c r="AV19" s="9">
        <v>1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3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10">
        <f t="shared" si="0"/>
        <v>104</v>
      </c>
    </row>
    <row r="20" spans="1:133" x14ac:dyDescent="0.2">
      <c r="A20" s="7">
        <v>374</v>
      </c>
      <c r="B20" s="8" t="s">
        <v>29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289</v>
      </c>
      <c r="AX20" s="9">
        <v>14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1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10">
        <f t="shared" si="0"/>
        <v>304</v>
      </c>
    </row>
    <row r="21" spans="1:133" x14ac:dyDescent="0.2">
      <c r="A21" s="7">
        <v>394</v>
      </c>
      <c r="B21" s="8" t="s">
        <v>31</v>
      </c>
      <c r="C21" s="9">
        <v>0</v>
      </c>
      <c r="D21" s="9">
        <v>0</v>
      </c>
      <c r="E21" s="9">
        <v>0</v>
      </c>
      <c r="F21" s="9">
        <v>2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84</v>
      </c>
      <c r="BA21" s="9">
        <v>32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10">
        <f t="shared" si="0"/>
        <v>118</v>
      </c>
    </row>
    <row r="22" spans="1:133" x14ac:dyDescent="0.2">
      <c r="A22" s="7">
        <v>414</v>
      </c>
      <c r="B22" s="8" t="s">
        <v>33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1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1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108</v>
      </c>
      <c r="BE22" s="9">
        <v>21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2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2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1</v>
      </c>
      <c r="DY22" s="9">
        <v>0</v>
      </c>
      <c r="DZ22" s="9">
        <v>0</v>
      </c>
      <c r="EA22" s="9">
        <v>0</v>
      </c>
      <c r="EB22" s="9">
        <v>0</v>
      </c>
      <c r="EC22" s="10">
        <f t="shared" si="0"/>
        <v>136</v>
      </c>
    </row>
    <row r="23" spans="1:133" x14ac:dyDescent="0.2">
      <c r="A23" s="7">
        <v>424</v>
      </c>
      <c r="B23" s="8" t="s">
        <v>34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6</v>
      </c>
      <c r="BG23" s="9">
        <v>5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10">
        <f t="shared" si="0"/>
        <v>11</v>
      </c>
    </row>
    <row r="24" spans="1:133" x14ac:dyDescent="0.2">
      <c r="A24" s="7">
        <v>434</v>
      </c>
      <c r="B24" s="8" t="s">
        <v>35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6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81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1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10">
        <f t="shared" si="0"/>
        <v>89</v>
      </c>
    </row>
    <row r="25" spans="1:133" x14ac:dyDescent="0.2">
      <c r="A25" s="7">
        <v>454</v>
      </c>
      <c r="B25" s="8" t="s">
        <v>37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2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19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6</v>
      </c>
      <c r="BE25" s="9">
        <v>0</v>
      </c>
      <c r="BF25" s="9">
        <v>1</v>
      </c>
      <c r="BG25" s="9">
        <v>0</v>
      </c>
      <c r="BH25" s="9">
        <v>0</v>
      </c>
      <c r="BI25" s="9">
        <v>0</v>
      </c>
      <c r="BJ25" s="9">
        <v>1</v>
      </c>
      <c r="BK25" s="9">
        <v>0</v>
      </c>
      <c r="BL25" s="9">
        <v>349</v>
      </c>
      <c r="BM25" s="9">
        <v>43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2</v>
      </c>
      <c r="DY25" s="9">
        <v>0</v>
      </c>
      <c r="DZ25" s="9">
        <v>0</v>
      </c>
      <c r="EA25" s="9">
        <v>0</v>
      </c>
      <c r="EB25" s="9">
        <v>3</v>
      </c>
      <c r="EC25" s="10">
        <f t="shared" si="0"/>
        <v>426</v>
      </c>
    </row>
    <row r="26" spans="1:133" x14ac:dyDescent="0.2">
      <c r="A26" s="7">
        <v>464</v>
      </c>
      <c r="B26" s="8" t="s">
        <v>38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1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10">
        <f t="shared" si="0"/>
        <v>1</v>
      </c>
    </row>
    <row r="27" spans="1:133" x14ac:dyDescent="0.2">
      <c r="A27" s="7">
        <v>474</v>
      </c>
      <c r="B27" s="8" t="s">
        <v>39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122</v>
      </c>
      <c r="BQ27" s="9">
        <v>1</v>
      </c>
      <c r="BR27" s="9">
        <v>9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7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1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1</v>
      </c>
      <c r="DW27" s="9">
        <v>0</v>
      </c>
      <c r="DX27" s="9">
        <v>3</v>
      </c>
      <c r="DY27" s="9">
        <v>0</v>
      </c>
      <c r="DZ27" s="9">
        <v>0</v>
      </c>
      <c r="EA27" s="9">
        <v>0</v>
      </c>
      <c r="EB27" s="9">
        <v>0</v>
      </c>
      <c r="EC27" s="10">
        <f t="shared" si="0"/>
        <v>151</v>
      </c>
    </row>
    <row r="28" spans="1:133" x14ac:dyDescent="0.2">
      <c r="A28" s="7">
        <v>494</v>
      </c>
      <c r="B28" s="8" t="s">
        <v>41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81</v>
      </c>
      <c r="BS28" s="9">
        <v>1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10">
        <f t="shared" si="0"/>
        <v>82</v>
      </c>
    </row>
    <row r="29" spans="1:133" x14ac:dyDescent="0.2">
      <c r="A29" s="7">
        <v>514</v>
      </c>
      <c r="B29" s="8" t="s">
        <v>44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78</v>
      </c>
      <c r="BW29" s="9">
        <v>5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10">
        <f t="shared" si="0"/>
        <v>84</v>
      </c>
    </row>
    <row r="30" spans="1:133" x14ac:dyDescent="0.2">
      <c r="A30" s="7">
        <v>524</v>
      </c>
      <c r="B30" s="8" t="s">
        <v>45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3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1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44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1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10">
        <f t="shared" si="0"/>
        <v>49</v>
      </c>
    </row>
    <row r="31" spans="1:133" x14ac:dyDescent="0.2">
      <c r="A31" s="7">
        <v>545</v>
      </c>
      <c r="B31" s="8" t="s">
        <v>46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3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71</v>
      </c>
      <c r="BZ31" s="9">
        <v>6</v>
      </c>
      <c r="CA31" s="9">
        <v>0</v>
      </c>
      <c r="CB31" s="9">
        <v>0</v>
      </c>
      <c r="CC31" s="9">
        <v>2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8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>
        <v>0</v>
      </c>
      <c r="EC31" s="10">
        <f t="shared" si="0"/>
        <v>90</v>
      </c>
    </row>
    <row r="32" spans="1:133" x14ac:dyDescent="0.2">
      <c r="A32" s="7">
        <v>554</v>
      </c>
      <c r="B32" s="8" t="s">
        <v>47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1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24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68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5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4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10">
        <f t="shared" si="0"/>
        <v>102</v>
      </c>
    </row>
    <row r="33" spans="1:133" x14ac:dyDescent="0.2">
      <c r="A33" s="7">
        <v>564</v>
      </c>
      <c r="B33" s="8" t="s">
        <v>48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1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>
        <v>0</v>
      </c>
      <c r="EC33" s="10">
        <f t="shared" si="0"/>
        <v>1</v>
      </c>
    </row>
    <row r="34" spans="1:133" x14ac:dyDescent="0.2">
      <c r="A34" s="7">
        <v>574</v>
      </c>
      <c r="B34" s="8" t="s">
        <v>49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2</v>
      </c>
      <c r="BZ34" s="9">
        <v>0</v>
      </c>
      <c r="CA34" s="9">
        <v>0</v>
      </c>
      <c r="CB34" s="9">
        <v>0</v>
      </c>
      <c r="CC34" s="9">
        <v>0</v>
      </c>
      <c r="CD34" s="9">
        <v>28</v>
      </c>
      <c r="CE34" s="9">
        <v>7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10">
        <f t="shared" si="0"/>
        <v>37</v>
      </c>
    </row>
    <row r="35" spans="1:133" x14ac:dyDescent="0.2">
      <c r="A35" s="7">
        <v>584</v>
      </c>
      <c r="B35" s="8" t="s">
        <v>50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1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1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35</v>
      </c>
      <c r="CH35" s="9">
        <v>0</v>
      </c>
      <c r="CI35" s="9">
        <v>2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5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10">
        <f t="shared" si="0"/>
        <v>44</v>
      </c>
    </row>
    <row r="36" spans="1:133" x14ac:dyDescent="0.2">
      <c r="A36" s="7">
        <v>624</v>
      </c>
      <c r="B36" s="8" t="s">
        <v>54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2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1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8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10">
        <f t="shared" si="0"/>
        <v>11</v>
      </c>
    </row>
    <row r="37" spans="1:133" x14ac:dyDescent="0.2">
      <c r="A37" s="7">
        <v>634</v>
      </c>
      <c r="B37" s="8" t="s">
        <v>55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8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197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10">
        <f t="shared" si="0"/>
        <v>205</v>
      </c>
    </row>
    <row r="38" spans="1:133" x14ac:dyDescent="0.2">
      <c r="A38" s="7">
        <v>644</v>
      </c>
      <c r="B38" s="8" t="s">
        <v>56</v>
      </c>
      <c r="C38" s="9">
        <v>5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1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74</v>
      </c>
      <c r="CO38" s="9">
        <v>1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4</v>
      </c>
      <c r="EA38" s="9">
        <v>0</v>
      </c>
      <c r="EB38" s="9">
        <v>0</v>
      </c>
      <c r="EC38" s="10">
        <f t="shared" si="0"/>
        <v>85</v>
      </c>
    </row>
    <row r="39" spans="1:133" x14ac:dyDescent="0.2">
      <c r="A39" s="7">
        <v>674</v>
      </c>
      <c r="B39" s="8" t="s">
        <v>59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1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2</v>
      </c>
      <c r="CT39" s="9">
        <v>26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10">
        <f t="shared" si="0"/>
        <v>29</v>
      </c>
    </row>
    <row r="40" spans="1:133" x14ac:dyDescent="0.2">
      <c r="A40" s="7">
        <v>684</v>
      </c>
      <c r="B40" s="8" t="s">
        <v>60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7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10">
        <f t="shared" si="0"/>
        <v>7</v>
      </c>
    </row>
    <row r="41" spans="1:133" x14ac:dyDescent="0.2">
      <c r="A41" s="7">
        <v>694</v>
      </c>
      <c r="B41" s="8" t="s">
        <v>61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1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1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6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78</v>
      </c>
      <c r="CX41" s="9">
        <v>2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10">
        <f t="shared" si="0"/>
        <v>88</v>
      </c>
    </row>
    <row r="42" spans="1:133" x14ac:dyDescent="0.2">
      <c r="A42" s="7">
        <v>704</v>
      </c>
      <c r="B42" s="8" t="s">
        <v>62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61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0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10">
        <f t="shared" si="0"/>
        <v>61</v>
      </c>
    </row>
    <row r="43" spans="1:133" x14ac:dyDescent="0.2">
      <c r="A43" s="7">
        <v>734</v>
      </c>
      <c r="B43" s="8" t="s">
        <v>64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5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3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13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127</v>
      </c>
      <c r="DC43" s="9">
        <v>31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10">
        <f t="shared" si="0"/>
        <v>179</v>
      </c>
    </row>
    <row r="44" spans="1:133" x14ac:dyDescent="0.2">
      <c r="A44" s="7">
        <v>764</v>
      </c>
      <c r="B44" s="8" t="s">
        <v>66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4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10</v>
      </c>
      <c r="DG44" s="9">
        <v>1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10">
        <f t="shared" si="0"/>
        <v>15</v>
      </c>
    </row>
    <row r="45" spans="1:133" x14ac:dyDescent="0.2">
      <c r="A45" s="7">
        <v>774</v>
      </c>
      <c r="B45" s="8" t="s">
        <v>67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3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1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110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0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0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10">
        <f t="shared" si="0"/>
        <v>114</v>
      </c>
    </row>
    <row r="46" spans="1:133" x14ac:dyDescent="0.2">
      <c r="A46" s="7">
        <v>784</v>
      </c>
      <c r="B46" s="8" t="s">
        <v>69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34</v>
      </c>
      <c r="DK46" s="9">
        <v>12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0</v>
      </c>
      <c r="EC46" s="10">
        <f t="shared" si="0"/>
        <v>46</v>
      </c>
    </row>
    <row r="47" spans="1:133" x14ac:dyDescent="0.2">
      <c r="A47" s="7">
        <v>794</v>
      </c>
      <c r="B47" s="8" t="s">
        <v>70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2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60</v>
      </c>
      <c r="DM47" s="9">
        <v>24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10">
        <f t="shared" si="0"/>
        <v>86</v>
      </c>
    </row>
    <row r="48" spans="1:133" x14ac:dyDescent="0.2">
      <c r="A48" s="7">
        <v>800</v>
      </c>
      <c r="B48" s="8" t="s">
        <v>104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2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1</v>
      </c>
      <c r="AA48" s="9">
        <v>0</v>
      </c>
      <c r="AB48" s="9">
        <v>0</v>
      </c>
      <c r="AC48" s="9">
        <v>0</v>
      </c>
      <c r="AD48" s="9">
        <v>2</v>
      </c>
      <c r="AE48" s="9">
        <v>0</v>
      </c>
      <c r="AF48" s="9">
        <v>0</v>
      </c>
      <c r="AG48" s="9">
        <v>12</v>
      </c>
      <c r="AH48" s="9">
        <v>2</v>
      </c>
      <c r="AI48" s="9">
        <v>0</v>
      </c>
      <c r="AJ48" s="9">
        <v>0</v>
      </c>
      <c r="AK48" s="9">
        <v>4</v>
      </c>
      <c r="AL48" s="9">
        <v>1</v>
      </c>
      <c r="AM48" s="9">
        <v>0</v>
      </c>
      <c r="AN48" s="9">
        <v>2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362</v>
      </c>
      <c r="AX48" s="9">
        <v>42</v>
      </c>
      <c r="AY48" s="9">
        <v>4</v>
      </c>
      <c r="AZ48" s="9">
        <v>10</v>
      </c>
      <c r="BA48" s="9">
        <v>0</v>
      </c>
      <c r="BB48" s="9">
        <v>0</v>
      </c>
      <c r="BC48" s="9">
        <v>0</v>
      </c>
      <c r="BD48" s="9">
        <v>119</v>
      </c>
      <c r="BE48" s="9">
        <v>3</v>
      </c>
      <c r="BF48" s="9">
        <v>0</v>
      </c>
      <c r="BG48" s="9">
        <v>2</v>
      </c>
      <c r="BH48" s="9">
        <v>0</v>
      </c>
      <c r="BI48" s="9">
        <v>0</v>
      </c>
      <c r="BJ48" s="9">
        <v>46</v>
      </c>
      <c r="BK48" s="9">
        <v>2</v>
      </c>
      <c r="BL48" s="9">
        <v>192</v>
      </c>
      <c r="BM48" s="9">
        <v>29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90</v>
      </c>
      <c r="BW48" s="9">
        <v>1</v>
      </c>
      <c r="BX48" s="9">
        <v>0</v>
      </c>
      <c r="BY48" s="9">
        <v>27</v>
      </c>
      <c r="BZ48" s="9">
        <v>10</v>
      </c>
      <c r="CA48" s="9">
        <v>0</v>
      </c>
      <c r="CB48" s="9">
        <v>0</v>
      </c>
      <c r="CC48" s="9">
        <v>0</v>
      </c>
      <c r="CD48" s="9">
        <v>1</v>
      </c>
      <c r="CE48" s="9">
        <v>0</v>
      </c>
      <c r="CF48" s="9">
        <v>0</v>
      </c>
      <c r="CG48" s="9">
        <v>0</v>
      </c>
      <c r="CH48" s="9">
        <v>0</v>
      </c>
      <c r="CI48" s="9">
        <v>86</v>
      </c>
      <c r="CJ48" s="9">
        <v>37</v>
      </c>
      <c r="CK48" s="9">
        <v>0</v>
      </c>
      <c r="CL48" s="9">
        <v>0</v>
      </c>
      <c r="CM48" s="9">
        <v>1</v>
      </c>
      <c r="CN48" s="9">
        <v>39</v>
      </c>
      <c r="CO48" s="9">
        <v>0</v>
      </c>
      <c r="CP48" s="9">
        <v>0</v>
      </c>
      <c r="CQ48" s="9">
        <v>1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13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5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49</v>
      </c>
      <c r="DW48" s="9">
        <v>18</v>
      </c>
      <c r="DX48" s="9">
        <v>8</v>
      </c>
      <c r="DY48" s="9">
        <v>0</v>
      </c>
      <c r="DZ48" s="9">
        <v>0</v>
      </c>
      <c r="EA48" s="9">
        <v>0</v>
      </c>
      <c r="EB48" s="9">
        <v>50</v>
      </c>
      <c r="EC48" s="10">
        <f t="shared" si="0"/>
        <v>1273</v>
      </c>
    </row>
    <row r="49" spans="1:133" x14ac:dyDescent="0.2">
      <c r="A49" s="7">
        <v>814</v>
      </c>
      <c r="B49" s="7" t="s">
        <v>72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14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3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1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1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102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2</v>
      </c>
      <c r="DW49" s="9">
        <v>0</v>
      </c>
      <c r="DX49" s="9">
        <v>1</v>
      </c>
      <c r="DY49" s="9">
        <v>0</v>
      </c>
      <c r="DZ49" s="9">
        <v>0</v>
      </c>
      <c r="EA49" s="9">
        <v>0</v>
      </c>
      <c r="EB49" s="9">
        <v>0</v>
      </c>
      <c r="EC49" s="10">
        <f t="shared" si="0"/>
        <v>124</v>
      </c>
    </row>
    <row r="50" spans="1:133" x14ac:dyDescent="0.2">
      <c r="A50" s="7">
        <v>824</v>
      </c>
      <c r="B50" s="8" t="s">
        <v>74</v>
      </c>
      <c r="C50" s="9">
        <v>5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0</v>
      </c>
      <c r="AW50" s="9">
        <v>1</v>
      </c>
      <c r="AX50" s="9">
        <v>0</v>
      </c>
      <c r="AY50" s="9">
        <v>2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3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33</v>
      </c>
      <c r="DS50" s="9">
        <v>8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10">
        <f t="shared" si="0"/>
        <v>52</v>
      </c>
    </row>
    <row r="51" spans="1:133" x14ac:dyDescent="0.2">
      <c r="A51" s="7">
        <v>844</v>
      </c>
      <c r="B51" s="8" t="s">
        <v>76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1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3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70</v>
      </c>
      <c r="DW51" s="9">
        <v>2</v>
      </c>
      <c r="DX51" s="9">
        <v>1</v>
      </c>
      <c r="DY51" s="9">
        <v>0</v>
      </c>
      <c r="DZ51" s="9">
        <v>0</v>
      </c>
      <c r="EA51" s="9">
        <v>0</v>
      </c>
      <c r="EB51" s="9">
        <v>0</v>
      </c>
      <c r="EC51" s="10">
        <f t="shared" si="0"/>
        <v>77</v>
      </c>
    </row>
    <row r="52" spans="1:133" ht="12.75" customHeight="1" x14ac:dyDescent="0.2">
      <c r="A52" s="7">
        <v>864</v>
      </c>
      <c r="B52" s="12" t="s">
        <v>78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6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47</v>
      </c>
      <c r="EA52" s="9">
        <v>1</v>
      </c>
      <c r="EB52" s="9">
        <v>0</v>
      </c>
      <c r="EC52" s="10">
        <f t="shared" si="0"/>
        <v>54</v>
      </c>
    </row>
    <row r="53" spans="1:133" x14ac:dyDescent="0.2">
      <c r="A53" s="7">
        <v>874</v>
      </c>
      <c r="B53" s="13" t="s">
        <v>79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4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5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1</v>
      </c>
      <c r="DY53" s="9">
        <v>0</v>
      </c>
      <c r="DZ53" s="9">
        <v>0</v>
      </c>
      <c r="EA53" s="9">
        <v>0</v>
      </c>
      <c r="EB53" s="9">
        <v>473</v>
      </c>
      <c r="EC53" s="10">
        <f t="shared" si="0"/>
        <v>483</v>
      </c>
    </row>
    <row r="54" spans="1:133" x14ac:dyDescent="0.2">
      <c r="A54" s="7">
        <v>914</v>
      </c>
      <c r="B54" s="14" t="s">
        <v>42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25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29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0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10">
        <f t="shared" si="0"/>
        <v>54</v>
      </c>
    </row>
    <row r="55" spans="1:133" x14ac:dyDescent="0.2">
      <c r="A55" s="7">
        <v>934</v>
      </c>
      <c r="B55" s="14" t="s">
        <v>13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14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0</v>
      </c>
      <c r="DI55" s="9">
        <v>0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10">
        <f t="shared" si="0"/>
        <v>14</v>
      </c>
    </row>
    <row r="56" spans="1:133" x14ac:dyDescent="0.2">
      <c r="A56" s="7">
        <v>954</v>
      </c>
      <c r="B56" s="14" t="s">
        <v>5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52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1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3</v>
      </c>
      <c r="DG56" s="9">
        <v>0</v>
      </c>
      <c r="DH56" s="9">
        <v>0</v>
      </c>
      <c r="DI56" s="9">
        <v>0</v>
      </c>
      <c r="DJ56" s="9">
        <v>0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10">
        <f t="shared" si="0"/>
        <v>56</v>
      </c>
    </row>
    <row r="57" spans="1:133" x14ac:dyDescent="0.2">
      <c r="A57" s="7">
        <v>964</v>
      </c>
      <c r="B57" s="14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50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10">
        <f t="shared" si="0"/>
        <v>50</v>
      </c>
    </row>
    <row r="58" spans="1:133" ht="12.75" customHeight="1" x14ac:dyDescent="0.2">
      <c r="A58" s="8">
        <v>994</v>
      </c>
      <c r="B58" s="14" t="s">
        <v>52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2</v>
      </c>
      <c r="I58" s="9">
        <v>0</v>
      </c>
      <c r="J58" s="9">
        <v>0</v>
      </c>
      <c r="K58" s="9">
        <v>0</v>
      </c>
      <c r="L58" s="9">
        <v>1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1</v>
      </c>
      <c r="S58" s="9">
        <v>0</v>
      </c>
      <c r="T58" s="9">
        <v>4</v>
      </c>
      <c r="U58" s="9">
        <v>2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6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1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1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1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867</v>
      </c>
      <c r="CJ58" s="9">
        <v>89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4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1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10">
        <f>SUM(C58:EB58)</f>
        <v>980</v>
      </c>
    </row>
    <row r="59" spans="1:133" x14ac:dyDescent="0.2">
      <c r="C59" s="15">
        <f>SUM(C4:C58)</f>
        <v>1192</v>
      </c>
      <c r="D59" s="15">
        <f t="shared" ref="D59:BO59" si="1">SUM(D4:D58)</f>
        <v>105</v>
      </c>
      <c r="E59" s="15">
        <f t="shared" si="1"/>
        <v>930</v>
      </c>
      <c r="F59" s="15">
        <f t="shared" si="1"/>
        <v>412</v>
      </c>
      <c r="G59" s="15">
        <f t="shared" si="1"/>
        <v>12</v>
      </c>
      <c r="H59" s="15">
        <f t="shared" si="1"/>
        <v>2512</v>
      </c>
      <c r="I59" s="15">
        <f t="shared" si="1"/>
        <v>153</v>
      </c>
      <c r="J59" s="15">
        <f t="shared" si="1"/>
        <v>696</v>
      </c>
      <c r="K59" s="15">
        <f t="shared" si="1"/>
        <v>214</v>
      </c>
      <c r="L59" s="15">
        <f t="shared" si="1"/>
        <v>470</v>
      </c>
      <c r="M59" s="15">
        <f t="shared" si="1"/>
        <v>100</v>
      </c>
      <c r="N59" s="15">
        <f t="shared" si="1"/>
        <v>4</v>
      </c>
      <c r="O59" s="15">
        <f t="shared" si="1"/>
        <v>282</v>
      </c>
      <c r="P59" s="15">
        <f t="shared" si="1"/>
        <v>28</v>
      </c>
      <c r="Q59" s="15">
        <f t="shared" si="1"/>
        <v>186</v>
      </c>
      <c r="R59" s="15">
        <f t="shared" si="1"/>
        <v>370</v>
      </c>
      <c r="S59" s="15">
        <f t="shared" si="1"/>
        <v>19</v>
      </c>
      <c r="T59" s="15">
        <f t="shared" si="1"/>
        <v>1648</v>
      </c>
      <c r="U59" s="15">
        <f t="shared" si="1"/>
        <v>176</v>
      </c>
      <c r="V59" s="15">
        <f t="shared" si="1"/>
        <v>23</v>
      </c>
      <c r="W59" s="15">
        <f t="shared" si="1"/>
        <v>37</v>
      </c>
      <c r="X59" s="15">
        <f t="shared" si="1"/>
        <v>600</v>
      </c>
      <c r="Y59" s="15">
        <f t="shared" si="1"/>
        <v>50</v>
      </c>
      <c r="Z59" s="15">
        <f t="shared" si="1"/>
        <v>452</v>
      </c>
      <c r="AA59" s="15">
        <f t="shared" si="1"/>
        <v>17</v>
      </c>
      <c r="AB59" s="15">
        <f t="shared" si="1"/>
        <v>1090</v>
      </c>
      <c r="AC59" s="15">
        <f t="shared" si="1"/>
        <v>371</v>
      </c>
      <c r="AD59" s="15">
        <f t="shared" si="1"/>
        <v>717</v>
      </c>
      <c r="AE59" s="15">
        <f t="shared" si="1"/>
        <v>568</v>
      </c>
      <c r="AF59" s="15">
        <f t="shared" si="1"/>
        <v>44</v>
      </c>
      <c r="AG59" s="15">
        <f t="shared" si="1"/>
        <v>863</v>
      </c>
      <c r="AH59" s="15">
        <f t="shared" si="1"/>
        <v>35</v>
      </c>
      <c r="AI59" s="15">
        <f t="shared" si="1"/>
        <v>325</v>
      </c>
      <c r="AJ59" s="15">
        <f t="shared" si="1"/>
        <v>12</v>
      </c>
      <c r="AK59" s="15">
        <f t="shared" si="1"/>
        <v>7369</v>
      </c>
      <c r="AL59" s="15">
        <f t="shared" si="1"/>
        <v>307</v>
      </c>
      <c r="AM59" s="15">
        <f t="shared" si="1"/>
        <v>29</v>
      </c>
      <c r="AN59" s="15">
        <f t="shared" si="1"/>
        <v>1520</v>
      </c>
      <c r="AO59" s="15">
        <f t="shared" si="1"/>
        <v>53</v>
      </c>
      <c r="AP59" s="15">
        <f t="shared" si="1"/>
        <v>1681</v>
      </c>
      <c r="AQ59" s="15">
        <f t="shared" si="1"/>
        <v>81</v>
      </c>
      <c r="AR59" s="15">
        <f t="shared" si="1"/>
        <v>1005</v>
      </c>
      <c r="AS59" s="15">
        <f t="shared" si="1"/>
        <v>28</v>
      </c>
      <c r="AT59" s="15">
        <f t="shared" si="1"/>
        <v>1035</v>
      </c>
      <c r="AU59" s="15">
        <f t="shared" si="1"/>
        <v>1006</v>
      </c>
      <c r="AV59" s="15">
        <f t="shared" si="1"/>
        <v>46</v>
      </c>
      <c r="AW59" s="15">
        <f t="shared" si="1"/>
        <v>3101</v>
      </c>
      <c r="AX59" s="15">
        <f t="shared" si="1"/>
        <v>337</v>
      </c>
      <c r="AY59" s="15">
        <f t="shared" si="1"/>
        <v>1050</v>
      </c>
      <c r="AZ59" s="15">
        <f t="shared" si="1"/>
        <v>513</v>
      </c>
      <c r="BA59" s="15">
        <f t="shared" si="1"/>
        <v>72</v>
      </c>
      <c r="BB59" s="15">
        <f t="shared" si="1"/>
        <v>241</v>
      </c>
      <c r="BC59" s="15">
        <f t="shared" si="1"/>
        <v>7</v>
      </c>
      <c r="BD59" s="15">
        <f t="shared" si="1"/>
        <v>1964</v>
      </c>
      <c r="BE59" s="15">
        <f t="shared" si="1"/>
        <v>223</v>
      </c>
      <c r="BF59" s="15">
        <f t="shared" si="1"/>
        <v>214</v>
      </c>
      <c r="BG59" s="15">
        <f t="shared" si="1"/>
        <v>146</v>
      </c>
      <c r="BH59" s="15">
        <f t="shared" si="1"/>
        <v>261</v>
      </c>
      <c r="BI59" s="15">
        <f t="shared" si="1"/>
        <v>7</v>
      </c>
      <c r="BJ59" s="15">
        <f t="shared" si="1"/>
        <v>2580</v>
      </c>
      <c r="BK59" s="15">
        <f t="shared" si="1"/>
        <v>50</v>
      </c>
      <c r="BL59" s="15">
        <f t="shared" si="1"/>
        <v>4645</v>
      </c>
      <c r="BM59" s="15">
        <f t="shared" si="1"/>
        <v>753</v>
      </c>
      <c r="BN59" s="15">
        <f t="shared" si="1"/>
        <v>150</v>
      </c>
      <c r="BO59" s="15">
        <f t="shared" si="1"/>
        <v>1</v>
      </c>
      <c r="BP59" s="15">
        <f t="shared" ref="BP59:EA59" si="2">SUM(BP4:BP58)</f>
        <v>2009</v>
      </c>
      <c r="BQ59" s="15">
        <f t="shared" si="2"/>
        <v>1661</v>
      </c>
      <c r="BR59" s="15">
        <f t="shared" si="2"/>
        <v>422</v>
      </c>
      <c r="BS59" s="15">
        <f t="shared" si="2"/>
        <v>33</v>
      </c>
      <c r="BT59" s="15">
        <f t="shared" si="2"/>
        <v>25</v>
      </c>
      <c r="BU59" s="15">
        <f t="shared" si="2"/>
        <v>4</v>
      </c>
      <c r="BV59" s="15">
        <f t="shared" si="2"/>
        <v>628</v>
      </c>
      <c r="BW59" s="15">
        <f t="shared" si="2"/>
        <v>249</v>
      </c>
      <c r="BX59" s="15">
        <f t="shared" si="2"/>
        <v>10</v>
      </c>
      <c r="BY59" s="15">
        <f t="shared" si="2"/>
        <v>392</v>
      </c>
      <c r="BZ59" s="15">
        <f t="shared" si="2"/>
        <v>116</v>
      </c>
      <c r="CA59" s="15">
        <f t="shared" si="2"/>
        <v>701</v>
      </c>
      <c r="CB59" s="15">
        <f t="shared" si="2"/>
        <v>150</v>
      </c>
      <c r="CC59" s="15">
        <f t="shared" si="2"/>
        <v>8</v>
      </c>
      <c r="CD59" s="15">
        <f t="shared" si="2"/>
        <v>801</v>
      </c>
      <c r="CE59" s="15">
        <f t="shared" si="2"/>
        <v>124</v>
      </c>
      <c r="CF59" s="15">
        <f t="shared" si="2"/>
        <v>7</v>
      </c>
      <c r="CG59" s="15">
        <f t="shared" si="2"/>
        <v>356</v>
      </c>
      <c r="CH59" s="15">
        <f t="shared" si="2"/>
        <v>3568</v>
      </c>
      <c r="CI59" s="15">
        <f t="shared" si="2"/>
        <v>13335</v>
      </c>
      <c r="CJ59" s="15">
        <f t="shared" si="2"/>
        <v>544</v>
      </c>
      <c r="CK59" s="15">
        <f t="shared" si="2"/>
        <v>17</v>
      </c>
      <c r="CL59" s="15">
        <f t="shared" si="2"/>
        <v>13</v>
      </c>
      <c r="CM59" s="15">
        <f t="shared" si="2"/>
        <v>2022</v>
      </c>
      <c r="CN59" s="15">
        <f t="shared" si="2"/>
        <v>1089</v>
      </c>
      <c r="CO59" s="15">
        <f t="shared" si="2"/>
        <v>237</v>
      </c>
      <c r="CP59" s="15">
        <f t="shared" si="2"/>
        <v>1</v>
      </c>
      <c r="CQ59" s="15">
        <f t="shared" si="2"/>
        <v>206</v>
      </c>
      <c r="CR59" s="15">
        <f t="shared" si="2"/>
        <v>29</v>
      </c>
      <c r="CS59" s="15">
        <f t="shared" si="2"/>
        <v>84</v>
      </c>
      <c r="CT59" s="15">
        <f t="shared" si="2"/>
        <v>702</v>
      </c>
      <c r="CU59" s="15">
        <f t="shared" si="2"/>
        <v>131</v>
      </c>
      <c r="CV59" s="15">
        <f t="shared" si="2"/>
        <v>34</v>
      </c>
      <c r="CW59" s="15">
        <f t="shared" si="2"/>
        <v>1158</v>
      </c>
      <c r="CX59" s="15">
        <f t="shared" si="2"/>
        <v>9</v>
      </c>
      <c r="CY59" s="15">
        <f t="shared" si="2"/>
        <v>470</v>
      </c>
      <c r="CZ59" s="15">
        <f t="shared" si="2"/>
        <v>4</v>
      </c>
      <c r="DA59" s="15">
        <f t="shared" si="2"/>
        <v>187</v>
      </c>
      <c r="DB59" s="15">
        <f t="shared" si="2"/>
        <v>1047</v>
      </c>
      <c r="DC59" s="15">
        <f t="shared" si="2"/>
        <v>82</v>
      </c>
      <c r="DD59" s="15">
        <f t="shared" si="2"/>
        <v>84</v>
      </c>
      <c r="DE59" s="15">
        <f t="shared" si="2"/>
        <v>8</v>
      </c>
      <c r="DF59" s="15">
        <f t="shared" si="2"/>
        <v>236</v>
      </c>
      <c r="DG59" s="15">
        <f t="shared" si="2"/>
        <v>74</v>
      </c>
      <c r="DH59" s="15">
        <f t="shared" si="2"/>
        <v>938</v>
      </c>
      <c r="DI59" s="15">
        <f t="shared" si="2"/>
        <v>155</v>
      </c>
      <c r="DJ59" s="15">
        <f t="shared" si="2"/>
        <v>187</v>
      </c>
      <c r="DK59" s="15">
        <f t="shared" si="2"/>
        <v>13</v>
      </c>
      <c r="DL59" s="15">
        <f t="shared" si="2"/>
        <v>446</v>
      </c>
      <c r="DM59" s="15">
        <f t="shared" si="2"/>
        <v>44</v>
      </c>
      <c r="DN59" s="15">
        <f t="shared" si="2"/>
        <v>192</v>
      </c>
      <c r="DO59" s="15">
        <f t="shared" si="2"/>
        <v>17</v>
      </c>
      <c r="DP59" s="15">
        <f t="shared" si="2"/>
        <v>2180</v>
      </c>
      <c r="DQ59" s="15">
        <f t="shared" si="2"/>
        <v>141</v>
      </c>
      <c r="DR59" s="15">
        <f t="shared" si="2"/>
        <v>5392</v>
      </c>
      <c r="DS59" s="15">
        <f t="shared" si="2"/>
        <v>472</v>
      </c>
      <c r="DT59" s="15">
        <f t="shared" si="2"/>
        <v>56</v>
      </c>
      <c r="DU59" s="15">
        <f t="shared" si="2"/>
        <v>9</v>
      </c>
      <c r="DV59" s="15">
        <f t="shared" si="2"/>
        <v>1391</v>
      </c>
      <c r="DW59" s="15">
        <f t="shared" si="2"/>
        <v>60</v>
      </c>
      <c r="DX59" s="15">
        <f t="shared" si="2"/>
        <v>2450</v>
      </c>
      <c r="DY59" s="15">
        <f t="shared" si="2"/>
        <v>33</v>
      </c>
      <c r="DZ59" s="15">
        <f t="shared" si="2"/>
        <v>517</v>
      </c>
      <c r="EA59" s="15">
        <f t="shared" si="2"/>
        <v>24</v>
      </c>
      <c r="EB59" s="15">
        <f t="shared" ref="EB59:EC59" si="3">SUM(EB4:EB58)</f>
        <v>4855</v>
      </c>
      <c r="EC59" s="15">
        <f t="shared" si="3"/>
        <v>97827</v>
      </c>
    </row>
  </sheetData>
  <pageMargins left="0.17" right="0.16" top="0.45" bottom="0.35" header="0.25" footer="0.2"/>
  <pageSetup scale="75" orientation="landscape" r:id="rId1"/>
  <headerFooter alignWithMargins="0">
    <oddHeader>&amp;C&amp;"Arial,Bold"OPAC Patron Requests by LOCATION and PTYPES for SEPTEMBER,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</vt:lpstr>
      <vt:lpstr>sep!Print_Titles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2014-10-07T13:48:46Z</dcterms:created>
  <dcterms:modified xsi:type="dcterms:W3CDTF">2014-10-07T13:48:57Z</dcterms:modified>
</cp:coreProperties>
</file>