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oct" sheetId="1" r:id="rId1"/>
  </sheets>
  <definedNames>
    <definedName name="_xlnm.Print_Titles" localSheetId="0">oct!$A:$B,oct!$1:$3</definedName>
  </definedNames>
  <calcPr calcId="145621"/>
</workbook>
</file>

<file path=xl/calcChain.xml><?xml version="1.0" encoding="utf-8"?>
<calcChain xmlns="http://schemas.openxmlformats.org/spreadsheetml/2006/main">
  <c r="EC64" i="1" l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  <c r="ED64" i="1" s="1"/>
</calcChain>
</file>

<file path=xl/sharedStrings.xml><?xml version="1.0" encoding="utf-8"?>
<sst xmlns="http://schemas.openxmlformats.org/spreadsheetml/2006/main" count="341" uniqueCount="109">
  <si>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</si>
  <si>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</si>
  <si>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</si>
  <si>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</si>
  <si>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</si>
  <si>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</si>
  <si>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</si>
  <si>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</si>
  <si>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</si>
  <si>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</si>
  <si>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</si>
  <si>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</si>
  <si>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</si>
  <si>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</si>
  <si>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</si>
  <si>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</si>
  <si>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</si>
  <si>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</si>
  <si>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</si>
  <si>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</si>
  <si>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</si>
  <si>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</si>
  <si>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</si>
  <si>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</si>
  <si>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</si>
  <si>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</si>
  <si>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</si>
  <si>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</si>
  <si>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</si>
  <si>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</si>
  <si>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</si>
  <si>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</si>
  <si>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</si>
  <si>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</si>
  <si>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</si>
  <si>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</si>
  <si>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</si>
  <si>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</si>
  <si>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</si>
  <si>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</si>
  <si>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</si>
  <si>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</si>
  <si>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</si>
  <si>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</si>
  <si>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</si>
  <si>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</si>
  <si>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</si>
  <si>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</si>
  <si>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</si>
  <si>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</si>
  <si>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</si>
  <si>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</si>
  <si>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</si>
  <si>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</si>
  <si>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</si>
  <si>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</si>
  <si>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</si>
  <si>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</si>
  <si>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</si>
  <si>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</si>
  <si>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</si>
  <si>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</si>
  <si>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</si>
  <si>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</si>
  <si>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</si>
  <si>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</si>
  <si>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</si>
  <si>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</si>
  <si>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</si>
  <si>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</si>
  <si>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</si>
  <si>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</si>
  <si>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</si>
  <si>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</si>
  <si>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</si>
  <si>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</si>
  <si>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</si>
  <si>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</si>
  <si>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</si>
  <si>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</si>
  <si>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</si>
  <si>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</si>
  <si>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</si>
  <si>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</si>
  <si>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</si>
  <si>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</si>
  <si>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</si>
  <si>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</si>
  <si>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</si>
  <si>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</si>
  <si>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</si>
  <si>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</si>
  <si>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Mbmr/Int</t>
  </si>
  <si>
    <t>Staff/Fac</t>
  </si>
  <si>
    <t>J Internet</t>
  </si>
  <si>
    <t>Student</t>
  </si>
  <si>
    <t>Faculty</t>
  </si>
  <si>
    <t>DVD</t>
  </si>
  <si>
    <t>LOCATION▼</t>
  </si>
  <si>
    <t>Home</t>
  </si>
  <si>
    <t>Resident</t>
  </si>
  <si>
    <t>use only</t>
  </si>
  <si>
    <t>Card</t>
  </si>
  <si>
    <t>student</t>
  </si>
  <si>
    <t>Vol</t>
  </si>
  <si>
    <t>guide</t>
  </si>
  <si>
    <t>No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</si>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</sst>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4"/>
  <sheetViews>
    <sheetView tabSelected="1" zoomScaleNormal="100" workbookViewId="0">
      <selection activeCell="C4" sqref="C4"/>
    </sheetView>
  </sheetViews>
  <sheetFormatPr defaultRowHeight="12.75" x14ac:dyDescent="0.2"/>
  <cols>
    <col min="1" max="1" width="6.85546875" style="11" bestFit="1" customWidth="1"/>
    <col min="2" max="2" width="11" style="11" bestFit="1" customWidth="1"/>
    <col min="3" max="134" width="8.7109375" style="11" customWidth="1"/>
    <col min="135" max="16384" width="9.140625" style="11"/>
  </cols>
  <sheetData>
    <row r="1" spans="1:134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21</v>
      </c>
      <c r="AK1" s="1" t="s">
        <v>22</v>
      </c>
      <c r="AL1" s="1" t="s">
        <v>23</v>
      </c>
      <c r="AM1" s="1" t="s">
        <v>23</v>
      </c>
      <c r="AN1" s="1" t="s">
        <v>24</v>
      </c>
      <c r="AO1" s="1" t="s">
        <v>24</v>
      </c>
      <c r="AP1" s="1" t="s">
        <v>25</v>
      </c>
      <c r="AQ1" s="1" t="s">
        <v>25</v>
      </c>
      <c r="AR1" s="1" t="s">
        <v>26</v>
      </c>
      <c r="AS1" s="1" t="s">
        <v>26</v>
      </c>
      <c r="AT1" s="1" t="s">
        <v>27</v>
      </c>
      <c r="AU1" s="1" t="s">
        <v>28</v>
      </c>
      <c r="AV1" s="1" t="s">
        <v>28</v>
      </c>
      <c r="AW1" s="1" t="s">
        <v>29</v>
      </c>
      <c r="AX1" s="1" t="s">
        <v>29</v>
      </c>
      <c r="AY1" s="1" t="s">
        <v>30</v>
      </c>
      <c r="AZ1" s="1" t="s">
        <v>31</v>
      </c>
      <c r="BA1" s="1" t="s">
        <v>31</v>
      </c>
      <c r="BB1" s="1" t="s">
        <v>32</v>
      </c>
      <c r="BC1" s="1" t="s">
        <v>32</v>
      </c>
      <c r="BD1" s="1" t="s">
        <v>33</v>
      </c>
      <c r="BE1" s="1" t="s">
        <v>33</v>
      </c>
      <c r="BF1" s="1" t="s">
        <v>34</v>
      </c>
      <c r="BG1" s="1" t="s">
        <v>34</v>
      </c>
      <c r="BH1" s="1" t="s">
        <v>35</v>
      </c>
      <c r="BI1" s="1" t="s">
        <v>35</v>
      </c>
      <c r="BJ1" s="1" t="s">
        <v>36</v>
      </c>
      <c r="BK1" s="1" t="s">
        <v>36</v>
      </c>
      <c r="BL1" s="1" t="s">
        <v>37</v>
      </c>
      <c r="BM1" s="1" t="s">
        <v>37</v>
      </c>
      <c r="BN1" s="1" t="s">
        <v>38</v>
      </c>
      <c r="BO1" s="1" t="s">
        <v>38</v>
      </c>
      <c r="BP1" s="1" t="s">
        <v>39</v>
      </c>
      <c r="BQ1" s="1" t="s">
        <v>39</v>
      </c>
      <c r="BR1" s="1" t="s">
        <v>40</v>
      </c>
      <c r="BS1" s="1" t="s">
        <v>41</v>
      </c>
      <c r="BT1" s="1" t="s">
        <v>41</v>
      </c>
      <c r="BU1" s="1" t="s">
        <v>42</v>
      </c>
      <c r="BV1" s="1" t="s">
        <v>42</v>
      </c>
      <c r="BW1" s="1" t="s">
        <v>43</v>
      </c>
      <c r="BX1" s="1" t="s">
        <v>44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47</v>
      </c>
      <c r="CF1" s="1" t="s">
        <v>48</v>
      </c>
      <c r="CG1" s="1" t="s">
        <v>48</v>
      </c>
      <c r="CH1" s="1" t="s">
        <v>49</v>
      </c>
      <c r="CI1" s="1" t="s">
        <v>49</v>
      </c>
      <c r="CJ1" s="1" t="s">
        <v>50</v>
      </c>
      <c r="CK1" s="1" t="s">
        <v>51</v>
      </c>
      <c r="CL1" s="1" t="s">
        <v>52</v>
      </c>
      <c r="CM1" s="1" t="s">
        <v>53</v>
      </c>
      <c r="CN1" s="1" t="s">
        <v>53</v>
      </c>
      <c r="CO1" s="1" t="s">
        <v>54</v>
      </c>
      <c r="CP1" s="1" t="s">
        <v>55</v>
      </c>
      <c r="CQ1" s="1" t="s">
        <v>56</v>
      </c>
      <c r="CR1" s="1" t="s">
        <v>56</v>
      </c>
      <c r="CS1" s="1" t="s">
        <v>57</v>
      </c>
      <c r="CT1" s="1" t="s">
        <v>57</v>
      </c>
      <c r="CU1" s="1" t="s">
        <v>58</v>
      </c>
      <c r="CV1" s="1" t="s">
        <v>58</v>
      </c>
      <c r="CW1" s="1" t="s">
        <v>59</v>
      </c>
      <c r="CX1" s="1" t="s">
        <v>59</v>
      </c>
      <c r="CY1" s="1" t="s">
        <v>60</v>
      </c>
      <c r="CZ1" s="1" t="s">
        <v>60</v>
      </c>
      <c r="DA1" s="1" t="s">
        <v>61</v>
      </c>
      <c r="DB1" s="1" t="s">
        <v>62</v>
      </c>
      <c r="DC1" s="1" t="s">
        <v>63</v>
      </c>
      <c r="DD1" s="1" t="s">
        <v>63</v>
      </c>
      <c r="DE1" s="1" t="s">
        <v>64</v>
      </c>
      <c r="DF1" s="1" t="s">
        <v>64</v>
      </c>
      <c r="DG1" s="1" t="s">
        <v>65</v>
      </c>
      <c r="DH1" s="1" t="s">
        <v>65</v>
      </c>
      <c r="DI1" s="1" t="s">
        <v>66</v>
      </c>
      <c r="DJ1" s="1" t="s">
        <v>67</v>
      </c>
      <c r="DK1" s="1" t="s">
        <v>68</v>
      </c>
      <c r="DL1" s="1" t="s">
        <v>68</v>
      </c>
      <c r="DM1" s="1" t="s">
        <v>69</v>
      </c>
      <c r="DN1" s="1" t="s">
        <v>69</v>
      </c>
      <c r="DO1" s="1" t="s">
        <v>70</v>
      </c>
      <c r="DP1" s="1" t="s">
        <v>70</v>
      </c>
      <c r="DQ1" s="1" t="s">
        <v>71</v>
      </c>
      <c r="DR1" s="1" t="s">
        <v>72</v>
      </c>
      <c r="DS1" s="1" t="s">
        <v>73</v>
      </c>
      <c r="DT1" s="1" t="s">
        <v>73</v>
      </c>
      <c r="DU1" s="2" t="s">
        <v>74</v>
      </c>
      <c r="DV1" s="2" t="s">
        <v>74</v>
      </c>
      <c r="DW1" s="1" t="s">
        <v>75</v>
      </c>
      <c r="DX1" s="3" t="s">
        <v>75</v>
      </c>
      <c r="DY1" s="1" t="s">
        <v>76</v>
      </c>
      <c r="DZ1" s="1" t="s">
        <v>76</v>
      </c>
      <c r="EA1" s="1" t="s">
        <v>77</v>
      </c>
      <c r="EB1" s="1" t="s">
        <v>77</v>
      </c>
      <c r="EC1" s="1" t="s">
        <v>78</v>
      </c>
      <c r="ED1" s="3" t="s">
        <v>79</v>
      </c>
    </row>
    <row r="2" spans="1:134" s="6" customFormat="1" ht="12.75" customHeight="1" x14ac:dyDescent="0.2">
      <c r="A2" s="2" t="s">
        <v>80</v>
      </c>
      <c r="B2" s="2"/>
      <c r="C2" s="2" t="s">
        <v>81</v>
      </c>
      <c r="D2" s="2" t="s">
        <v>82</v>
      </c>
      <c r="E2" s="2" t="s">
        <v>83</v>
      </c>
      <c r="F2" s="2" t="s">
        <v>83</v>
      </c>
      <c r="G2" s="2" t="s">
        <v>84</v>
      </c>
      <c r="H2" s="2" t="s">
        <v>83</v>
      </c>
      <c r="I2" s="2" t="s">
        <v>85</v>
      </c>
      <c r="J2" s="2" t="s">
        <v>81</v>
      </c>
      <c r="K2" s="2" t="s">
        <v>82</v>
      </c>
      <c r="L2" s="2" t="s">
        <v>81</v>
      </c>
      <c r="M2" s="2" t="s">
        <v>82</v>
      </c>
      <c r="N2" s="2" t="s">
        <v>81</v>
      </c>
      <c r="O2" s="2" t="s">
        <v>81</v>
      </c>
      <c r="P2" s="2" t="s">
        <v>82</v>
      </c>
      <c r="Q2" s="2" t="s">
        <v>83</v>
      </c>
      <c r="R2" s="2" t="s">
        <v>81</v>
      </c>
      <c r="S2" s="2" t="s">
        <v>82</v>
      </c>
      <c r="T2" s="2" t="s">
        <v>81</v>
      </c>
      <c r="U2" s="2" t="s">
        <v>82</v>
      </c>
      <c r="V2" s="2" t="s">
        <v>84</v>
      </c>
      <c r="W2" s="2" t="s">
        <v>81</v>
      </c>
      <c r="X2" s="2" t="s">
        <v>81</v>
      </c>
      <c r="Y2" s="2" t="s">
        <v>82</v>
      </c>
      <c r="Z2" s="2" t="s">
        <v>81</v>
      </c>
      <c r="AA2" s="2" t="s">
        <v>82</v>
      </c>
      <c r="AB2" s="2" t="s">
        <v>81</v>
      </c>
      <c r="AC2" s="2" t="s">
        <v>82</v>
      </c>
      <c r="AD2" s="2" t="s">
        <v>83</v>
      </c>
      <c r="AE2" s="2" t="s">
        <v>81</v>
      </c>
      <c r="AF2" s="2" t="s">
        <v>82</v>
      </c>
      <c r="AG2" s="2" t="s">
        <v>83</v>
      </c>
      <c r="AH2" s="2" t="s">
        <v>86</v>
      </c>
      <c r="AI2" s="2" t="s">
        <v>81</v>
      </c>
      <c r="AJ2" s="2" t="s">
        <v>82</v>
      </c>
      <c r="AK2" s="2" t="s">
        <v>83</v>
      </c>
      <c r="AL2" s="2" t="s">
        <v>81</v>
      </c>
      <c r="AM2" s="2" t="s">
        <v>82</v>
      </c>
      <c r="AN2" s="2" t="s">
        <v>81</v>
      </c>
      <c r="AO2" s="2" t="s">
        <v>82</v>
      </c>
      <c r="AP2" s="2" t="s">
        <v>81</v>
      </c>
      <c r="AQ2" s="2" t="s">
        <v>82</v>
      </c>
      <c r="AR2" s="2" t="s">
        <v>83</v>
      </c>
      <c r="AS2" s="2" t="s">
        <v>82</v>
      </c>
      <c r="AT2" s="2" t="s">
        <v>83</v>
      </c>
      <c r="AU2" s="2" t="s">
        <v>81</v>
      </c>
      <c r="AV2" s="2" t="s">
        <v>82</v>
      </c>
      <c r="AW2" s="2" t="s">
        <v>81</v>
      </c>
      <c r="AX2" s="2" t="s">
        <v>87</v>
      </c>
      <c r="AY2" s="2" t="s">
        <v>83</v>
      </c>
      <c r="AZ2" s="2" t="s">
        <v>81</v>
      </c>
      <c r="BA2" s="2" t="s">
        <v>87</v>
      </c>
      <c r="BB2" s="2" t="s">
        <v>81</v>
      </c>
      <c r="BC2" s="2" t="s">
        <v>82</v>
      </c>
      <c r="BD2" s="2" t="s">
        <v>81</v>
      </c>
      <c r="BE2" s="2" t="s">
        <v>82</v>
      </c>
      <c r="BF2" s="2" t="s">
        <v>83</v>
      </c>
      <c r="BG2" s="2" t="s">
        <v>88</v>
      </c>
      <c r="BH2" s="2" t="s">
        <v>83</v>
      </c>
      <c r="BI2" s="2" t="s">
        <v>89</v>
      </c>
      <c r="BJ2" s="2" t="s">
        <v>83</v>
      </c>
      <c r="BK2" s="2" t="s">
        <v>90</v>
      </c>
      <c r="BL2" s="2" t="s">
        <v>83</v>
      </c>
      <c r="BM2" s="2" t="s">
        <v>91</v>
      </c>
      <c r="BN2" s="2" t="s">
        <v>81</v>
      </c>
      <c r="BO2" s="2" t="s">
        <v>82</v>
      </c>
      <c r="BP2" s="2" t="s">
        <v>83</v>
      </c>
      <c r="BQ2" s="2" t="s">
        <v>85</v>
      </c>
      <c r="BR2" s="2" t="s">
        <v>83</v>
      </c>
      <c r="BS2" s="2" t="s">
        <v>81</v>
      </c>
      <c r="BT2" s="2" t="s">
        <v>82</v>
      </c>
      <c r="BU2" s="2" t="s">
        <v>92</v>
      </c>
      <c r="BV2" s="2" t="s">
        <v>93</v>
      </c>
      <c r="BW2" s="2" t="s">
        <v>83</v>
      </c>
      <c r="BX2" s="2" t="s">
        <v>83</v>
      </c>
      <c r="BY2" s="2" t="s">
        <v>82</v>
      </c>
      <c r="BZ2" s="2" t="s">
        <v>81</v>
      </c>
      <c r="CA2" s="2" t="s">
        <v>82</v>
      </c>
      <c r="CB2" s="2" t="s">
        <v>83</v>
      </c>
      <c r="CC2" s="2" t="s">
        <v>94</v>
      </c>
      <c r="CD2" s="2" t="s">
        <v>81</v>
      </c>
      <c r="CE2" s="2" t="s">
        <v>82</v>
      </c>
      <c r="CF2" s="2" t="s">
        <v>81</v>
      </c>
      <c r="CG2" s="2" t="s">
        <v>82</v>
      </c>
      <c r="CH2" s="2" t="s">
        <v>82</v>
      </c>
      <c r="CI2" s="2" t="s">
        <v>81</v>
      </c>
      <c r="CJ2" s="2" t="s">
        <v>83</v>
      </c>
      <c r="CK2" s="2" t="s">
        <v>83</v>
      </c>
      <c r="CL2" s="2" t="s">
        <v>84</v>
      </c>
      <c r="CM2" s="2" t="s">
        <v>95</v>
      </c>
      <c r="CN2" s="2" t="s">
        <v>96</v>
      </c>
      <c r="CO2" s="2" t="s">
        <v>83</v>
      </c>
      <c r="CP2" s="2" t="s">
        <v>83</v>
      </c>
      <c r="CQ2" s="2" t="s">
        <v>81</v>
      </c>
      <c r="CR2" s="2" t="s">
        <v>82</v>
      </c>
      <c r="CS2" s="2" t="s">
        <v>81</v>
      </c>
      <c r="CT2" s="2" t="s">
        <v>82</v>
      </c>
      <c r="CU2" s="2" t="s">
        <v>83</v>
      </c>
      <c r="CV2" s="2" t="s">
        <v>97</v>
      </c>
      <c r="CW2" s="2" t="s">
        <v>81</v>
      </c>
      <c r="CX2" s="2" t="s">
        <v>82</v>
      </c>
      <c r="CY2" s="2" t="s">
        <v>81</v>
      </c>
      <c r="CZ2" s="2" t="s">
        <v>82</v>
      </c>
      <c r="DA2" s="2" t="s">
        <v>81</v>
      </c>
      <c r="DB2" s="2" t="s">
        <v>83</v>
      </c>
      <c r="DC2" s="2" t="s">
        <v>81</v>
      </c>
      <c r="DD2" s="2" t="s">
        <v>82</v>
      </c>
      <c r="DE2" s="2" t="s">
        <v>81</v>
      </c>
      <c r="DF2" s="2" t="s">
        <v>82</v>
      </c>
      <c r="DG2" s="2" t="s">
        <v>81</v>
      </c>
      <c r="DH2" s="2" t="s">
        <v>82</v>
      </c>
      <c r="DI2" s="2" t="s">
        <v>83</v>
      </c>
      <c r="DJ2" s="2" t="s">
        <v>84</v>
      </c>
      <c r="DK2" s="2" t="s">
        <v>81</v>
      </c>
      <c r="DL2" s="2" t="s">
        <v>82</v>
      </c>
      <c r="DM2" s="2" t="s">
        <v>81</v>
      </c>
      <c r="DN2" s="2" t="s">
        <v>82</v>
      </c>
      <c r="DO2" s="2" t="s">
        <v>81</v>
      </c>
      <c r="DP2" s="2" t="s">
        <v>82</v>
      </c>
      <c r="DQ2" s="2" t="s">
        <v>83</v>
      </c>
      <c r="DR2" s="2" t="s">
        <v>81</v>
      </c>
      <c r="DS2" s="2" t="s">
        <v>81</v>
      </c>
      <c r="DT2" s="2" t="s">
        <v>82</v>
      </c>
      <c r="DU2" s="1" t="s">
        <v>95</v>
      </c>
      <c r="DV2" s="1" t="s">
        <v>96</v>
      </c>
      <c r="DW2" s="2" t="s">
        <v>81</v>
      </c>
      <c r="DX2" s="5" t="s">
        <v>82</v>
      </c>
      <c r="DY2" s="2" t="s">
        <v>83</v>
      </c>
      <c r="DZ2" s="2" t="s">
        <v>88</v>
      </c>
      <c r="EA2" s="2" t="s">
        <v>81</v>
      </c>
      <c r="EB2" s="2" t="s">
        <v>82</v>
      </c>
      <c r="EC2" s="2" t="s">
        <v>83</v>
      </c>
      <c r="ED2" s="5"/>
    </row>
    <row r="3" spans="1:134" s="6" customFormat="1" ht="12.75" customHeight="1" x14ac:dyDescent="0.2">
      <c r="A3" s="2"/>
      <c r="B3" s="2" t="s">
        <v>98</v>
      </c>
      <c r="C3" s="5"/>
      <c r="D3" s="5"/>
      <c r="E3" s="5"/>
      <c r="F3" s="5"/>
      <c r="G3" s="5"/>
      <c r="H3" s="5"/>
      <c r="I3" s="5" t="s">
        <v>99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84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 t="s">
        <v>100</v>
      </c>
      <c r="BH3" s="2"/>
      <c r="BI3" s="2" t="s">
        <v>101</v>
      </c>
      <c r="BJ3" s="2"/>
      <c r="BK3" s="2" t="s">
        <v>83</v>
      </c>
      <c r="BL3" s="2"/>
      <c r="BM3" s="2"/>
      <c r="BN3" s="2"/>
      <c r="BO3" s="2"/>
      <c r="BP3" s="2"/>
      <c r="BQ3" s="2" t="s">
        <v>102</v>
      </c>
      <c r="BR3" s="2"/>
      <c r="BS3" s="2" t="s">
        <v>103</v>
      </c>
      <c r="BT3" s="2"/>
      <c r="BU3" s="2" t="s">
        <v>104</v>
      </c>
      <c r="BV3" s="2" t="s">
        <v>105</v>
      </c>
      <c r="BW3" s="2"/>
      <c r="BX3" s="2"/>
      <c r="BY3" s="2"/>
      <c r="BZ3" s="2" t="s">
        <v>83</v>
      </c>
      <c r="CA3" s="2" t="s">
        <v>83</v>
      </c>
      <c r="CB3" s="2"/>
      <c r="CC3" s="2" t="s">
        <v>106</v>
      </c>
      <c r="CD3" s="2"/>
      <c r="CE3" s="2"/>
      <c r="CF3" s="2"/>
      <c r="CG3" s="2"/>
      <c r="CH3" s="2"/>
      <c r="CI3" s="2"/>
      <c r="CJ3" s="2"/>
      <c r="CK3" s="2"/>
      <c r="CL3" s="2"/>
      <c r="CM3" s="2"/>
      <c r="CN3" s="2" t="s">
        <v>84</v>
      </c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 t="s">
        <v>100</v>
      </c>
      <c r="EA3" s="2"/>
      <c r="EB3" s="2"/>
      <c r="EC3" s="5"/>
      <c r="ED3" s="5"/>
    </row>
    <row r="4" spans="1:134" x14ac:dyDescent="0.2">
      <c r="A4" s="7">
        <v>100</v>
      </c>
      <c r="B4" s="8" t="s">
        <v>107</v>
      </c>
      <c r="C4" s="9">
        <v>1000</v>
      </c>
      <c r="D4" s="9">
        <v>103</v>
      </c>
      <c r="E4" s="9">
        <v>855</v>
      </c>
      <c r="F4" s="9">
        <v>331</v>
      </c>
      <c r="G4" s="9">
        <v>12</v>
      </c>
      <c r="H4" s="9">
        <v>2425</v>
      </c>
      <c r="I4" s="9">
        <v>237</v>
      </c>
      <c r="J4" s="9">
        <v>532</v>
      </c>
      <c r="K4" s="9">
        <v>242</v>
      </c>
      <c r="L4" s="9">
        <v>357</v>
      </c>
      <c r="M4" s="9">
        <v>94</v>
      </c>
      <c r="N4" s="9">
        <v>5</v>
      </c>
      <c r="O4" s="9">
        <v>295</v>
      </c>
      <c r="P4" s="9">
        <v>7</v>
      </c>
      <c r="Q4" s="9">
        <v>234</v>
      </c>
      <c r="R4" s="9">
        <v>365</v>
      </c>
      <c r="S4" s="9">
        <v>9</v>
      </c>
      <c r="T4" s="9">
        <v>1604</v>
      </c>
      <c r="U4" s="9">
        <v>149</v>
      </c>
      <c r="V4" s="9">
        <v>7</v>
      </c>
      <c r="W4" s="9">
        <v>51</v>
      </c>
      <c r="X4" s="9">
        <v>546</v>
      </c>
      <c r="Y4" s="9">
        <v>53</v>
      </c>
      <c r="Z4" s="9">
        <v>398</v>
      </c>
      <c r="AA4" s="9">
        <v>18</v>
      </c>
      <c r="AB4" s="9">
        <v>980</v>
      </c>
      <c r="AC4" s="9">
        <v>326</v>
      </c>
      <c r="AD4" s="9">
        <v>614</v>
      </c>
      <c r="AE4" s="9">
        <v>604</v>
      </c>
      <c r="AF4" s="9">
        <v>9</v>
      </c>
      <c r="AG4" s="9">
        <v>896</v>
      </c>
      <c r="AH4" s="9">
        <v>29</v>
      </c>
      <c r="AI4" s="9">
        <v>338</v>
      </c>
      <c r="AJ4" s="9">
        <v>2</v>
      </c>
      <c r="AK4" s="9">
        <v>6768</v>
      </c>
      <c r="AL4" s="9">
        <v>256</v>
      </c>
      <c r="AM4" s="9">
        <v>71</v>
      </c>
      <c r="AN4" s="9">
        <v>1573</v>
      </c>
      <c r="AO4" s="9">
        <v>59</v>
      </c>
      <c r="AP4" s="9">
        <v>2085</v>
      </c>
      <c r="AQ4" s="9">
        <v>74</v>
      </c>
      <c r="AR4" s="9">
        <v>860</v>
      </c>
      <c r="AS4" s="9">
        <v>50</v>
      </c>
      <c r="AT4" s="9">
        <v>899</v>
      </c>
      <c r="AU4" s="9">
        <v>943</v>
      </c>
      <c r="AV4" s="9">
        <v>67</v>
      </c>
      <c r="AW4" s="9">
        <v>2417</v>
      </c>
      <c r="AX4" s="9">
        <v>226</v>
      </c>
      <c r="AY4" s="9">
        <v>917</v>
      </c>
      <c r="AZ4" s="9">
        <v>457</v>
      </c>
      <c r="BA4" s="9">
        <v>61</v>
      </c>
      <c r="BB4" s="9">
        <v>181</v>
      </c>
      <c r="BC4" s="9">
        <v>3</v>
      </c>
      <c r="BD4" s="9">
        <v>1906</v>
      </c>
      <c r="BE4" s="9">
        <v>162</v>
      </c>
      <c r="BF4" s="9">
        <v>166</v>
      </c>
      <c r="BG4" s="9">
        <v>168</v>
      </c>
      <c r="BH4" s="9">
        <v>266</v>
      </c>
      <c r="BI4" s="9">
        <v>2</v>
      </c>
      <c r="BJ4" s="9">
        <v>2694</v>
      </c>
      <c r="BK4" s="9">
        <v>53</v>
      </c>
      <c r="BL4" s="9">
        <v>4478</v>
      </c>
      <c r="BM4" s="9">
        <v>578</v>
      </c>
      <c r="BN4" s="9">
        <v>110</v>
      </c>
      <c r="BO4" s="9">
        <v>2</v>
      </c>
      <c r="BP4" s="9">
        <v>1896</v>
      </c>
      <c r="BQ4" s="9">
        <v>1</v>
      </c>
      <c r="BR4" s="9">
        <v>1357</v>
      </c>
      <c r="BS4" s="9">
        <v>271</v>
      </c>
      <c r="BT4" s="9">
        <v>26</v>
      </c>
      <c r="BU4" s="9">
        <v>2</v>
      </c>
      <c r="BV4" s="9">
        <v>0</v>
      </c>
      <c r="BW4" s="9">
        <v>387</v>
      </c>
      <c r="BX4" s="9">
        <v>118</v>
      </c>
      <c r="BY4" s="9">
        <v>1</v>
      </c>
      <c r="BZ4" s="9">
        <v>324</v>
      </c>
      <c r="CA4" s="9">
        <v>93</v>
      </c>
      <c r="CB4" s="9">
        <v>502</v>
      </c>
      <c r="CC4" s="9">
        <v>1</v>
      </c>
      <c r="CD4" s="9">
        <v>199</v>
      </c>
      <c r="CE4" s="9">
        <v>11</v>
      </c>
      <c r="CF4" s="9">
        <v>767</v>
      </c>
      <c r="CG4" s="9">
        <v>165</v>
      </c>
      <c r="CH4" s="9">
        <v>11</v>
      </c>
      <c r="CI4" s="9">
        <v>388</v>
      </c>
      <c r="CJ4" s="9">
        <v>4156</v>
      </c>
      <c r="CK4" s="9">
        <v>12103</v>
      </c>
      <c r="CL4" s="9">
        <v>438</v>
      </c>
      <c r="CM4" s="9">
        <v>22</v>
      </c>
      <c r="CN4" s="9">
        <v>7</v>
      </c>
      <c r="CO4" s="9">
        <v>1739</v>
      </c>
      <c r="CP4" s="9">
        <v>999</v>
      </c>
      <c r="CQ4" s="9">
        <v>166</v>
      </c>
      <c r="CR4" s="9">
        <v>5</v>
      </c>
      <c r="CS4" s="9">
        <v>317</v>
      </c>
      <c r="CT4" s="9">
        <v>107</v>
      </c>
      <c r="CU4" s="9">
        <v>41</v>
      </c>
      <c r="CV4" s="9">
        <v>1095</v>
      </c>
      <c r="CW4" s="9">
        <v>95</v>
      </c>
      <c r="CX4" s="9">
        <v>23</v>
      </c>
      <c r="CY4" s="9">
        <v>1098</v>
      </c>
      <c r="CZ4" s="9">
        <v>40</v>
      </c>
      <c r="DA4" s="9">
        <v>335</v>
      </c>
      <c r="DB4" s="9">
        <v>404</v>
      </c>
      <c r="DC4" s="9">
        <v>1005</v>
      </c>
      <c r="DD4" s="9">
        <v>54</v>
      </c>
      <c r="DE4" s="9">
        <v>103</v>
      </c>
      <c r="DF4" s="9">
        <v>10</v>
      </c>
      <c r="DG4" s="9">
        <v>181</v>
      </c>
      <c r="DH4" s="9">
        <v>53</v>
      </c>
      <c r="DI4" s="9">
        <v>725</v>
      </c>
      <c r="DJ4" s="9">
        <v>144</v>
      </c>
      <c r="DK4" s="9">
        <v>204</v>
      </c>
      <c r="DL4" s="9">
        <v>20</v>
      </c>
      <c r="DM4" s="9">
        <v>313</v>
      </c>
      <c r="DN4" s="9">
        <v>2</v>
      </c>
      <c r="DO4" s="9">
        <v>117</v>
      </c>
      <c r="DP4" s="9">
        <v>18</v>
      </c>
      <c r="DQ4" s="9">
        <v>1892</v>
      </c>
      <c r="DR4" s="9">
        <v>67</v>
      </c>
      <c r="DS4" s="9">
        <v>5612</v>
      </c>
      <c r="DT4" s="9">
        <v>419</v>
      </c>
      <c r="DU4" s="9">
        <v>80</v>
      </c>
      <c r="DV4" s="9">
        <v>5</v>
      </c>
      <c r="DW4" s="9">
        <v>1286</v>
      </c>
      <c r="DX4" s="9">
        <v>35</v>
      </c>
      <c r="DY4" s="9">
        <v>2438</v>
      </c>
      <c r="DZ4" s="9">
        <v>51</v>
      </c>
      <c r="EA4" s="9">
        <v>381</v>
      </c>
      <c r="EB4" s="9">
        <v>21</v>
      </c>
      <c r="EC4" s="9">
        <v>4218</v>
      </c>
      <c r="ED4" s="10">
        <f>SUM(C4:EC4)</f>
        <v>91443</v>
      </c>
    </row>
    <row r="5" spans="1:134" x14ac:dyDescent="0.2">
      <c r="A5" s="7">
        <v>104</v>
      </c>
      <c r="B5" s="8" t="s">
        <v>2</v>
      </c>
      <c r="C5" s="9">
        <v>68</v>
      </c>
      <c r="D5" s="9">
        <v>24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1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10">
        <f t="shared" ref="ED5:ED63" si="0">SUM(C5:EC5)</f>
        <v>93</v>
      </c>
    </row>
    <row r="6" spans="1:134" x14ac:dyDescent="0.2">
      <c r="A6" s="7">
        <v>114</v>
      </c>
      <c r="B6" s="8" t="s">
        <v>3</v>
      </c>
      <c r="C6" s="9">
        <v>0</v>
      </c>
      <c r="D6" s="9">
        <v>0</v>
      </c>
      <c r="E6" s="9">
        <v>71</v>
      </c>
      <c r="F6" s="9">
        <v>0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6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2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10">
        <f t="shared" si="0"/>
        <v>80</v>
      </c>
    </row>
    <row r="7" spans="1:134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42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10">
        <f t="shared" si="0"/>
        <v>42</v>
      </c>
    </row>
    <row r="8" spans="1:134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121</v>
      </c>
      <c r="K8" s="9">
        <v>29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10">
        <f t="shared" si="0"/>
        <v>150</v>
      </c>
    </row>
    <row r="9" spans="1:134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31</v>
      </c>
      <c r="S9" s="9">
        <v>4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4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10">
        <f t="shared" si="0"/>
        <v>39</v>
      </c>
    </row>
    <row r="10" spans="1:134" x14ac:dyDescent="0.2">
      <c r="A10" s="7">
        <v>214</v>
      </c>
      <c r="B10" s="8" t="s">
        <v>16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94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2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10">
        <f t="shared" si="0"/>
        <v>96</v>
      </c>
    </row>
    <row r="11" spans="1:134" x14ac:dyDescent="0.2">
      <c r="A11" s="7">
        <v>224</v>
      </c>
      <c r="B11" s="8" t="s">
        <v>17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135</v>
      </c>
      <c r="AC11" s="9">
        <v>167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10">
        <f t="shared" si="0"/>
        <v>302</v>
      </c>
    </row>
    <row r="12" spans="1:134" x14ac:dyDescent="0.2">
      <c r="A12" s="7">
        <v>234</v>
      </c>
      <c r="B12" s="8" t="s">
        <v>18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64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10">
        <f t="shared" si="0"/>
        <v>64</v>
      </c>
    </row>
    <row r="13" spans="1:134" x14ac:dyDescent="0.2">
      <c r="A13" s="7">
        <v>244</v>
      </c>
      <c r="B13" s="8" t="s">
        <v>19</v>
      </c>
      <c r="C13" s="9">
        <v>2</v>
      </c>
      <c r="D13" s="9">
        <v>0</v>
      </c>
      <c r="E13" s="9">
        <v>8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50</v>
      </c>
      <c r="AF13" s="9">
        <v>15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7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10">
        <f t="shared" si="0"/>
        <v>82</v>
      </c>
    </row>
    <row r="14" spans="1:134" x14ac:dyDescent="0.2">
      <c r="A14" s="7">
        <v>284</v>
      </c>
      <c r="B14" s="8" t="s">
        <v>22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398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1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5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3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11</v>
      </c>
      <c r="DZ14" s="9">
        <v>0</v>
      </c>
      <c r="EA14" s="9">
        <v>0</v>
      </c>
      <c r="EB14" s="9">
        <v>0</v>
      </c>
      <c r="EC14" s="9">
        <v>0</v>
      </c>
      <c r="ED14" s="10">
        <f t="shared" si="0"/>
        <v>418</v>
      </c>
    </row>
    <row r="15" spans="1:134" x14ac:dyDescent="0.2">
      <c r="A15" s="7">
        <v>314</v>
      </c>
      <c r="B15" s="8" t="s">
        <v>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180</v>
      </c>
      <c r="AO15" s="9">
        <v>6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10">
        <f t="shared" si="0"/>
        <v>186</v>
      </c>
    </row>
    <row r="16" spans="1:134" x14ac:dyDescent="0.2">
      <c r="A16" s="7">
        <v>324</v>
      </c>
      <c r="B16" s="8" t="s">
        <v>25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72</v>
      </c>
      <c r="AO16" s="9">
        <v>0</v>
      </c>
      <c r="AP16" s="9">
        <v>17</v>
      </c>
      <c r="AQ16" s="9">
        <v>1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10">
        <f t="shared" si="0"/>
        <v>90</v>
      </c>
    </row>
    <row r="17" spans="1:134" x14ac:dyDescent="0.2">
      <c r="A17" s="7">
        <v>334</v>
      </c>
      <c r="B17" s="8" t="s">
        <v>26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168</v>
      </c>
      <c r="AS17" s="9">
        <v>20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10">
        <f t="shared" si="0"/>
        <v>188</v>
      </c>
    </row>
    <row r="18" spans="1:134" x14ac:dyDescent="0.2">
      <c r="A18" s="7">
        <v>354</v>
      </c>
      <c r="B18" s="8" t="s">
        <v>27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9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119</v>
      </c>
      <c r="AU18" s="9">
        <v>0</v>
      </c>
      <c r="AV18" s="9">
        <v>0</v>
      </c>
      <c r="AW18" s="9">
        <v>0</v>
      </c>
      <c r="AX18" s="9">
        <v>0</v>
      </c>
      <c r="AY18" s="9">
        <v>6</v>
      </c>
      <c r="AZ18" s="9">
        <v>7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9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2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1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10">
        <f t="shared" si="0"/>
        <v>153</v>
      </c>
    </row>
    <row r="19" spans="1:134" x14ac:dyDescent="0.2">
      <c r="A19" s="7">
        <v>364</v>
      </c>
      <c r="B19" s="8" t="s">
        <v>28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69</v>
      </c>
      <c r="AV19" s="9">
        <v>1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4</v>
      </c>
      <c r="CL19" s="9">
        <v>1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10">
        <f t="shared" si="0"/>
        <v>75</v>
      </c>
    </row>
    <row r="20" spans="1:134" x14ac:dyDescent="0.2">
      <c r="A20" s="7">
        <v>374</v>
      </c>
      <c r="B20" s="8" t="s">
        <v>29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0</v>
      </c>
      <c r="AG20" s="9">
        <v>1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292</v>
      </c>
      <c r="AX20" s="9">
        <v>4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17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10">
        <f t="shared" si="0"/>
        <v>315</v>
      </c>
    </row>
    <row r="21" spans="1:134" x14ac:dyDescent="0.2">
      <c r="A21" s="7">
        <v>394</v>
      </c>
      <c r="B21" s="8" t="s">
        <v>31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120</v>
      </c>
      <c r="BA21" s="9">
        <v>15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1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10">
        <f t="shared" si="0"/>
        <v>136</v>
      </c>
    </row>
    <row r="22" spans="1:134" x14ac:dyDescent="0.2">
      <c r="A22" s="7">
        <v>404</v>
      </c>
      <c r="B22" s="8" t="s">
        <v>32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7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10">
        <f t="shared" si="0"/>
        <v>7</v>
      </c>
    </row>
    <row r="23" spans="1:134" x14ac:dyDescent="0.2">
      <c r="A23" s="7">
        <v>414</v>
      </c>
      <c r="B23" s="8" t="s">
        <v>33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1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1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150</v>
      </c>
      <c r="BE23" s="9">
        <v>28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1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2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4</v>
      </c>
      <c r="DX23" s="9">
        <v>0</v>
      </c>
      <c r="DY23" s="9">
        <v>0</v>
      </c>
      <c r="DZ23" s="9">
        <v>1</v>
      </c>
      <c r="EA23" s="9">
        <v>1</v>
      </c>
      <c r="EB23" s="9">
        <v>0</v>
      </c>
      <c r="EC23" s="9">
        <v>0</v>
      </c>
      <c r="ED23" s="10">
        <f t="shared" si="0"/>
        <v>189</v>
      </c>
    </row>
    <row r="24" spans="1:134" x14ac:dyDescent="0.2">
      <c r="A24" s="7">
        <v>424</v>
      </c>
      <c r="B24" s="8" t="s">
        <v>34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1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10">
        <f t="shared" si="0"/>
        <v>1</v>
      </c>
    </row>
    <row r="25" spans="1:134" x14ac:dyDescent="0.2">
      <c r="A25" s="7">
        <v>434</v>
      </c>
      <c r="B25" s="8" t="s">
        <v>35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3</v>
      </c>
      <c r="N25" s="9">
        <v>0</v>
      </c>
      <c r="O25" s="9">
        <v>0</v>
      </c>
      <c r="P25" s="9">
        <v>0</v>
      </c>
      <c r="Q25" s="9">
        <v>0</v>
      </c>
      <c r="R25" s="9">
        <v>1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8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102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10">
        <f t="shared" si="0"/>
        <v>114</v>
      </c>
    </row>
    <row r="26" spans="1:134" x14ac:dyDescent="0.2">
      <c r="A26" s="7">
        <v>454</v>
      </c>
      <c r="B26" s="8" t="s">
        <v>37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1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6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2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301</v>
      </c>
      <c r="BM26" s="9">
        <v>58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1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1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1</v>
      </c>
      <c r="DZ26" s="9">
        <v>0</v>
      </c>
      <c r="EA26" s="9">
        <v>0</v>
      </c>
      <c r="EB26" s="9">
        <v>0</v>
      </c>
      <c r="EC26" s="9">
        <v>2</v>
      </c>
      <c r="ED26" s="10">
        <f t="shared" si="0"/>
        <v>373</v>
      </c>
    </row>
    <row r="27" spans="1:134" x14ac:dyDescent="0.2">
      <c r="A27" s="7">
        <v>474</v>
      </c>
      <c r="B27" s="8" t="s">
        <v>39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2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1</v>
      </c>
      <c r="U27" s="9">
        <v>2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1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8</v>
      </c>
      <c r="BE27" s="9">
        <v>0</v>
      </c>
      <c r="BF27" s="9">
        <v>0</v>
      </c>
      <c r="BG27" s="9">
        <v>1</v>
      </c>
      <c r="BH27" s="9">
        <v>0</v>
      </c>
      <c r="BI27" s="9">
        <v>0</v>
      </c>
      <c r="BJ27" s="9">
        <v>0</v>
      </c>
      <c r="BK27" s="9">
        <v>0</v>
      </c>
      <c r="BL27" s="9">
        <v>1</v>
      </c>
      <c r="BM27" s="9">
        <v>0</v>
      </c>
      <c r="BN27" s="9">
        <v>0</v>
      </c>
      <c r="BO27" s="9">
        <v>0</v>
      </c>
      <c r="BP27" s="9">
        <v>125</v>
      </c>
      <c r="BQ27" s="9">
        <v>0</v>
      </c>
      <c r="BR27" s="9">
        <v>2</v>
      </c>
      <c r="BS27" s="9">
        <v>11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5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1</v>
      </c>
      <c r="DR27" s="9">
        <v>0</v>
      </c>
      <c r="DS27" s="9">
        <v>1</v>
      </c>
      <c r="DT27" s="9">
        <v>0</v>
      </c>
      <c r="DU27" s="9">
        <v>0</v>
      </c>
      <c r="DV27" s="9">
        <v>0</v>
      </c>
      <c r="DW27" s="9">
        <v>3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10">
        <f t="shared" si="0"/>
        <v>164</v>
      </c>
    </row>
    <row r="28" spans="1:134" x14ac:dyDescent="0.2">
      <c r="A28" s="7">
        <v>484</v>
      </c>
      <c r="B28" s="8" t="s">
        <v>40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4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10">
        <f t="shared" si="0"/>
        <v>4</v>
      </c>
    </row>
    <row r="29" spans="1:134" x14ac:dyDescent="0.2">
      <c r="A29" s="7">
        <v>494</v>
      </c>
      <c r="B29" s="8" t="s">
        <v>41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86</v>
      </c>
      <c r="BT29" s="9">
        <v>2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10">
        <f t="shared" si="0"/>
        <v>88</v>
      </c>
    </row>
    <row r="30" spans="1:134" x14ac:dyDescent="0.2">
      <c r="A30" s="7">
        <v>514</v>
      </c>
      <c r="B30" s="8" t="s">
        <v>43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1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130</v>
      </c>
      <c r="BX30" s="9">
        <v>1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10">
        <f t="shared" si="0"/>
        <v>133</v>
      </c>
    </row>
    <row r="31" spans="1:134" x14ac:dyDescent="0.2">
      <c r="A31" s="7">
        <v>524</v>
      </c>
      <c r="B31" s="8" t="s">
        <v>44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8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58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10">
        <f t="shared" si="0"/>
        <v>66</v>
      </c>
    </row>
    <row r="32" spans="1:134" x14ac:dyDescent="0.2">
      <c r="A32" s="7">
        <v>545</v>
      </c>
      <c r="B32" s="8" t="s">
        <v>45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40</v>
      </c>
      <c r="CA32" s="9">
        <v>2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17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10">
        <f t="shared" si="0"/>
        <v>59</v>
      </c>
    </row>
    <row r="33" spans="1:134" x14ac:dyDescent="0.2">
      <c r="A33" s="7">
        <v>554</v>
      </c>
      <c r="B33" s="8" t="s">
        <v>46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12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94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3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1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10">
        <f t="shared" si="0"/>
        <v>110</v>
      </c>
    </row>
    <row r="34" spans="1:134" x14ac:dyDescent="0.2">
      <c r="A34" s="7">
        <v>564</v>
      </c>
      <c r="B34" s="8" t="s">
        <v>47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7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10">
        <f t="shared" si="0"/>
        <v>7</v>
      </c>
    </row>
    <row r="35" spans="1:134" x14ac:dyDescent="0.2">
      <c r="A35" s="7">
        <v>574</v>
      </c>
      <c r="B35" s="8" t="s">
        <v>48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42</v>
      </c>
      <c r="CG35" s="9">
        <v>12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10">
        <f t="shared" si="0"/>
        <v>54</v>
      </c>
    </row>
    <row r="36" spans="1:134" x14ac:dyDescent="0.2">
      <c r="A36" s="7">
        <v>584</v>
      </c>
      <c r="B36" s="8" t="s">
        <v>49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1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22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9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10">
        <f t="shared" si="0"/>
        <v>32</v>
      </c>
    </row>
    <row r="37" spans="1:134" x14ac:dyDescent="0.2">
      <c r="A37" s="7">
        <v>624</v>
      </c>
      <c r="B37" s="8" t="s">
        <v>53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3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3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1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1</v>
      </c>
      <c r="CN37" s="9">
        <v>12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1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16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10">
        <f t="shared" si="0"/>
        <v>37</v>
      </c>
    </row>
    <row r="38" spans="1:134" x14ac:dyDescent="0.2">
      <c r="A38" s="7">
        <v>634</v>
      </c>
      <c r="B38" s="8" t="s">
        <v>54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54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2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8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168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10">
        <f t="shared" si="0"/>
        <v>232</v>
      </c>
    </row>
    <row r="39" spans="1:134" x14ac:dyDescent="0.2">
      <c r="A39" s="7">
        <v>644</v>
      </c>
      <c r="B39" s="8" t="s">
        <v>55</v>
      </c>
      <c r="C39" s="9">
        <v>1</v>
      </c>
      <c r="D39" s="9">
        <v>0</v>
      </c>
      <c r="E39" s="9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79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1</v>
      </c>
      <c r="EB39" s="9">
        <v>0</v>
      </c>
      <c r="EC39" s="9">
        <v>0</v>
      </c>
      <c r="ED39" s="10">
        <f t="shared" si="0"/>
        <v>82</v>
      </c>
    </row>
    <row r="40" spans="1:134" x14ac:dyDescent="0.2">
      <c r="A40" s="7">
        <v>664</v>
      </c>
      <c r="B40" s="8" t="s">
        <v>57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1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10">
        <f t="shared" si="0"/>
        <v>1</v>
      </c>
    </row>
    <row r="41" spans="1:134" x14ac:dyDescent="0.2">
      <c r="A41" s="7">
        <v>674</v>
      </c>
      <c r="B41" s="8" t="s">
        <v>58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1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14</v>
      </c>
      <c r="CV41" s="9">
        <v>31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10">
        <f t="shared" si="0"/>
        <v>46</v>
      </c>
    </row>
    <row r="42" spans="1:134" x14ac:dyDescent="0.2">
      <c r="A42" s="7">
        <v>684</v>
      </c>
      <c r="B42" s="8" t="s">
        <v>59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1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12</v>
      </c>
      <c r="CX42" s="9">
        <v>2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10">
        <f t="shared" si="0"/>
        <v>15</v>
      </c>
    </row>
    <row r="43" spans="1:134" x14ac:dyDescent="0.2">
      <c r="A43" s="7">
        <v>694</v>
      </c>
      <c r="B43" s="8" t="s">
        <v>60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1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3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1</v>
      </c>
      <c r="CA43" s="9">
        <v>0</v>
      </c>
      <c r="CB43" s="9">
        <v>0</v>
      </c>
      <c r="CC43" s="9">
        <v>0</v>
      </c>
      <c r="CD43" s="9">
        <v>1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9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80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10">
        <f t="shared" si="0"/>
        <v>95</v>
      </c>
    </row>
    <row r="44" spans="1:134" x14ac:dyDescent="0.2">
      <c r="A44" s="7">
        <v>704</v>
      </c>
      <c r="B44" s="8" t="s">
        <v>61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5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139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10">
        <f t="shared" si="0"/>
        <v>144</v>
      </c>
    </row>
    <row r="45" spans="1:134" x14ac:dyDescent="0.2">
      <c r="A45" s="7">
        <v>724</v>
      </c>
      <c r="B45" s="8" t="s">
        <v>62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3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4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30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10">
        <f t="shared" si="0"/>
        <v>37</v>
      </c>
    </row>
    <row r="46" spans="1:134" x14ac:dyDescent="0.2">
      <c r="A46" s="7">
        <v>734</v>
      </c>
      <c r="B46" s="8" t="s">
        <v>63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1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6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130</v>
      </c>
      <c r="DD46" s="9">
        <v>34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10">
        <f t="shared" si="0"/>
        <v>171</v>
      </c>
    </row>
    <row r="47" spans="1:134" x14ac:dyDescent="0.2">
      <c r="A47" s="7">
        <v>764</v>
      </c>
      <c r="B47" s="8" t="s">
        <v>65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58</v>
      </c>
      <c r="DH47" s="9">
        <v>1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10">
        <f t="shared" si="0"/>
        <v>59</v>
      </c>
    </row>
    <row r="48" spans="1:134" x14ac:dyDescent="0.2">
      <c r="A48" s="7">
        <v>774</v>
      </c>
      <c r="B48" s="8" t="s">
        <v>66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113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10">
        <f t="shared" si="0"/>
        <v>113</v>
      </c>
    </row>
    <row r="49" spans="1:134" x14ac:dyDescent="0.2">
      <c r="A49" s="7">
        <v>784</v>
      </c>
      <c r="B49" s="8" t="s">
        <v>68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55</v>
      </c>
      <c r="DL49" s="9">
        <v>8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10">
        <f t="shared" si="0"/>
        <v>63</v>
      </c>
    </row>
    <row r="50" spans="1:134" x14ac:dyDescent="0.2">
      <c r="A50" s="7">
        <v>794</v>
      </c>
      <c r="B50" s="8" t="s">
        <v>69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4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63</v>
      </c>
      <c r="DN50" s="9">
        <v>28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10">
        <f t="shared" si="0"/>
        <v>95</v>
      </c>
    </row>
    <row r="51" spans="1:134" x14ac:dyDescent="0.2">
      <c r="A51" s="7">
        <v>800</v>
      </c>
      <c r="B51" s="8" t="s">
        <v>108</v>
      </c>
      <c r="C51" s="9">
        <v>0</v>
      </c>
      <c r="D51" s="9">
        <v>0</v>
      </c>
      <c r="E51" s="9">
        <v>0</v>
      </c>
      <c r="F51" s="9">
        <v>2</v>
      </c>
      <c r="G51" s="9">
        <v>0</v>
      </c>
      <c r="H51" s="9">
        <v>31</v>
      </c>
      <c r="I51" s="9">
        <v>0</v>
      </c>
      <c r="J51" s="9">
        <v>1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1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4</v>
      </c>
      <c r="AE51" s="9">
        <v>0</v>
      </c>
      <c r="AF51" s="9">
        <v>0</v>
      </c>
      <c r="AG51" s="9">
        <v>16</v>
      </c>
      <c r="AH51" s="9">
        <v>20</v>
      </c>
      <c r="AI51" s="9">
        <v>0</v>
      </c>
      <c r="AJ51" s="9">
        <v>0</v>
      </c>
      <c r="AK51" s="9">
        <v>2</v>
      </c>
      <c r="AL51" s="9">
        <v>3</v>
      </c>
      <c r="AM51" s="9">
        <v>0</v>
      </c>
      <c r="AN51" s="9">
        <v>4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1</v>
      </c>
      <c r="AU51" s="9">
        <v>0</v>
      </c>
      <c r="AV51" s="9">
        <v>0</v>
      </c>
      <c r="AW51" s="9">
        <v>341</v>
      </c>
      <c r="AX51" s="9">
        <v>78</v>
      </c>
      <c r="AY51" s="9">
        <v>5</v>
      </c>
      <c r="AZ51" s="9">
        <v>21</v>
      </c>
      <c r="BA51" s="9">
        <v>0</v>
      </c>
      <c r="BB51" s="9">
        <v>0</v>
      </c>
      <c r="BC51" s="9">
        <v>0</v>
      </c>
      <c r="BD51" s="9">
        <v>129</v>
      </c>
      <c r="BE51" s="9">
        <v>2</v>
      </c>
      <c r="BF51" s="9">
        <v>0</v>
      </c>
      <c r="BG51" s="9">
        <v>0</v>
      </c>
      <c r="BH51" s="9">
        <v>1</v>
      </c>
      <c r="BI51" s="9">
        <v>0</v>
      </c>
      <c r="BJ51" s="9">
        <v>35</v>
      </c>
      <c r="BK51" s="9">
        <v>1</v>
      </c>
      <c r="BL51" s="9">
        <v>279</v>
      </c>
      <c r="BM51" s="9">
        <v>54</v>
      </c>
      <c r="BN51" s="9">
        <v>0</v>
      </c>
      <c r="BO51" s="9">
        <v>0</v>
      </c>
      <c r="BP51" s="9">
        <v>1</v>
      </c>
      <c r="BQ51" s="9">
        <v>0</v>
      </c>
      <c r="BR51" s="9">
        <v>1</v>
      </c>
      <c r="BS51" s="9">
        <v>0</v>
      </c>
      <c r="BT51" s="9">
        <v>0</v>
      </c>
      <c r="BU51" s="9">
        <v>0</v>
      </c>
      <c r="BV51" s="9">
        <v>0</v>
      </c>
      <c r="BW51" s="9">
        <v>95</v>
      </c>
      <c r="BX51" s="9">
        <v>2</v>
      </c>
      <c r="BY51" s="9">
        <v>0</v>
      </c>
      <c r="BZ51" s="9">
        <v>22</v>
      </c>
      <c r="CA51" s="9">
        <v>11</v>
      </c>
      <c r="CB51" s="9">
        <v>2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60</v>
      </c>
      <c r="CL51" s="9">
        <v>37</v>
      </c>
      <c r="CM51" s="9">
        <v>0</v>
      </c>
      <c r="CN51" s="9">
        <v>0</v>
      </c>
      <c r="CO51" s="9">
        <v>0</v>
      </c>
      <c r="CP51" s="9">
        <v>24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3</v>
      </c>
      <c r="DJ51" s="9">
        <v>29</v>
      </c>
      <c r="DK51" s="9">
        <v>0</v>
      </c>
      <c r="DL51" s="9">
        <v>0</v>
      </c>
      <c r="DM51" s="9">
        <v>5</v>
      </c>
      <c r="DN51" s="9">
        <v>2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26</v>
      </c>
      <c r="DX51" s="9">
        <v>8</v>
      </c>
      <c r="DY51" s="9">
        <v>44</v>
      </c>
      <c r="DZ51" s="9">
        <v>0</v>
      </c>
      <c r="EA51" s="9">
        <v>1</v>
      </c>
      <c r="EB51" s="9">
        <v>0</v>
      </c>
      <c r="EC51" s="9">
        <v>35</v>
      </c>
      <c r="ED51" s="10">
        <f t="shared" si="0"/>
        <v>1439</v>
      </c>
    </row>
    <row r="52" spans="1:134" x14ac:dyDescent="0.2">
      <c r="A52" s="7">
        <v>804</v>
      </c>
      <c r="B52" s="8" t="s">
        <v>70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3</v>
      </c>
      <c r="DP52" s="9">
        <v>22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10">
        <f t="shared" si="0"/>
        <v>25</v>
      </c>
    </row>
    <row r="53" spans="1:134" x14ac:dyDescent="0.2">
      <c r="A53" s="7">
        <v>814</v>
      </c>
      <c r="B53" s="7" t="s">
        <v>71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1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1</v>
      </c>
      <c r="BF53" s="9">
        <v>0</v>
      </c>
      <c r="BG53" s="9">
        <v>0</v>
      </c>
      <c r="BH53" s="9">
        <v>0</v>
      </c>
      <c r="BI53" s="9">
        <v>0</v>
      </c>
      <c r="BJ53" s="9">
        <v>6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97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10">
        <f t="shared" si="0"/>
        <v>105</v>
      </c>
    </row>
    <row r="54" spans="1:134" x14ac:dyDescent="0.2">
      <c r="A54" s="7">
        <v>824</v>
      </c>
      <c r="B54" s="8" t="s">
        <v>73</v>
      </c>
      <c r="C54" s="9">
        <v>2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1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1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1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2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50</v>
      </c>
      <c r="DT54" s="9">
        <v>7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10">
        <f t="shared" si="0"/>
        <v>64</v>
      </c>
    </row>
    <row r="55" spans="1:134" x14ac:dyDescent="0.2">
      <c r="A55" s="7">
        <v>844</v>
      </c>
      <c r="B55" s="8" t="s">
        <v>75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4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46</v>
      </c>
      <c r="DX55" s="9">
        <v>3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10">
        <f t="shared" si="0"/>
        <v>53</v>
      </c>
    </row>
    <row r="56" spans="1:134" x14ac:dyDescent="0.2">
      <c r="A56" s="7">
        <v>854</v>
      </c>
      <c r="B56" s="8" t="s">
        <v>76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2</v>
      </c>
      <c r="DZ56" s="9">
        <v>0</v>
      </c>
      <c r="EA56" s="9">
        <v>0</v>
      </c>
      <c r="EB56" s="9">
        <v>0</v>
      </c>
      <c r="EC56" s="9">
        <v>0</v>
      </c>
      <c r="ED56" s="10">
        <f t="shared" si="0"/>
        <v>2</v>
      </c>
    </row>
    <row r="57" spans="1:134" ht="12.75" customHeight="1" x14ac:dyDescent="0.2">
      <c r="A57" s="7">
        <v>864</v>
      </c>
      <c r="B57" s="12" t="s">
        <v>77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30</v>
      </c>
      <c r="EB57" s="9">
        <v>6</v>
      </c>
      <c r="EC57" s="9">
        <v>0</v>
      </c>
      <c r="ED57" s="10">
        <f t="shared" si="0"/>
        <v>36</v>
      </c>
    </row>
    <row r="58" spans="1:134" x14ac:dyDescent="0.2">
      <c r="A58" s="7">
        <v>874</v>
      </c>
      <c r="B58" s="13" t="s">
        <v>78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1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21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3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1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1</v>
      </c>
      <c r="DZ58" s="9">
        <v>0</v>
      </c>
      <c r="EA58" s="9">
        <v>0</v>
      </c>
      <c r="EB58" s="9">
        <v>0</v>
      </c>
      <c r="EC58" s="9">
        <v>465</v>
      </c>
      <c r="ED58" s="10">
        <f t="shared" si="0"/>
        <v>492</v>
      </c>
    </row>
    <row r="59" spans="1:134" x14ac:dyDescent="0.2">
      <c r="A59" s="7">
        <v>914</v>
      </c>
      <c r="B59" s="14" t="s">
        <v>42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7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10">
        <f t="shared" si="0"/>
        <v>7</v>
      </c>
    </row>
    <row r="60" spans="1:134" x14ac:dyDescent="0.2">
      <c r="A60" s="7">
        <v>934</v>
      </c>
      <c r="B60" s="14" t="s">
        <v>13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1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22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10">
        <f t="shared" si="0"/>
        <v>23</v>
      </c>
    </row>
    <row r="61" spans="1:134" x14ac:dyDescent="0.2">
      <c r="A61" s="7">
        <v>954</v>
      </c>
      <c r="B61" s="14" t="s">
        <v>5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56</v>
      </c>
      <c r="I61" s="9">
        <v>4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2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3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1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10">
        <f t="shared" si="0"/>
        <v>66</v>
      </c>
    </row>
    <row r="62" spans="1:134" x14ac:dyDescent="0.2">
      <c r="A62" s="7">
        <v>964</v>
      </c>
      <c r="B62" s="14" t="s">
        <v>72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32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10">
        <f t="shared" si="0"/>
        <v>32</v>
      </c>
    </row>
    <row r="63" spans="1:134" ht="12.75" customHeight="1" x14ac:dyDescent="0.2">
      <c r="A63" s="8">
        <v>994</v>
      </c>
      <c r="B63" s="14" t="s">
        <v>51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4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3</v>
      </c>
      <c r="S63" s="9">
        <v>0</v>
      </c>
      <c r="T63" s="9">
        <v>2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8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3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1</v>
      </c>
      <c r="CF63" s="9">
        <v>2</v>
      </c>
      <c r="CG63" s="9">
        <v>0</v>
      </c>
      <c r="CH63" s="9">
        <v>0</v>
      </c>
      <c r="CI63" s="9">
        <v>0</v>
      </c>
      <c r="CJ63" s="9">
        <v>0</v>
      </c>
      <c r="CK63" s="9">
        <v>911</v>
      </c>
      <c r="CL63" s="9">
        <v>112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6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2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10">
        <f t="shared" si="0"/>
        <v>1054</v>
      </c>
    </row>
    <row r="64" spans="1:134" x14ac:dyDescent="0.2">
      <c r="C64" s="15">
        <f>SUM(C4:C63)</f>
        <v>1073</v>
      </c>
      <c r="D64" s="15">
        <f t="shared" ref="D64:BO64" si="1">SUM(D4:D63)</f>
        <v>127</v>
      </c>
      <c r="E64" s="15">
        <f t="shared" si="1"/>
        <v>935</v>
      </c>
      <c r="F64" s="15">
        <f t="shared" si="1"/>
        <v>375</v>
      </c>
      <c r="G64" s="15">
        <f t="shared" si="1"/>
        <v>12</v>
      </c>
      <c r="H64" s="15">
        <f t="shared" si="1"/>
        <v>2520</v>
      </c>
      <c r="I64" s="15">
        <f t="shared" si="1"/>
        <v>241</v>
      </c>
      <c r="J64" s="15">
        <f t="shared" si="1"/>
        <v>657</v>
      </c>
      <c r="K64" s="15">
        <f t="shared" si="1"/>
        <v>271</v>
      </c>
      <c r="L64" s="15">
        <f t="shared" si="1"/>
        <v>357</v>
      </c>
      <c r="M64" s="15">
        <f t="shared" si="1"/>
        <v>97</v>
      </c>
      <c r="N64" s="15">
        <f t="shared" si="1"/>
        <v>5</v>
      </c>
      <c r="O64" s="15">
        <f t="shared" si="1"/>
        <v>295</v>
      </c>
      <c r="P64" s="15">
        <f t="shared" si="1"/>
        <v>7</v>
      </c>
      <c r="Q64" s="15">
        <f t="shared" si="1"/>
        <v>234</v>
      </c>
      <c r="R64" s="15">
        <f t="shared" si="1"/>
        <v>404</v>
      </c>
      <c r="S64" s="15">
        <f t="shared" si="1"/>
        <v>13</v>
      </c>
      <c r="T64" s="15">
        <f t="shared" si="1"/>
        <v>1612</v>
      </c>
      <c r="U64" s="15">
        <f t="shared" si="1"/>
        <v>151</v>
      </c>
      <c r="V64" s="15">
        <f t="shared" si="1"/>
        <v>29</v>
      </c>
      <c r="W64" s="15">
        <f t="shared" si="1"/>
        <v>51</v>
      </c>
      <c r="X64" s="15">
        <f t="shared" si="1"/>
        <v>555</v>
      </c>
      <c r="Y64" s="15">
        <f t="shared" si="1"/>
        <v>53</v>
      </c>
      <c r="Z64" s="15">
        <f t="shared" si="1"/>
        <v>561</v>
      </c>
      <c r="AA64" s="15">
        <f t="shared" si="1"/>
        <v>18</v>
      </c>
      <c r="AB64" s="15">
        <f t="shared" si="1"/>
        <v>1123</v>
      </c>
      <c r="AC64" s="15">
        <f t="shared" si="1"/>
        <v>493</v>
      </c>
      <c r="AD64" s="15">
        <f t="shared" si="1"/>
        <v>684</v>
      </c>
      <c r="AE64" s="15">
        <f t="shared" si="1"/>
        <v>655</v>
      </c>
      <c r="AF64" s="15">
        <f t="shared" si="1"/>
        <v>24</v>
      </c>
      <c r="AG64" s="15">
        <f t="shared" si="1"/>
        <v>920</v>
      </c>
      <c r="AH64" s="15">
        <f t="shared" si="1"/>
        <v>49</v>
      </c>
      <c r="AI64" s="15">
        <f t="shared" si="1"/>
        <v>339</v>
      </c>
      <c r="AJ64" s="15">
        <f t="shared" si="1"/>
        <v>2</v>
      </c>
      <c r="AK64" s="15">
        <f t="shared" si="1"/>
        <v>7197</v>
      </c>
      <c r="AL64" s="15">
        <f t="shared" si="1"/>
        <v>259</v>
      </c>
      <c r="AM64" s="15">
        <f t="shared" si="1"/>
        <v>71</v>
      </c>
      <c r="AN64" s="15">
        <f t="shared" si="1"/>
        <v>1829</v>
      </c>
      <c r="AO64" s="15">
        <f t="shared" si="1"/>
        <v>65</v>
      </c>
      <c r="AP64" s="15">
        <f t="shared" si="1"/>
        <v>2107</v>
      </c>
      <c r="AQ64" s="15">
        <f t="shared" si="1"/>
        <v>75</v>
      </c>
      <c r="AR64" s="15">
        <f t="shared" si="1"/>
        <v>1029</v>
      </c>
      <c r="AS64" s="15">
        <f t="shared" si="1"/>
        <v>70</v>
      </c>
      <c r="AT64" s="15">
        <f t="shared" si="1"/>
        <v>1019</v>
      </c>
      <c r="AU64" s="15">
        <f t="shared" si="1"/>
        <v>1019</v>
      </c>
      <c r="AV64" s="15">
        <f t="shared" si="1"/>
        <v>68</v>
      </c>
      <c r="AW64" s="15">
        <f t="shared" si="1"/>
        <v>3050</v>
      </c>
      <c r="AX64" s="15">
        <f t="shared" si="1"/>
        <v>308</v>
      </c>
      <c r="AY64" s="15">
        <f t="shared" si="1"/>
        <v>954</v>
      </c>
      <c r="AZ64" s="15">
        <f t="shared" si="1"/>
        <v>605</v>
      </c>
      <c r="BA64" s="15">
        <f t="shared" si="1"/>
        <v>77</v>
      </c>
      <c r="BB64" s="15">
        <f t="shared" si="1"/>
        <v>190</v>
      </c>
      <c r="BC64" s="15">
        <f t="shared" si="1"/>
        <v>3</v>
      </c>
      <c r="BD64" s="15">
        <f t="shared" si="1"/>
        <v>2196</v>
      </c>
      <c r="BE64" s="15">
        <f t="shared" si="1"/>
        <v>193</v>
      </c>
      <c r="BF64" s="15">
        <f t="shared" si="1"/>
        <v>166</v>
      </c>
      <c r="BG64" s="15">
        <f t="shared" si="1"/>
        <v>170</v>
      </c>
      <c r="BH64" s="15">
        <f t="shared" si="1"/>
        <v>369</v>
      </c>
      <c r="BI64" s="15">
        <f t="shared" si="1"/>
        <v>2</v>
      </c>
      <c r="BJ64" s="15">
        <f t="shared" si="1"/>
        <v>2745</v>
      </c>
      <c r="BK64" s="15">
        <f t="shared" si="1"/>
        <v>54</v>
      </c>
      <c r="BL64" s="15">
        <f t="shared" si="1"/>
        <v>5065</v>
      </c>
      <c r="BM64" s="15">
        <f t="shared" si="1"/>
        <v>690</v>
      </c>
      <c r="BN64" s="15">
        <f t="shared" si="1"/>
        <v>110</v>
      </c>
      <c r="BO64" s="15">
        <f t="shared" si="1"/>
        <v>2</v>
      </c>
      <c r="BP64" s="15">
        <f t="shared" ref="BP64:EA64" si="2">SUM(BP4:BP63)</f>
        <v>2023</v>
      </c>
      <c r="BQ64" s="15">
        <f t="shared" si="2"/>
        <v>1</v>
      </c>
      <c r="BR64" s="15">
        <f t="shared" si="2"/>
        <v>1371</v>
      </c>
      <c r="BS64" s="15">
        <f t="shared" si="2"/>
        <v>368</v>
      </c>
      <c r="BT64" s="15">
        <f t="shared" si="2"/>
        <v>28</v>
      </c>
      <c r="BU64" s="15">
        <f t="shared" si="2"/>
        <v>2</v>
      </c>
      <c r="BV64" s="15">
        <f t="shared" si="2"/>
        <v>7</v>
      </c>
      <c r="BW64" s="15">
        <f t="shared" si="2"/>
        <v>612</v>
      </c>
      <c r="BX64" s="15">
        <f t="shared" si="2"/>
        <v>179</v>
      </c>
      <c r="BY64" s="15">
        <f t="shared" si="2"/>
        <v>1</v>
      </c>
      <c r="BZ64" s="15">
        <f t="shared" si="2"/>
        <v>387</v>
      </c>
      <c r="CA64" s="15">
        <f t="shared" si="2"/>
        <v>106</v>
      </c>
      <c r="CB64" s="15">
        <f t="shared" si="2"/>
        <v>607</v>
      </c>
      <c r="CC64" s="15">
        <f t="shared" si="2"/>
        <v>1</v>
      </c>
      <c r="CD64" s="15">
        <f t="shared" si="2"/>
        <v>211</v>
      </c>
      <c r="CE64" s="15">
        <f t="shared" si="2"/>
        <v>12</v>
      </c>
      <c r="CF64" s="15">
        <f t="shared" si="2"/>
        <v>811</v>
      </c>
      <c r="CG64" s="15">
        <f t="shared" si="2"/>
        <v>177</v>
      </c>
      <c r="CH64" s="15">
        <f t="shared" si="2"/>
        <v>11</v>
      </c>
      <c r="CI64" s="15">
        <f t="shared" si="2"/>
        <v>419</v>
      </c>
      <c r="CJ64" s="15">
        <f t="shared" si="2"/>
        <v>4167</v>
      </c>
      <c r="CK64" s="15">
        <f t="shared" si="2"/>
        <v>13105</v>
      </c>
      <c r="CL64" s="15">
        <f t="shared" si="2"/>
        <v>588</v>
      </c>
      <c r="CM64" s="15">
        <f t="shared" si="2"/>
        <v>23</v>
      </c>
      <c r="CN64" s="15">
        <f t="shared" si="2"/>
        <v>19</v>
      </c>
      <c r="CO64" s="15">
        <f t="shared" si="2"/>
        <v>1917</v>
      </c>
      <c r="CP64" s="15">
        <f t="shared" si="2"/>
        <v>1102</v>
      </c>
      <c r="CQ64" s="15">
        <f t="shared" si="2"/>
        <v>166</v>
      </c>
      <c r="CR64" s="15">
        <f t="shared" si="2"/>
        <v>5</v>
      </c>
      <c r="CS64" s="15">
        <f t="shared" si="2"/>
        <v>320</v>
      </c>
      <c r="CT64" s="15">
        <f t="shared" si="2"/>
        <v>107</v>
      </c>
      <c r="CU64" s="15">
        <f t="shared" si="2"/>
        <v>55</v>
      </c>
      <c r="CV64" s="15">
        <f t="shared" si="2"/>
        <v>1126</v>
      </c>
      <c r="CW64" s="15">
        <f t="shared" si="2"/>
        <v>107</v>
      </c>
      <c r="CX64" s="15">
        <f t="shared" si="2"/>
        <v>25</v>
      </c>
      <c r="CY64" s="15">
        <f t="shared" si="2"/>
        <v>1184</v>
      </c>
      <c r="CZ64" s="15">
        <f t="shared" si="2"/>
        <v>40</v>
      </c>
      <c r="DA64" s="15">
        <f t="shared" si="2"/>
        <v>474</v>
      </c>
      <c r="DB64" s="15">
        <f t="shared" si="2"/>
        <v>437</v>
      </c>
      <c r="DC64" s="15">
        <f t="shared" si="2"/>
        <v>1150</v>
      </c>
      <c r="DD64" s="15">
        <f t="shared" si="2"/>
        <v>88</v>
      </c>
      <c r="DE64" s="15">
        <f t="shared" si="2"/>
        <v>103</v>
      </c>
      <c r="DF64" s="15">
        <f t="shared" si="2"/>
        <v>10</v>
      </c>
      <c r="DG64" s="15">
        <f t="shared" si="2"/>
        <v>239</v>
      </c>
      <c r="DH64" s="15">
        <f t="shared" si="2"/>
        <v>54</v>
      </c>
      <c r="DI64" s="15">
        <f t="shared" si="2"/>
        <v>841</v>
      </c>
      <c r="DJ64" s="15">
        <f t="shared" si="2"/>
        <v>173</v>
      </c>
      <c r="DK64" s="15">
        <f t="shared" si="2"/>
        <v>259</v>
      </c>
      <c r="DL64" s="15">
        <f t="shared" si="2"/>
        <v>28</v>
      </c>
      <c r="DM64" s="15">
        <f t="shared" si="2"/>
        <v>382</v>
      </c>
      <c r="DN64" s="15">
        <f t="shared" si="2"/>
        <v>32</v>
      </c>
      <c r="DO64" s="15">
        <f t="shared" si="2"/>
        <v>120</v>
      </c>
      <c r="DP64" s="15">
        <f t="shared" si="2"/>
        <v>40</v>
      </c>
      <c r="DQ64" s="15">
        <f t="shared" si="2"/>
        <v>1992</v>
      </c>
      <c r="DR64" s="15">
        <f t="shared" si="2"/>
        <v>99</v>
      </c>
      <c r="DS64" s="15">
        <f t="shared" si="2"/>
        <v>5696</v>
      </c>
      <c r="DT64" s="15">
        <f t="shared" si="2"/>
        <v>427</v>
      </c>
      <c r="DU64" s="15">
        <f t="shared" si="2"/>
        <v>80</v>
      </c>
      <c r="DV64" s="15">
        <f t="shared" si="2"/>
        <v>5</v>
      </c>
      <c r="DW64" s="15">
        <f t="shared" si="2"/>
        <v>1367</v>
      </c>
      <c r="DX64" s="15">
        <f t="shared" si="2"/>
        <v>46</v>
      </c>
      <c r="DY64" s="15">
        <f t="shared" si="2"/>
        <v>2497</v>
      </c>
      <c r="DZ64" s="15">
        <f t="shared" si="2"/>
        <v>52</v>
      </c>
      <c r="EA64" s="15">
        <f t="shared" si="2"/>
        <v>414</v>
      </c>
      <c r="EB64" s="15">
        <f t="shared" ref="EB64:ED64" si="3">SUM(EB4:EB63)</f>
        <v>27</v>
      </c>
      <c r="EC64" s="15">
        <f t="shared" si="3"/>
        <v>4720</v>
      </c>
      <c r="ED64" s="15">
        <f t="shared" si="3"/>
        <v>99941</v>
      </c>
    </row>
  </sheetData>
  <printOptions horizontalCentered="1"/>
  <pageMargins left="0.25" right="0.25" top="0.45" bottom="0.35" header="0.25" footer="0.2"/>
  <pageSetup scale="90" orientation="landscape" r:id="rId1"/>
  <headerFooter alignWithMargins="0">
    <oddHeader>&amp;C&amp;"Arial,Bold"OPAC Patron Requests by LOCATION and PTYPES for OCTOBER,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2014-11-03T16:22:42Z</dcterms:created>
  <dcterms:modified xsi:type="dcterms:W3CDTF">2014-11-03T16:23:02Z</dcterms:modified>
</cp:coreProperties>
</file>