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7660" windowHeight="13170"/>
  </bookViews>
  <sheets>
    <sheet name="nov" sheetId="1" r:id="rId1"/>
  </sheets>
  <definedNames>
    <definedName name="_xlnm.Print_Titles" localSheetId="0">nov!$A:$B,nov!$1:$3</definedName>
  </definedNames>
  <calcPr calcId="145621"/>
</workbook>
</file>

<file path=xl/calcChain.xml><?xml version="1.0" encoding="utf-8"?>
<calcChain xmlns="http://schemas.openxmlformats.org/spreadsheetml/2006/main">
  <c r="EC61" i="1" l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ED5" i="1"/>
  <c r="ED4" i="1"/>
  <c r="ED61" i="1" s="1"/>
</calcChain>
</file>

<file path=xl/sharedStrings.xml><?xml version="1.0" encoding="utf-8"?>
<sst xmlns="http://schemas.openxmlformats.org/spreadsheetml/2006/main" count="337" uniqueCount="109">
  <si>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</si>
  <si>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</si>
  <si>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</si>
  <si>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</si>
  <si>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</si>
  <si>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</si>
  <si>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</si>
  <si>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</si>
  <si>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</si>
  <si>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</si>
  <si>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</si>
  <si>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</si>
  <si>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</si>
  <si>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</si>
  <si>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</si>
  <si>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</si>
  <si>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</si>
  <si>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</si>
  <si>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</si>
  <si>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</si>
  <si>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</si>
  <si>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</si>
  <si>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</si>
  <si>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</si>
  <si>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</si>
  <si>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</si>
  <si>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</si>
  <si>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</si>
  <si>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</si>
  <si>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</si>
  <si>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</si>
  <si>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</si>
  <si>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</si>
  <si>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</si>
  <si>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</si>
  <si>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</si>
  <si>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</si>
  <si>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</si>
  <si>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</si>
  <si>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</si>
  <si>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</si>
  <si>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</si>
  <si>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</si>
  <si>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</si>
  <si>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</si>
  <si>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</si>
  <si>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</si>
  <si>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</si>
  <si>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</si>
  <si>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</si>
  <si>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</si>
  <si>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</si>
  <si>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</si>
  <si>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</si>
  <si>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</si>
  <si>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</si>
  <si>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</si>
  <si>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</si>
  <si>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</si>
  <si>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</si>
  <si>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</si>
  <si>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</si>
  <si>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</si>
  <si>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</si>
  <si>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</si>
  <si>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</si>
  <si>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</si>
  <si>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</si>
  <si>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</si>
  <si>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</si>
  <si>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</si>
  <si>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</si>
  <si>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</si>
  <si>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</si>
  <si>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</si>
  <si>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</si>
  <si>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</si>
  <si>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</si>
  <si>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</si>
  <si>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</si>
  <si>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</si>
  <si>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</si>
  <si>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</si>
  <si>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</si>
  <si>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</si>
  <si>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</si>
  <si>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</si>
  <si>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</si>
  <si>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</si>
  <si>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</si>
  <si>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</si>
  <si>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</si>
  <si>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</si>
  <si>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</si>
  <si>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Staff/Fac</t>
  </si>
  <si>
    <t>J Internet</t>
  </si>
  <si>
    <t>Student</t>
  </si>
  <si>
    <t>Faculty</t>
  </si>
  <si>
    <t>DVD</t>
  </si>
  <si>
    <t>LOCATION▼</t>
  </si>
  <si>
    <t>Home</t>
  </si>
  <si>
    <t>Resident</t>
  </si>
  <si>
    <t>use only</t>
  </si>
  <si>
    <t>student</t>
  </si>
  <si>
    <t>guide</t>
  </si>
  <si>
    <t>No</t>
  </si>
  <si>
    <t>On Internet</t>
  </si>
  <si>
    <t>LDS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</si>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</sst>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61"/>
  <sheetViews>
    <sheetView tabSelected="1" zoomScaleNormal="100" workbookViewId="0">
      <selection activeCell="C4" sqref="C4"/>
    </sheetView>
  </sheetViews>
  <sheetFormatPr defaultRowHeight="12.75" x14ac:dyDescent="0.2"/>
  <cols>
    <col min="1" max="1" width="6.85546875" style="11" bestFit="1" customWidth="1"/>
    <col min="2" max="2" width="11" style="11" bestFit="1" customWidth="1"/>
    <col min="3" max="134" width="8.7109375" style="11" customWidth="1"/>
    <col min="135" max="16384" width="9.140625" style="11"/>
  </cols>
  <sheetData>
    <row r="1" spans="1:134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15</v>
      </c>
      <c r="Z1" s="1" t="s">
        <v>16</v>
      </c>
      <c r="AA1" s="1" t="s">
        <v>16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19</v>
      </c>
      <c r="AG1" s="1" t="s">
        <v>20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23</v>
      </c>
      <c r="AM1" s="1" t="s">
        <v>24</v>
      </c>
      <c r="AN1" s="1" t="s">
        <v>24</v>
      </c>
      <c r="AO1" s="1" t="s">
        <v>25</v>
      </c>
      <c r="AP1" s="1" t="s">
        <v>25</v>
      </c>
      <c r="AQ1" s="1" t="s">
        <v>26</v>
      </c>
      <c r="AR1" s="1" t="s">
        <v>26</v>
      </c>
      <c r="AS1" s="1" t="s">
        <v>27</v>
      </c>
      <c r="AT1" s="1" t="s">
        <v>28</v>
      </c>
      <c r="AU1" s="1" t="s">
        <v>28</v>
      </c>
      <c r="AV1" s="1" t="s">
        <v>29</v>
      </c>
      <c r="AW1" s="1" t="s">
        <v>29</v>
      </c>
      <c r="AX1" s="1" t="s">
        <v>30</v>
      </c>
      <c r="AY1" s="1" t="s">
        <v>31</v>
      </c>
      <c r="AZ1" s="1" t="s">
        <v>31</v>
      </c>
      <c r="BA1" s="1" t="s">
        <v>32</v>
      </c>
      <c r="BB1" s="1" t="s">
        <v>32</v>
      </c>
      <c r="BC1" s="1" t="s">
        <v>33</v>
      </c>
      <c r="BD1" s="1" t="s">
        <v>33</v>
      </c>
      <c r="BE1" s="1" t="s">
        <v>34</v>
      </c>
      <c r="BF1" s="1" t="s">
        <v>34</v>
      </c>
      <c r="BG1" s="1" t="s">
        <v>35</v>
      </c>
      <c r="BH1" s="1" t="s">
        <v>35</v>
      </c>
      <c r="BI1" s="1" t="s">
        <v>36</v>
      </c>
      <c r="BJ1" s="1" t="s">
        <v>36</v>
      </c>
      <c r="BK1" s="1" t="s">
        <v>37</v>
      </c>
      <c r="BL1" s="1" t="s">
        <v>37</v>
      </c>
      <c r="BM1" s="1" t="s">
        <v>38</v>
      </c>
      <c r="BN1" s="1" t="s">
        <v>38</v>
      </c>
      <c r="BO1" s="1" t="s">
        <v>39</v>
      </c>
      <c r="BP1" s="1" t="s">
        <v>40</v>
      </c>
      <c r="BQ1" s="1" t="s">
        <v>41</v>
      </c>
      <c r="BR1" s="1" t="s">
        <v>41</v>
      </c>
      <c r="BS1" s="1" t="s">
        <v>42</v>
      </c>
      <c r="BT1" s="1" t="s">
        <v>43</v>
      </c>
      <c r="BU1" s="1" t="s">
        <v>44</v>
      </c>
      <c r="BV1" s="1" t="s">
        <v>45</v>
      </c>
      <c r="BW1" s="1" t="s">
        <v>45</v>
      </c>
      <c r="BX1" s="1" t="s">
        <v>46</v>
      </c>
      <c r="BY1" s="1" t="s">
        <v>46</v>
      </c>
      <c r="BZ1" s="1" t="s">
        <v>47</v>
      </c>
      <c r="CA1" s="1" t="s">
        <v>47</v>
      </c>
      <c r="CB1" s="1" t="s">
        <v>48</v>
      </c>
      <c r="CC1" s="1" t="s">
        <v>48</v>
      </c>
      <c r="CD1" s="1" t="s">
        <v>49</v>
      </c>
      <c r="CE1" s="1" t="s">
        <v>49</v>
      </c>
      <c r="CF1" s="1" t="s">
        <v>50</v>
      </c>
      <c r="CG1" s="1" t="s">
        <v>50</v>
      </c>
      <c r="CH1" s="1" t="s">
        <v>51</v>
      </c>
      <c r="CI1" s="1" t="s">
        <v>52</v>
      </c>
      <c r="CJ1" s="1" t="s">
        <v>53</v>
      </c>
      <c r="CK1" s="1" t="s">
        <v>54</v>
      </c>
      <c r="CL1" s="1" t="s">
        <v>54</v>
      </c>
      <c r="CM1" s="1" t="s">
        <v>55</v>
      </c>
      <c r="CN1" s="1" t="s">
        <v>56</v>
      </c>
      <c r="CO1" s="1" t="s">
        <v>56</v>
      </c>
      <c r="CP1" s="1" t="s">
        <v>57</v>
      </c>
      <c r="CQ1" s="1" t="s">
        <v>57</v>
      </c>
      <c r="CR1" s="1" t="s">
        <v>58</v>
      </c>
      <c r="CS1" s="1" t="s">
        <v>58</v>
      </c>
      <c r="CT1" s="1" t="s">
        <v>59</v>
      </c>
      <c r="CU1" s="1" t="s">
        <v>59</v>
      </c>
      <c r="CV1" s="1" t="s">
        <v>60</v>
      </c>
      <c r="CW1" s="1" t="s">
        <v>60</v>
      </c>
      <c r="CX1" s="1" t="s">
        <v>61</v>
      </c>
      <c r="CY1" s="1" t="s">
        <v>61</v>
      </c>
      <c r="CZ1" s="1" t="s">
        <v>62</v>
      </c>
      <c r="DA1" s="1" t="s">
        <v>62</v>
      </c>
      <c r="DB1" s="1" t="s">
        <v>63</v>
      </c>
      <c r="DC1" s="1" t="s">
        <v>64</v>
      </c>
      <c r="DD1" s="1" t="s">
        <v>65</v>
      </c>
      <c r="DE1" s="1" t="s">
        <v>65</v>
      </c>
      <c r="DF1" s="1" t="s">
        <v>66</v>
      </c>
      <c r="DG1" s="1" t="s">
        <v>66</v>
      </c>
      <c r="DH1" s="1" t="s">
        <v>67</v>
      </c>
      <c r="DI1" s="1" t="s">
        <v>67</v>
      </c>
      <c r="DJ1" s="1" t="s">
        <v>68</v>
      </c>
      <c r="DK1" s="1" t="s">
        <v>69</v>
      </c>
      <c r="DL1" s="1" t="s">
        <v>70</v>
      </c>
      <c r="DM1" s="1" t="s">
        <v>70</v>
      </c>
      <c r="DN1" s="1" t="s">
        <v>71</v>
      </c>
      <c r="DO1" s="1" t="s">
        <v>71</v>
      </c>
      <c r="DP1" s="1" t="s">
        <v>72</v>
      </c>
      <c r="DQ1" s="1" t="s">
        <v>72</v>
      </c>
      <c r="DR1" s="1" t="s">
        <v>73</v>
      </c>
      <c r="DS1" s="1" t="s">
        <v>74</v>
      </c>
      <c r="DT1" s="1" t="s">
        <v>75</v>
      </c>
      <c r="DU1" s="1" t="s">
        <v>75</v>
      </c>
      <c r="DV1" s="2" t="s">
        <v>76</v>
      </c>
      <c r="DW1" s="1" t="s">
        <v>77</v>
      </c>
      <c r="DX1" s="3" t="s">
        <v>77</v>
      </c>
      <c r="DY1" s="1" t="s">
        <v>78</v>
      </c>
      <c r="DZ1" s="1" t="s">
        <v>78</v>
      </c>
      <c r="EA1" s="1" t="s">
        <v>79</v>
      </c>
      <c r="EB1" s="1" t="s">
        <v>79</v>
      </c>
      <c r="EC1" s="1" t="s">
        <v>80</v>
      </c>
      <c r="ED1" s="3" t="s">
        <v>81</v>
      </c>
    </row>
    <row r="2" spans="1:134" s="6" customFormat="1" ht="12.75" customHeight="1" x14ac:dyDescent="0.2">
      <c r="A2" s="2" t="s">
        <v>82</v>
      </c>
      <c r="B2" s="2"/>
      <c r="C2" s="2" t="s">
        <v>83</v>
      </c>
      <c r="D2" s="2" t="s">
        <v>84</v>
      </c>
      <c r="E2" s="2" t="s">
        <v>85</v>
      </c>
      <c r="F2" s="2" t="s">
        <v>85</v>
      </c>
      <c r="G2" s="2" t="s">
        <v>86</v>
      </c>
      <c r="H2" s="2" t="s">
        <v>85</v>
      </c>
      <c r="I2" s="2" t="s">
        <v>87</v>
      </c>
      <c r="J2" s="2" t="s">
        <v>83</v>
      </c>
      <c r="K2" s="2" t="s">
        <v>84</v>
      </c>
      <c r="L2" s="2" t="s">
        <v>83</v>
      </c>
      <c r="M2" s="2" t="s">
        <v>84</v>
      </c>
      <c r="N2" s="2" t="s">
        <v>83</v>
      </c>
      <c r="O2" s="2" t="s">
        <v>83</v>
      </c>
      <c r="P2" s="2" t="s">
        <v>84</v>
      </c>
      <c r="Q2" s="2" t="s">
        <v>85</v>
      </c>
      <c r="R2" s="2" t="s">
        <v>83</v>
      </c>
      <c r="S2" s="2" t="s">
        <v>84</v>
      </c>
      <c r="T2" s="2" t="s">
        <v>83</v>
      </c>
      <c r="U2" s="2" t="s">
        <v>84</v>
      </c>
      <c r="V2" s="2" t="s">
        <v>86</v>
      </c>
      <c r="W2" s="2" t="s">
        <v>83</v>
      </c>
      <c r="X2" s="2" t="s">
        <v>83</v>
      </c>
      <c r="Y2" s="2" t="s">
        <v>84</v>
      </c>
      <c r="Z2" s="2" t="s">
        <v>83</v>
      </c>
      <c r="AA2" s="2" t="s">
        <v>84</v>
      </c>
      <c r="AB2" s="2" t="s">
        <v>83</v>
      </c>
      <c r="AC2" s="2" t="s">
        <v>84</v>
      </c>
      <c r="AD2" s="2" t="s">
        <v>85</v>
      </c>
      <c r="AE2" s="2" t="s">
        <v>83</v>
      </c>
      <c r="AF2" s="2" t="s">
        <v>84</v>
      </c>
      <c r="AG2" s="2" t="s">
        <v>85</v>
      </c>
      <c r="AH2" s="2" t="s">
        <v>88</v>
      </c>
      <c r="AI2" s="2" t="s">
        <v>83</v>
      </c>
      <c r="AJ2" s="2" t="s">
        <v>85</v>
      </c>
      <c r="AK2" s="2" t="s">
        <v>83</v>
      </c>
      <c r="AL2" s="2" t="s">
        <v>84</v>
      </c>
      <c r="AM2" s="2" t="s">
        <v>83</v>
      </c>
      <c r="AN2" s="2" t="s">
        <v>84</v>
      </c>
      <c r="AO2" s="2" t="s">
        <v>83</v>
      </c>
      <c r="AP2" s="2" t="s">
        <v>84</v>
      </c>
      <c r="AQ2" s="2" t="s">
        <v>85</v>
      </c>
      <c r="AR2" s="2" t="s">
        <v>84</v>
      </c>
      <c r="AS2" s="2" t="s">
        <v>85</v>
      </c>
      <c r="AT2" s="2" t="s">
        <v>83</v>
      </c>
      <c r="AU2" s="2" t="s">
        <v>84</v>
      </c>
      <c r="AV2" s="2" t="s">
        <v>83</v>
      </c>
      <c r="AW2" s="2" t="s">
        <v>89</v>
      </c>
      <c r="AX2" s="2" t="s">
        <v>85</v>
      </c>
      <c r="AY2" s="2" t="s">
        <v>83</v>
      </c>
      <c r="AZ2" s="2" t="s">
        <v>89</v>
      </c>
      <c r="BA2" s="2" t="s">
        <v>83</v>
      </c>
      <c r="BB2" s="2" t="s">
        <v>84</v>
      </c>
      <c r="BC2" s="2" t="s">
        <v>83</v>
      </c>
      <c r="BD2" s="2" t="s">
        <v>84</v>
      </c>
      <c r="BE2" s="2" t="s">
        <v>85</v>
      </c>
      <c r="BF2" s="2" t="s">
        <v>90</v>
      </c>
      <c r="BG2" s="2" t="s">
        <v>85</v>
      </c>
      <c r="BH2" s="2" t="s">
        <v>91</v>
      </c>
      <c r="BI2" s="2" t="s">
        <v>85</v>
      </c>
      <c r="BJ2" s="2" t="s">
        <v>92</v>
      </c>
      <c r="BK2" s="2" t="s">
        <v>85</v>
      </c>
      <c r="BL2" s="2" t="s">
        <v>93</v>
      </c>
      <c r="BM2" s="2" t="s">
        <v>83</v>
      </c>
      <c r="BN2" s="2" t="s">
        <v>84</v>
      </c>
      <c r="BO2" s="2" t="s">
        <v>85</v>
      </c>
      <c r="BP2" s="2" t="s">
        <v>85</v>
      </c>
      <c r="BQ2" s="2" t="s">
        <v>83</v>
      </c>
      <c r="BR2" s="2" t="s">
        <v>84</v>
      </c>
      <c r="BS2" s="2" t="s">
        <v>94</v>
      </c>
      <c r="BT2" s="2" t="s">
        <v>83</v>
      </c>
      <c r="BU2" s="2" t="s">
        <v>85</v>
      </c>
      <c r="BV2" s="2" t="s">
        <v>85</v>
      </c>
      <c r="BW2" s="2" t="s">
        <v>84</v>
      </c>
      <c r="BX2" s="2" t="s">
        <v>83</v>
      </c>
      <c r="BY2" s="2" t="s">
        <v>84</v>
      </c>
      <c r="BZ2" s="2" t="s">
        <v>85</v>
      </c>
      <c r="CA2" s="2" t="s">
        <v>95</v>
      </c>
      <c r="CB2" s="2" t="s">
        <v>83</v>
      </c>
      <c r="CC2" s="2" t="s">
        <v>84</v>
      </c>
      <c r="CD2" s="2" t="s">
        <v>83</v>
      </c>
      <c r="CE2" s="2" t="s">
        <v>84</v>
      </c>
      <c r="CF2" s="2" t="s">
        <v>84</v>
      </c>
      <c r="CG2" s="2" t="s">
        <v>83</v>
      </c>
      <c r="CH2" s="2" t="s">
        <v>85</v>
      </c>
      <c r="CI2" s="2" t="s">
        <v>85</v>
      </c>
      <c r="CJ2" s="2" t="s">
        <v>86</v>
      </c>
      <c r="CK2" s="2" t="s">
        <v>96</v>
      </c>
      <c r="CL2" s="2" t="s">
        <v>97</v>
      </c>
      <c r="CM2" s="2" t="s">
        <v>85</v>
      </c>
      <c r="CN2" s="2" t="s">
        <v>85</v>
      </c>
      <c r="CO2" s="2" t="s">
        <v>90</v>
      </c>
      <c r="CP2" s="2" t="s">
        <v>83</v>
      </c>
      <c r="CQ2" s="2" t="s">
        <v>84</v>
      </c>
      <c r="CR2" s="2" t="s">
        <v>83</v>
      </c>
      <c r="CS2" s="2" t="s">
        <v>84</v>
      </c>
      <c r="CT2" s="2" t="s">
        <v>85</v>
      </c>
      <c r="CU2" s="2" t="s">
        <v>98</v>
      </c>
      <c r="CV2" s="2" t="s">
        <v>83</v>
      </c>
      <c r="CW2" s="2" t="s">
        <v>84</v>
      </c>
      <c r="CX2" s="2" t="s">
        <v>83</v>
      </c>
      <c r="CY2" s="2" t="s">
        <v>84</v>
      </c>
      <c r="CZ2" s="2" t="s">
        <v>83</v>
      </c>
      <c r="DA2" s="2" t="s">
        <v>84</v>
      </c>
      <c r="DB2" s="2" t="s">
        <v>83</v>
      </c>
      <c r="DC2" s="2" t="s">
        <v>85</v>
      </c>
      <c r="DD2" s="2" t="s">
        <v>83</v>
      </c>
      <c r="DE2" s="2" t="s">
        <v>84</v>
      </c>
      <c r="DF2" s="2" t="s">
        <v>83</v>
      </c>
      <c r="DG2" s="2" t="s">
        <v>84</v>
      </c>
      <c r="DH2" s="2" t="s">
        <v>83</v>
      </c>
      <c r="DI2" s="2" t="s">
        <v>84</v>
      </c>
      <c r="DJ2" s="2" t="s">
        <v>85</v>
      </c>
      <c r="DK2" s="2" t="s">
        <v>86</v>
      </c>
      <c r="DL2" s="2" t="s">
        <v>83</v>
      </c>
      <c r="DM2" s="2" t="s">
        <v>84</v>
      </c>
      <c r="DN2" s="2" t="s">
        <v>83</v>
      </c>
      <c r="DO2" s="2" t="s">
        <v>84</v>
      </c>
      <c r="DP2" s="2" t="s">
        <v>83</v>
      </c>
      <c r="DQ2" s="2" t="s">
        <v>84</v>
      </c>
      <c r="DR2" s="2" t="s">
        <v>85</v>
      </c>
      <c r="DS2" s="2" t="s">
        <v>83</v>
      </c>
      <c r="DT2" s="2" t="s">
        <v>83</v>
      </c>
      <c r="DU2" s="2" t="s">
        <v>84</v>
      </c>
      <c r="DV2" s="1" t="s">
        <v>96</v>
      </c>
      <c r="DW2" s="2" t="s">
        <v>83</v>
      </c>
      <c r="DX2" s="5" t="s">
        <v>84</v>
      </c>
      <c r="DY2" s="2" t="s">
        <v>85</v>
      </c>
      <c r="DZ2" s="2" t="s">
        <v>90</v>
      </c>
      <c r="EA2" s="2" t="s">
        <v>83</v>
      </c>
      <c r="EB2" s="2" t="s">
        <v>84</v>
      </c>
      <c r="EC2" s="2" t="s">
        <v>85</v>
      </c>
      <c r="ED2" s="5"/>
    </row>
    <row r="3" spans="1:134" s="6" customFormat="1" ht="12.75" customHeight="1" x14ac:dyDescent="0.2">
      <c r="A3" s="2"/>
      <c r="B3" s="2" t="s">
        <v>99</v>
      </c>
      <c r="C3" s="5"/>
      <c r="D3" s="5"/>
      <c r="E3" s="5"/>
      <c r="F3" s="5"/>
      <c r="G3" s="5"/>
      <c r="H3" s="5"/>
      <c r="I3" s="5" t="s">
        <v>100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86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 t="s">
        <v>101</v>
      </c>
      <c r="BG3" s="2"/>
      <c r="BH3" s="2" t="s">
        <v>102</v>
      </c>
      <c r="BI3" s="2"/>
      <c r="BJ3" s="2" t="s">
        <v>85</v>
      </c>
      <c r="BK3" s="2"/>
      <c r="BL3" s="2"/>
      <c r="BM3" s="2"/>
      <c r="BN3" s="2"/>
      <c r="BO3" s="2"/>
      <c r="BP3" s="2"/>
      <c r="BQ3" s="2" t="s">
        <v>103</v>
      </c>
      <c r="BR3" s="2"/>
      <c r="BS3" s="2" t="s">
        <v>104</v>
      </c>
      <c r="BT3" s="2"/>
      <c r="BU3" s="2"/>
      <c r="BV3" s="2"/>
      <c r="BW3" s="2"/>
      <c r="BX3" s="2" t="s">
        <v>85</v>
      </c>
      <c r="BY3" s="2" t="s">
        <v>85</v>
      </c>
      <c r="BZ3" s="2"/>
      <c r="CA3" s="2" t="s">
        <v>105</v>
      </c>
      <c r="CB3" s="2"/>
      <c r="CC3" s="2"/>
      <c r="CD3" s="2"/>
      <c r="CE3" s="2"/>
      <c r="CF3" s="2"/>
      <c r="CG3" s="2"/>
      <c r="CH3" s="2"/>
      <c r="CI3" s="2"/>
      <c r="CJ3" s="2"/>
      <c r="CK3" s="2"/>
      <c r="CL3" s="2" t="s">
        <v>86</v>
      </c>
      <c r="CM3" s="2"/>
      <c r="CN3" s="2"/>
      <c r="CO3" s="2" t="s">
        <v>101</v>
      </c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 t="s">
        <v>101</v>
      </c>
      <c r="EA3" s="2"/>
      <c r="EB3" s="2"/>
      <c r="EC3" s="5"/>
      <c r="ED3" s="5"/>
    </row>
    <row r="4" spans="1:134" x14ac:dyDescent="0.2">
      <c r="A4" s="7">
        <v>100</v>
      </c>
      <c r="B4" s="8" t="s">
        <v>106</v>
      </c>
      <c r="C4" s="9">
        <v>918</v>
      </c>
      <c r="D4" s="9">
        <v>84</v>
      </c>
      <c r="E4" s="9">
        <v>817</v>
      </c>
      <c r="F4" s="9">
        <v>313</v>
      </c>
      <c r="G4" s="9">
        <v>9</v>
      </c>
      <c r="H4" s="9">
        <v>2077</v>
      </c>
      <c r="I4" s="9">
        <v>181</v>
      </c>
      <c r="J4" s="9">
        <v>522</v>
      </c>
      <c r="K4" s="9">
        <v>119</v>
      </c>
      <c r="L4" s="9">
        <v>316</v>
      </c>
      <c r="M4" s="9">
        <v>96</v>
      </c>
      <c r="N4" s="9">
        <v>5</v>
      </c>
      <c r="O4" s="9">
        <v>169</v>
      </c>
      <c r="P4" s="9">
        <v>14</v>
      </c>
      <c r="Q4" s="9">
        <v>246</v>
      </c>
      <c r="R4" s="9">
        <v>338</v>
      </c>
      <c r="S4" s="9">
        <v>5</v>
      </c>
      <c r="T4" s="9">
        <v>1647</v>
      </c>
      <c r="U4" s="9">
        <v>189</v>
      </c>
      <c r="V4" s="9">
        <v>5</v>
      </c>
      <c r="W4" s="9">
        <v>56</v>
      </c>
      <c r="X4" s="9">
        <v>458</v>
      </c>
      <c r="Y4" s="9">
        <v>29</v>
      </c>
      <c r="Z4" s="9">
        <v>381</v>
      </c>
      <c r="AA4" s="9">
        <v>27</v>
      </c>
      <c r="AB4" s="9">
        <v>774</v>
      </c>
      <c r="AC4" s="9">
        <v>336</v>
      </c>
      <c r="AD4" s="9">
        <v>550</v>
      </c>
      <c r="AE4" s="9">
        <v>576</v>
      </c>
      <c r="AF4" s="9">
        <v>3</v>
      </c>
      <c r="AG4" s="9">
        <v>800</v>
      </c>
      <c r="AH4" s="9">
        <v>34</v>
      </c>
      <c r="AI4" s="9">
        <v>234</v>
      </c>
      <c r="AJ4" s="9">
        <v>7706</v>
      </c>
      <c r="AK4" s="9">
        <v>222</v>
      </c>
      <c r="AL4" s="9">
        <v>50</v>
      </c>
      <c r="AM4" s="9">
        <v>1417</v>
      </c>
      <c r="AN4" s="9">
        <v>37</v>
      </c>
      <c r="AO4" s="9">
        <v>1857</v>
      </c>
      <c r="AP4" s="9">
        <v>97</v>
      </c>
      <c r="AQ4" s="9">
        <v>733</v>
      </c>
      <c r="AR4" s="9">
        <v>19</v>
      </c>
      <c r="AS4" s="9">
        <v>771</v>
      </c>
      <c r="AT4" s="9">
        <v>927</v>
      </c>
      <c r="AU4" s="9">
        <v>29</v>
      </c>
      <c r="AV4" s="9">
        <v>2334</v>
      </c>
      <c r="AW4" s="9">
        <v>202</v>
      </c>
      <c r="AX4" s="9">
        <v>924</v>
      </c>
      <c r="AY4" s="9">
        <v>379</v>
      </c>
      <c r="AZ4" s="9">
        <v>29</v>
      </c>
      <c r="BA4" s="9">
        <v>181</v>
      </c>
      <c r="BB4" s="9">
        <v>2</v>
      </c>
      <c r="BC4" s="9">
        <v>1775</v>
      </c>
      <c r="BD4" s="9">
        <v>256</v>
      </c>
      <c r="BE4" s="9">
        <v>121</v>
      </c>
      <c r="BF4" s="9">
        <v>110</v>
      </c>
      <c r="BG4" s="9">
        <v>241</v>
      </c>
      <c r="BH4" s="9">
        <v>17</v>
      </c>
      <c r="BI4" s="9">
        <v>2474</v>
      </c>
      <c r="BJ4" s="9">
        <v>25</v>
      </c>
      <c r="BK4" s="9">
        <v>4491</v>
      </c>
      <c r="BL4" s="9">
        <v>760</v>
      </c>
      <c r="BM4" s="9">
        <v>121</v>
      </c>
      <c r="BN4" s="9">
        <v>6</v>
      </c>
      <c r="BO4" s="9">
        <v>1752</v>
      </c>
      <c r="BP4" s="9">
        <v>1403</v>
      </c>
      <c r="BQ4" s="9">
        <v>234</v>
      </c>
      <c r="BR4" s="9">
        <v>22</v>
      </c>
      <c r="BS4" s="9">
        <v>0</v>
      </c>
      <c r="BT4" s="9">
        <v>1</v>
      </c>
      <c r="BU4" s="9">
        <v>458</v>
      </c>
      <c r="BV4" s="9">
        <v>106</v>
      </c>
      <c r="BW4" s="9">
        <v>5</v>
      </c>
      <c r="BX4" s="9">
        <v>253</v>
      </c>
      <c r="BY4" s="9">
        <v>137</v>
      </c>
      <c r="BZ4" s="9">
        <v>587</v>
      </c>
      <c r="CA4" s="9">
        <v>1</v>
      </c>
      <c r="CB4" s="9">
        <v>164</v>
      </c>
      <c r="CC4" s="9">
        <v>23</v>
      </c>
      <c r="CD4" s="9">
        <v>873</v>
      </c>
      <c r="CE4" s="9">
        <v>130</v>
      </c>
      <c r="CF4" s="9">
        <v>16</v>
      </c>
      <c r="CG4" s="9">
        <v>366</v>
      </c>
      <c r="CH4" s="9">
        <v>3635</v>
      </c>
      <c r="CI4" s="9">
        <v>12129</v>
      </c>
      <c r="CJ4" s="9">
        <v>488</v>
      </c>
      <c r="CK4" s="9">
        <v>2</v>
      </c>
      <c r="CL4" s="9">
        <v>5</v>
      </c>
      <c r="CM4" s="9">
        <v>1596</v>
      </c>
      <c r="CN4" s="9">
        <v>850</v>
      </c>
      <c r="CO4" s="9">
        <v>1</v>
      </c>
      <c r="CP4" s="9">
        <v>203</v>
      </c>
      <c r="CQ4" s="9">
        <v>2</v>
      </c>
      <c r="CR4" s="9">
        <v>191</v>
      </c>
      <c r="CS4" s="9">
        <v>65</v>
      </c>
      <c r="CT4" s="9">
        <v>40</v>
      </c>
      <c r="CU4" s="9">
        <v>1053</v>
      </c>
      <c r="CV4" s="9">
        <v>122</v>
      </c>
      <c r="CW4" s="9">
        <v>42</v>
      </c>
      <c r="CX4" s="9">
        <v>972</v>
      </c>
      <c r="CY4" s="9">
        <v>20</v>
      </c>
      <c r="CZ4" s="9">
        <v>509</v>
      </c>
      <c r="DA4" s="9">
        <v>4</v>
      </c>
      <c r="DB4" s="9">
        <v>7</v>
      </c>
      <c r="DC4" s="9">
        <v>493</v>
      </c>
      <c r="DD4" s="9">
        <v>914</v>
      </c>
      <c r="DE4" s="9">
        <v>63</v>
      </c>
      <c r="DF4" s="9">
        <v>79</v>
      </c>
      <c r="DG4" s="9">
        <v>17</v>
      </c>
      <c r="DH4" s="9">
        <v>196</v>
      </c>
      <c r="DI4" s="9">
        <v>32</v>
      </c>
      <c r="DJ4" s="9">
        <v>908</v>
      </c>
      <c r="DK4" s="9">
        <v>67</v>
      </c>
      <c r="DL4" s="9">
        <v>179</v>
      </c>
      <c r="DM4" s="9">
        <v>17</v>
      </c>
      <c r="DN4" s="9">
        <v>273</v>
      </c>
      <c r="DO4" s="9">
        <v>13</v>
      </c>
      <c r="DP4" s="9">
        <v>64</v>
      </c>
      <c r="DQ4" s="9">
        <v>3</v>
      </c>
      <c r="DR4" s="9">
        <v>1918</v>
      </c>
      <c r="DS4" s="9">
        <v>81</v>
      </c>
      <c r="DT4" s="9">
        <v>4876</v>
      </c>
      <c r="DU4" s="9">
        <v>458</v>
      </c>
      <c r="DV4" s="9">
        <v>31</v>
      </c>
      <c r="DW4" s="9">
        <v>1279</v>
      </c>
      <c r="DX4" s="9">
        <v>56</v>
      </c>
      <c r="DY4" s="9">
        <v>2297</v>
      </c>
      <c r="DZ4" s="9">
        <v>32</v>
      </c>
      <c r="EA4" s="9">
        <v>407</v>
      </c>
      <c r="EB4" s="9">
        <v>23</v>
      </c>
      <c r="EC4" s="9">
        <v>4092</v>
      </c>
      <c r="ED4" s="10">
        <f>SUM(C4:EC4)</f>
        <v>87976</v>
      </c>
    </row>
    <row r="5" spans="1:134" x14ac:dyDescent="0.2">
      <c r="A5" s="7">
        <v>104</v>
      </c>
      <c r="B5" s="8" t="s">
        <v>2</v>
      </c>
      <c r="C5" s="9">
        <v>81</v>
      </c>
      <c r="D5" s="9">
        <v>6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1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10">
        <f t="shared" ref="ED5:ED60" si="0">SUM(C5:EC5)</f>
        <v>88</v>
      </c>
    </row>
    <row r="6" spans="1:134" x14ac:dyDescent="0.2">
      <c r="A6" s="7">
        <v>114</v>
      </c>
      <c r="B6" s="8" t="s">
        <v>3</v>
      </c>
      <c r="C6" s="9">
        <v>0</v>
      </c>
      <c r="D6" s="9">
        <v>0</v>
      </c>
      <c r="E6" s="9">
        <v>115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1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10">
        <f t="shared" si="0"/>
        <v>117</v>
      </c>
    </row>
    <row r="7" spans="1:134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18</v>
      </c>
      <c r="G7" s="9">
        <v>1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10">
        <f t="shared" si="0"/>
        <v>19</v>
      </c>
    </row>
    <row r="8" spans="1:134" x14ac:dyDescent="0.2">
      <c r="A8" s="7">
        <v>134</v>
      </c>
      <c r="B8" s="8" t="s">
        <v>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93</v>
      </c>
      <c r="K8" s="9">
        <v>16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1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1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10">
        <f t="shared" si="0"/>
        <v>111</v>
      </c>
    </row>
    <row r="9" spans="1:134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81</v>
      </c>
      <c r="S9" s="9">
        <v>5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10">
        <f t="shared" si="0"/>
        <v>86</v>
      </c>
    </row>
    <row r="10" spans="1:134" x14ac:dyDescent="0.2">
      <c r="A10" s="7">
        <v>214</v>
      </c>
      <c r="B10" s="8" t="s">
        <v>16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51</v>
      </c>
      <c r="AA10" s="9">
        <v>9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10">
        <f t="shared" si="0"/>
        <v>60</v>
      </c>
    </row>
    <row r="11" spans="1:134" x14ac:dyDescent="0.2">
      <c r="A11" s="7">
        <v>224</v>
      </c>
      <c r="B11" s="8" t="s">
        <v>17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3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194</v>
      </c>
      <c r="AC11" s="9">
        <v>67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1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10">
        <f t="shared" si="0"/>
        <v>265</v>
      </c>
    </row>
    <row r="12" spans="1:134" x14ac:dyDescent="0.2">
      <c r="A12" s="7">
        <v>234</v>
      </c>
      <c r="B12" s="8" t="s">
        <v>18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34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3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10">
        <f t="shared" si="0"/>
        <v>37</v>
      </c>
    </row>
    <row r="13" spans="1:134" x14ac:dyDescent="0.2">
      <c r="A13" s="7">
        <v>244</v>
      </c>
      <c r="B13" s="8" t="s">
        <v>19</v>
      </c>
      <c r="C13" s="9">
        <v>0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70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9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10">
        <f t="shared" si="0"/>
        <v>81</v>
      </c>
    </row>
    <row r="14" spans="1:134" x14ac:dyDescent="0.2">
      <c r="A14" s="7">
        <v>284</v>
      </c>
      <c r="B14" s="8" t="s">
        <v>22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1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427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1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4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12</v>
      </c>
      <c r="DZ14" s="9">
        <v>0</v>
      </c>
      <c r="EA14" s="9">
        <v>0</v>
      </c>
      <c r="EB14" s="9">
        <v>0</v>
      </c>
      <c r="EC14" s="9">
        <v>0</v>
      </c>
      <c r="ED14" s="10">
        <f t="shared" si="0"/>
        <v>445</v>
      </c>
    </row>
    <row r="15" spans="1:134" x14ac:dyDescent="0.2">
      <c r="A15" s="7">
        <v>314</v>
      </c>
      <c r="B15" s="8" t="s">
        <v>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120</v>
      </c>
      <c r="AN15" s="9">
        <v>2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10">
        <f t="shared" si="0"/>
        <v>122</v>
      </c>
    </row>
    <row r="16" spans="1:134" x14ac:dyDescent="0.2">
      <c r="A16" s="7">
        <v>324</v>
      </c>
      <c r="B16" s="8" t="s">
        <v>25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50</v>
      </c>
      <c r="AN16" s="9">
        <v>0</v>
      </c>
      <c r="AO16" s="9">
        <v>22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1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10">
        <f t="shared" si="0"/>
        <v>73</v>
      </c>
    </row>
    <row r="17" spans="1:134" x14ac:dyDescent="0.2">
      <c r="A17" s="7">
        <v>334</v>
      </c>
      <c r="B17" s="8" t="s">
        <v>26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160</v>
      </c>
      <c r="AR17" s="9">
        <v>13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1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10">
        <f t="shared" si="0"/>
        <v>174</v>
      </c>
    </row>
    <row r="18" spans="1:134" x14ac:dyDescent="0.2">
      <c r="A18" s="7">
        <v>354</v>
      </c>
      <c r="B18" s="8" t="s">
        <v>27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2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67</v>
      </c>
      <c r="AT18" s="9">
        <v>0</v>
      </c>
      <c r="AU18" s="9">
        <v>0</v>
      </c>
      <c r="AV18" s="9">
        <v>0</v>
      </c>
      <c r="AW18" s="9">
        <v>0</v>
      </c>
      <c r="AX18" s="9">
        <v>1</v>
      </c>
      <c r="AY18" s="9">
        <v>4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18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4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10">
        <f t="shared" si="0"/>
        <v>96</v>
      </c>
    </row>
    <row r="19" spans="1:134" x14ac:dyDescent="0.2">
      <c r="A19" s="7">
        <v>364</v>
      </c>
      <c r="B19" s="8" t="s">
        <v>28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2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64</v>
      </c>
      <c r="AU19" s="9">
        <v>8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2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10">
        <f t="shared" si="0"/>
        <v>76</v>
      </c>
    </row>
    <row r="20" spans="1:134" x14ac:dyDescent="0.2">
      <c r="A20" s="7">
        <v>374</v>
      </c>
      <c r="B20" s="8" t="s">
        <v>29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283</v>
      </c>
      <c r="AW20" s="9">
        <v>12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1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2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5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10">
        <f t="shared" si="0"/>
        <v>303</v>
      </c>
    </row>
    <row r="21" spans="1:134" x14ac:dyDescent="0.2">
      <c r="A21" s="7">
        <v>394</v>
      </c>
      <c r="B21" s="8" t="s">
        <v>31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1</v>
      </c>
      <c r="AY21" s="9">
        <v>49</v>
      </c>
      <c r="AZ21" s="9">
        <v>23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10">
        <f t="shared" si="0"/>
        <v>73</v>
      </c>
    </row>
    <row r="22" spans="1:134" x14ac:dyDescent="0.2">
      <c r="A22" s="7">
        <v>404</v>
      </c>
      <c r="B22" s="8" t="s">
        <v>32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12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10">
        <f t="shared" si="0"/>
        <v>12</v>
      </c>
    </row>
    <row r="23" spans="1:134" x14ac:dyDescent="0.2">
      <c r="A23" s="7">
        <v>414</v>
      </c>
      <c r="B23" s="8" t="s">
        <v>33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2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158</v>
      </c>
      <c r="BD23" s="9">
        <v>15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15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2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10">
        <f t="shared" si="0"/>
        <v>192</v>
      </c>
    </row>
    <row r="24" spans="1:134" x14ac:dyDescent="0.2">
      <c r="A24" s="7">
        <v>424</v>
      </c>
      <c r="B24" s="8" t="s">
        <v>34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12</v>
      </c>
      <c r="BF24" s="9">
        <v>5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10">
        <f t="shared" si="0"/>
        <v>17</v>
      </c>
    </row>
    <row r="25" spans="1:134" x14ac:dyDescent="0.2">
      <c r="A25" s="7">
        <v>434</v>
      </c>
      <c r="B25" s="8" t="s">
        <v>35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60</v>
      </c>
      <c r="BH25" s="9">
        <v>1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10">
        <f t="shared" si="0"/>
        <v>62</v>
      </c>
    </row>
    <row r="26" spans="1:134" x14ac:dyDescent="0.2">
      <c r="A26" s="7">
        <v>454</v>
      </c>
      <c r="B26" s="8" t="s">
        <v>37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5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5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1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325</v>
      </c>
      <c r="BL26" s="9">
        <v>44</v>
      </c>
      <c r="BM26" s="9">
        <v>0</v>
      </c>
      <c r="BN26" s="9">
        <v>0</v>
      </c>
      <c r="BO26" s="9">
        <v>2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1</v>
      </c>
      <c r="DS26" s="9">
        <v>0</v>
      </c>
      <c r="DT26" s="9">
        <v>0</v>
      </c>
      <c r="DU26" s="9">
        <v>0</v>
      </c>
      <c r="DV26" s="9">
        <v>0</v>
      </c>
      <c r="DW26" s="9">
        <v>3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4</v>
      </c>
      <c r="ED26" s="10">
        <f t="shared" si="0"/>
        <v>390</v>
      </c>
    </row>
    <row r="27" spans="1:134" x14ac:dyDescent="0.2">
      <c r="A27" s="7">
        <v>464</v>
      </c>
      <c r="B27" s="8" t="s">
        <v>107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3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10">
        <f t="shared" si="0"/>
        <v>3</v>
      </c>
    </row>
    <row r="28" spans="1:134" x14ac:dyDescent="0.2">
      <c r="A28" s="7">
        <v>474</v>
      </c>
      <c r="B28" s="8" t="s">
        <v>39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9</v>
      </c>
      <c r="I28" s="9">
        <v>1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2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127</v>
      </c>
      <c r="BP28" s="9">
        <v>0</v>
      </c>
      <c r="BQ28" s="9">
        <v>6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1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3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10">
        <f t="shared" si="0"/>
        <v>149</v>
      </c>
    </row>
    <row r="29" spans="1:134" x14ac:dyDescent="0.2">
      <c r="A29" s="7">
        <v>494</v>
      </c>
      <c r="B29" s="8" t="s">
        <v>41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59</v>
      </c>
      <c r="BR29" s="9">
        <v>1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10">
        <f t="shared" si="0"/>
        <v>61</v>
      </c>
    </row>
    <row r="30" spans="1:134" x14ac:dyDescent="0.2">
      <c r="A30" s="7">
        <v>514</v>
      </c>
      <c r="B30" s="8" t="s">
        <v>44</v>
      </c>
      <c r="C30" s="9">
        <v>0</v>
      </c>
      <c r="D30" s="9">
        <v>0</v>
      </c>
      <c r="E30" s="9">
        <v>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110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10">
        <f t="shared" si="0"/>
        <v>111</v>
      </c>
    </row>
    <row r="31" spans="1:134" x14ac:dyDescent="0.2">
      <c r="A31" s="7">
        <v>524</v>
      </c>
      <c r="B31" s="8" t="s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2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50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1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10">
        <f t="shared" si="0"/>
        <v>53</v>
      </c>
    </row>
    <row r="32" spans="1:134" x14ac:dyDescent="0.2">
      <c r="A32" s="7">
        <v>545</v>
      </c>
      <c r="B32" s="8" t="s">
        <v>46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53</v>
      </c>
      <c r="BY32" s="9">
        <v>8</v>
      </c>
      <c r="BZ32" s="9">
        <v>0</v>
      </c>
      <c r="CA32" s="9">
        <v>0</v>
      </c>
      <c r="CB32" s="9">
        <v>4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2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10">
        <f t="shared" si="0"/>
        <v>67</v>
      </c>
    </row>
    <row r="33" spans="1:134" x14ac:dyDescent="0.2">
      <c r="A33" s="7">
        <v>554</v>
      </c>
      <c r="B33" s="8" t="s">
        <v>47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8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63</v>
      </c>
      <c r="CA33" s="9">
        <v>1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1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3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10">
        <f t="shared" si="0"/>
        <v>76</v>
      </c>
    </row>
    <row r="34" spans="1:134" x14ac:dyDescent="0.2">
      <c r="A34" s="7">
        <v>564</v>
      </c>
      <c r="B34" s="8" t="s">
        <v>48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1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10">
        <f t="shared" si="0"/>
        <v>1</v>
      </c>
    </row>
    <row r="35" spans="1:134" x14ac:dyDescent="0.2">
      <c r="A35" s="7">
        <v>574</v>
      </c>
      <c r="B35" s="8" t="s">
        <v>49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23</v>
      </c>
      <c r="CE35" s="9">
        <v>7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10">
        <f t="shared" si="0"/>
        <v>30</v>
      </c>
    </row>
    <row r="36" spans="1:134" x14ac:dyDescent="0.2">
      <c r="A36" s="7">
        <v>584</v>
      </c>
      <c r="B36" s="8" t="s">
        <v>50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1</v>
      </c>
      <c r="CG36" s="9">
        <v>18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6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10">
        <f t="shared" si="0"/>
        <v>26</v>
      </c>
    </row>
    <row r="37" spans="1:134" x14ac:dyDescent="0.2">
      <c r="A37" s="7">
        <v>624</v>
      </c>
      <c r="B37" s="8" t="s">
        <v>54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1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1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5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10">
        <f t="shared" si="0"/>
        <v>7</v>
      </c>
    </row>
    <row r="38" spans="1:134" x14ac:dyDescent="0.2">
      <c r="A38" s="7">
        <v>634</v>
      </c>
      <c r="B38" s="8" t="s">
        <v>55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1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102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6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10">
        <f t="shared" si="0"/>
        <v>109</v>
      </c>
    </row>
    <row r="39" spans="1:134" x14ac:dyDescent="0.2">
      <c r="A39" s="7">
        <v>644</v>
      </c>
      <c r="B39" s="8" t="s">
        <v>56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42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1</v>
      </c>
      <c r="EB39" s="9">
        <v>0</v>
      </c>
      <c r="EC39" s="9">
        <v>0</v>
      </c>
      <c r="ED39" s="10">
        <f t="shared" si="0"/>
        <v>43</v>
      </c>
    </row>
    <row r="40" spans="1:134" x14ac:dyDescent="0.2">
      <c r="A40" s="7">
        <v>674</v>
      </c>
      <c r="B40" s="8" t="s">
        <v>59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12</v>
      </c>
      <c r="CU40" s="9">
        <v>29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10">
        <f t="shared" si="0"/>
        <v>41</v>
      </c>
    </row>
    <row r="41" spans="1:134" x14ac:dyDescent="0.2">
      <c r="A41" s="7">
        <v>684</v>
      </c>
      <c r="B41" s="8" t="s">
        <v>60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3</v>
      </c>
      <c r="CW41" s="9">
        <v>4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10">
        <f t="shared" si="0"/>
        <v>7</v>
      </c>
    </row>
    <row r="42" spans="1:134" x14ac:dyDescent="0.2">
      <c r="A42" s="7">
        <v>694</v>
      </c>
      <c r="B42" s="8" t="s">
        <v>61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3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4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3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63</v>
      </c>
      <c r="CY42" s="9">
        <v>7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10">
        <f t="shared" si="0"/>
        <v>80</v>
      </c>
    </row>
    <row r="43" spans="1:134" x14ac:dyDescent="0.2">
      <c r="A43" s="7">
        <v>724</v>
      </c>
      <c r="B43" s="8" t="s">
        <v>64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2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1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62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10">
        <f t="shared" si="0"/>
        <v>65</v>
      </c>
    </row>
    <row r="44" spans="1:134" x14ac:dyDescent="0.2">
      <c r="A44" s="7">
        <v>734</v>
      </c>
      <c r="B44" s="8" t="s">
        <v>65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2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14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111</v>
      </c>
      <c r="DE44" s="9">
        <v>15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10">
        <f t="shared" si="0"/>
        <v>142</v>
      </c>
    </row>
    <row r="45" spans="1:134" x14ac:dyDescent="0.2">
      <c r="A45" s="7">
        <v>764</v>
      </c>
      <c r="B45" s="8" t="s">
        <v>67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1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39</v>
      </c>
      <c r="DI45" s="9">
        <v>3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10">
        <f t="shared" si="0"/>
        <v>43</v>
      </c>
    </row>
    <row r="46" spans="1:134" x14ac:dyDescent="0.2">
      <c r="A46" s="7">
        <v>774</v>
      </c>
      <c r="B46" s="8" t="s">
        <v>68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1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3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72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10">
        <f t="shared" si="0"/>
        <v>76</v>
      </c>
    </row>
    <row r="47" spans="1:134" x14ac:dyDescent="0.2">
      <c r="A47" s="7">
        <v>784</v>
      </c>
      <c r="B47" s="8" t="s">
        <v>70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61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10">
        <f t="shared" si="0"/>
        <v>61</v>
      </c>
    </row>
    <row r="48" spans="1:134" x14ac:dyDescent="0.2">
      <c r="A48" s="7">
        <v>794</v>
      </c>
      <c r="B48" s="8" t="s">
        <v>71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1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45</v>
      </c>
      <c r="DO48" s="9">
        <v>3</v>
      </c>
      <c r="DP48" s="9">
        <v>2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10">
        <f t="shared" si="0"/>
        <v>51</v>
      </c>
    </row>
    <row r="49" spans="1:134" x14ac:dyDescent="0.2">
      <c r="A49" s="7">
        <v>800</v>
      </c>
      <c r="B49" s="8" t="s">
        <v>108</v>
      </c>
      <c r="C49" s="9">
        <v>1</v>
      </c>
      <c r="D49" s="9">
        <v>0</v>
      </c>
      <c r="E49" s="9">
        <v>0</v>
      </c>
      <c r="F49" s="9">
        <v>3</v>
      </c>
      <c r="G49" s="9">
        <v>0</v>
      </c>
      <c r="H49" s="9">
        <v>43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2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6</v>
      </c>
      <c r="AE49" s="9">
        <v>0</v>
      </c>
      <c r="AF49" s="9">
        <v>0</v>
      </c>
      <c r="AG49" s="9">
        <v>10</v>
      </c>
      <c r="AH49" s="9">
        <v>12</v>
      </c>
      <c r="AI49" s="9">
        <v>0</v>
      </c>
      <c r="AJ49" s="9">
        <v>10</v>
      </c>
      <c r="AK49" s="9">
        <v>2</v>
      </c>
      <c r="AL49" s="9">
        <v>0</v>
      </c>
      <c r="AM49" s="9">
        <v>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325</v>
      </c>
      <c r="AW49" s="9">
        <v>62</v>
      </c>
      <c r="AX49" s="9">
        <v>0</v>
      </c>
      <c r="AY49" s="9">
        <v>5</v>
      </c>
      <c r="AZ49" s="9">
        <v>0</v>
      </c>
      <c r="BA49" s="9">
        <v>1</v>
      </c>
      <c r="BB49" s="9">
        <v>0</v>
      </c>
      <c r="BC49" s="9">
        <v>175</v>
      </c>
      <c r="BD49" s="9">
        <v>9</v>
      </c>
      <c r="BE49" s="9">
        <v>0</v>
      </c>
      <c r="BF49" s="9">
        <v>0</v>
      </c>
      <c r="BG49" s="9">
        <v>0</v>
      </c>
      <c r="BH49" s="9">
        <v>0</v>
      </c>
      <c r="BI49" s="9">
        <v>75</v>
      </c>
      <c r="BJ49" s="9">
        <v>1</v>
      </c>
      <c r="BK49" s="9">
        <v>215</v>
      </c>
      <c r="BL49" s="9">
        <v>37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77</v>
      </c>
      <c r="BV49" s="9">
        <v>0</v>
      </c>
      <c r="BW49" s="9">
        <v>0</v>
      </c>
      <c r="BX49" s="9">
        <v>49</v>
      </c>
      <c r="BY49" s="9">
        <v>31</v>
      </c>
      <c r="BZ49" s="9">
        <v>2</v>
      </c>
      <c r="CA49" s="9">
        <v>0</v>
      </c>
      <c r="CB49" s="9">
        <v>0</v>
      </c>
      <c r="CC49" s="9">
        <v>0</v>
      </c>
      <c r="CD49" s="9">
        <v>1</v>
      </c>
      <c r="CE49" s="9">
        <v>0</v>
      </c>
      <c r="CF49" s="9">
        <v>0</v>
      </c>
      <c r="CG49" s="9">
        <v>0</v>
      </c>
      <c r="CH49" s="9">
        <v>0</v>
      </c>
      <c r="CI49" s="9">
        <v>87</v>
      </c>
      <c r="CJ49" s="9">
        <v>26</v>
      </c>
      <c r="CK49" s="9">
        <v>0</v>
      </c>
      <c r="CL49" s="9">
        <v>0</v>
      </c>
      <c r="CM49" s="9">
        <v>1</v>
      </c>
      <c r="CN49" s="9">
        <v>24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3</v>
      </c>
      <c r="CU49" s="9">
        <v>3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9</v>
      </c>
      <c r="DK49" s="9">
        <v>16</v>
      </c>
      <c r="DL49" s="9">
        <v>0</v>
      </c>
      <c r="DM49" s="9">
        <v>0</v>
      </c>
      <c r="DN49" s="9">
        <v>0</v>
      </c>
      <c r="DO49" s="9">
        <v>4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18</v>
      </c>
      <c r="DX49" s="9">
        <v>9</v>
      </c>
      <c r="DY49" s="9">
        <v>42</v>
      </c>
      <c r="DZ49" s="9">
        <v>1</v>
      </c>
      <c r="EA49" s="9">
        <v>0</v>
      </c>
      <c r="EB49" s="9">
        <v>0</v>
      </c>
      <c r="EC49" s="9">
        <v>18</v>
      </c>
      <c r="ED49" s="10">
        <f t="shared" si="0"/>
        <v>1416</v>
      </c>
    </row>
    <row r="50" spans="1:134" x14ac:dyDescent="0.2">
      <c r="A50" s="7">
        <v>804</v>
      </c>
      <c r="B50" s="8" t="s">
        <v>72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5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10">
        <f t="shared" si="0"/>
        <v>5</v>
      </c>
    </row>
    <row r="51" spans="1:134" x14ac:dyDescent="0.2">
      <c r="A51" s="7">
        <v>814</v>
      </c>
      <c r="B51" s="7" t="s">
        <v>73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1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3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1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1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59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10">
        <f t="shared" si="0"/>
        <v>65</v>
      </c>
    </row>
    <row r="52" spans="1:134" x14ac:dyDescent="0.2">
      <c r="A52" s="7">
        <v>824</v>
      </c>
      <c r="B52" s="8" t="s">
        <v>75</v>
      </c>
      <c r="C52" s="9">
        <v>2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1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29</v>
      </c>
      <c r="DU52" s="9">
        <v>4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10">
        <f t="shared" si="0"/>
        <v>36</v>
      </c>
    </row>
    <row r="53" spans="1:134" x14ac:dyDescent="0.2">
      <c r="A53" s="7">
        <v>844</v>
      </c>
      <c r="B53" s="8" t="s">
        <v>77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4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1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52</v>
      </c>
      <c r="DX53" s="9">
        <v>22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10">
        <f t="shared" si="0"/>
        <v>79</v>
      </c>
    </row>
    <row r="54" spans="1:134" ht="12.75" customHeight="1" x14ac:dyDescent="0.2">
      <c r="A54" s="7">
        <v>864</v>
      </c>
      <c r="B54" s="12" t="s">
        <v>79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1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54</v>
      </c>
      <c r="EB54" s="9">
        <v>3</v>
      </c>
      <c r="EC54" s="9">
        <v>0</v>
      </c>
      <c r="ED54" s="10">
        <f t="shared" si="0"/>
        <v>58</v>
      </c>
    </row>
    <row r="55" spans="1:134" x14ac:dyDescent="0.2">
      <c r="A55" s="7">
        <v>874</v>
      </c>
      <c r="B55" s="13" t="s">
        <v>80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3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1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1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399</v>
      </c>
      <c r="ED55" s="10">
        <f t="shared" si="0"/>
        <v>404</v>
      </c>
    </row>
    <row r="56" spans="1:134" x14ac:dyDescent="0.2">
      <c r="A56" s="7">
        <v>914</v>
      </c>
      <c r="B56" s="14" t="s">
        <v>42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8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15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2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10">
        <f t="shared" si="0"/>
        <v>25</v>
      </c>
    </row>
    <row r="57" spans="1:134" x14ac:dyDescent="0.2">
      <c r="A57" s="7">
        <v>934</v>
      </c>
      <c r="B57" s="14" t="s">
        <v>13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13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10">
        <f t="shared" si="0"/>
        <v>13</v>
      </c>
    </row>
    <row r="58" spans="1:134" x14ac:dyDescent="0.2">
      <c r="A58" s="7">
        <v>954</v>
      </c>
      <c r="B58" s="14" t="s">
        <v>5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60</v>
      </c>
      <c r="I58" s="9">
        <v>4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3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1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10">
        <f t="shared" si="0"/>
        <v>68</v>
      </c>
    </row>
    <row r="59" spans="1:134" x14ac:dyDescent="0.2">
      <c r="A59" s="7">
        <v>964</v>
      </c>
      <c r="B59" s="14" t="s">
        <v>74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33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10">
        <f t="shared" si="0"/>
        <v>33</v>
      </c>
    </row>
    <row r="60" spans="1:134" ht="12.75" customHeight="1" x14ac:dyDescent="0.2">
      <c r="A60" s="8">
        <v>994</v>
      </c>
      <c r="B60" s="14" t="s">
        <v>52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6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20</v>
      </c>
      <c r="AC60" s="9">
        <v>2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1</v>
      </c>
      <c r="AJ60" s="9">
        <v>0</v>
      </c>
      <c r="AK60" s="9">
        <v>0</v>
      </c>
      <c r="AL60" s="9">
        <v>0</v>
      </c>
      <c r="AM60" s="9">
        <v>1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1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1</v>
      </c>
      <c r="BY60" s="9">
        <v>0</v>
      </c>
      <c r="BZ60" s="9">
        <v>0</v>
      </c>
      <c r="CA60" s="9">
        <v>0</v>
      </c>
      <c r="CB60" s="9">
        <v>4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773</v>
      </c>
      <c r="CJ60" s="9">
        <v>96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3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10">
        <f t="shared" si="0"/>
        <v>908</v>
      </c>
    </row>
    <row r="61" spans="1:134" x14ac:dyDescent="0.2">
      <c r="C61" s="15">
        <f>SUM(C4:C60)</f>
        <v>1002</v>
      </c>
      <c r="D61" s="15">
        <f t="shared" ref="D61:BO61" si="1">SUM(D4:D60)</f>
        <v>90</v>
      </c>
      <c r="E61" s="15">
        <f t="shared" si="1"/>
        <v>935</v>
      </c>
      <c r="F61" s="15">
        <f t="shared" si="1"/>
        <v>334</v>
      </c>
      <c r="G61" s="15">
        <f t="shared" si="1"/>
        <v>10</v>
      </c>
      <c r="H61" s="15">
        <f t="shared" si="1"/>
        <v>2191</v>
      </c>
      <c r="I61" s="15">
        <f t="shared" si="1"/>
        <v>186</v>
      </c>
      <c r="J61" s="15">
        <f t="shared" si="1"/>
        <v>615</v>
      </c>
      <c r="K61" s="15">
        <f t="shared" si="1"/>
        <v>135</v>
      </c>
      <c r="L61" s="15">
        <f t="shared" si="1"/>
        <v>317</v>
      </c>
      <c r="M61" s="15">
        <f t="shared" si="1"/>
        <v>96</v>
      </c>
      <c r="N61" s="15">
        <f t="shared" si="1"/>
        <v>5</v>
      </c>
      <c r="O61" s="15">
        <f t="shared" si="1"/>
        <v>169</v>
      </c>
      <c r="P61" s="15">
        <f t="shared" si="1"/>
        <v>14</v>
      </c>
      <c r="Q61" s="15">
        <f t="shared" si="1"/>
        <v>246</v>
      </c>
      <c r="R61" s="15">
        <f t="shared" si="1"/>
        <v>423</v>
      </c>
      <c r="S61" s="15">
        <f t="shared" si="1"/>
        <v>10</v>
      </c>
      <c r="T61" s="15">
        <f t="shared" si="1"/>
        <v>1670</v>
      </c>
      <c r="U61" s="15">
        <f t="shared" si="1"/>
        <v>191</v>
      </c>
      <c r="V61" s="15">
        <f t="shared" si="1"/>
        <v>18</v>
      </c>
      <c r="W61" s="15">
        <f t="shared" si="1"/>
        <v>56</v>
      </c>
      <c r="X61" s="15">
        <f t="shared" si="1"/>
        <v>459</v>
      </c>
      <c r="Y61" s="15">
        <f t="shared" si="1"/>
        <v>29</v>
      </c>
      <c r="Z61" s="15">
        <f t="shared" si="1"/>
        <v>434</v>
      </c>
      <c r="AA61" s="15">
        <f t="shared" si="1"/>
        <v>38</v>
      </c>
      <c r="AB61" s="15">
        <f t="shared" si="1"/>
        <v>988</v>
      </c>
      <c r="AC61" s="15">
        <f t="shared" si="1"/>
        <v>405</v>
      </c>
      <c r="AD61" s="15">
        <f t="shared" si="1"/>
        <v>597</v>
      </c>
      <c r="AE61" s="15">
        <f t="shared" si="1"/>
        <v>647</v>
      </c>
      <c r="AF61" s="15">
        <f t="shared" si="1"/>
        <v>3</v>
      </c>
      <c r="AG61" s="15">
        <f t="shared" si="1"/>
        <v>810</v>
      </c>
      <c r="AH61" s="15">
        <f t="shared" si="1"/>
        <v>46</v>
      </c>
      <c r="AI61" s="15">
        <f t="shared" si="1"/>
        <v>236</v>
      </c>
      <c r="AJ61" s="15">
        <f t="shared" si="1"/>
        <v>8159</v>
      </c>
      <c r="AK61" s="15">
        <f t="shared" si="1"/>
        <v>225</v>
      </c>
      <c r="AL61" s="15">
        <f t="shared" si="1"/>
        <v>50</v>
      </c>
      <c r="AM61" s="15">
        <f t="shared" si="1"/>
        <v>1589</v>
      </c>
      <c r="AN61" s="15">
        <f t="shared" si="1"/>
        <v>39</v>
      </c>
      <c r="AO61" s="15">
        <f t="shared" si="1"/>
        <v>1879</v>
      </c>
      <c r="AP61" s="15">
        <f t="shared" si="1"/>
        <v>97</v>
      </c>
      <c r="AQ61" s="15">
        <f t="shared" si="1"/>
        <v>893</v>
      </c>
      <c r="AR61" s="15">
        <f t="shared" si="1"/>
        <v>32</v>
      </c>
      <c r="AS61" s="15">
        <f t="shared" si="1"/>
        <v>838</v>
      </c>
      <c r="AT61" s="15">
        <f t="shared" si="1"/>
        <v>996</v>
      </c>
      <c r="AU61" s="15">
        <f t="shared" si="1"/>
        <v>37</v>
      </c>
      <c r="AV61" s="15">
        <f t="shared" si="1"/>
        <v>2942</v>
      </c>
      <c r="AW61" s="15">
        <f t="shared" si="1"/>
        <v>276</v>
      </c>
      <c r="AX61" s="15">
        <f t="shared" si="1"/>
        <v>936</v>
      </c>
      <c r="AY61" s="15">
        <f t="shared" si="1"/>
        <v>438</v>
      </c>
      <c r="AZ61" s="15">
        <f t="shared" si="1"/>
        <v>53</v>
      </c>
      <c r="BA61" s="15">
        <f t="shared" si="1"/>
        <v>195</v>
      </c>
      <c r="BB61" s="15">
        <f t="shared" si="1"/>
        <v>2</v>
      </c>
      <c r="BC61" s="15">
        <f t="shared" si="1"/>
        <v>2109</v>
      </c>
      <c r="BD61" s="15">
        <f t="shared" si="1"/>
        <v>281</v>
      </c>
      <c r="BE61" s="15">
        <f t="shared" si="1"/>
        <v>133</v>
      </c>
      <c r="BF61" s="15">
        <f t="shared" si="1"/>
        <v>115</v>
      </c>
      <c r="BG61" s="15">
        <f t="shared" si="1"/>
        <v>302</v>
      </c>
      <c r="BH61" s="15">
        <f t="shared" si="1"/>
        <v>18</v>
      </c>
      <c r="BI61" s="15">
        <f t="shared" si="1"/>
        <v>2572</v>
      </c>
      <c r="BJ61" s="15">
        <f t="shared" si="1"/>
        <v>26</v>
      </c>
      <c r="BK61" s="15">
        <f t="shared" si="1"/>
        <v>5039</v>
      </c>
      <c r="BL61" s="15">
        <f t="shared" si="1"/>
        <v>842</v>
      </c>
      <c r="BM61" s="15">
        <f t="shared" si="1"/>
        <v>124</v>
      </c>
      <c r="BN61" s="15">
        <f t="shared" si="1"/>
        <v>6</v>
      </c>
      <c r="BO61" s="15">
        <f t="shared" si="1"/>
        <v>1882</v>
      </c>
      <c r="BP61" s="15">
        <f t="shared" ref="BP61:EA61" si="2">SUM(BP4:BP60)</f>
        <v>1419</v>
      </c>
      <c r="BQ61" s="15">
        <f t="shared" si="2"/>
        <v>299</v>
      </c>
      <c r="BR61" s="15">
        <f t="shared" si="2"/>
        <v>23</v>
      </c>
      <c r="BS61" s="15">
        <f t="shared" si="2"/>
        <v>15</v>
      </c>
      <c r="BT61" s="15">
        <f t="shared" si="2"/>
        <v>1</v>
      </c>
      <c r="BU61" s="15">
        <f t="shared" si="2"/>
        <v>645</v>
      </c>
      <c r="BV61" s="15">
        <f t="shared" si="2"/>
        <v>156</v>
      </c>
      <c r="BW61" s="15">
        <f t="shared" si="2"/>
        <v>5</v>
      </c>
      <c r="BX61" s="15">
        <f t="shared" si="2"/>
        <v>356</v>
      </c>
      <c r="BY61" s="15">
        <f t="shared" si="2"/>
        <v>176</v>
      </c>
      <c r="BZ61" s="15">
        <f t="shared" si="2"/>
        <v>654</v>
      </c>
      <c r="CA61" s="15">
        <f t="shared" si="2"/>
        <v>2</v>
      </c>
      <c r="CB61" s="15">
        <f t="shared" si="2"/>
        <v>173</v>
      </c>
      <c r="CC61" s="15">
        <f t="shared" si="2"/>
        <v>23</v>
      </c>
      <c r="CD61" s="15">
        <f t="shared" si="2"/>
        <v>897</v>
      </c>
      <c r="CE61" s="15">
        <f t="shared" si="2"/>
        <v>137</v>
      </c>
      <c r="CF61" s="15">
        <f t="shared" si="2"/>
        <v>17</v>
      </c>
      <c r="CG61" s="15">
        <f t="shared" si="2"/>
        <v>398</v>
      </c>
      <c r="CH61" s="15">
        <f t="shared" si="2"/>
        <v>3646</v>
      </c>
      <c r="CI61" s="15">
        <f t="shared" si="2"/>
        <v>13002</v>
      </c>
      <c r="CJ61" s="15">
        <f t="shared" si="2"/>
        <v>610</v>
      </c>
      <c r="CK61" s="15">
        <f t="shared" si="2"/>
        <v>2</v>
      </c>
      <c r="CL61" s="15">
        <f t="shared" si="2"/>
        <v>10</v>
      </c>
      <c r="CM61" s="15">
        <f t="shared" si="2"/>
        <v>1706</v>
      </c>
      <c r="CN61" s="15">
        <f t="shared" si="2"/>
        <v>916</v>
      </c>
      <c r="CO61" s="15">
        <f t="shared" si="2"/>
        <v>1</v>
      </c>
      <c r="CP61" s="15">
        <f t="shared" si="2"/>
        <v>203</v>
      </c>
      <c r="CQ61" s="15">
        <f t="shared" si="2"/>
        <v>2</v>
      </c>
      <c r="CR61" s="15">
        <f t="shared" si="2"/>
        <v>191</v>
      </c>
      <c r="CS61" s="15">
        <f t="shared" si="2"/>
        <v>72</v>
      </c>
      <c r="CT61" s="15">
        <f t="shared" si="2"/>
        <v>55</v>
      </c>
      <c r="CU61" s="15">
        <f t="shared" si="2"/>
        <v>1085</v>
      </c>
      <c r="CV61" s="15">
        <f t="shared" si="2"/>
        <v>129</v>
      </c>
      <c r="CW61" s="15">
        <f t="shared" si="2"/>
        <v>46</v>
      </c>
      <c r="CX61" s="15">
        <f t="shared" si="2"/>
        <v>1038</v>
      </c>
      <c r="CY61" s="15">
        <f t="shared" si="2"/>
        <v>27</v>
      </c>
      <c r="CZ61" s="15">
        <f t="shared" si="2"/>
        <v>509</v>
      </c>
      <c r="DA61" s="15">
        <f t="shared" si="2"/>
        <v>4</v>
      </c>
      <c r="DB61" s="15">
        <f t="shared" si="2"/>
        <v>7</v>
      </c>
      <c r="DC61" s="15">
        <f t="shared" si="2"/>
        <v>558</v>
      </c>
      <c r="DD61" s="15">
        <f t="shared" si="2"/>
        <v>1032</v>
      </c>
      <c r="DE61" s="15">
        <f t="shared" si="2"/>
        <v>78</v>
      </c>
      <c r="DF61" s="15">
        <f t="shared" si="2"/>
        <v>79</v>
      </c>
      <c r="DG61" s="15">
        <f t="shared" si="2"/>
        <v>17</v>
      </c>
      <c r="DH61" s="15">
        <f t="shared" si="2"/>
        <v>235</v>
      </c>
      <c r="DI61" s="15">
        <f t="shared" si="2"/>
        <v>35</v>
      </c>
      <c r="DJ61" s="15">
        <f t="shared" si="2"/>
        <v>989</v>
      </c>
      <c r="DK61" s="15">
        <f t="shared" si="2"/>
        <v>83</v>
      </c>
      <c r="DL61" s="15">
        <f t="shared" si="2"/>
        <v>240</v>
      </c>
      <c r="DM61" s="15">
        <f t="shared" si="2"/>
        <v>17</v>
      </c>
      <c r="DN61" s="15">
        <f t="shared" si="2"/>
        <v>318</v>
      </c>
      <c r="DO61" s="15">
        <f t="shared" si="2"/>
        <v>20</v>
      </c>
      <c r="DP61" s="15">
        <f t="shared" si="2"/>
        <v>71</v>
      </c>
      <c r="DQ61" s="15">
        <f t="shared" si="2"/>
        <v>3</v>
      </c>
      <c r="DR61" s="15">
        <f t="shared" si="2"/>
        <v>1980</v>
      </c>
      <c r="DS61" s="15">
        <f t="shared" si="2"/>
        <v>114</v>
      </c>
      <c r="DT61" s="15">
        <f t="shared" si="2"/>
        <v>4911</v>
      </c>
      <c r="DU61" s="15">
        <f t="shared" si="2"/>
        <v>462</v>
      </c>
      <c r="DV61" s="15">
        <f t="shared" si="2"/>
        <v>31</v>
      </c>
      <c r="DW61" s="15">
        <f t="shared" si="2"/>
        <v>1355</v>
      </c>
      <c r="DX61" s="15">
        <f t="shared" si="2"/>
        <v>87</v>
      </c>
      <c r="DY61" s="15">
        <f t="shared" si="2"/>
        <v>2351</v>
      </c>
      <c r="DZ61" s="15">
        <f t="shared" si="2"/>
        <v>33</v>
      </c>
      <c r="EA61" s="15">
        <f t="shared" si="2"/>
        <v>462</v>
      </c>
      <c r="EB61" s="15">
        <f t="shared" ref="EB61:ED61" si="3">SUM(EB4:EB60)</f>
        <v>26</v>
      </c>
      <c r="EC61" s="15">
        <f t="shared" si="3"/>
        <v>4513</v>
      </c>
      <c r="ED61" s="15">
        <f t="shared" si="3"/>
        <v>95287</v>
      </c>
    </row>
  </sheetData>
  <pageMargins left="0.17" right="0.16" top="0.45" bottom="0.35" header="0.25" footer="0.2"/>
  <pageSetup scale="73" orientation="landscape" r:id="rId1"/>
  <headerFooter alignWithMargins="0">
    <oddHeader>&amp;C&amp;"Arial,Bold"OPAC Patron Requests by LOCATION and PTYPES for NOVEMBER,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2014-12-01T17:11:49Z</dcterms:created>
  <dcterms:modified xsi:type="dcterms:W3CDTF">2014-12-01T17:12:05Z</dcterms:modified>
</cp:coreProperties>
</file>