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930" windowHeight="12915"/>
  </bookViews>
  <sheets>
    <sheet name="Jan" sheetId="1" r:id="rId1"/>
  </sheets>
  <definedNames>
    <definedName name="_xlnm.Print_Titles" localSheetId="0">Jan!$1:$1</definedName>
  </definedNames>
  <calcPr calcId="145621"/>
</workbook>
</file>

<file path=xl/calcChain.xml><?xml version="1.0" encoding="utf-8"?>
<calcChain xmlns="http://schemas.openxmlformats.org/spreadsheetml/2006/main">
  <c r="G672" i="1" l="1"/>
  <c r="F672" i="1"/>
  <c r="E672" i="1"/>
  <c r="D672" i="1"/>
  <c r="C672" i="1"/>
  <c r="B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<sst xmlns="http://schemas.openxmlformats.org/spreadsheetml/2006/main" count="679" uniqueCount="679">
  <si>
    <t>ITEM LOC CODE</t>
  </si>
  <si>
    <t>CHKOUTS</t>
  </si>
  <si>
    <t>CHKINS</t>
  </si>
  <si>
    <t>RENEWALS</t>
  </si>
  <si>
    <t>HOLDS</t>
  </si>
  <si>
    <t>Hl/RECLL</t>
  </si>
  <si>
    <t>TOTAL #</t>
  </si>
  <si>
    <t>PERCENT</t>
  </si>
  <si>
    <t xml:space="preserve">adad </t>
  </si>
  <si>
    <t xml:space="preserve">adan </t>
  </si>
  <si>
    <t xml:space="preserve">adjd </t>
  </si>
  <si>
    <t xml:space="preserve">adjn </t>
  </si>
  <si>
    <t xml:space="preserve">ads  </t>
  </si>
  <si>
    <t>adsil</t>
  </si>
  <si>
    <t xml:space="preserve">adsj </t>
  </si>
  <si>
    <t xml:space="preserve">adsy </t>
  </si>
  <si>
    <t xml:space="preserve">adyn </t>
  </si>
  <si>
    <t xml:space="preserve">amna </t>
  </si>
  <si>
    <t xml:space="preserve">amnj </t>
  </si>
  <si>
    <t xml:space="preserve">ams  </t>
  </si>
  <si>
    <t>amsil</t>
  </si>
  <si>
    <t xml:space="preserve">amsj </t>
  </si>
  <si>
    <t xml:space="preserve">bbs  </t>
  </si>
  <si>
    <t xml:space="preserve">bbsj </t>
  </si>
  <si>
    <t xml:space="preserve">bbsv </t>
  </si>
  <si>
    <t xml:space="preserve">bcna </t>
  </si>
  <si>
    <t xml:space="preserve">bcs  </t>
  </si>
  <si>
    <t xml:space="preserve">bcsj </t>
  </si>
  <si>
    <t>bcsjp</t>
  </si>
  <si>
    <t xml:space="preserve">bfna </t>
  </si>
  <si>
    <t xml:space="preserve">bfnj </t>
  </si>
  <si>
    <t xml:space="preserve">bfny </t>
  </si>
  <si>
    <t xml:space="preserve">bfs  </t>
  </si>
  <si>
    <t>bfsil</t>
  </si>
  <si>
    <t xml:space="preserve">bfsj </t>
  </si>
  <si>
    <t>bfsjm</t>
  </si>
  <si>
    <t>bfsjo</t>
  </si>
  <si>
    <t>bfsjs</t>
  </si>
  <si>
    <t xml:space="preserve">bfsm </t>
  </si>
  <si>
    <t xml:space="preserve">bfso </t>
  </si>
  <si>
    <t xml:space="preserve">bfsy </t>
  </si>
  <si>
    <t>bfsym</t>
  </si>
  <si>
    <t xml:space="preserve">bian </t>
  </si>
  <si>
    <t xml:space="preserve">bis  </t>
  </si>
  <si>
    <t>bisil</t>
  </si>
  <si>
    <t xml:space="preserve">bisj </t>
  </si>
  <si>
    <t xml:space="preserve">bkad </t>
  </si>
  <si>
    <t xml:space="preserve">bkna </t>
  </si>
  <si>
    <t xml:space="preserve">bknj </t>
  </si>
  <si>
    <t>bknya</t>
  </si>
  <si>
    <t xml:space="preserve">bks  </t>
  </si>
  <si>
    <t>bksil</t>
  </si>
  <si>
    <t xml:space="preserve">bksj </t>
  </si>
  <si>
    <t>bksya</t>
  </si>
  <si>
    <t xml:space="preserve">bpan </t>
  </si>
  <si>
    <t xml:space="preserve">bps  </t>
  </si>
  <si>
    <t xml:space="preserve">bpsj </t>
  </si>
  <si>
    <t xml:space="preserve">brna </t>
  </si>
  <si>
    <t xml:space="preserve">brs  </t>
  </si>
  <si>
    <t>brsil</t>
  </si>
  <si>
    <t xml:space="preserve">brsj </t>
  </si>
  <si>
    <t xml:space="preserve">bvna </t>
  </si>
  <si>
    <t xml:space="preserve">bvnj </t>
  </si>
  <si>
    <t xml:space="preserve">bvny </t>
  </si>
  <si>
    <t xml:space="preserve">bvs  </t>
  </si>
  <si>
    <t>bvsil</t>
  </si>
  <si>
    <t xml:space="preserve">bvsj </t>
  </si>
  <si>
    <t>bvsjl</t>
  </si>
  <si>
    <t>bvsjm</t>
  </si>
  <si>
    <t>bvsjv</t>
  </si>
  <si>
    <t xml:space="preserve">bvsl </t>
  </si>
  <si>
    <t xml:space="preserve">bvsm </t>
  </si>
  <si>
    <t xml:space="preserve">bvsv </t>
  </si>
  <si>
    <t xml:space="preserve">bvsy </t>
  </si>
  <si>
    <t>bvsym</t>
  </si>
  <si>
    <t>bvsyv</t>
  </si>
  <si>
    <t xml:space="preserve">bwan </t>
  </si>
  <si>
    <t xml:space="preserve">bwjn </t>
  </si>
  <si>
    <t xml:space="preserve">bws  </t>
  </si>
  <si>
    <t xml:space="preserve">bwsj </t>
  </si>
  <si>
    <t xml:space="preserve">byad </t>
  </si>
  <si>
    <t xml:space="preserve">byan </t>
  </si>
  <si>
    <t xml:space="preserve">byjd </t>
  </si>
  <si>
    <t xml:space="preserve">byjn </t>
  </si>
  <si>
    <t xml:space="preserve">bys  </t>
  </si>
  <si>
    <t>bysil</t>
  </si>
  <si>
    <t xml:space="preserve">bysj </t>
  </si>
  <si>
    <t xml:space="preserve">bzs  </t>
  </si>
  <si>
    <t xml:space="preserve">bzsv </t>
  </si>
  <si>
    <t xml:space="preserve">cas  </t>
  </si>
  <si>
    <t xml:space="preserve">casj </t>
  </si>
  <si>
    <t xml:space="preserve">ccan </t>
  </si>
  <si>
    <t xml:space="preserve">ccjn </t>
  </si>
  <si>
    <t xml:space="preserve">ccs  </t>
  </si>
  <si>
    <t>ccsil</t>
  </si>
  <si>
    <t xml:space="preserve">ccsj </t>
  </si>
  <si>
    <t xml:space="preserve">chan </t>
  </si>
  <si>
    <t xml:space="preserve">chs  </t>
  </si>
  <si>
    <t xml:space="preserve">chsj </t>
  </si>
  <si>
    <t xml:space="preserve">chsy </t>
  </si>
  <si>
    <t xml:space="preserve">ciad </t>
  </si>
  <si>
    <t xml:space="preserve">cian </t>
  </si>
  <si>
    <t xml:space="preserve">cis  </t>
  </si>
  <si>
    <t>cisil</t>
  </si>
  <si>
    <t xml:space="preserve">cisj </t>
  </si>
  <si>
    <t xml:space="preserve">cnda </t>
  </si>
  <si>
    <t xml:space="preserve">cndj </t>
  </si>
  <si>
    <t xml:space="preserve">cnna </t>
  </si>
  <si>
    <t xml:space="preserve">cnnj </t>
  </si>
  <si>
    <t xml:space="preserve">cns  </t>
  </si>
  <si>
    <t>cnsil</t>
  </si>
  <si>
    <t xml:space="preserve">cnsj </t>
  </si>
  <si>
    <t xml:space="preserve">crad </t>
  </si>
  <si>
    <t xml:space="preserve">crna </t>
  </si>
  <si>
    <t xml:space="preserve">crnj </t>
  </si>
  <si>
    <t xml:space="preserve">crny </t>
  </si>
  <si>
    <t xml:space="preserve">crs  </t>
  </si>
  <si>
    <t>crsil</t>
  </si>
  <si>
    <t xml:space="preserve">crsj </t>
  </si>
  <si>
    <t xml:space="preserve">crsy </t>
  </si>
  <si>
    <t xml:space="preserve">ctad </t>
  </si>
  <si>
    <t xml:space="preserve">ctan </t>
  </si>
  <si>
    <t xml:space="preserve">ctjd </t>
  </si>
  <si>
    <t xml:space="preserve">ctjn </t>
  </si>
  <si>
    <t xml:space="preserve">cts  </t>
  </si>
  <si>
    <t>ctsil</t>
  </si>
  <si>
    <t xml:space="preserve">ctsj </t>
  </si>
  <si>
    <t xml:space="preserve">cwna </t>
  </si>
  <si>
    <t xml:space="preserve">cws  </t>
  </si>
  <si>
    <t>cwsil</t>
  </si>
  <si>
    <t xml:space="preserve">cwsj </t>
  </si>
  <si>
    <t xml:space="preserve">dgad </t>
  </si>
  <si>
    <t xml:space="preserve">dgan </t>
  </si>
  <si>
    <t xml:space="preserve">dgjn </t>
  </si>
  <si>
    <t xml:space="preserve">dgs  </t>
  </si>
  <si>
    <t>dgsil</t>
  </si>
  <si>
    <t xml:space="preserve">dgsj </t>
  </si>
  <si>
    <t xml:space="preserve">dgyn </t>
  </si>
  <si>
    <t xml:space="preserve">doan </t>
  </si>
  <si>
    <t xml:space="preserve">dojn </t>
  </si>
  <si>
    <t xml:space="preserve">dos  </t>
  </si>
  <si>
    <t xml:space="preserve">dosf </t>
  </si>
  <si>
    <t>dosil</t>
  </si>
  <si>
    <t xml:space="preserve">dosj </t>
  </si>
  <si>
    <t>dospl</t>
  </si>
  <si>
    <t>dospw</t>
  </si>
  <si>
    <t xml:space="preserve">eps  </t>
  </si>
  <si>
    <t xml:space="preserve">epsb </t>
  </si>
  <si>
    <t>epsil</t>
  </si>
  <si>
    <t xml:space="preserve">epsj </t>
  </si>
  <si>
    <t>epsjb</t>
  </si>
  <si>
    <t>epsje</t>
  </si>
  <si>
    <t>epsjl</t>
  </si>
  <si>
    <t>epsjm</t>
  </si>
  <si>
    <t>epsjr</t>
  </si>
  <si>
    <t>epsjs</t>
  </si>
  <si>
    <t>epsjv</t>
  </si>
  <si>
    <t xml:space="preserve">epsl </t>
  </si>
  <si>
    <t xml:space="preserve">epsm </t>
  </si>
  <si>
    <t xml:space="preserve">epsr </t>
  </si>
  <si>
    <t xml:space="preserve">epst </t>
  </si>
  <si>
    <t xml:space="preserve">epsv </t>
  </si>
  <si>
    <t xml:space="preserve">epsy </t>
  </si>
  <si>
    <t>epsyv</t>
  </si>
  <si>
    <t xml:space="preserve">esad </t>
  </si>
  <si>
    <t xml:space="preserve">esan </t>
  </si>
  <si>
    <t xml:space="preserve">esjd </t>
  </si>
  <si>
    <t xml:space="preserve">esjn </t>
  </si>
  <si>
    <t xml:space="preserve">ess  </t>
  </si>
  <si>
    <t xml:space="preserve">essj </t>
  </si>
  <si>
    <t xml:space="preserve">evan </t>
  </si>
  <si>
    <t xml:space="preserve">evjn </t>
  </si>
  <si>
    <t xml:space="preserve">evs  </t>
  </si>
  <si>
    <t>evsil</t>
  </si>
  <si>
    <t xml:space="preserve">evsj </t>
  </si>
  <si>
    <t xml:space="preserve">fbs  </t>
  </si>
  <si>
    <t xml:space="preserve">fbsj </t>
  </si>
  <si>
    <t xml:space="preserve">fmad </t>
  </si>
  <si>
    <t xml:space="preserve">fman </t>
  </si>
  <si>
    <t xml:space="preserve">fms  </t>
  </si>
  <si>
    <t>fmsil</t>
  </si>
  <si>
    <t xml:space="preserve">fmsj </t>
  </si>
  <si>
    <t xml:space="preserve">fpjd </t>
  </si>
  <si>
    <t xml:space="preserve">fpna </t>
  </si>
  <si>
    <t xml:space="preserve">fpnj </t>
  </si>
  <si>
    <t xml:space="preserve">fps  </t>
  </si>
  <si>
    <t>fpsil</t>
  </si>
  <si>
    <t xml:space="preserve">fpsj </t>
  </si>
  <si>
    <t xml:space="preserve">frjd </t>
  </si>
  <si>
    <t xml:space="preserve">frna </t>
  </si>
  <si>
    <t xml:space="preserve">frnj </t>
  </si>
  <si>
    <t xml:space="preserve">frs  </t>
  </si>
  <si>
    <t>frsil</t>
  </si>
  <si>
    <t xml:space="preserve">frsj </t>
  </si>
  <si>
    <t xml:space="preserve">gas  </t>
  </si>
  <si>
    <t xml:space="preserve">gps  </t>
  </si>
  <si>
    <t>gpsil</t>
  </si>
  <si>
    <t xml:space="preserve">gpsj </t>
  </si>
  <si>
    <t xml:space="preserve">gpsy </t>
  </si>
  <si>
    <t xml:space="preserve">gwad </t>
  </si>
  <si>
    <t xml:space="preserve">gwjd </t>
  </si>
  <si>
    <t xml:space="preserve">gwna </t>
  </si>
  <si>
    <t xml:space="preserve">gwnj </t>
  </si>
  <si>
    <t xml:space="preserve">gwny </t>
  </si>
  <si>
    <t xml:space="preserve">gws  </t>
  </si>
  <si>
    <t xml:space="preserve">gwsc </t>
  </si>
  <si>
    <t>gwsil</t>
  </si>
  <si>
    <t xml:space="preserve">gwsj </t>
  </si>
  <si>
    <t xml:space="preserve">gwsm </t>
  </si>
  <si>
    <t xml:space="preserve">gwsr </t>
  </si>
  <si>
    <t xml:space="preserve">gwsu </t>
  </si>
  <si>
    <t xml:space="preserve">gwsv </t>
  </si>
  <si>
    <t xml:space="preserve">gwsy </t>
  </si>
  <si>
    <t xml:space="preserve">hana </t>
  </si>
  <si>
    <t xml:space="preserve">hanj </t>
  </si>
  <si>
    <t xml:space="preserve">has  </t>
  </si>
  <si>
    <t xml:space="preserve">hasj </t>
  </si>
  <si>
    <t xml:space="preserve">hdna </t>
  </si>
  <si>
    <t xml:space="preserve">hdnj </t>
  </si>
  <si>
    <t xml:space="preserve">hdny </t>
  </si>
  <si>
    <t xml:space="preserve">hds  </t>
  </si>
  <si>
    <t>hdsil</t>
  </si>
  <si>
    <t xml:space="preserve">hdsj </t>
  </si>
  <si>
    <t xml:space="preserve">hdsy </t>
  </si>
  <si>
    <t xml:space="preserve">hkan </t>
  </si>
  <si>
    <t xml:space="preserve">hkjn </t>
  </si>
  <si>
    <t xml:space="preserve">hks  </t>
  </si>
  <si>
    <t xml:space="preserve">hksj </t>
  </si>
  <si>
    <t xml:space="preserve">hsna </t>
  </si>
  <si>
    <t xml:space="preserve">hsnj </t>
  </si>
  <si>
    <t xml:space="preserve">hss  </t>
  </si>
  <si>
    <t xml:space="preserve">hssj </t>
  </si>
  <si>
    <t xml:space="preserve">hwad </t>
  </si>
  <si>
    <t xml:space="preserve">hwan </t>
  </si>
  <si>
    <t xml:space="preserve">hwjd </t>
  </si>
  <si>
    <t xml:space="preserve">hwjn </t>
  </si>
  <si>
    <t xml:space="preserve">hws  </t>
  </si>
  <si>
    <t xml:space="preserve">hwsb </t>
  </si>
  <si>
    <t>hwsil</t>
  </si>
  <si>
    <t xml:space="preserve">hwsj </t>
  </si>
  <si>
    <t xml:space="preserve">injd </t>
  </si>
  <si>
    <t xml:space="preserve">inna </t>
  </si>
  <si>
    <t xml:space="preserve">innj </t>
  </si>
  <si>
    <t xml:space="preserve">inny </t>
  </si>
  <si>
    <t xml:space="preserve">ins  </t>
  </si>
  <si>
    <t>insil</t>
  </si>
  <si>
    <t xml:space="preserve">insj </t>
  </si>
  <si>
    <t>insjb</t>
  </si>
  <si>
    <t>insjp</t>
  </si>
  <si>
    <t>insjq</t>
  </si>
  <si>
    <t>insjx</t>
  </si>
  <si>
    <t xml:space="preserve">insy </t>
  </si>
  <si>
    <t>insyb</t>
  </si>
  <si>
    <t xml:space="preserve">inwj </t>
  </si>
  <si>
    <t xml:space="preserve">jdna </t>
  </si>
  <si>
    <t xml:space="preserve">jdnj </t>
  </si>
  <si>
    <t xml:space="preserve">jds  </t>
  </si>
  <si>
    <t>jdsil</t>
  </si>
  <si>
    <t xml:space="preserve">jdsj </t>
  </si>
  <si>
    <t xml:space="preserve">lgan </t>
  </si>
  <si>
    <t xml:space="preserve">lgjd </t>
  </si>
  <si>
    <t xml:space="preserve">lgjn </t>
  </si>
  <si>
    <t xml:space="preserve">lgs  </t>
  </si>
  <si>
    <t>lgsil</t>
  </si>
  <si>
    <t xml:space="preserve">lgsj </t>
  </si>
  <si>
    <t xml:space="preserve">lgsy </t>
  </si>
  <si>
    <t xml:space="preserve">lpan </t>
  </si>
  <si>
    <t xml:space="preserve">lpjn </t>
  </si>
  <si>
    <t xml:space="preserve">lps  </t>
  </si>
  <si>
    <t>lpsil</t>
  </si>
  <si>
    <t xml:space="preserve">lpsj </t>
  </si>
  <si>
    <t xml:space="preserve">lyan </t>
  </si>
  <si>
    <t xml:space="preserve">lyjn </t>
  </si>
  <si>
    <t xml:space="preserve">lys  </t>
  </si>
  <si>
    <t xml:space="preserve">lysj </t>
  </si>
  <si>
    <t xml:space="preserve">mas  </t>
  </si>
  <si>
    <t xml:space="preserve">masb </t>
  </si>
  <si>
    <t xml:space="preserve">masr </t>
  </si>
  <si>
    <t xml:space="preserve">maxa </t>
  </si>
  <si>
    <t xml:space="preserve">maxt </t>
  </si>
  <si>
    <t xml:space="preserve">mcad </t>
  </si>
  <si>
    <t xml:space="preserve">mcan </t>
  </si>
  <si>
    <t xml:space="preserve">mcjd </t>
  </si>
  <si>
    <t xml:space="preserve">mcjn </t>
  </si>
  <si>
    <t xml:space="preserve">mcs  </t>
  </si>
  <si>
    <t xml:space="preserve">mcsj </t>
  </si>
  <si>
    <t xml:space="preserve">mdna </t>
  </si>
  <si>
    <t xml:space="preserve">mdnj </t>
  </si>
  <si>
    <t xml:space="preserve">mdny </t>
  </si>
  <si>
    <t xml:space="preserve">mds  </t>
  </si>
  <si>
    <t>mdsil</t>
  </si>
  <si>
    <t xml:space="preserve">mdsj </t>
  </si>
  <si>
    <t xml:space="preserve">mdsy </t>
  </si>
  <si>
    <t xml:space="preserve">mkna </t>
  </si>
  <si>
    <t xml:space="preserve">mknj </t>
  </si>
  <si>
    <t xml:space="preserve">mks  </t>
  </si>
  <si>
    <t>mksfa</t>
  </si>
  <si>
    <t>mksfb</t>
  </si>
  <si>
    <t xml:space="preserve">mksj </t>
  </si>
  <si>
    <t xml:space="preserve">mksx </t>
  </si>
  <si>
    <t xml:space="preserve">mksy </t>
  </si>
  <si>
    <t xml:space="preserve">mpad </t>
  </si>
  <si>
    <t xml:space="preserve">mpjd </t>
  </si>
  <si>
    <t xml:space="preserve">mpna </t>
  </si>
  <si>
    <t xml:space="preserve">mpnj </t>
  </si>
  <si>
    <t xml:space="preserve">mpny </t>
  </si>
  <si>
    <t xml:space="preserve">mps  </t>
  </si>
  <si>
    <t xml:space="preserve">mpsj </t>
  </si>
  <si>
    <t>mpsjl</t>
  </si>
  <si>
    <t>mpsjq</t>
  </si>
  <si>
    <t xml:space="preserve">mpsl </t>
  </si>
  <si>
    <t xml:space="preserve">mpsq </t>
  </si>
  <si>
    <t xml:space="preserve">mpsx </t>
  </si>
  <si>
    <t xml:space="preserve">mpsy </t>
  </si>
  <si>
    <t xml:space="preserve">mtan </t>
  </si>
  <si>
    <t xml:space="preserve">mtjd </t>
  </si>
  <si>
    <t xml:space="preserve">mts  </t>
  </si>
  <si>
    <t>mtsil</t>
  </si>
  <si>
    <t xml:space="preserve">mtsj </t>
  </si>
  <si>
    <t>mtsye</t>
  </si>
  <si>
    <t xml:space="preserve">mwan </t>
  </si>
  <si>
    <t xml:space="preserve">mwjn </t>
  </si>
  <si>
    <t xml:space="preserve">mws  </t>
  </si>
  <si>
    <t xml:space="preserve">mwsj </t>
  </si>
  <si>
    <t xml:space="preserve">nlad </t>
  </si>
  <si>
    <t xml:space="preserve">nlan </t>
  </si>
  <si>
    <t xml:space="preserve">nljd </t>
  </si>
  <si>
    <t xml:space="preserve">nljn </t>
  </si>
  <si>
    <t xml:space="preserve">nls  </t>
  </si>
  <si>
    <t>nlsil</t>
  </si>
  <si>
    <t xml:space="preserve">nlsj </t>
  </si>
  <si>
    <t xml:space="preserve">nrna </t>
  </si>
  <si>
    <t xml:space="preserve">nrnj </t>
  </si>
  <si>
    <t xml:space="preserve">nrny </t>
  </si>
  <si>
    <t xml:space="preserve">nrs  </t>
  </si>
  <si>
    <t>nrsil</t>
  </si>
  <si>
    <t xml:space="preserve">nrsj </t>
  </si>
  <si>
    <t xml:space="preserve">nrsy </t>
  </si>
  <si>
    <t xml:space="preserve">oe1  </t>
  </si>
  <si>
    <t>oe1xb</t>
  </si>
  <si>
    <t>oe1xm</t>
  </si>
  <si>
    <t xml:space="preserve">oeeq </t>
  </si>
  <si>
    <t xml:space="preserve">oef  </t>
  </si>
  <si>
    <t>oefxc</t>
  </si>
  <si>
    <t>oefxq</t>
  </si>
  <si>
    <t>oefxr</t>
  </si>
  <si>
    <t xml:space="preserve">oej  </t>
  </si>
  <si>
    <t xml:space="preserve">oej1 </t>
  </si>
  <si>
    <t>oej1b</t>
  </si>
  <si>
    <t xml:space="preserve">oeje </t>
  </si>
  <si>
    <t>oejmz</t>
  </si>
  <si>
    <t>oejva</t>
  </si>
  <si>
    <t>oejvc</t>
  </si>
  <si>
    <t>oejvd</t>
  </si>
  <si>
    <t>oejx0</t>
  </si>
  <si>
    <t>oejx2</t>
  </si>
  <si>
    <t>oejx3</t>
  </si>
  <si>
    <t>oejxa</t>
  </si>
  <si>
    <t>oejxb</t>
  </si>
  <si>
    <t>oejxc</t>
  </si>
  <si>
    <t>oejxd</t>
  </si>
  <si>
    <t>oejxf</t>
  </si>
  <si>
    <t>oejxg</t>
  </si>
  <si>
    <t>oejxh</t>
  </si>
  <si>
    <t>oejxk</t>
  </si>
  <si>
    <t>oejxq</t>
  </si>
  <si>
    <t>oejxr</t>
  </si>
  <si>
    <t>oejxs</t>
  </si>
  <si>
    <t>oejxt</t>
  </si>
  <si>
    <t xml:space="preserve">oemz </t>
  </si>
  <si>
    <t xml:space="preserve">oen  </t>
  </si>
  <si>
    <t xml:space="preserve">oer  </t>
  </si>
  <si>
    <t xml:space="preserve">oes  </t>
  </si>
  <si>
    <t>oevab</t>
  </si>
  <si>
    <t xml:space="preserve">oevd </t>
  </si>
  <si>
    <t>oevd1</t>
  </si>
  <si>
    <t xml:space="preserve">oey  </t>
  </si>
  <si>
    <t>oeymz</t>
  </si>
  <si>
    <t>oeyxq</t>
  </si>
  <si>
    <t xml:space="preserve">olan </t>
  </si>
  <si>
    <t xml:space="preserve">ols  </t>
  </si>
  <si>
    <t xml:space="preserve">olsb </t>
  </si>
  <si>
    <t xml:space="preserve">olsf </t>
  </si>
  <si>
    <t>olsil</t>
  </si>
  <si>
    <t xml:space="preserve">olsj </t>
  </si>
  <si>
    <t>olsjf</t>
  </si>
  <si>
    <t>olsjp</t>
  </si>
  <si>
    <t>olsjs</t>
  </si>
  <si>
    <t>olsjv</t>
  </si>
  <si>
    <t xml:space="preserve">olsp </t>
  </si>
  <si>
    <t>olsrj</t>
  </si>
  <si>
    <t xml:space="preserve">olst </t>
  </si>
  <si>
    <t xml:space="preserve">olsv </t>
  </si>
  <si>
    <t xml:space="preserve">olsy </t>
  </si>
  <si>
    <t xml:space="preserve">op1  </t>
  </si>
  <si>
    <t>op1x4</t>
  </si>
  <si>
    <t>op1x6</t>
  </si>
  <si>
    <t>op1x8</t>
  </si>
  <si>
    <t>op1xa</t>
  </si>
  <si>
    <t>op1xb</t>
  </si>
  <si>
    <t>op1xc</t>
  </si>
  <si>
    <t>op1xd</t>
  </si>
  <si>
    <t>op1xe</t>
  </si>
  <si>
    <t>op1xf</t>
  </si>
  <si>
    <t>op1xg</t>
  </si>
  <si>
    <t>op1xh</t>
  </si>
  <si>
    <t>op1xi</t>
  </si>
  <si>
    <t>op1xk</t>
  </si>
  <si>
    <t>op1xl</t>
  </si>
  <si>
    <t>op1xm</t>
  </si>
  <si>
    <t>op1xn</t>
  </si>
  <si>
    <t>op1xo</t>
  </si>
  <si>
    <t>op1xp</t>
  </si>
  <si>
    <t>op1xr</t>
  </si>
  <si>
    <t>op1xs</t>
  </si>
  <si>
    <t>op1xt</t>
  </si>
  <si>
    <t>op1xu</t>
  </si>
  <si>
    <t>op1xw</t>
  </si>
  <si>
    <t>op1xz</t>
  </si>
  <si>
    <t xml:space="preserve">opeq </t>
  </si>
  <si>
    <t xml:space="preserve">opf  </t>
  </si>
  <si>
    <t>opfx6</t>
  </si>
  <si>
    <t>opfxa</t>
  </si>
  <si>
    <t>opfxc</t>
  </si>
  <si>
    <t>opfxd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</si>
  <si>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</si>
  <si>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</si>
  <si>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</si>
  <si>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</si>
  <si>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</si>
  <si>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</si>
  <si>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</si>
  <si>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</si>
  <si>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</si>
  <si>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</si>
  <si>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 xml:space="preserve">opj  </t>
  </si>
  <si>
    <t xml:space="preserve">opj1 </t>
  </si>
  <si>
    <t>opj1b</t>
  </si>
  <si>
    <t>opj1l</t>
  </si>
  <si>
    <t xml:space="preserve">opje </t>
  </si>
  <si>
    <t>opjmz</t>
  </si>
  <si>
    <t xml:space="preserve">opjr </t>
  </si>
  <si>
    <t>opjva</t>
  </si>
  <si>
    <t>opjvc</t>
  </si>
  <si>
    <t>opjvd</t>
  </si>
  <si>
    <t>opjvg</t>
  </si>
  <si>
    <t>opjx0</t>
  </si>
  <si>
    <t>opjx2</t>
  </si>
  <si>
    <t>opjx3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</si>
  <si>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</si>
  <si>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</si>
  <si>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</si>
  <si>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</si>
  <si>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</si>
  <si>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</si>
  <si>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</si>
  <si>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</si>
  <si>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</si>
  <si>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</si>
  <si>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</si>
  <si>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</si>
  <si>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</si>
  <si>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</si>
  <si>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</si>
  <si>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</si>
  <si>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</si>
  <si>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opjxw</t>
  </si>
  <si>
    <t>opjxz</t>
  </si>
  <si>
    <t xml:space="preserve">opmz </t>
  </si>
  <si>
    <t>oppam</t>
  </si>
  <si>
    <t xml:space="preserve">opr  </t>
  </si>
  <si>
    <t xml:space="preserve">ops  </t>
  </si>
  <si>
    <t xml:space="preserve">opsj </t>
  </si>
  <si>
    <t>opvab</t>
  </si>
  <si>
    <t xml:space="preserve">opvc </t>
  </si>
  <si>
    <t xml:space="preserve">opvd </t>
  </si>
  <si>
    <t>opvd1</t>
  </si>
  <si>
    <t xml:space="preserve">opvg </t>
  </si>
  <si>
    <t xml:space="preserve">opy  </t>
  </si>
  <si>
    <t>opymz</t>
  </si>
  <si>
    <t>opyxa</t>
  </si>
  <si>
    <t>opyxf</t>
  </si>
  <si>
    <t>opyxq</t>
  </si>
  <si>
    <t>opyxr</t>
  </si>
  <si>
    <t>opyxs</t>
  </si>
  <si>
    <t>opyxw</t>
  </si>
  <si>
    <t xml:space="preserve">oz1  </t>
  </si>
  <si>
    <t>oz1xb</t>
  </si>
  <si>
    <t>oz1xm</t>
  </si>
  <si>
    <t xml:space="preserve">ozeq </t>
  </si>
  <si>
    <t xml:space="preserve">ozf  </t>
  </si>
  <si>
    <t>ozfxc</t>
  </si>
  <si>
    <t>ozfxk</t>
  </si>
  <si>
    <t>ozfxq</t>
  </si>
  <si>
    <t>ozfxr</t>
  </si>
  <si>
    <t>ozfxw</t>
  </si>
  <si>
    <t xml:space="preserve">ozj  </t>
  </si>
  <si>
    <t xml:space="preserve">ozj1 </t>
  </si>
  <si>
    <t>ozj1b</t>
  </si>
  <si>
    <t xml:space="preserve">ozje </t>
  </si>
  <si>
    <t>ozjmz</t>
  </si>
  <si>
    <t>ozjva</t>
  </si>
  <si>
    <t>ozjvc</t>
  </si>
  <si>
    <t>ozjvd</t>
  </si>
  <si>
    <t>ozjx0</t>
  </si>
  <si>
    <t>ozjx2</t>
  </si>
  <si>
    <t>ozjx3</t>
  </si>
  <si>
    <t>ozjxa</t>
  </si>
  <si>
    <t>ozjxb</t>
  </si>
  <si>
    <t>ozjxc</t>
  </si>
  <si>
    <t>ozjxd</t>
  </si>
  <si>
    <t>ozjxf</t>
  </si>
  <si>
    <t>ozjxg</t>
  </si>
  <si>
    <t>ozjxh</t>
  </si>
  <si>
    <t>ozjxi</t>
  </si>
  <si>
    <t>ozjxk</t>
  </si>
  <si>
    <t>ozjxn</t>
  </si>
  <si>
    <t>ozjxq</t>
  </si>
  <si>
    <t>ozjxr</t>
  </si>
  <si>
    <t>ozjxs</t>
  </si>
  <si>
    <t>ozjxt</t>
  </si>
  <si>
    <t>ozjxz</t>
  </si>
  <si>
    <t xml:space="preserve">ozmz </t>
  </si>
  <si>
    <t xml:space="preserve">ozn  </t>
  </si>
  <si>
    <t xml:space="preserve">ozr  </t>
  </si>
  <si>
    <t xml:space="preserve">ozs  </t>
  </si>
  <si>
    <t>ozvab</t>
  </si>
  <si>
    <t xml:space="preserve">ozvc </t>
  </si>
  <si>
    <t xml:space="preserve">ozvd </t>
  </si>
  <si>
    <t>ozvd1</t>
  </si>
  <si>
    <t xml:space="preserve">ozy  </t>
  </si>
  <si>
    <t>ozymz</t>
  </si>
  <si>
    <t>ozyxq</t>
  </si>
  <si>
    <t xml:space="preserve">pcrc </t>
  </si>
  <si>
    <t xml:space="preserve">pcrm </t>
  </si>
  <si>
    <t xml:space="preserve">pcrr </t>
  </si>
  <si>
    <t xml:space="preserve">pcs  </t>
  </si>
  <si>
    <t xml:space="preserve">pcsd </t>
  </si>
  <si>
    <t xml:space="preserve">pcsf </t>
  </si>
  <si>
    <t>pcsil</t>
  </si>
  <si>
    <t xml:space="preserve">pcsj </t>
  </si>
  <si>
    <t xml:space="preserve">pcsx </t>
  </si>
  <si>
    <t xml:space="preserve">pfan </t>
  </si>
  <si>
    <t xml:space="preserve">pfjn </t>
  </si>
  <si>
    <t xml:space="preserve">pfs  </t>
  </si>
  <si>
    <t>pfsil</t>
  </si>
  <si>
    <t xml:space="preserve">pfsj </t>
  </si>
  <si>
    <t xml:space="preserve">phan </t>
  </si>
  <si>
    <t xml:space="preserve">phjn </t>
  </si>
  <si>
    <t xml:space="preserve">phs  </t>
  </si>
  <si>
    <t xml:space="preserve">phsj </t>
  </si>
  <si>
    <t xml:space="preserve">ppad </t>
  </si>
  <si>
    <t xml:space="preserve">ppan </t>
  </si>
  <si>
    <t xml:space="preserve">ppjn </t>
  </si>
  <si>
    <t xml:space="preserve">pps  </t>
  </si>
  <si>
    <t>ppsil</t>
  </si>
  <si>
    <t xml:space="preserve">ppsj </t>
  </si>
  <si>
    <t xml:space="preserve">psan </t>
  </si>
  <si>
    <t xml:space="preserve">psjn </t>
  </si>
  <si>
    <t xml:space="preserve">pss  </t>
  </si>
  <si>
    <t xml:space="preserve">pssj </t>
  </si>
  <si>
    <t xml:space="preserve">ptna </t>
  </si>
  <si>
    <t xml:space="preserve">ptnj </t>
  </si>
  <si>
    <t xml:space="preserve">ptny </t>
  </si>
  <si>
    <t xml:space="preserve">pts  </t>
  </si>
  <si>
    <t xml:space="preserve">ptsj </t>
  </si>
  <si>
    <t xml:space="preserve">ptsy </t>
  </si>
  <si>
    <t xml:space="preserve">rdan </t>
  </si>
  <si>
    <t xml:space="preserve">rdjd </t>
  </si>
  <si>
    <t xml:space="preserve">rds  </t>
  </si>
  <si>
    <t>rdsil</t>
  </si>
  <si>
    <t xml:space="preserve">rdsj </t>
  </si>
  <si>
    <t xml:space="preserve">rfjp </t>
  </si>
  <si>
    <t xml:space="preserve">rfna </t>
  </si>
  <si>
    <t xml:space="preserve">rfnj </t>
  </si>
  <si>
    <t>rfnjp</t>
  </si>
  <si>
    <t xml:space="preserve">rfs  </t>
  </si>
  <si>
    <t>rfsil</t>
  </si>
  <si>
    <t xml:space="preserve">rfsj </t>
  </si>
  <si>
    <t xml:space="preserve">rgan </t>
  </si>
  <si>
    <t xml:space="preserve">rgjn </t>
  </si>
  <si>
    <t xml:space="preserve">rgs  </t>
  </si>
  <si>
    <t xml:space="preserve">rgsj </t>
  </si>
  <si>
    <t xml:space="preserve">ros  </t>
  </si>
  <si>
    <t xml:space="preserve">rosj </t>
  </si>
  <si>
    <t xml:space="preserve">rpan </t>
  </si>
  <si>
    <t xml:space="preserve">rpjd </t>
  </si>
  <si>
    <t xml:space="preserve">rps  </t>
  </si>
  <si>
    <t xml:space="preserve">rpsj </t>
  </si>
  <si>
    <t xml:space="preserve">rsad </t>
  </si>
  <si>
    <t xml:space="preserve">rsan </t>
  </si>
  <si>
    <t>rsanv</t>
  </si>
  <si>
    <t xml:space="preserve">rsjd </t>
  </si>
  <si>
    <t xml:space="preserve">rsjn </t>
  </si>
  <si>
    <t>rsjnv</t>
  </si>
  <si>
    <t xml:space="preserve">rss  </t>
  </si>
  <si>
    <t>rssil</t>
  </si>
  <si>
    <t xml:space="preserve">rssj </t>
  </si>
  <si>
    <t>rssjv</t>
  </si>
  <si>
    <t xml:space="preserve">rssv </t>
  </si>
  <si>
    <t xml:space="preserve">saan </t>
  </si>
  <si>
    <t xml:space="preserve">sajn </t>
  </si>
  <si>
    <t xml:space="preserve">sas  </t>
  </si>
  <si>
    <t xml:space="preserve">sasj </t>
  </si>
  <si>
    <t xml:space="preserve">sfad </t>
  </si>
  <si>
    <t xml:space="preserve">sfan </t>
  </si>
  <si>
    <t xml:space="preserve">sfjn </t>
  </si>
  <si>
    <t xml:space="preserve">sfs  </t>
  </si>
  <si>
    <t>sfsil</t>
  </si>
  <si>
    <t xml:space="preserve">sfsj </t>
  </si>
  <si>
    <t xml:space="preserve">shan </t>
  </si>
  <si>
    <t xml:space="preserve">shjn </t>
  </si>
  <si>
    <t xml:space="preserve">shs  </t>
  </si>
  <si>
    <t xml:space="preserve">shsj </t>
  </si>
  <si>
    <t xml:space="preserve">sls  </t>
  </si>
  <si>
    <t xml:space="preserve">span </t>
  </si>
  <si>
    <t xml:space="preserve">spjd </t>
  </si>
  <si>
    <t xml:space="preserve">spjn </t>
  </si>
  <si>
    <t xml:space="preserve">sps  </t>
  </si>
  <si>
    <t xml:space="preserve">spsj </t>
  </si>
  <si>
    <t xml:space="preserve">stna </t>
  </si>
  <si>
    <t xml:space="preserve">stnj </t>
  </si>
  <si>
    <t xml:space="preserve">sts  </t>
  </si>
  <si>
    <t>stsil</t>
  </si>
  <si>
    <t xml:space="preserve">stsj </t>
  </si>
  <si>
    <t xml:space="preserve">svan </t>
  </si>
  <si>
    <t xml:space="preserve">svs  </t>
  </si>
  <si>
    <t xml:space="preserve">svsj </t>
  </si>
  <si>
    <t xml:space="preserve">tbs  </t>
  </si>
  <si>
    <t xml:space="preserve">tbsj </t>
  </si>
  <si>
    <t xml:space="preserve">tfan </t>
  </si>
  <si>
    <t xml:space="preserve">tfs  </t>
  </si>
  <si>
    <t xml:space="preserve">tfsj </t>
  </si>
  <si>
    <t xml:space="preserve">thna </t>
  </si>
  <si>
    <t xml:space="preserve">thnj </t>
  </si>
  <si>
    <t xml:space="preserve">ths  </t>
  </si>
  <si>
    <t xml:space="preserve">thsj </t>
  </si>
  <si>
    <t xml:space="preserve">tpad </t>
  </si>
  <si>
    <t xml:space="preserve">tpjd </t>
  </si>
  <si>
    <t xml:space="preserve">tpna </t>
  </si>
  <si>
    <t xml:space="preserve">tpnj </t>
  </si>
  <si>
    <t xml:space="preserve">tps  </t>
  </si>
  <si>
    <t>tpsil</t>
  </si>
  <si>
    <t xml:space="preserve">tpsj </t>
  </si>
  <si>
    <t xml:space="preserve">tts  </t>
  </si>
  <si>
    <t>ttsil</t>
  </si>
  <si>
    <t xml:space="preserve">ttsr </t>
  </si>
  <si>
    <t xml:space="preserve">wcan </t>
  </si>
  <si>
    <t xml:space="preserve">wcjn </t>
  </si>
  <si>
    <t xml:space="preserve">wcs  </t>
  </si>
  <si>
    <t>wcsil</t>
  </si>
  <si>
    <t xml:space="preserve">wcsj </t>
  </si>
  <si>
    <t xml:space="preserve">wmad </t>
  </si>
  <si>
    <t xml:space="preserve">wman </t>
  </si>
  <si>
    <t xml:space="preserve">wmjd </t>
  </si>
  <si>
    <t xml:space="preserve">wmjn </t>
  </si>
  <si>
    <t xml:space="preserve">wms  </t>
  </si>
  <si>
    <t>wmsil</t>
  </si>
  <si>
    <t xml:space="preserve">wmsj </t>
  </si>
  <si>
    <t>wmsmw</t>
  </si>
  <si>
    <t xml:space="preserve">woan </t>
  </si>
  <si>
    <t xml:space="preserve">wojn </t>
  </si>
  <si>
    <t xml:space="preserve">wos  </t>
  </si>
  <si>
    <t>wosil</t>
  </si>
  <si>
    <t xml:space="preserve">wosj </t>
  </si>
  <si>
    <t xml:space="preserve">wrad </t>
  </si>
  <si>
    <t xml:space="preserve">wran </t>
  </si>
  <si>
    <t xml:space="preserve">wrs  </t>
  </si>
  <si>
    <t>wrses</t>
  </si>
  <si>
    <t>wrsil</t>
  </si>
  <si>
    <t xml:space="preserve">wrsj </t>
  </si>
  <si>
    <t>wrsjl</t>
  </si>
  <si>
    <t xml:space="preserve">wrsl </t>
  </si>
  <si>
    <t xml:space="preserve">wrso </t>
  </si>
  <si>
    <t>wrsrd</t>
  </si>
  <si>
    <t>wrsrj</t>
  </si>
  <si>
    <t xml:space="preserve">wrsy </t>
  </si>
  <si>
    <t xml:space="preserve">wryn 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</si>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</sst>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"/>
  <sheetViews>
    <sheetView tabSelected="1" zoomScaleNormal="100" workbookViewId="0"/>
  </sheetViews>
  <sheetFormatPr defaultRowHeight="12.75" x14ac:dyDescent="0.2"/>
  <cols>
    <col min="1" max="1" width="15.7109375" bestFit="1" customWidth="1"/>
    <col min="2" max="2" width="10" bestFit="1" customWidth="1"/>
    <col min="3" max="3" width="8" bestFit="1" customWidth="1"/>
    <col min="4" max="4" width="11.42578125" bestFit="1" customWidth="1"/>
    <col min="5" max="5" width="7.42578125" bestFit="1" customWidth="1"/>
    <col min="6" max="6" width="9.42578125" bestFit="1" customWidth="1"/>
    <col min="7" max="7" width="9.140625" bestFit="1" customWidth="1"/>
    <col min="8" max="8" width="9.5703125" bestFit="1" customWidth="1"/>
    <col min="9" max="9" width="10.28515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">
      <c r="A2" t="s">
        <v>8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2</v>
      </c>
      <c r="H2" s="3">
        <f>G2/$G$672</f>
        <v>1.0788725997107542E-6</v>
      </c>
      <c r="I2" s="4"/>
    </row>
    <row r="3" spans="1:9" x14ac:dyDescent="0.2">
      <c r="A3" t="s">
        <v>9</v>
      </c>
      <c r="B3" s="2">
        <v>1419</v>
      </c>
      <c r="C3" s="2">
        <v>1439</v>
      </c>
      <c r="D3" s="2">
        <v>251</v>
      </c>
      <c r="E3" s="2">
        <v>47</v>
      </c>
      <c r="F3" s="2">
        <v>0</v>
      </c>
      <c r="G3" s="2">
        <v>3156</v>
      </c>
      <c r="H3" s="3">
        <f>G3/$G$672</f>
        <v>1.7024609623435701E-3</v>
      </c>
      <c r="I3" s="4"/>
    </row>
    <row r="4" spans="1:9" x14ac:dyDescent="0.2">
      <c r="A4" t="s">
        <v>10</v>
      </c>
      <c r="B4" s="2">
        <v>15</v>
      </c>
      <c r="C4" s="2">
        <v>30</v>
      </c>
      <c r="D4" s="2">
        <v>7</v>
      </c>
      <c r="E4" s="2">
        <v>0</v>
      </c>
      <c r="F4" s="2">
        <v>0</v>
      </c>
      <c r="G4" s="2">
        <v>52</v>
      </c>
      <c r="H4" s="3">
        <f>G4/$G$672</f>
        <v>2.8050687592479611E-5</v>
      </c>
      <c r="I4" s="4"/>
    </row>
    <row r="5" spans="1:9" x14ac:dyDescent="0.2">
      <c r="A5" t="s">
        <v>11</v>
      </c>
      <c r="B5" s="2">
        <v>224</v>
      </c>
      <c r="C5" s="2">
        <v>210</v>
      </c>
      <c r="D5" s="2">
        <v>58</v>
      </c>
      <c r="E5" s="2">
        <v>0</v>
      </c>
      <c r="F5" s="2">
        <v>0</v>
      </c>
      <c r="G5" s="2">
        <v>492</v>
      </c>
      <c r="H5" s="3">
        <f>G5/$G$672</f>
        <v>2.6540265952884552E-4</v>
      </c>
      <c r="I5" s="4"/>
    </row>
    <row r="6" spans="1:9" x14ac:dyDescent="0.2">
      <c r="A6" t="s">
        <v>12</v>
      </c>
      <c r="B6" s="2">
        <v>4746</v>
      </c>
      <c r="C6" s="2">
        <v>4267</v>
      </c>
      <c r="D6" s="2">
        <v>1234</v>
      </c>
      <c r="E6" s="2">
        <v>178</v>
      </c>
      <c r="F6" s="2">
        <v>0</v>
      </c>
      <c r="G6" s="2">
        <v>10425</v>
      </c>
      <c r="H6" s="3">
        <f>G6/$G$672</f>
        <v>5.6236234259923069E-3</v>
      </c>
      <c r="I6" s="4"/>
    </row>
    <row r="7" spans="1:9" x14ac:dyDescent="0.2">
      <c r="A7" t="s">
        <v>13</v>
      </c>
      <c r="B7" s="2">
        <v>24</v>
      </c>
      <c r="C7" s="2">
        <v>23</v>
      </c>
      <c r="D7" s="2">
        <v>21</v>
      </c>
      <c r="E7" s="2">
        <v>0</v>
      </c>
      <c r="F7" s="2">
        <v>0</v>
      </c>
      <c r="G7" s="2">
        <v>68</v>
      </c>
      <c r="H7" s="3">
        <f>G7/$G$672</f>
        <v>3.6681668390165646E-5</v>
      </c>
      <c r="I7" s="4"/>
    </row>
    <row r="8" spans="1:9" x14ac:dyDescent="0.2">
      <c r="A8" t="s">
        <v>14</v>
      </c>
      <c r="B8" s="2">
        <v>3559</v>
      </c>
      <c r="C8" s="2">
        <v>3034</v>
      </c>
      <c r="D8" s="2">
        <v>768</v>
      </c>
      <c r="E8" s="2">
        <v>26</v>
      </c>
      <c r="F8" s="2">
        <v>0</v>
      </c>
      <c r="G8" s="2">
        <v>7387</v>
      </c>
      <c r="H8" s="3">
        <f>G8/$G$672</f>
        <v>3.984815947031671E-3</v>
      </c>
      <c r="I8" s="4"/>
    </row>
    <row r="9" spans="1:9" x14ac:dyDescent="0.2">
      <c r="A9" t="s">
        <v>15</v>
      </c>
      <c r="B9" s="2">
        <v>306</v>
      </c>
      <c r="C9" s="2">
        <v>280</v>
      </c>
      <c r="D9" s="2">
        <v>122</v>
      </c>
      <c r="E9" s="2">
        <v>16</v>
      </c>
      <c r="F9" s="2">
        <v>0</v>
      </c>
      <c r="G9" s="2">
        <v>724</v>
      </c>
      <c r="H9" s="3">
        <f>G9/$G$672</f>
        <v>3.9055188109529302E-4</v>
      </c>
      <c r="I9" s="4"/>
    </row>
    <row r="10" spans="1:9" x14ac:dyDescent="0.2">
      <c r="A10" t="s">
        <v>16</v>
      </c>
      <c r="B10" s="2">
        <v>25</v>
      </c>
      <c r="C10" s="2">
        <v>34</v>
      </c>
      <c r="D10" s="2">
        <v>10</v>
      </c>
      <c r="E10" s="2">
        <v>0</v>
      </c>
      <c r="F10" s="2">
        <v>0</v>
      </c>
      <c r="G10" s="2">
        <v>69</v>
      </c>
      <c r="H10" s="3">
        <f>G10/$G$672</f>
        <v>3.7221104690021024E-5</v>
      </c>
      <c r="I10" s="4"/>
    </row>
    <row r="11" spans="1:9" x14ac:dyDescent="0.2">
      <c r="A11" t="s">
        <v>17</v>
      </c>
      <c r="B11" s="2">
        <v>2438</v>
      </c>
      <c r="C11" s="2">
        <v>2447</v>
      </c>
      <c r="D11" s="2">
        <v>270</v>
      </c>
      <c r="E11" s="2">
        <v>10</v>
      </c>
      <c r="F11" s="2">
        <v>0</v>
      </c>
      <c r="G11" s="2">
        <v>5165</v>
      </c>
      <c r="H11" s="3">
        <f>G11/$G$672</f>
        <v>2.7861884887530231E-3</v>
      </c>
      <c r="I11" s="4"/>
    </row>
    <row r="12" spans="1:9" x14ac:dyDescent="0.2">
      <c r="A12" t="s">
        <v>18</v>
      </c>
      <c r="B12" s="2">
        <v>625</v>
      </c>
      <c r="C12" s="2">
        <v>501</v>
      </c>
      <c r="D12" s="2">
        <v>44</v>
      </c>
      <c r="E12" s="2">
        <v>2</v>
      </c>
      <c r="F12" s="2">
        <v>0</v>
      </c>
      <c r="G12" s="2">
        <v>1172</v>
      </c>
      <c r="H12" s="3">
        <f>G12/$G$672</f>
        <v>6.3221934343050197E-4</v>
      </c>
      <c r="I12" s="4"/>
    </row>
    <row r="13" spans="1:9" x14ac:dyDescent="0.2">
      <c r="A13" t="s">
        <v>19</v>
      </c>
      <c r="B13" s="2">
        <v>6362</v>
      </c>
      <c r="C13" s="2">
        <v>5786</v>
      </c>
      <c r="D13" s="2">
        <v>1263</v>
      </c>
      <c r="E13" s="2">
        <v>169</v>
      </c>
      <c r="F13" s="2">
        <v>1</v>
      </c>
      <c r="G13" s="2">
        <v>13581</v>
      </c>
      <c r="H13" s="3">
        <f>G13/$G$672</f>
        <v>7.3260843883358765E-3</v>
      </c>
      <c r="I13" s="4"/>
    </row>
    <row r="14" spans="1:9" x14ac:dyDescent="0.2">
      <c r="A14" t="s">
        <v>20</v>
      </c>
      <c r="B14" s="2">
        <v>10</v>
      </c>
      <c r="C14" s="2">
        <v>8</v>
      </c>
      <c r="D14" s="2">
        <v>3</v>
      </c>
      <c r="E14" s="2">
        <v>0</v>
      </c>
      <c r="F14" s="2">
        <v>0</v>
      </c>
      <c r="G14" s="2">
        <v>21</v>
      </c>
      <c r="H14" s="3">
        <f>G14/$G$672</f>
        <v>1.132816229696292E-5</v>
      </c>
      <c r="I14" s="4"/>
    </row>
    <row r="15" spans="1:9" x14ac:dyDescent="0.2">
      <c r="A15" t="s">
        <v>21</v>
      </c>
      <c r="B15" s="2">
        <v>5533</v>
      </c>
      <c r="C15" s="2">
        <v>4280</v>
      </c>
      <c r="D15" s="2">
        <v>425</v>
      </c>
      <c r="E15" s="2">
        <v>79</v>
      </c>
      <c r="F15" s="2">
        <v>1</v>
      </c>
      <c r="G15" s="2">
        <v>10318</v>
      </c>
      <c r="H15" s="3">
        <f>G15/$G$672</f>
        <v>5.5659037419077814E-3</v>
      </c>
      <c r="I15" s="4"/>
    </row>
    <row r="16" spans="1:9" x14ac:dyDescent="0.2">
      <c r="A16" t="s">
        <v>22</v>
      </c>
      <c r="B16" s="2">
        <v>17</v>
      </c>
      <c r="C16" s="2">
        <v>8</v>
      </c>
      <c r="D16" s="2">
        <v>8</v>
      </c>
      <c r="E16" s="2">
        <v>1</v>
      </c>
      <c r="F16" s="2">
        <v>0</v>
      </c>
      <c r="G16" s="2">
        <v>34</v>
      </c>
      <c r="H16" s="3">
        <f>G16/$G$672</f>
        <v>1.8340834195082823E-5</v>
      </c>
      <c r="I16" s="4"/>
    </row>
    <row r="17" spans="1:9" x14ac:dyDescent="0.2">
      <c r="A17" t="s">
        <v>23</v>
      </c>
      <c r="B17" s="2">
        <v>488</v>
      </c>
      <c r="C17" s="2">
        <v>411</v>
      </c>
      <c r="D17" s="2">
        <v>73</v>
      </c>
      <c r="E17" s="2">
        <v>0</v>
      </c>
      <c r="F17" s="2">
        <v>0</v>
      </c>
      <c r="G17" s="2">
        <v>972</v>
      </c>
      <c r="H17" s="3">
        <f>G17/$G$672</f>
        <v>5.2433208345942662E-4</v>
      </c>
      <c r="I17" s="4"/>
    </row>
    <row r="18" spans="1:9" x14ac:dyDescent="0.2">
      <c r="A18" t="s">
        <v>24</v>
      </c>
      <c r="B18" s="2">
        <v>42</v>
      </c>
      <c r="C18" s="2">
        <v>25</v>
      </c>
      <c r="D18" s="2">
        <v>0</v>
      </c>
      <c r="E18" s="2">
        <v>0</v>
      </c>
      <c r="F18" s="2">
        <v>0</v>
      </c>
      <c r="G18" s="2">
        <v>67</v>
      </c>
      <c r="H18" s="3">
        <f>G18/$G$672</f>
        <v>3.6142232090310268E-5</v>
      </c>
      <c r="I18" s="4"/>
    </row>
    <row r="19" spans="1:9" x14ac:dyDescent="0.2">
      <c r="A19" t="s">
        <v>25</v>
      </c>
      <c r="B19" s="2">
        <v>0</v>
      </c>
      <c r="C19" s="2">
        <v>1</v>
      </c>
      <c r="D19" s="2">
        <v>1</v>
      </c>
      <c r="E19" s="2">
        <v>0</v>
      </c>
      <c r="F19" s="2">
        <v>0</v>
      </c>
      <c r="G19" s="2">
        <v>2</v>
      </c>
      <c r="H19" s="3">
        <f>G19/$G$672</f>
        <v>1.0788725997107542E-6</v>
      </c>
      <c r="I19" s="4"/>
    </row>
    <row r="20" spans="1:9" x14ac:dyDescent="0.2">
      <c r="A20" t="s">
        <v>26</v>
      </c>
      <c r="B20" s="2">
        <v>1252</v>
      </c>
      <c r="C20" s="2">
        <v>1203</v>
      </c>
      <c r="D20" s="2">
        <v>424</v>
      </c>
      <c r="E20" s="2">
        <v>10</v>
      </c>
      <c r="F20" s="2">
        <v>0</v>
      </c>
      <c r="G20" s="2">
        <v>2889</v>
      </c>
      <c r="H20" s="3">
        <f>G20/$G$672</f>
        <v>1.5584314702821846E-3</v>
      </c>
      <c r="I20" s="4"/>
    </row>
    <row r="21" spans="1:9" x14ac:dyDescent="0.2">
      <c r="A21" t="s">
        <v>27</v>
      </c>
      <c r="B21" s="2">
        <v>697</v>
      </c>
      <c r="C21" s="2">
        <v>606</v>
      </c>
      <c r="D21" s="2">
        <v>165</v>
      </c>
      <c r="E21" s="2">
        <v>7</v>
      </c>
      <c r="F21" s="2">
        <v>0</v>
      </c>
      <c r="G21" s="2">
        <v>1475</v>
      </c>
      <c r="H21" s="3">
        <f>G21/$G$672</f>
        <v>7.956685422866813E-4</v>
      </c>
      <c r="I21" s="4"/>
    </row>
    <row r="22" spans="1:9" x14ac:dyDescent="0.2">
      <c r="A22" t="s">
        <v>28</v>
      </c>
      <c r="B22" s="2">
        <v>61</v>
      </c>
      <c r="C22" s="2">
        <v>56</v>
      </c>
      <c r="D22" s="2">
        <v>23</v>
      </c>
      <c r="E22" s="2">
        <v>1</v>
      </c>
      <c r="F22" s="2">
        <v>0</v>
      </c>
      <c r="G22" s="2">
        <v>141</v>
      </c>
      <c r="H22" s="3">
        <f>G22/$G$672</f>
        <v>7.6060518279608168E-5</v>
      </c>
      <c r="I22" s="4"/>
    </row>
    <row r="23" spans="1:9" x14ac:dyDescent="0.2">
      <c r="A23" t="s">
        <v>29</v>
      </c>
      <c r="B23" s="2">
        <v>2395</v>
      </c>
      <c r="C23" s="2">
        <v>2494</v>
      </c>
      <c r="D23" s="2">
        <v>927</v>
      </c>
      <c r="E23" s="2">
        <v>56</v>
      </c>
      <c r="F23" s="2">
        <v>0</v>
      </c>
      <c r="G23" s="2">
        <v>5872</v>
      </c>
      <c r="H23" s="3">
        <f>G23/$G$672</f>
        <v>3.1675699527507744E-3</v>
      </c>
      <c r="I23" s="4"/>
    </row>
    <row r="24" spans="1:9" x14ac:dyDescent="0.2">
      <c r="A24" t="s">
        <v>30</v>
      </c>
      <c r="B24" s="2">
        <v>811</v>
      </c>
      <c r="C24" s="2">
        <v>752</v>
      </c>
      <c r="D24" s="2">
        <v>279</v>
      </c>
      <c r="E24" s="2">
        <v>6</v>
      </c>
      <c r="F24" s="2">
        <v>0</v>
      </c>
      <c r="G24" s="2">
        <v>1848</v>
      </c>
      <c r="H24" s="3">
        <f>G24/$G$672</f>
        <v>9.9687828213273696E-4</v>
      </c>
      <c r="I24" s="4"/>
    </row>
    <row r="25" spans="1:9" x14ac:dyDescent="0.2">
      <c r="A25" t="s">
        <v>31</v>
      </c>
      <c r="B25" s="2">
        <v>156</v>
      </c>
      <c r="C25" s="2">
        <v>150</v>
      </c>
      <c r="D25" s="2">
        <v>53</v>
      </c>
      <c r="E25" s="2">
        <v>0</v>
      </c>
      <c r="F25" s="2">
        <v>0</v>
      </c>
      <c r="G25" s="2">
        <v>359</v>
      </c>
      <c r="H25" s="3">
        <f>G25/$G$672</f>
        <v>1.9365763164808038E-4</v>
      </c>
      <c r="I25" s="4"/>
    </row>
    <row r="26" spans="1:9" x14ac:dyDescent="0.2">
      <c r="A26" t="s">
        <v>32</v>
      </c>
      <c r="B26" s="2">
        <v>6492</v>
      </c>
      <c r="C26" s="2">
        <v>6317</v>
      </c>
      <c r="D26" s="2">
        <v>1918</v>
      </c>
      <c r="E26" s="2">
        <v>127</v>
      </c>
      <c r="F26" s="2">
        <v>0</v>
      </c>
      <c r="G26" s="2">
        <v>14854</v>
      </c>
      <c r="H26" s="3">
        <f>G26/$G$672</f>
        <v>8.0127867980517714E-3</v>
      </c>
      <c r="I26" s="4"/>
    </row>
    <row r="27" spans="1:9" x14ac:dyDescent="0.2">
      <c r="A27" t="s">
        <v>33</v>
      </c>
      <c r="B27" s="2">
        <v>50</v>
      </c>
      <c r="C27" s="2">
        <v>40</v>
      </c>
      <c r="D27" s="2">
        <v>7</v>
      </c>
      <c r="E27" s="2">
        <v>48</v>
      </c>
      <c r="F27" s="2">
        <v>0</v>
      </c>
      <c r="G27" s="2">
        <v>145</v>
      </c>
      <c r="H27" s="3">
        <f>G27/$G$672</f>
        <v>7.821826347902968E-5</v>
      </c>
      <c r="I27" s="4"/>
    </row>
    <row r="28" spans="1:9" x14ac:dyDescent="0.2">
      <c r="A28" t="s">
        <v>34</v>
      </c>
      <c r="B28" s="2">
        <v>5225</v>
      </c>
      <c r="C28" s="2">
        <v>4447</v>
      </c>
      <c r="D28" s="2">
        <v>1334</v>
      </c>
      <c r="E28" s="2">
        <v>50</v>
      </c>
      <c r="F28" s="2">
        <v>0</v>
      </c>
      <c r="G28" s="2">
        <v>11056</v>
      </c>
      <c r="H28" s="3">
        <f>G28/$G$672</f>
        <v>5.9640077312010497E-3</v>
      </c>
      <c r="I28" s="4"/>
    </row>
    <row r="29" spans="1:9" x14ac:dyDescent="0.2">
      <c r="A29" t="s">
        <v>35</v>
      </c>
      <c r="B29" s="2">
        <v>12</v>
      </c>
      <c r="C29" s="2">
        <v>16</v>
      </c>
      <c r="D29" s="2">
        <v>0</v>
      </c>
      <c r="E29" s="2">
        <v>0</v>
      </c>
      <c r="F29" s="2">
        <v>0</v>
      </c>
      <c r="G29" s="2">
        <v>28</v>
      </c>
      <c r="H29" s="3">
        <f>G29/$G$672</f>
        <v>1.5104216395950559E-5</v>
      </c>
      <c r="I29" s="4"/>
    </row>
    <row r="30" spans="1:9" x14ac:dyDescent="0.2">
      <c r="A30" t="s">
        <v>36</v>
      </c>
      <c r="B30" s="2">
        <v>1</v>
      </c>
      <c r="C30" s="2">
        <v>1</v>
      </c>
      <c r="D30" s="2">
        <v>1</v>
      </c>
      <c r="E30" s="2">
        <v>0</v>
      </c>
      <c r="F30" s="2">
        <v>0</v>
      </c>
      <c r="G30" s="2">
        <v>3</v>
      </c>
      <c r="H30" s="3">
        <f>G30/$G$672</f>
        <v>1.6183088995661314E-6</v>
      </c>
      <c r="I30" s="4"/>
    </row>
    <row r="31" spans="1:9" x14ac:dyDescent="0.2">
      <c r="A31" t="s">
        <v>37</v>
      </c>
      <c r="B31" s="2">
        <v>29</v>
      </c>
      <c r="C31" s="2">
        <v>28</v>
      </c>
      <c r="D31" s="2">
        <v>24</v>
      </c>
      <c r="E31" s="2">
        <v>4</v>
      </c>
      <c r="F31" s="2">
        <v>0</v>
      </c>
      <c r="G31" s="2">
        <v>85</v>
      </c>
      <c r="H31" s="3">
        <f>G31/$G$672</f>
        <v>4.5852085487707056E-5</v>
      </c>
      <c r="I31" s="4"/>
    </row>
    <row r="32" spans="1:9" x14ac:dyDescent="0.2">
      <c r="A32" t="s">
        <v>38</v>
      </c>
      <c r="B32" s="2">
        <v>285</v>
      </c>
      <c r="C32" s="2">
        <v>276</v>
      </c>
      <c r="D32" s="2">
        <v>165</v>
      </c>
      <c r="E32" s="2">
        <v>4</v>
      </c>
      <c r="F32" s="2">
        <v>0</v>
      </c>
      <c r="G32" s="2">
        <v>730</v>
      </c>
      <c r="H32" s="3">
        <f>G32/$G$672</f>
        <v>3.9378849889442529E-4</v>
      </c>
      <c r="I32" s="4"/>
    </row>
    <row r="33" spans="1:9" x14ac:dyDescent="0.2">
      <c r="A33" t="s">
        <v>39</v>
      </c>
      <c r="B33" s="2">
        <v>33</v>
      </c>
      <c r="C33" s="2">
        <v>30</v>
      </c>
      <c r="D33" s="2">
        <v>8</v>
      </c>
      <c r="E33" s="2">
        <v>0</v>
      </c>
      <c r="F33" s="2">
        <v>0</v>
      </c>
      <c r="G33" s="2">
        <v>71</v>
      </c>
      <c r="H33" s="3">
        <f>G33/$G$672</f>
        <v>3.8299977289731773E-5</v>
      </c>
      <c r="I33" s="4"/>
    </row>
    <row r="34" spans="1:9" x14ac:dyDescent="0.2">
      <c r="A34" t="s">
        <v>40</v>
      </c>
      <c r="B34" s="2">
        <v>711</v>
      </c>
      <c r="C34" s="2">
        <v>689</v>
      </c>
      <c r="D34" s="2">
        <v>189</v>
      </c>
      <c r="E34" s="2">
        <v>27</v>
      </c>
      <c r="F34" s="2">
        <v>0</v>
      </c>
      <c r="G34" s="2">
        <v>1616</v>
      </c>
      <c r="H34" s="3">
        <f>G34/$G$672</f>
        <v>8.7172906056628941E-4</v>
      </c>
      <c r="I34" s="4"/>
    </row>
    <row r="35" spans="1:9" x14ac:dyDescent="0.2">
      <c r="A35" t="s">
        <v>41</v>
      </c>
      <c r="B35" s="2">
        <v>3</v>
      </c>
      <c r="C35" s="2">
        <v>5</v>
      </c>
      <c r="D35" s="2">
        <v>0</v>
      </c>
      <c r="E35" s="2">
        <v>0</v>
      </c>
      <c r="F35" s="2">
        <v>0</v>
      </c>
      <c r="G35" s="2">
        <v>8</v>
      </c>
      <c r="H35" s="3">
        <f>G35/$G$672</f>
        <v>4.3154903988430169E-6</v>
      </c>
      <c r="I35" s="4"/>
    </row>
    <row r="36" spans="1:9" x14ac:dyDescent="0.2">
      <c r="A36" t="s">
        <v>42</v>
      </c>
      <c r="B36" s="2">
        <v>521</v>
      </c>
      <c r="C36" s="2">
        <v>494</v>
      </c>
      <c r="D36" s="2">
        <v>266</v>
      </c>
      <c r="E36" s="2">
        <v>5</v>
      </c>
      <c r="F36" s="2">
        <v>0</v>
      </c>
      <c r="G36" s="2">
        <v>1286</v>
      </c>
      <c r="H36" s="3">
        <f>G36/$G$672</f>
        <v>6.9371508161401494E-4</v>
      </c>
      <c r="I36" s="4"/>
    </row>
    <row r="37" spans="1:9" x14ac:dyDescent="0.2">
      <c r="A37" t="s">
        <v>43</v>
      </c>
      <c r="B37" s="2">
        <v>4311</v>
      </c>
      <c r="C37" s="2">
        <v>4058</v>
      </c>
      <c r="D37" s="2">
        <v>1781</v>
      </c>
      <c r="E37" s="2">
        <v>115</v>
      </c>
      <c r="F37" s="2">
        <v>3</v>
      </c>
      <c r="G37" s="2">
        <v>10268</v>
      </c>
      <c r="H37" s="3">
        <f>G37/$G$672</f>
        <v>5.5389319269150122E-3</v>
      </c>
      <c r="I37" s="4"/>
    </row>
    <row r="38" spans="1:9" x14ac:dyDescent="0.2">
      <c r="A38" t="s">
        <v>44</v>
      </c>
      <c r="B38" s="2">
        <v>7</v>
      </c>
      <c r="C38" s="2">
        <v>7</v>
      </c>
      <c r="D38" s="2">
        <v>0</v>
      </c>
      <c r="E38" s="2">
        <v>5</v>
      </c>
      <c r="F38" s="2">
        <v>0</v>
      </c>
      <c r="G38" s="2">
        <v>19</v>
      </c>
      <c r="H38" s="3">
        <f>G38/$G$672</f>
        <v>1.0249289697252166E-5</v>
      </c>
      <c r="I38" s="4"/>
    </row>
    <row r="39" spans="1:9" x14ac:dyDescent="0.2">
      <c r="A39" t="s">
        <v>45</v>
      </c>
      <c r="B39" s="2">
        <v>3619</v>
      </c>
      <c r="C39" s="2">
        <v>2984</v>
      </c>
      <c r="D39" s="2">
        <v>960</v>
      </c>
      <c r="E39" s="2">
        <v>16</v>
      </c>
      <c r="F39" s="2">
        <v>0</v>
      </c>
      <c r="G39" s="2">
        <v>7579</v>
      </c>
      <c r="H39" s="3">
        <f>G39/$G$672</f>
        <v>4.0883877166039036E-3</v>
      </c>
      <c r="I39" s="4"/>
    </row>
    <row r="40" spans="1:9" x14ac:dyDescent="0.2">
      <c r="A40" t="s">
        <v>46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3">
        <f>G40/$G$672</f>
        <v>5.3943629985537711E-7</v>
      </c>
      <c r="I40" s="4"/>
    </row>
    <row r="41" spans="1:9" x14ac:dyDescent="0.2">
      <c r="A41" t="s">
        <v>47</v>
      </c>
      <c r="B41" s="2">
        <v>269</v>
      </c>
      <c r="C41" s="2">
        <v>271</v>
      </c>
      <c r="D41" s="2">
        <v>10</v>
      </c>
      <c r="E41" s="2">
        <v>3</v>
      </c>
      <c r="F41" s="2">
        <v>0</v>
      </c>
      <c r="G41" s="2">
        <v>553</v>
      </c>
      <c r="H41" s="3">
        <f>G41/$G$672</f>
        <v>2.9830827382002357E-4</v>
      </c>
      <c r="I41" s="4"/>
    </row>
    <row r="42" spans="1:9" x14ac:dyDescent="0.2">
      <c r="A42" t="s">
        <v>48</v>
      </c>
      <c r="B42" s="2">
        <v>62</v>
      </c>
      <c r="C42" s="2">
        <v>61</v>
      </c>
      <c r="D42" s="2">
        <v>8</v>
      </c>
      <c r="E42" s="2">
        <v>0</v>
      </c>
      <c r="F42" s="2">
        <v>0</v>
      </c>
      <c r="G42" s="2">
        <v>131</v>
      </c>
      <c r="H42" s="3">
        <f>G42/$G$672</f>
        <v>7.0666155281054403E-5</v>
      </c>
      <c r="I42" s="4"/>
    </row>
    <row r="43" spans="1:9" x14ac:dyDescent="0.2">
      <c r="A43" t="s">
        <v>49</v>
      </c>
      <c r="B43" s="2">
        <v>10</v>
      </c>
      <c r="C43" s="2">
        <v>6</v>
      </c>
      <c r="D43" s="2">
        <v>2</v>
      </c>
      <c r="E43" s="2">
        <v>1</v>
      </c>
      <c r="F43" s="2">
        <v>0</v>
      </c>
      <c r="G43" s="2">
        <v>19</v>
      </c>
      <c r="H43" s="3">
        <f>G43/$G$672</f>
        <v>1.0249289697252166E-5</v>
      </c>
      <c r="I43" s="4"/>
    </row>
    <row r="44" spans="1:9" x14ac:dyDescent="0.2">
      <c r="A44" t="s">
        <v>50</v>
      </c>
      <c r="B44" s="2">
        <v>1003</v>
      </c>
      <c r="C44" s="2">
        <v>977</v>
      </c>
      <c r="D44" s="2">
        <v>161</v>
      </c>
      <c r="E44" s="2">
        <v>84</v>
      </c>
      <c r="F44" s="2">
        <v>0</v>
      </c>
      <c r="G44" s="2">
        <v>2225</v>
      </c>
      <c r="H44" s="3">
        <f>G44/$G$672</f>
        <v>1.2002457671782141E-3</v>
      </c>
      <c r="I44" s="4"/>
    </row>
    <row r="45" spans="1:9" x14ac:dyDescent="0.2">
      <c r="A45" t="s">
        <v>51</v>
      </c>
      <c r="B45" s="2">
        <v>4</v>
      </c>
      <c r="C45" s="2">
        <v>3</v>
      </c>
      <c r="D45" s="2">
        <v>2</v>
      </c>
      <c r="E45" s="2">
        <v>0</v>
      </c>
      <c r="F45" s="2">
        <v>0</v>
      </c>
      <c r="G45" s="2">
        <v>9</v>
      </c>
      <c r="H45" s="3">
        <f>G45/$G$672</f>
        <v>4.8549266986983939E-6</v>
      </c>
      <c r="I45" s="4"/>
    </row>
    <row r="46" spans="1:9" x14ac:dyDescent="0.2">
      <c r="A46" t="s">
        <v>52</v>
      </c>
      <c r="B46" s="2">
        <v>608</v>
      </c>
      <c r="C46" s="2">
        <v>506</v>
      </c>
      <c r="D46" s="2">
        <v>57</v>
      </c>
      <c r="E46" s="2">
        <v>5</v>
      </c>
      <c r="F46" s="2">
        <v>0</v>
      </c>
      <c r="G46" s="2">
        <v>1176</v>
      </c>
      <c r="H46" s="3">
        <f>G46/$G$672</f>
        <v>6.3437708862992348E-4</v>
      </c>
      <c r="I46" s="4"/>
    </row>
    <row r="47" spans="1:9" x14ac:dyDescent="0.2">
      <c r="A47" t="s">
        <v>53</v>
      </c>
      <c r="B47" s="2">
        <v>112</v>
      </c>
      <c r="C47" s="2">
        <v>104</v>
      </c>
      <c r="D47" s="2">
        <v>23</v>
      </c>
      <c r="E47" s="2">
        <v>14</v>
      </c>
      <c r="F47" s="2">
        <v>0</v>
      </c>
      <c r="G47" s="2">
        <v>253</v>
      </c>
      <c r="H47" s="3">
        <f>G47/$G$672</f>
        <v>1.3647738386341041E-4</v>
      </c>
      <c r="I47" s="4"/>
    </row>
    <row r="48" spans="1:9" x14ac:dyDescent="0.2">
      <c r="A48" t="s">
        <v>54</v>
      </c>
      <c r="B48" s="2">
        <v>66</v>
      </c>
      <c r="C48" s="2">
        <v>56</v>
      </c>
      <c r="D48" s="2">
        <v>15</v>
      </c>
      <c r="E48" s="2">
        <v>0</v>
      </c>
      <c r="F48" s="2">
        <v>0</v>
      </c>
      <c r="G48" s="2">
        <v>137</v>
      </c>
      <c r="H48" s="3">
        <f>G48/$G$672</f>
        <v>7.3902773080186671E-5</v>
      </c>
      <c r="I48" s="4"/>
    </row>
    <row r="49" spans="1:9" x14ac:dyDescent="0.2">
      <c r="A49" t="s">
        <v>55</v>
      </c>
      <c r="B49" s="2">
        <v>969</v>
      </c>
      <c r="C49" s="2">
        <v>899</v>
      </c>
      <c r="D49" s="2">
        <v>371</v>
      </c>
      <c r="E49" s="2">
        <v>41</v>
      </c>
      <c r="F49" s="2">
        <v>0</v>
      </c>
      <c r="G49" s="2">
        <v>2280</v>
      </c>
      <c r="H49" s="3">
        <f>G49/$G$672</f>
        <v>1.2299147636702598E-3</v>
      </c>
      <c r="I49" s="4"/>
    </row>
    <row r="50" spans="1:9" x14ac:dyDescent="0.2">
      <c r="A50" t="s">
        <v>56</v>
      </c>
      <c r="B50" s="2">
        <v>375</v>
      </c>
      <c r="C50" s="2">
        <v>330</v>
      </c>
      <c r="D50" s="2">
        <v>107</v>
      </c>
      <c r="E50" s="2">
        <v>7</v>
      </c>
      <c r="F50" s="2">
        <v>0</v>
      </c>
      <c r="G50" s="2">
        <v>819</v>
      </c>
      <c r="H50" s="3">
        <f>G50/$G$672</f>
        <v>4.4179832958155386E-4</v>
      </c>
      <c r="I50" s="4"/>
    </row>
    <row r="51" spans="1:9" x14ac:dyDescent="0.2">
      <c r="A51" t="s">
        <v>57</v>
      </c>
      <c r="B51" s="2">
        <v>146</v>
      </c>
      <c r="C51" s="2">
        <v>161</v>
      </c>
      <c r="D51" s="2">
        <v>51</v>
      </c>
      <c r="E51" s="2">
        <v>5</v>
      </c>
      <c r="F51" s="2">
        <v>0</v>
      </c>
      <c r="G51" s="2">
        <v>363</v>
      </c>
      <c r="H51" s="3">
        <f>G51/$G$672</f>
        <v>1.9581537684750189E-4</v>
      </c>
      <c r="I51" s="4"/>
    </row>
    <row r="52" spans="1:9" x14ac:dyDescent="0.2">
      <c r="A52" t="s">
        <v>58</v>
      </c>
      <c r="B52" s="2">
        <v>2668</v>
      </c>
      <c r="C52" s="2">
        <v>2580</v>
      </c>
      <c r="D52" s="2">
        <v>593</v>
      </c>
      <c r="E52" s="2">
        <v>146</v>
      </c>
      <c r="F52" s="2">
        <v>0</v>
      </c>
      <c r="G52" s="2">
        <v>5987</v>
      </c>
      <c r="H52" s="3">
        <f>G52/$G$672</f>
        <v>3.2296051272341429E-3</v>
      </c>
      <c r="I52" s="4"/>
    </row>
    <row r="53" spans="1:9" x14ac:dyDescent="0.2">
      <c r="A53" t="s">
        <v>59</v>
      </c>
      <c r="B53" s="2">
        <v>3</v>
      </c>
      <c r="C53" s="2">
        <v>3</v>
      </c>
      <c r="D53" s="2">
        <v>1</v>
      </c>
      <c r="E53" s="2">
        <v>0</v>
      </c>
      <c r="F53" s="2">
        <v>0</v>
      </c>
      <c r="G53" s="2">
        <v>7</v>
      </c>
      <c r="H53" s="3">
        <f>G53/$G$672</f>
        <v>3.7760540989876399E-6</v>
      </c>
      <c r="I53" s="4"/>
    </row>
    <row r="54" spans="1:9" x14ac:dyDescent="0.2">
      <c r="A54" t="s">
        <v>60</v>
      </c>
      <c r="B54" s="2">
        <v>913</v>
      </c>
      <c r="C54" s="2">
        <v>763</v>
      </c>
      <c r="D54" s="2">
        <v>146</v>
      </c>
      <c r="E54" s="2">
        <v>19</v>
      </c>
      <c r="F54" s="2">
        <v>0</v>
      </c>
      <c r="G54" s="2">
        <v>1841</v>
      </c>
      <c r="H54" s="3">
        <f>G54/$G$672</f>
        <v>9.9310222803374927E-4</v>
      </c>
      <c r="I54" s="4"/>
    </row>
    <row r="55" spans="1:9" x14ac:dyDescent="0.2">
      <c r="A55" t="s">
        <v>61</v>
      </c>
      <c r="B55" s="2">
        <v>840</v>
      </c>
      <c r="C55" s="2">
        <v>862</v>
      </c>
      <c r="D55" s="2">
        <v>114</v>
      </c>
      <c r="E55" s="2">
        <v>45</v>
      </c>
      <c r="F55" s="2">
        <v>0</v>
      </c>
      <c r="G55" s="2">
        <v>1861</v>
      </c>
      <c r="H55" s="3">
        <f>G55/$G$672</f>
        <v>1.0038909540308568E-3</v>
      </c>
      <c r="I55" s="4"/>
    </row>
    <row r="56" spans="1:9" x14ac:dyDescent="0.2">
      <c r="A56" t="s">
        <v>62</v>
      </c>
      <c r="B56" s="2">
        <v>275</v>
      </c>
      <c r="C56" s="2">
        <v>250</v>
      </c>
      <c r="D56" s="2">
        <v>40</v>
      </c>
      <c r="E56" s="2">
        <v>1</v>
      </c>
      <c r="F56" s="2">
        <v>0</v>
      </c>
      <c r="G56" s="2">
        <v>566</v>
      </c>
      <c r="H56" s="3">
        <f>G56/$G$672</f>
        <v>3.0532094571814343E-4</v>
      </c>
      <c r="I56" s="4"/>
    </row>
    <row r="57" spans="1:9" x14ac:dyDescent="0.2">
      <c r="A57" t="s">
        <v>63</v>
      </c>
      <c r="B57" s="2">
        <v>14</v>
      </c>
      <c r="C57" s="2">
        <v>23</v>
      </c>
      <c r="D57" s="2">
        <v>8</v>
      </c>
      <c r="E57" s="2">
        <v>0</v>
      </c>
      <c r="F57" s="2">
        <v>0</v>
      </c>
      <c r="G57" s="2">
        <v>45</v>
      </c>
      <c r="H57" s="3">
        <f>G57/$G$672</f>
        <v>2.4274633493491969E-5</v>
      </c>
      <c r="I57" s="4"/>
    </row>
    <row r="58" spans="1:9" x14ac:dyDescent="0.2">
      <c r="A58" t="s">
        <v>64</v>
      </c>
      <c r="B58" s="2">
        <v>1457</v>
      </c>
      <c r="C58" s="2">
        <v>1290</v>
      </c>
      <c r="D58" s="2">
        <v>411</v>
      </c>
      <c r="E58" s="2">
        <v>34</v>
      </c>
      <c r="F58" s="2">
        <v>0</v>
      </c>
      <c r="G58" s="2">
        <v>3192</v>
      </c>
      <c r="H58" s="3">
        <f>G58/$G$672</f>
        <v>1.7218806691383637E-3</v>
      </c>
      <c r="I58" s="4"/>
    </row>
    <row r="59" spans="1:9" x14ac:dyDescent="0.2">
      <c r="A59" t="s">
        <v>65</v>
      </c>
      <c r="B59" s="2">
        <v>15</v>
      </c>
      <c r="C59" s="2">
        <v>4</v>
      </c>
      <c r="D59" s="2">
        <v>3</v>
      </c>
      <c r="E59" s="2">
        <v>0</v>
      </c>
      <c r="F59" s="2">
        <v>0</v>
      </c>
      <c r="G59" s="2">
        <v>22</v>
      </c>
      <c r="H59" s="3">
        <f>G59/$G$672</f>
        <v>1.1867598596818297E-5</v>
      </c>
      <c r="I59" s="4"/>
    </row>
    <row r="60" spans="1:9" x14ac:dyDescent="0.2">
      <c r="A60" t="s">
        <v>66</v>
      </c>
      <c r="B60" s="2">
        <v>2042</v>
      </c>
      <c r="C60" s="2">
        <v>1517</v>
      </c>
      <c r="D60" s="2">
        <v>448</v>
      </c>
      <c r="E60" s="2">
        <v>11</v>
      </c>
      <c r="F60" s="2">
        <v>1</v>
      </c>
      <c r="G60" s="2">
        <v>4019</v>
      </c>
      <c r="H60" s="3">
        <f>G60/$G$672</f>
        <v>2.1679944891187606E-3</v>
      </c>
      <c r="I60" s="4"/>
    </row>
    <row r="61" spans="1:9" x14ac:dyDescent="0.2">
      <c r="A61" t="s">
        <v>67</v>
      </c>
      <c r="B61" s="2">
        <v>105</v>
      </c>
      <c r="C61" s="2">
        <v>60</v>
      </c>
      <c r="D61" s="2">
        <v>29</v>
      </c>
      <c r="E61" s="2">
        <v>0</v>
      </c>
      <c r="F61" s="2">
        <v>0</v>
      </c>
      <c r="G61" s="2">
        <v>194</v>
      </c>
      <c r="H61" s="3">
        <f>G61/$G$672</f>
        <v>1.0465064217194317E-4</v>
      </c>
      <c r="I61" s="4"/>
    </row>
    <row r="62" spans="1:9" x14ac:dyDescent="0.2">
      <c r="A62" t="s">
        <v>68</v>
      </c>
      <c r="B62" s="2">
        <v>17</v>
      </c>
      <c r="C62" s="2">
        <v>18</v>
      </c>
      <c r="D62" s="2">
        <v>2</v>
      </c>
      <c r="E62" s="2">
        <v>0</v>
      </c>
      <c r="F62" s="2">
        <v>0</v>
      </c>
      <c r="G62" s="2">
        <v>37</v>
      </c>
      <c r="H62" s="3">
        <f>G62/$G$672</f>
        <v>1.9959143094648953E-5</v>
      </c>
      <c r="I62" s="4"/>
    </row>
    <row r="63" spans="1:9" x14ac:dyDescent="0.2">
      <c r="A63" t="s">
        <v>69</v>
      </c>
      <c r="B63" s="2">
        <v>170</v>
      </c>
      <c r="C63" s="2">
        <v>161</v>
      </c>
      <c r="D63" s="2">
        <v>9</v>
      </c>
      <c r="E63" s="2">
        <v>4</v>
      </c>
      <c r="F63" s="2">
        <v>0</v>
      </c>
      <c r="G63" s="2">
        <v>344</v>
      </c>
      <c r="H63" s="3">
        <f>G63/$G$672</f>
        <v>1.8556608715024974E-4</v>
      </c>
      <c r="I63" s="4"/>
    </row>
    <row r="64" spans="1:9" x14ac:dyDescent="0.2">
      <c r="A64" t="s">
        <v>70</v>
      </c>
      <c r="B64" s="2">
        <v>28</v>
      </c>
      <c r="C64" s="2">
        <v>28</v>
      </c>
      <c r="D64" s="2">
        <v>3</v>
      </c>
      <c r="E64" s="2">
        <v>0</v>
      </c>
      <c r="F64" s="2">
        <v>0</v>
      </c>
      <c r="G64" s="2">
        <v>59</v>
      </c>
      <c r="H64" s="3">
        <f>G64/$G$672</f>
        <v>3.1826741691467252E-5</v>
      </c>
      <c r="I64" s="4"/>
    </row>
    <row r="65" spans="1:9" x14ac:dyDescent="0.2">
      <c r="A65" t="s">
        <v>71</v>
      </c>
      <c r="B65" s="2">
        <v>143</v>
      </c>
      <c r="C65" s="2">
        <v>130</v>
      </c>
      <c r="D65" s="2">
        <v>25</v>
      </c>
      <c r="E65" s="2">
        <v>10</v>
      </c>
      <c r="F65" s="2">
        <v>0</v>
      </c>
      <c r="G65" s="2">
        <v>308</v>
      </c>
      <c r="H65" s="3">
        <f>G65/$G$672</f>
        <v>1.6614638035545616E-4</v>
      </c>
      <c r="I65" s="4"/>
    </row>
    <row r="66" spans="1:9" x14ac:dyDescent="0.2">
      <c r="A66" t="s">
        <v>72</v>
      </c>
      <c r="B66" s="2">
        <v>1291</v>
      </c>
      <c r="C66" s="2">
        <v>1267</v>
      </c>
      <c r="D66" s="2">
        <v>79</v>
      </c>
      <c r="E66" s="2">
        <v>132</v>
      </c>
      <c r="F66" s="2">
        <v>0</v>
      </c>
      <c r="G66" s="2">
        <v>2769</v>
      </c>
      <c r="H66" s="3">
        <f>G66/$G$672</f>
        <v>1.4936991142995393E-3</v>
      </c>
      <c r="I66" s="4"/>
    </row>
    <row r="67" spans="1:9" x14ac:dyDescent="0.2">
      <c r="A67" t="s">
        <v>73</v>
      </c>
      <c r="B67" s="2">
        <v>141</v>
      </c>
      <c r="C67" s="2">
        <v>169</v>
      </c>
      <c r="D67" s="2">
        <v>40</v>
      </c>
      <c r="E67" s="2">
        <v>8</v>
      </c>
      <c r="F67" s="2">
        <v>0</v>
      </c>
      <c r="G67" s="2">
        <v>358</v>
      </c>
      <c r="H67" s="3">
        <f>G67/$G$672</f>
        <v>1.93118195348225E-4</v>
      </c>
      <c r="I67" s="4"/>
    </row>
    <row r="68" spans="1:9" x14ac:dyDescent="0.2">
      <c r="A68" t="s">
        <v>74</v>
      </c>
      <c r="B68" s="2">
        <v>4</v>
      </c>
      <c r="C68" s="2">
        <v>3</v>
      </c>
      <c r="D68" s="2">
        <v>0</v>
      </c>
      <c r="E68" s="2">
        <v>0</v>
      </c>
      <c r="F68" s="2">
        <v>0</v>
      </c>
      <c r="G68" s="2">
        <v>7</v>
      </c>
      <c r="H68" s="3">
        <f>G68/$G$672</f>
        <v>3.7760540989876399E-6</v>
      </c>
      <c r="I68" s="4"/>
    </row>
    <row r="69" spans="1:9" x14ac:dyDescent="0.2">
      <c r="A69" t="s">
        <v>75</v>
      </c>
      <c r="B69" s="2">
        <v>26</v>
      </c>
      <c r="C69" s="2">
        <v>18</v>
      </c>
      <c r="D69" s="2">
        <v>3</v>
      </c>
      <c r="E69" s="2">
        <v>0</v>
      </c>
      <c r="F69" s="2">
        <v>0</v>
      </c>
      <c r="G69" s="2">
        <v>47</v>
      </c>
      <c r="H69" s="3">
        <f>G69/$G$672</f>
        <v>2.5353506093202725E-5</v>
      </c>
      <c r="I69" s="4"/>
    </row>
    <row r="70" spans="1:9" x14ac:dyDescent="0.2">
      <c r="A70" t="s">
        <v>76</v>
      </c>
      <c r="B70" s="2">
        <v>669</v>
      </c>
      <c r="C70" s="2">
        <v>654</v>
      </c>
      <c r="D70" s="2">
        <v>56</v>
      </c>
      <c r="E70" s="2">
        <v>10</v>
      </c>
      <c r="F70" s="2">
        <v>0</v>
      </c>
      <c r="G70" s="2">
        <v>1389</v>
      </c>
      <c r="H70" s="3">
        <f>G70/$G$672</f>
        <v>7.492770204991188E-4</v>
      </c>
      <c r="I70" s="4"/>
    </row>
    <row r="71" spans="1:9" x14ac:dyDescent="0.2">
      <c r="A71" t="s">
        <v>77</v>
      </c>
      <c r="B71" s="2">
        <v>14</v>
      </c>
      <c r="C71" s="2">
        <v>12</v>
      </c>
      <c r="D71" s="2">
        <v>1</v>
      </c>
      <c r="E71" s="2">
        <v>0</v>
      </c>
      <c r="F71" s="2">
        <v>0</v>
      </c>
      <c r="G71" s="2">
        <v>27</v>
      </c>
      <c r="H71" s="3">
        <f>G71/$G$672</f>
        <v>1.4564780096095183E-5</v>
      </c>
      <c r="I71" s="4"/>
    </row>
    <row r="72" spans="1:9" x14ac:dyDescent="0.2">
      <c r="A72" t="s">
        <v>78</v>
      </c>
      <c r="B72" s="2">
        <v>2138</v>
      </c>
      <c r="C72" s="2">
        <v>1973</v>
      </c>
      <c r="D72" s="2">
        <v>410</v>
      </c>
      <c r="E72" s="2">
        <v>61</v>
      </c>
      <c r="F72" s="2">
        <v>0</v>
      </c>
      <c r="G72" s="2">
        <v>4582</v>
      </c>
      <c r="H72" s="3">
        <f>G72/$G$672</f>
        <v>2.4716971259373379E-3</v>
      </c>
      <c r="I72" s="4"/>
    </row>
    <row r="73" spans="1:9" x14ac:dyDescent="0.2">
      <c r="A73" t="s">
        <v>79</v>
      </c>
      <c r="B73" s="2">
        <v>1401</v>
      </c>
      <c r="C73" s="2">
        <v>1339</v>
      </c>
      <c r="D73" s="2">
        <v>105</v>
      </c>
      <c r="E73" s="2">
        <v>17</v>
      </c>
      <c r="F73" s="2">
        <v>0</v>
      </c>
      <c r="G73" s="2">
        <v>2862</v>
      </c>
      <c r="H73" s="3">
        <f>G73/$G$672</f>
        <v>1.5438666901860893E-3</v>
      </c>
      <c r="I73" s="4"/>
    </row>
    <row r="74" spans="1:9" x14ac:dyDescent="0.2">
      <c r="A74" t="s">
        <v>80</v>
      </c>
      <c r="B74" s="2">
        <v>73</v>
      </c>
      <c r="C74" s="2">
        <v>49</v>
      </c>
      <c r="D74" s="2">
        <v>10</v>
      </c>
      <c r="E74" s="2">
        <v>0</v>
      </c>
      <c r="F74" s="2">
        <v>0</v>
      </c>
      <c r="G74" s="2">
        <v>132</v>
      </c>
      <c r="H74" s="3">
        <f>G74/$G$672</f>
        <v>7.1205591580909781E-5</v>
      </c>
      <c r="I74" s="4"/>
    </row>
    <row r="75" spans="1:9" x14ac:dyDescent="0.2">
      <c r="A75" t="s">
        <v>81</v>
      </c>
      <c r="B75" s="2">
        <v>2379</v>
      </c>
      <c r="C75" s="2">
        <v>2337</v>
      </c>
      <c r="D75" s="2">
        <v>401</v>
      </c>
      <c r="E75" s="2">
        <v>72</v>
      </c>
      <c r="F75" s="2">
        <v>1</v>
      </c>
      <c r="G75" s="2">
        <v>5190</v>
      </c>
      <c r="H75" s="3">
        <f>G75/$G$672</f>
        <v>2.7996743962494072E-3</v>
      </c>
      <c r="I75" s="4"/>
    </row>
    <row r="76" spans="1:9" x14ac:dyDescent="0.2">
      <c r="A76" t="s">
        <v>82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3">
        <f>G76/$G$672</f>
        <v>5.3943629985537711E-7</v>
      </c>
      <c r="I76" s="4"/>
    </row>
    <row r="77" spans="1:9" x14ac:dyDescent="0.2">
      <c r="A77" t="s">
        <v>83</v>
      </c>
      <c r="B77" s="2">
        <v>310</v>
      </c>
      <c r="C77" s="2">
        <v>256</v>
      </c>
      <c r="D77" s="2">
        <v>58</v>
      </c>
      <c r="E77" s="2">
        <v>6</v>
      </c>
      <c r="F77" s="2">
        <v>0</v>
      </c>
      <c r="G77" s="2">
        <v>630</v>
      </c>
      <c r="H77" s="3">
        <f>G77/$G$672</f>
        <v>3.3984486890888761E-4</v>
      </c>
      <c r="I77" s="4"/>
    </row>
    <row r="78" spans="1:9" x14ac:dyDescent="0.2">
      <c r="A78" t="s">
        <v>84</v>
      </c>
      <c r="B78" s="2">
        <v>13977</v>
      </c>
      <c r="C78" s="2">
        <v>13451</v>
      </c>
      <c r="D78" s="2">
        <v>2847</v>
      </c>
      <c r="E78" s="2">
        <v>324</v>
      </c>
      <c r="F78" s="2">
        <v>1</v>
      </c>
      <c r="G78" s="2">
        <v>30600</v>
      </c>
      <c r="H78" s="3">
        <f>G78/$G$672</f>
        <v>1.6506750775574539E-2</v>
      </c>
      <c r="I78" s="4"/>
    </row>
    <row r="79" spans="1:9" x14ac:dyDescent="0.2">
      <c r="A79" t="s">
        <v>85</v>
      </c>
      <c r="B79" s="2">
        <v>43</v>
      </c>
      <c r="C79" s="2">
        <v>21</v>
      </c>
      <c r="D79" s="2">
        <v>11</v>
      </c>
      <c r="E79" s="2">
        <v>44</v>
      </c>
      <c r="F79" s="2">
        <v>0</v>
      </c>
      <c r="G79" s="2">
        <v>119</v>
      </c>
      <c r="H79" s="3">
        <f>G79/$G$672</f>
        <v>6.4192919682789883E-5</v>
      </c>
      <c r="I79" s="4"/>
    </row>
    <row r="80" spans="1:9" x14ac:dyDescent="0.2">
      <c r="A80" t="s">
        <v>86</v>
      </c>
      <c r="B80" s="2">
        <v>6955</v>
      </c>
      <c r="C80" s="2">
        <v>6013</v>
      </c>
      <c r="D80" s="2">
        <v>915</v>
      </c>
      <c r="E80" s="2">
        <v>402</v>
      </c>
      <c r="F80" s="2">
        <v>0</v>
      </c>
      <c r="G80" s="2">
        <v>14285</v>
      </c>
      <c r="H80" s="3">
        <f>G80/$G$672</f>
        <v>7.7058475434340626E-3</v>
      </c>
      <c r="I80" s="4"/>
    </row>
    <row r="81" spans="1:9" x14ac:dyDescent="0.2">
      <c r="A81" t="s">
        <v>87</v>
      </c>
      <c r="B81" s="2">
        <v>7</v>
      </c>
      <c r="C81" s="2">
        <v>14</v>
      </c>
      <c r="D81" s="2">
        <v>6</v>
      </c>
      <c r="E81" s="2">
        <v>1</v>
      </c>
      <c r="F81" s="2">
        <v>0</v>
      </c>
      <c r="G81" s="2">
        <v>28</v>
      </c>
      <c r="H81" s="3">
        <f>G81/$G$672</f>
        <v>1.5104216395950559E-5</v>
      </c>
      <c r="I81" s="4"/>
    </row>
    <row r="82" spans="1:9" x14ac:dyDescent="0.2">
      <c r="A82" t="s">
        <v>88</v>
      </c>
      <c r="B82" s="2">
        <v>2</v>
      </c>
      <c r="C82" s="2">
        <v>2</v>
      </c>
      <c r="D82" s="2">
        <v>1</v>
      </c>
      <c r="E82" s="2">
        <v>0</v>
      </c>
      <c r="F82" s="2">
        <v>0</v>
      </c>
      <c r="G82" s="2">
        <v>5</v>
      </c>
      <c r="H82" s="3">
        <f>G82/$G$672</f>
        <v>2.6971814992768854E-6</v>
      </c>
      <c r="I82" s="4"/>
    </row>
    <row r="83" spans="1:9" x14ac:dyDescent="0.2">
      <c r="A83" t="s">
        <v>89</v>
      </c>
      <c r="B83" s="2">
        <v>506</v>
      </c>
      <c r="C83" s="2">
        <v>492</v>
      </c>
      <c r="D83" s="2">
        <v>230</v>
      </c>
      <c r="E83" s="2">
        <v>3</v>
      </c>
      <c r="F83" s="2">
        <v>0</v>
      </c>
      <c r="G83" s="2">
        <v>1231</v>
      </c>
      <c r="H83" s="3">
        <f>G83/$G$672</f>
        <v>6.6404608512196921E-4</v>
      </c>
      <c r="I83" s="4"/>
    </row>
    <row r="84" spans="1:9" x14ac:dyDescent="0.2">
      <c r="A84" t="s">
        <v>90</v>
      </c>
      <c r="B84" s="2">
        <v>50</v>
      </c>
      <c r="C84" s="2">
        <v>45</v>
      </c>
      <c r="D84" s="2">
        <v>13</v>
      </c>
      <c r="E84" s="2">
        <v>1</v>
      </c>
      <c r="F84" s="2">
        <v>0</v>
      </c>
      <c r="G84" s="2">
        <v>109</v>
      </c>
      <c r="H84" s="3">
        <f>G84/$G$672</f>
        <v>5.8798556684236104E-5</v>
      </c>
      <c r="I84" s="4"/>
    </row>
    <row r="85" spans="1:9" x14ac:dyDescent="0.2">
      <c r="A85" t="s">
        <v>91</v>
      </c>
      <c r="B85" s="2">
        <v>354</v>
      </c>
      <c r="C85" s="2">
        <v>372</v>
      </c>
      <c r="D85" s="2">
        <v>0</v>
      </c>
      <c r="E85" s="2">
        <v>1</v>
      </c>
      <c r="F85" s="2">
        <v>0</v>
      </c>
      <c r="G85" s="2">
        <v>727</v>
      </c>
      <c r="H85" s="3">
        <f>G85/$G$672</f>
        <v>3.9217018999485915E-4</v>
      </c>
      <c r="I85" s="4"/>
    </row>
    <row r="86" spans="1:9" x14ac:dyDescent="0.2">
      <c r="A86" t="s">
        <v>92</v>
      </c>
      <c r="B86" s="2">
        <v>29</v>
      </c>
      <c r="C86" s="2">
        <v>35</v>
      </c>
      <c r="D86" s="2">
        <v>1</v>
      </c>
      <c r="E86" s="2">
        <v>0</v>
      </c>
      <c r="F86" s="2">
        <v>0</v>
      </c>
      <c r="G86" s="2">
        <v>65</v>
      </c>
      <c r="H86" s="3">
        <f>G86/$G$672</f>
        <v>3.5063359490599513E-5</v>
      </c>
      <c r="I86" s="4"/>
    </row>
    <row r="87" spans="1:9" x14ac:dyDescent="0.2">
      <c r="A87" t="s">
        <v>93</v>
      </c>
      <c r="B87" s="2">
        <v>6498</v>
      </c>
      <c r="C87" s="2">
        <v>6146</v>
      </c>
      <c r="D87" s="2">
        <v>1881</v>
      </c>
      <c r="E87" s="2">
        <v>250</v>
      </c>
      <c r="F87" s="2">
        <v>1</v>
      </c>
      <c r="G87" s="2">
        <v>14776</v>
      </c>
      <c r="H87" s="3">
        <f>G87/$G$672</f>
        <v>7.9707107666630531E-3</v>
      </c>
      <c r="I87" s="4"/>
    </row>
    <row r="88" spans="1:9" x14ac:dyDescent="0.2">
      <c r="A88" t="s">
        <v>94</v>
      </c>
      <c r="B88" s="2">
        <v>25</v>
      </c>
      <c r="C88" s="2">
        <v>24</v>
      </c>
      <c r="D88" s="2">
        <v>22</v>
      </c>
      <c r="E88" s="2">
        <v>0</v>
      </c>
      <c r="F88" s="2">
        <v>0</v>
      </c>
      <c r="G88" s="2">
        <v>71</v>
      </c>
      <c r="H88" s="3">
        <f>G88/$G$672</f>
        <v>3.8299977289731773E-5</v>
      </c>
      <c r="I88" s="4"/>
    </row>
    <row r="89" spans="1:9" x14ac:dyDescent="0.2">
      <c r="A89" t="s">
        <v>95</v>
      </c>
      <c r="B89" s="2">
        <v>2501</v>
      </c>
      <c r="C89" s="2">
        <v>2162</v>
      </c>
      <c r="D89" s="2">
        <v>550</v>
      </c>
      <c r="E89" s="2">
        <v>27</v>
      </c>
      <c r="F89" s="2">
        <v>1</v>
      </c>
      <c r="G89" s="2">
        <v>5241</v>
      </c>
      <c r="H89" s="3">
        <f>G89/$G$672</f>
        <v>2.8271856475420316E-3</v>
      </c>
      <c r="I89" s="4"/>
    </row>
    <row r="90" spans="1:9" x14ac:dyDescent="0.2">
      <c r="A90" t="s">
        <v>96</v>
      </c>
      <c r="B90" s="2">
        <v>226</v>
      </c>
      <c r="C90" s="2">
        <v>225</v>
      </c>
      <c r="D90" s="2">
        <v>15</v>
      </c>
      <c r="E90" s="2">
        <v>5</v>
      </c>
      <c r="F90" s="2">
        <v>0</v>
      </c>
      <c r="G90" s="2">
        <v>471</v>
      </c>
      <c r="H90" s="3">
        <f>G90/$G$672</f>
        <v>2.5407449723188264E-4</v>
      </c>
      <c r="I90" s="4"/>
    </row>
    <row r="91" spans="1:9" x14ac:dyDescent="0.2">
      <c r="A91" t="s">
        <v>97</v>
      </c>
      <c r="B91" s="2">
        <v>1967</v>
      </c>
      <c r="C91" s="2">
        <v>1802</v>
      </c>
      <c r="D91" s="2">
        <v>491</v>
      </c>
      <c r="E91" s="2">
        <v>53</v>
      </c>
      <c r="F91" s="2">
        <v>0</v>
      </c>
      <c r="G91" s="2">
        <v>4313</v>
      </c>
      <c r="H91" s="3">
        <f>G91/$G$672</f>
        <v>2.3265887612762414E-3</v>
      </c>
      <c r="I91" s="4"/>
    </row>
    <row r="92" spans="1:9" x14ac:dyDescent="0.2">
      <c r="A92" t="s">
        <v>98</v>
      </c>
      <c r="B92" s="2">
        <v>1690</v>
      </c>
      <c r="C92" s="2">
        <v>1507</v>
      </c>
      <c r="D92" s="2">
        <v>297</v>
      </c>
      <c r="E92" s="2">
        <v>10</v>
      </c>
      <c r="F92" s="2">
        <v>0</v>
      </c>
      <c r="G92" s="2">
        <v>3504</v>
      </c>
      <c r="H92" s="3">
        <f>G92/$G$672</f>
        <v>1.8901847946932414E-3</v>
      </c>
      <c r="I92" s="4"/>
    </row>
    <row r="93" spans="1:9" x14ac:dyDescent="0.2">
      <c r="A93" t="s">
        <v>99</v>
      </c>
      <c r="B93" s="2">
        <v>60</v>
      </c>
      <c r="C93" s="2">
        <v>68</v>
      </c>
      <c r="D93" s="2">
        <v>10</v>
      </c>
      <c r="E93" s="2">
        <v>31</v>
      </c>
      <c r="F93" s="2">
        <v>0</v>
      </c>
      <c r="G93" s="2">
        <v>169</v>
      </c>
      <c r="H93" s="3">
        <f>G93/$G$672</f>
        <v>9.1164734675558735E-5</v>
      </c>
      <c r="I93" s="4"/>
    </row>
    <row r="94" spans="1:9" x14ac:dyDescent="0.2">
      <c r="A94" t="s">
        <v>100</v>
      </c>
      <c r="B94" s="2">
        <v>16</v>
      </c>
      <c r="C94" s="2">
        <v>7</v>
      </c>
      <c r="D94" s="2">
        <v>6</v>
      </c>
      <c r="E94" s="2">
        <v>0</v>
      </c>
      <c r="F94" s="2">
        <v>0</v>
      </c>
      <c r="G94" s="2">
        <v>29</v>
      </c>
      <c r="H94" s="3">
        <f>G94/$G$672</f>
        <v>1.5643652695805937E-5</v>
      </c>
      <c r="I94" s="4"/>
    </row>
    <row r="95" spans="1:9" x14ac:dyDescent="0.2">
      <c r="A95" t="s">
        <v>101</v>
      </c>
      <c r="B95" s="2">
        <v>216</v>
      </c>
      <c r="C95" s="2">
        <v>227</v>
      </c>
      <c r="D95" s="2">
        <v>85</v>
      </c>
      <c r="E95" s="2">
        <v>2</v>
      </c>
      <c r="F95" s="2">
        <v>0</v>
      </c>
      <c r="G95" s="2">
        <v>530</v>
      </c>
      <c r="H95" s="3">
        <f>G95/$G$672</f>
        <v>2.8590123892334988E-4</v>
      </c>
      <c r="I95" s="4"/>
    </row>
    <row r="96" spans="1:9" x14ac:dyDescent="0.2">
      <c r="A96" t="s">
        <v>102</v>
      </c>
      <c r="B96" s="2">
        <v>8377</v>
      </c>
      <c r="C96" s="2">
        <v>8066</v>
      </c>
      <c r="D96" s="2">
        <v>1570</v>
      </c>
      <c r="E96" s="2">
        <v>91</v>
      </c>
      <c r="F96" s="2">
        <v>0</v>
      </c>
      <c r="G96" s="2">
        <v>18104</v>
      </c>
      <c r="H96" s="3">
        <f>G96/$G$672</f>
        <v>9.7659547725817471E-3</v>
      </c>
      <c r="I96" s="4"/>
    </row>
    <row r="97" spans="1:9" x14ac:dyDescent="0.2">
      <c r="A97" t="s">
        <v>103</v>
      </c>
      <c r="B97" s="2">
        <v>43</v>
      </c>
      <c r="C97" s="2">
        <v>55</v>
      </c>
      <c r="D97" s="2">
        <v>14</v>
      </c>
      <c r="E97" s="2">
        <v>57</v>
      </c>
      <c r="F97" s="2">
        <v>0</v>
      </c>
      <c r="G97" s="2">
        <v>169</v>
      </c>
      <c r="H97" s="3">
        <f>G97/$G$672</f>
        <v>9.1164734675558735E-5</v>
      </c>
      <c r="I97" s="4"/>
    </row>
    <row r="98" spans="1:9" x14ac:dyDescent="0.2">
      <c r="A98" t="s">
        <v>104</v>
      </c>
      <c r="B98" s="2">
        <v>10890</v>
      </c>
      <c r="C98" s="2">
        <v>10111</v>
      </c>
      <c r="D98" s="2">
        <v>1457</v>
      </c>
      <c r="E98" s="2">
        <v>45</v>
      </c>
      <c r="F98" s="2">
        <v>0</v>
      </c>
      <c r="G98" s="2">
        <v>22503</v>
      </c>
      <c r="H98" s="3">
        <f>G98/$G$672</f>
        <v>1.2138935055645551E-2</v>
      </c>
      <c r="I98" s="4"/>
    </row>
    <row r="99" spans="1:9" x14ac:dyDescent="0.2">
      <c r="A99" t="s">
        <v>105</v>
      </c>
      <c r="B99" s="2">
        <v>0</v>
      </c>
      <c r="C99" s="2">
        <v>1</v>
      </c>
      <c r="D99" s="2">
        <v>0</v>
      </c>
      <c r="E99" s="2">
        <v>0</v>
      </c>
      <c r="F99" s="2">
        <v>0</v>
      </c>
      <c r="G99" s="2">
        <v>1</v>
      </c>
      <c r="H99" s="3">
        <f>G99/$G$672</f>
        <v>5.3943629985537711E-7</v>
      </c>
      <c r="I99" s="4"/>
    </row>
    <row r="100" spans="1:9" x14ac:dyDescent="0.2">
      <c r="A100" t="s">
        <v>106</v>
      </c>
      <c r="B100" s="2">
        <v>204</v>
      </c>
      <c r="C100" s="2">
        <v>173</v>
      </c>
      <c r="D100" s="2">
        <v>0</v>
      </c>
      <c r="E100" s="2">
        <v>2</v>
      </c>
      <c r="F100" s="2">
        <v>0</v>
      </c>
      <c r="G100" s="2">
        <v>379</v>
      </c>
      <c r="H100" s="3">
        <f>G100/$G$672</f>
        <v>2.0444635764518793E-4</v>
      </c>
      <c r="I100" s="4"/>
    </row>
    <row r="101" spans="1:9" x14ac:dyDescent="0.2">
      <c r="A101" t="s">
        <v>107</v>
      </c>
      <c r="B101" s="2">
        <v>1068</v>
      </c>
      <c r="C101" s="2">
        <v>1082</v>
      </c>
      <c r="D101" s="2">
        <v>170</v>
      </c>
      <c r="E101" s="2">
        <v>10</v>
      </c>
      <c r="F101" s="2">
        <v>0</v>
      </c>
      <c r="G101" s="2">
        <v>2330</v>
      </c>
      <c r="H101" s="3">
        <f>G101/$G$672</f>
        <v>1.2568865786630288E-3</v>
      </c>
      <c r="I101" s="4"/>
    </row>
    <row r="102" spans="1:9" x14ac:dyDescent="0.2">
      <c r="A102" t="s">
        <v>108</v>
      </c>
      <c r="B102" s="2">
        <v>301</v>
      </c>
      <c r="C102" s="2">
        <v>302</v>
      </c>
      <c r="D102" s="2">
        <v>62</v>
      </c>
      <c r="E102" s="2">
        <v>1</v>
      </c>
      <c r="F102" s="2">
        <v>0</v>
      </c>
      <c r="G102" s="2">
        <v>666</v>
      </c>
      <c r="H102" s="3">
        <f>G102/$G$672</f>
        <v>3.5926457570368116E-4</v>
      </c>
      <c r="I102" s="4"/>
    </row>
    <row r="103" spans="1:9" x14ac:dyDescent="0.2">
      <c r="A103" t="s">
        <v>109</v>
      </c>
      <c r="B103" s="2">
        <v>1843</v>
      </c>
      <c r="C103" s="2">
        <v>1795</v>
      </c>
      <c r="D103" s="2">
        <v>362</v>
      </c>
      <c r="E103" s="2">
        <v>26</v>
      </c>
      <c r="F103" s="2">
        <v>0</v>
      </c>
      <c r="G103" s="2">
        <v>4026</v>
      </c>
      <c r="H103" s="3">
        <f>G103/$G$672</f>
        <v>2.1717705432177485E-3</v>
      </c>
      <c r="I103" s="4"/>
    </row>
    <row r="104" spans="1:9" x14ac:dyDescent="0.2">
      <c r="A104" t="s">
        <v>110</v>
      </c>
      <c r="B104" s="2">
        <v>6</v>
      </c>
      <c r="C104" s="2">
        <v>7</v>
      </c>
      <c r="D104" s="2">
        <v>0</v>
      </c>
      <c r="E104" s="2">
        <v>0</v>
      </c>
      <c r="F104" s="2">
        <v>0</v>
      </c>
      <c r="G104" s="2">
        <v>13</v>
      </c>
      <c r="H104" s="3">
        <f>G104/$G$672</f>
        <v>7.0126718981199027E-6</v>
      </c>
      <c r="I104" s="4"/>
    </row>
    <row r="105" spans="1:9" x14ac:dyDescent="0.2">
      <c r="A105" t="s">
        <v>111</v>
      </c>
      <c r="B105" s="2">
        <v>3014</v>
      </c>
      <c r="C105" s="2">
        <v>2802</v>
      </c>
      <c r="D105" s="2">
        <v>445</v>
      </c>
      <c r="E105" s="2">
        <v>6</v>
      </c>
      <c r="F105" s="2">
        <v>0</v>
      </c>
      <c r="G105" s="2">
        <v>6267</v>
      </c>
      <c r="H105" s="3">
        <f>G105/$G$672</f>
        <v>3.3806472911936483E-3</v>
      </c>
      <c r="I105" s="4"/>
    </row>
    <row r="106" spans="1:9" x14ac:dyDescent="0.2">
      <c r="A106" t="s">
        <v>112</v>
      </c>
      <c r="B106" s="2">
        <v>7</v>
      </c>
      <c r="C106" s="2">
        <v>5</v>
      </c>
      <c r="D106" s="2">
        <v>2</v>
      </c>
      <c r="E106" s="2">
        <v>0</v>
      </c>
      <c r="F106" s="2">
        <v>0</v>
      </c>
      <c r="G106" s="2">
        <v>14</v>
      </c>
      <c r="H106" s="3">
        <f>G106/$G$672</f>
        <v>7.5521081979752797E-6</v>
      </c>
      <c r="I106" s="4"/>
    </row>
    <row r="107" spans="1:9" x14ac:dyDescent="0.2">
      <c r="A107" t="s">
        <v>113</v>
      </c>
      <c r="B107" s="2">
        <v>2814</v>
      </c>
      <c r="C107" s="2">
        <v>2561</v>
      </c>
      <c r="D107" s="2">
        <v>556</v>
      </c>
      <c r="E107" s="2">
        <v>142</v>
      </c>
      <c r="F107" s="2">
        <v>0</v>
      </c>
      <c r="G107" s="2">
        <v>6073</v>
      </c>
      <c r="H107" s="3">
        <f>G107/$G$672</f>
        <v>3.2759966490217055E-3</v>
      </c>
      <c r="I107" s="4"/>
    </row>
    <row r="108" spans="1:9" x14ac:dyDescent="0.2">
      <c r="A108" t="s">
        <v>114</v>
      </c>
      <c r="B108" s="2">
        <v>335</v>
      </c>
      <c r="C108" s="2">
        <v>261</v>
      </c>
      <c r="D108" s="2">
        <v>69</v>
      </c>
      <c r="E108" s="2">
        <v>1</v>
      </c>
      <c r="F108" s="2">
        <v>0</v>
      </c>
      <c r="G108" s="2">
        <v>666</v>
      </c>
      <c r="H108" s="3">
        <f>G108/$G$672</f>
        <v>3.5926457570368116E-4</v>
      </c>
      <c r="I108" s="4"/>
    </row>
    <row r="109" spans="1:9" x14ac:dyDescent="0.2">
      <c r="A109" t="s">
        <v>115</v>
      </c>
      <c r="B109" s="2">
        <v>4</v>
      </c>
      <c r="C109" s="2">
        <v>6</v>
      </c>
      <c r="D109" s="2">
        <v>2</v>
      </c>
      <c r="E109" s="2">
        <v>0</v>
      </c>
      <c r="F109" s="2">
        <v>0</v>
      </c>
      <c r="G109" s="2">
        <v>12</v>
      </c>
      <c r="H109" s="3">
        <f>G109/$G$672</f>
        <v>6.4732355982645257E-6</v>
      </c>
      <c r="I109" s="4"/>
    </row>
    <row r="110" spans="1:9" x14ac:dyDescent="0.2">
      <c r="A110" t="s">
        <v>116</v>
      </c>
      <c r="B110" s="2">
        <v>3699</v>
      </c>
      <c r="C110" s="2">
        <v>3610</v>
      </c>
      <c r="D110" s="2">
        <v>1008</v>
      </c>
      <c r="E110" s="2">
        <v>178</v>
      </c>
      <c r="F110" s="2">
        <v>1</v>
      </c>
      <c r="G110" s="2">
        <v>8496</v>
      </c>
      <c r="H110" s="3">
        <f>G110/$G$672</f>
        <v>4.5830508035712841E-3</v>
      </c>
      <c r="I110" s="4"/>
    </row>
    <row r="111" spans="1:9" x14ac:dyDescent="0.2">
      <c r="A111" t="s">
        <v>117</v>
      </c>
      <c r="B111" s="2">
        <v>24</v>
      </c>
      <c r="C111" s="2">
        <v>10</v>
      </c>
      <c r="D111" s="2">
        <v>20</v>
      </c>
      <c r="E111" s="2">
        <v>13</v>
      </c>
      <c r="F111" s="2">
        <v>0</v>
      </c>
      <c r="G111" s="2">
        <v>67</v>
      </c>
      <c r="H111" s="3">
        <f>G111/$G$672</f>
        <v>3.6142232090310268E-5</v>
      </c>
      <c r="I111" s="4"/>
    </row>
    <row r="112" spans="1:9" x14ac:dyDescent="0.2">
      <c r="A112" t="s">
        <v>118</v>
      </c>
      <c r="B112" s="2">
        <v>3050</v>
      </c>
      <c r="C112" s="2">
        <v>2578</v>
      </c>
      <c r="D112" s="2">
        <v>769</v>
      </c>
      <c r="E112" s="2">
        <v>19</v>
      </c>
      <c r="F112" s="2">
        <v>0</v>
      </c>
      <c r="G112" s="2">
        <v>6416</v>
      </c>
      <c r="H112" s="3">
        <f>G112/$G$672</f>
        <v>3.4610232998720995E-3</v>
      </c>
      <c r="I112" s="4"/>
    </row>
    <row r="113" spans="1:9" x14ac:dyDescent="0.2">
      <c r="A113" t="s">
        <v>119</v>
      </c>
      <c r="B113" s="2">
        <v>139</v>
      </c>
      <c r="C113" s="2">
        <v>140</v>
      </c>
      <c r="D113" s="2">
        <v>67</v>
      </c>
      <c r="E113" s="2">
        <v>0</v>
      </c>
      <c r="F113" s="2">
        <v>0</v>
      </c>
      <c r="G113" s="2">
        <v>346</v>
      </c>
      <c r="H113" s="3">
        <f>G113/$G$672</f>
        <v>1.8664495974996049E-4</v>
      </c>
      <c r="I113" s="4"/>
    </row>
    <row r="114" spans="1:9" x14ac:dyDescent="0.2">
      <c r="A114" t="s">
        <v>120</v>
      </c>
      <c r="B114" s="2">
        <v>5</v>
      </c>
      <c r="C114" s="2">
        <v>0</v>
      </c>
      <c r="D114" s="2">
        <v>1</v>
      </c>
      <c r="E114" s="2">
        <v>0</v>
      </c>
      <c r="F114" s="2">
        <v>0</v>
      </c>
      <c r="G114" s="2">
        <v>6</v>
      </c>
      <c r="H114" s="3">
        <f>G114/$G$672</f>
        <v>3.2366177991322629E-6</v>
      </c>
      <c r="I114" s="4"/>
    </row>
    <row r="115" spans="1:9" x14ac:dyDescent="0.2">
      <c r="A115" t="s">
        <v>121</v>
      </c>
      <c r="B115" s="2">
        <v>1800</v>
      </c>
      <c r="C115" s="2">
        <v>1742</v>
      </c>
      <c r="D115" s="2">
        <v>459</v>
      </c>
      <c r="E115" s="2">
        <v>62</v>
      </c>
      <c r="F115" s="2">
        <v>1</v>
      </c>
      <c r="G115" s="2">
        <v>4064</v>
      </c>
      <c r="H115" s="3">
        <f>G115/$G$672</f>
        <v>2.1922691226122525E-3</v>
      </c>
      <c r="I115" s="4"/>
    </row>
    <row r="116" spans="1:9" x14ac:dyDescent="0.2">
      <c r="A116" t="s">
        <v>122</v>
      </c>
      <c r="B116" s="2">
        <v>1</v>
      </c>
      <c r="C116" s="2">
        <v>1</v>
      </c>
      <c r="D116" s="2">
        <v>0</v>
      </c>
      <c r="E116" s="2">
        <v>0</v>
      </c>
      <c r="F116" s="2">
        <v>0</v>
      </c>
      <c r="G116" s="2">
        <v>2</v>
      </c>
      <c r="H116" s="3">
        <f>G116/$G$672</f>
        <v>1.0788725997107542E-6</v>
      </c>
      <c r="I116" s="4"/>
    </row>
    <row r="117" spans="1:9" x14ac:dyDescent="0.2">
      <c r="A117" t="s">
        <v>123</v>
      </c>
      <c r="B117" s="2">
        <v>67</v>
      </c>
      <c r="C117" s="2">
        <v>57</v>
      </c>
      <c r="D117" s="2">
        <v>16</v>
      </c>
      <c r="E117" s="2">
        <v>1</v>
      </c>
      <c r="F117" s="2">
        <v>0</v>
      </c>
      <c r="G117" s="2">
        <v>141</v>
      </c>
      <c r="H117" s="3">
        <f>G117/$G$672</f>
        <v>7.6060518279608168E-5</v>
      </c>
      <c r="I117" s="4"/>
    </row>
    <row r="118" spans="1:9" x14ac:dyDescent="0.2">
      <c r="A118" t="s">
        <v>124</v>
      </c>
      <c r="B118" s="2">
        <v>3574</v>
      </c>
      <c r="C118" s="2">
        <v>3229</v>
      </c>
      <c r="D118" s="2">
        <v>1066</v>
      </c>
      <c r="E118" s="2">
        <v>76</v>
      </c>
      <c r="F118" s="2">
        <v>0</v>
      </c>
      <c r="G118" s="2">
        <v>7945</v>
      </c>
      <c r="H118" s="3">
        <f>G118/$G$672</f>
        <v>4.2858214023509715E-3</v>
      </c>
      <c r="I118" s="4"/>
    </row>
    <row r="119" spans="1:9" x14ac:dyDescent="0.2">
      <c r="A119" t="s">
        <v>125</v>
      </c>
      <c r="B119" s="2">
        <v>17</v>
      </c>
      <c r="C119" s="2">
        <v>13</v>
      </c>
      <c r="D119" s="2">
        <v>1</v>
      </c>
      <c r="E119" s="2">
        <v>18</v>
      </c>
      <c r="F119" s="2">
        <v>0</v>
      </c>
      <c r="G119" s="2">
        <v>49</v>
      </c>
      <c r="H119" s="3">
        <f>G119/$G$672</f>
        <v>2.6432378692913481E-5</v>
      </c>
      <c r="I119" s="4"/>
    </row>
    <row r="120" spans="1:9" x14ac:dyDescent="0.2">
      <c r="A120" t="s">
        <v>126</v>
      </c>
      <c r="B120" s="2">
        <v>5328</v>
      </c>
      <c r="C120" s="2">
        <v>4681</v>
      </c>
      <c r="D120" s="2">
        <v>1851</v>
      </c>
      <c r="E120" s="2">
        <v>57</v>
      </c>
      <c r="F120" s="2">
        <v>0</v>
      </c>
      <c r="G120" s="2">
        <v>11917</v>
      </c>
      <c r="H120" s="3">
        <f>G120/$G$672</f>
        <v>6.4284623853765295E-3</v>
      </c>
      <c r="I120" s="4"/>
    </row>
    <row r="121" spans="1:9" x14ac:dyDescent="0.2">
      <c r="A121" t="s">
        <v>127</v>
      </c>
      <c r="B121" s="2">
        <v>201</v>
      </c>
      <c r="C121" s="2">
        <v>198</v>
      </c>
      <c r="D121" s="2">
        <v>31</v>
      </c>
      <c r="E121" s="2">
        <v>0</v>
      </c>
      <c r="F121" s="2">
        <v>0</v>
      </c>
      <c r="G121" s="2">
        <v>430</v>
      </c>
      <c r="H121" s="3">
        <f>G121/$G$672</f>
        <v>2.3195760893781218E-4</v>
      </c>
      <c r="I121" s="4"/>
    </row>
    <row r="122" spans="1:9" x14ac:dyDescent="0.2">
      <c r="A122" t="s">
        <v>128</v>
      </c>
      <c r="B122" s="2">
        <v>1742</v>
      </c>
      <c r="C122" s="2">
        <v>1604</v>
      </c>
      <c r="D122" s="2">
        <v>343</v>
      </c>
      <c r="E122" s="2">
        <v>16</v>
      </c>
      <c r="F122" s="2">
        <v>0</v>
      </c>
      <c r="G122" s="2">
        <v>3705</v>
      </c>
      <c r="H122" s="3">
        <f>G122/$G$672</f>
        <v>1.9986114909641721E-3</v>
      </c>
      <c r="I122" s="4"/>
    </row>
    <row r="123" spans="1:9" x14ac:dyDescent="0.2">
      <c r="A123" t="s">
        <v>129</v>
      </c>
      <c r="B123" s="2">
        <v>1</v>
      </c>
      <c r="C123" s="2">
        <v>0</v>
      </c>
      <c r="D123" s="2">
        <v>0</v>
      </c>
      <c r="E123" s="2">
        <v>0</v>
      </c>
      <c r="F123" s="2">
        <v>0</v>
      </c>
      <c r="G123" s="2">
        <v>1</v>
      </c>
      <c r="H123" s="3">
        <f>G123/$G$672</f>
        <v>5.3943629985537711E-7</v>
      </c>
      <c r="I123" s="4"/>
    </row>
    <row r="124" spans="1:9" x14ac:dyDescent="0.2">
      <c r="A124" t="s">
        <v>130</v>
      </c>
      <c r="B124" s="2">
        <v>1244</v>
      </c>
      <c r="C124" s="2">
        <v>1040</v>
      </c>
      <c r="D124" s="2">
        <v>257</v>
      </c>
      <c r="E124" s="2">
        <v>4</v>
      </c>
      <c r="F124" s="2">
        <v>0</v>
      </c>
      <c r="G124" s="2">
        <v>2545</v>
      </c>
      <c r="H124" s="3">
        <f>G124/$G$672</f>
        <v>1.3728653831319348E-3</v>
      </c>
      <c r="I124" s="4"/>
    </row>
    <row r="125" spans="1:9" x14ac:dyDescent="0.2">
      <c r="A125" t="s">
        <v>131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2">
        <v>1</v>
      </c>
      <c r="H125" s="3">
        <f>G125/$G$672</f>
        <v>5.3943629985537711E-7</v>
      </c>
      <c r="I125" s="4"/>
    </row>
    <row r="126" spans="1:9" x14ac:dyDescent="0.2">
      <c r="A126" t="s">
        <v>132</v>
      </c>
      <c r="B126" s="2">
        <v>7522</v>
      </c>
      <c r="C126" s="2">
        <v>7263</v>
      </c>
      <c r="D126" s="2">
        <v>1185</v>
      </c>
      <c r="E126" s="2">
        <v>191</v>
      </c>
      <c r="F126" s="2">
        <v>0</v>
      </c>
      <c r="G126" s="2">
        <v>16161</v>
      </c>
      <c r="H126" s="3">
        <f>G126/$G$672</f>
        <v>8.7178300419627503E-3</v>
      </c>
      <c r="I126" s="4"/>
    </row>
    <row r="127" spans="1:9" x14ac:dyDescent="0.2">
      <c r="A127" t="s">
        <v>133</v>
      </c>
      <c r="B127" s="2">
        <v>1909</v>
      </c>
      <c r="C127" s="2">
        <v>1786</v>
      </c>
      <c r="D127" s="2">
        <v>305</v>
      </c>
      <c r="E127" s="2">
        <v>18</v>
      </c>
      <c r="F127" s="2">
        <v>0</v>
      </c>
      <c r="G127" s="2">
        <v>4018</v>
      </c>
      <c r="H127" s="3">
        <f>G127/$G$672</f>
        <v>2.1674550528189055E-3</v>
      </c>
      <c r="I127" s="4"/>
    </row>
    <row r="128" spans="1:9" x14ac:dyDescent="0.2">
      <c r="A128" t="s">
        <v>134</v>
      </c>
      <c r="B128" s="2">
        <v>29946</v>
      </c>
      <c r="C128" s="2">
        <v>28594</v>
      </c>
      <c r="D128" s="2">
        <v>6087</v>
      </c>
      <c r="E128" s="2">
        <v>769</v>
      </c>
      <c r="F128" s="2">
        <v>6</v>
      </c>
      <c r="G128" s="2">
        <v>65402</v>
      </c>
      <c r="H128" s="3">
        <f>G128/$G$672</f>
        <v>3.5280212883141378E-2</v>
      </c>
      <c r="I128" s="4"/>
    </row>
    <row r="129" spans="1:9" x14ac:dyDescent="0.2">
      <c r="A129" t="s">
        <v>135</v>
      </c>
      <c r="B129" s="2">
        <v>90</v>
      </c>
      <c r="C129" s="2">
        <v>79</v>
      </c>
      <c r="D129" s="2">
        <v>79</v>
      </c>
      <c r="E129" s="2">
        <v>81</v>
      </c>
      <c r="F129" s="2">
        <v>0</v>
      </c>
      <c r="G129" s="2">
        <v>329</v>
      </c>
      <c r="H129" s="3">
        <f>G129/$G$672</f>
        <v>1.7747454265241907E-4</v>
      </c>
      <c r="I129" s="4"/>
    </row>
    <row r="130" spans="1:9" x14ac:dyDescent="0.2">
      <c r="A130" t="s">
        <v>136</v>
      </c>
      <c r="B130" s="2">
        <v>22873</v>
      </c>
      <c r="C130" s="2">
        <v>20401</v>
      </c>
      <c r="D130" s="2">
        <v>3565</v>
      </c>
      <c r="E130" s="2">
        <v>88</v>
      </c>
      <c r="F130" s="2">
        <v>0</v>
      </c>
      <c r="G130" s="2">
        <v>46927</v>
      </c>
      <c r="H130" s="3">
        <f>G130/$G$672</f>
        <v>2.5314127243313281E-2</v>
      </c>
      <c r="I130" s="4"/>
    </row>
    <row r="131" spans="1:9" x14ac:dyDescent="0.2">
      <c r="A131" t="s">
        <v>137</v>
      </c>
      <c r="B131" s="2">
        <v>283</v>
      </c>
      <c r="C131" s="2">
        <v>302</v>
      </c>
      <c r="D131" s="2">
        <v>75</v>
      </c>
      <c r="E131" s="2">
        <v>4</v>
      </c>
      <c r="F131" s="2">
        <v>0</v>
      </c>
      <c r="G131" s="2">
        <v>664</v>
      </c>
      <c r="H131" s="3">
        <f>G131/$G$672</f>
        <v>3.581857031039704E-4</v>
      </c>
      <c r="I131" s="4"/>
    </row>
    <row r="132" spans="1:9" x14ac:dyDescent="0.2">
      <c r="A132" t="s">
        <v>138</v>
      </c>
      <c r="B132" s="2">
        <v>234</v>
      </c>
      <c r="C132" s="2">
        <v>225</v>
      </c>
      <c r="D132" s="2">
        <v>63</v>
      </c>
      <c r="E132" s="2">
        <v>15</v>
      </c>
      <c r="F132" s="2">
        <v>0</v>
      </c>
      <c r="G132" s="2">
        <v>537</v>
      </c>
      <c r="H132" s="3">
        <f>G132/$G$672</f>
        <v>2.8967729302233753E-4</v>
      </c>
      <c r="I132" s="4"/>
    </row>
    <row r="133" spans="1:9" x14ac:dyDescent="0.2">
      <c r="A133" t="s">
        <v>139</v>
      </c>
      <c r="B133" s="2">
        <v>137</v>
      </c>
      <c r="C133" s="2">
        <v>58</v>
      </c>
      <c r="D133" s="2">
        <v>28</v>
      </c>
      <c r="E133" s="2">
        <v>27</v>
      </c>
      <c r="F133" s="2">
        <v>5</v>
      </c>
      <c r="G133" s="2">
        <v>255</v>
      </c>
      <c r="H133" s="3">
        <f>G133/$G$672</f>
        <v>1.3755625646312116E-4</v>
      </c>
      <c r="I133" s="4"/>
    </row>
    <row r="134" spans="1:9" x14ac:dyDescent="0.2">
      <c r="A134" t="s">
        <v>140</v>
      </c>
      <c r="B134" s="2">
        <v>1559</v>
      </c>
      <c r="C134" s="2">
        <v>1439</v>
      </c>
      <c r="D134" s="2">
        <v>436</v>
      </c>
      <c r="E134" s="2">
        <v>37</v>
      </c>
      <c r="F134" s="2">
        <v>0</v>
      </c>
      <c r="G134" s="2">
        <v>3471</v>
      </c>
      <c r="H134" s="3">
        <f>G134/$G$672</f>
        <v>1.872383396798014E-3</v>
      </c>
      <c r="I134" s="4"/>
    </row>
    <row r="135" spans="1:9" x14ac:dyDescent="0.2">
      <c r="A135" t="s">
        <v>141</v>
      </c>
      <c r="B135" s="2">
        <v>417</v>
      </c>
      <c r="C135" s="2">
        <v>403</v>
      </c>
      <c r="D135" s="2">
        <v>173</v>
      </c>
      <c r="E135" s="2">
        <v>5</v>
      </c>
      <c r="F135" s="2">
        <v>0</v>
      </c>
      <c r="G135" s="2">
        <v>998</v>
      </c>
      <c r="H135" s="3">
        <f>G135/$G$672</f>
        <v>5.3835742725566633E-4</v>
      </c>
      <c r="I135" s="4"/>
    </row>
    <row r="136" spans="1:9" x14ac:dyDescent="0.2">
      <c r="A136" t="s">
        <v>142</v>
      </c>
      <c r="B136" s="2">
        <v>1</v>
      </c>
      <c r="C136" s="2">
        <v>1</v>
      </c>
      <c r="D136" s="2">
        <v>1</v>
      </c>
      <c r="E136" s="2">
        <v>0</v>
      </c>
      <c r="F136" s="2">
        <v>0</v>
      </c>
      <c r="G136" s="2">
        <v>3</v>
      </c>
      <c r="H136" s="3">
        <f>G136/$G$672</f>
        <v>1.6183088995661314E-6</v>
      </c>
      <c r="I136" s="4"/>
    </row>
    <row r="137" spans="1:9" x14ac:dyDescent="0.2">
      <c r="A137" t="s">
        <v>143</v>
      </c>
      <c r="B137" s="2">
        <v>846</v>
      </c>
      <c r="C137" s="2">
        <v>646</v>
      </c>
      <c r="D137" s="2">
        <v>190</v>
      </c>
      <c r="E137" s="2">
        <v>7</v>
      </c>
      <c r="F137" s="2">
        <v>0</v>
      </c>
      <c r="G137" s="2">
        <v>1689</v>
      </c>
      <c r="H137" s="3">
        <f>G137/$G$672</f>
        <v>9.1110791045573194E-4</v>
      </c>
      <c r="I137" s="4"/>
    </row>
    <row r="138" spans="1:9" x14ac:dyDescent="0.2">
      <c r="A138" t="s">
        <v>144</v>
      </c>
      <c r="B138" s="2">
        <v>29</v>
      </c>
      <c r="C138" s="2">
        <v>15</v>
      </c>
      <c r="D138" s="2">
        <v>12</v>
      </c>
      <c r="E138" s="2">
        <v>0</v>
      </c>
      <c r="F138" s="2">
        <v>0</v>
      </c>
      <c r="G138" s="2">
        <v>56</v>
      </c>
      <c r="H138" s="3">
        <f>G138/$G$672</f>
        <v>3.0208432791901119E-5</v>
      </c>
      <c r="I138" s="4"/>
    </row>
    <row r="139" spans="1:9" x14ac:dyDescent="0.2">
      <c r="A139" t="s">
        <v>145</v>
      </c>
      <c r="B139" s="2">
        <v>1</v>
      </c>
      <c r="C139" s="2">
        <v>4</v>
      </c>
      <c r="D139" s="2">
        <v>1</v>
      </c>
      <c r="E139" s="2">
        <v>0</v>
      </c>
      <c r="F139" s="2">
        <v>0</v>
      </c>
      <c r="G139" s="2">
        <v>6</v>
      </c>
      <c r="H139" s="3">
        <f>G139/$G$672</f>
        <v>3.2366177991322629E-6</v>
      </c>
      <c r="I139" s="4"/>
    </row>
    <row r="140" spans="1:9" x14ac:dyDescent="0.2">
      <c r="A140" t="s">
        <v>146</v>
      </c>
      <c r="B140" s="2">
        <v>2641</v>
      </c>
      <c r="C140" s="2">
        <v>2443</v>
      </c>
      <c r="D140" s="2">
        <v>842</v>
      </c>
      <c r="E140" s="2">
        <v>48</v>
      </c>
      <c r="F140" s="2">
        <v>0</v>
      </c>
      <c r="G140" s="2">
        <v>5974</v>
      </c>
      <c r="H140" s="3">
        <f>G140/$G$672</f>
        <v>3.222592455336023E-3</v>
      </c>
      <c r="I140" s="4"/>
    </row>
    <row r="141" spans="1:9" x14ac:dyDescent="0.2">
      <c r="A141" t="s">
        <v>147</v>
      </c>
      <c r="B141" s="2">
        <v>84</v>
      </c>
      <c r="C141" s="2">
        <v>74</v>
      </c>
      <c r="D141" s="2">
        <v>23</v>
      </c>
      <c r="E141" s="2">
        <v>1</v>
      </c>
      <c r="F141" s="2">
        <v>0</v>
      </c>
      <c r="G141" s="2">
        <v>182</v>
      </c>
      <c r="H141" s="3">
        <f>G141/$G$672</f>
        <v>9.8177406573678633E-5</v>
      </c>
      <c r="I141" s="4"/>
    </row>
    <row r="142" spans="1:9" x14ac:dyDescent="0.2">
      <c r="A142" t="s">
        <v>148</v>
      </c>
      <c r="B142" s="2">
        <v>39</v>
      </c>
      <c r="C142" s="2">
        <v>47</v>
      </c>
      <c r="D142" s="2">
        <v>0</v>
      </c>
      <c r="E142" s="2">
        <v>40</v>
      </c>
      <c r="F142" s="2">
        <v>0</v>
      </c>
      <c r="G142" s="2">
        <v>126</v>
      </c>
      <c r="H142" s="3">
        <f>G142/$G$672</f>
        <v>6.7968973781777514E-5</v>
      </c>
      <c r="I142" s="4"/>
    </row>
    <row r="143" spans="1:9" x14ac:dyDescent="0.2">
      <c r="A143" t="s">
        <v>149</v>
      </c>
      <c r="B143" s="2">
        <v>1622</v>
      </c>
      <c r="C143" s="2">
        <v>1386</v>
      </c>
      <c r="D143" s="2">
        <v>419</v>
      </c>
      <c r="E143" s="2">
        <v>9</v>
      </c>
      <c r="F143" s="2">
        <v>0</v>
      </c>
      <c r="G143" s="2">
        <v>3436</v>
      </c>
      <c r="H143" s="3">
        <f>G143/$G$672</f>
        <v>1.8535031263030759E-3</v>
      </c>
      <c r="I143" s="4"/>
    </row>
    <row r="144" spans="1:9" x14ac:dyDescent="0.2">
      <c r="A144" t="s">
        <v>150</v>
      </c>
      <c r="B144" s="2">
        <v>120</v>
      </c>
      <c r="C144" s="2">
        <v>38</v>
      </c>
      <c r="D144" s="2">
        <v>6</v>
      </c>
      <c r="E144" s="2">
        <v>0</v>
      </c>
      <c r="F144" s="2">
        <v>0</v>
      </c>
      <c r="G144" s="2">
        <v>164</v>
      </c>
      <c r="H144" s="3">
        <f>G144/$G$672</f>
        <v>8.8467553176281845E-5</v>
      </c>
      <c r="I144" s="4"/>
    </row>
    <row r="145" spans="1:9" x14ac:dyDescent="0.2">
      <c r="A145" t="s">
        <v>151</v>
      </c>
      <c r="B145" s="2">
        <v>2034</v>
      </c>
      <c r="C145" s="2">
        <v>1688</v>
      </c>
      <c r="D145" s="2">
        <v>518</v>
      </c>
      <c r="E145" s="2">
        <v>1</v>
      </c>
      <c r="F145" s="2">
        <v>0</v>
      </c>
      <c r="G145" s="2">
        <v>4241</v>
      </c>
      <c r="H145" s="3">
        <f>G145/$G$672</f>
        <v>2.2877493476866546E-3</v>
      </c>
      <c r="I145" s="4"/>
    </row>
    <row r="146" spans="1:9" x14ac:dyDescent="0.2">
      <c r="A146" t="s">
        <v>152</v>
      </c>
      <c r="B146" s="2">
        <v>134</v>
      </c>
      <c r="C146" s="2">
        <v>92</v>
      </c>
      <c r="D146" s="2">
        <v>15</v>
      </c>
      <c r="E146" s="2">
        <v>1</v>
      </c>
      <c r="F146" s="2">
        <v>0</v>
      </c>
      <c r="G146" s="2">
        <v>242</v>
      </c>
      <c r="H146" s="3">
        <f>G146/$G$672</f>
        <v>1.3054358456500128E-4</v>
      </c>
      <c r="I146" s="4"/>
    </row>
    <row r="147" spans="1:9" x14ac:dyDescent="0.2">
      <c r="A147" t="s">
        <v>153</v>
      </c>
      <c r="B147" s="2">
        <v>1</v>
      </c>
      <c r="C147" s="2">
        <v>7</v>
      </c>
      <c r="D147" s="2">
        <v>2</v>
      </c>
      <c r="E147" s="2">
        <v>0</v>
      </c>
      <c r="F147" s="2">
        <v>0</v>
      </c>
      <c r="G147" s="2">
        <v>10</v>
      </c>
      <c r="H147" s="3">
        <f>G147/$G$672</f>
        <v>5.3943629985537709E-6</v>
      </c>
      <c r="I147" s="4"/>
    </row>
    <row r="148" spans="1:9" x14ac:dyDescent="0.2">
      <c r="A148" t="s">
        <v>154</v>
      </c>
      <c r="B148" s="2">
        <v>11</v>
      </c>
      <c r="C148" s="2">
        <v>6</v>
      </c>
      <c r="D148" s="2">
        <v>11</v>
      </c>
      <c r="E148" s="2">
        <v>0</v>
      </c>
      <c r="F148" s="2">
        <v>0</v>
      </c>
      <c r="G148" s="2">
        <v>28</v>
      </c>
      <c r="H148" s="3">
        <f>G148/$G$672</f>
        <v>1.5104216395950559E-5</v>
      </c>
      <c r="I148" s="4"/>
    </row>
    <row r="149" spans="1:9" x14ac:dyDescent="0.2">
      <c r="A149" t="s">
        <v>155</v>
      </c>
      <c r="B149" s="2">
        <v>20</v>
      </c>
      <c r="C149" s="2">
        <v>16</v>
      </c>
      <c r="D149" s="2">
        <v>10</v>
      </c>
      <c r="E149" s="2">
        <v>2</v>
      </c>
      <c r="F149" s="2">
        <v>0</v>
      </c>
      <c r="G149" s="2">
        <v>48</v>
      </c>
      <c r="H149" s="3">
        <f>G149/$G$672</f>
        <v>2.5892942393058103E-5</v>
      </c>
      <c r="I149" s="4"/>
    </row>
    <row r="150" spans="1:9" x14ac:dyDescent="0.2">
      <c r="A150" t="s">
        <v>156</v>
      </c>
      <c r="B150" s="2">
        <v>1574</v>
      </c>
      <c r="C150" s="2">
        <v>1584</v>
      </c>
      <c r="D150" s="2">
        <v>323</v>
      </c>
      <c r="E150" s="2">
        <v>20</v>
      </c>
      <c r="F150" s="2">
        <v>0</v>
      </c>
      <c r="G150" s="2">
        <v>3501</v>
      </c>
      <c r="H150" s="3">
        <f>G150/$G$672</f>
        <v>1.8885664857936754E-3</v>
      </c>
      <c r="I150" s="4"/>
    </row>
    <row r="151" spans="1:9" x14ac:dyDescent="0.2">
      <c r="A151" t="s">
        <v>157</v>
      </c>
      <c r="B151" s="2">
        <v>132</v>
      </c>
      <c r="C151" s="2">
        <v>129</v>
      </c>
      <c r="D151" s="2">
        <v>15</v>
      </c>
      <c r="E151" s="2">
        <v>2</v>
      </c>
      <c r="F151" s="2">
        <v>0</v>
      </c>
      <c r="G151" s="2">
        <v>278</v>
      </c>
      <c r="H151" s="3">
        <f>G151/$G$672</f>
        <v>1.4996329135979485E-4</v>
      </c>
      <c r="I151" s="4"/>
    </row>
    <row r="152" spans="1:9" x14ac:dyDescent="0.2">
      <c r="A152" t="s">
        <v>158</v>
      </c>
      <c r="B152" s="2">
        <v>110</v>
      </c>
      <c r="C152" s="2">
        <v>106</v>
      </c>
      <c r="D152" s="2">
        <v>24</v>
      </c>
      <c r="E152" s="2">
        <v>2</v>
      </c>
      <c r="F152" s="2">
        <v>0</v>
      </c>
      <c r="G152" s="2">
        <v>242</v>
      </c>
      <c r="H152" s="3">
        <f>G152/$G$672</f>
        <v>1.3054358456500128E-4</v>
      </c>
      <c r="I152" s="4"/>
    </row>
    <row r="153" spans="1:9" x14ac:dyDescent="0.2">
      <c r="A153" t="s">
        <v>159</v>
      </c>
      <c r="B153" s="2">
        <v>1</v>
      </c>
      <c r="C153" s="2">
        <v>1</v>
      </c>
      <c r="D153" s="2">
        <v>1</v>
      </c>
      <c r="E153" s="2">
        <v>0</v>
      </c>
      <c r="F153" s="2">
        <v>0</v>
      </c>
      <c r="G153" s="2">
        <v>3</v>
      </c>
      <c r="H153" s="3">
        <f>G153/$G$672</f>
        <v>1.6183088995661314E-6</v>
      </c>
      <c r="I153" s="4"/>
    </row>
    <row r="154" spans="1:9" x14ac:dyDescent="0.2">
      <c r="A154" t="s">
        <v>160</v>
      </c>
      <c r="B154" s="2">
        <v>105</v>
      </c>
      <c r="C154" s="2">
        <v>99</v>
      </c>
      <c r="D154" s="2">
        <v>24</v>
      </c>
      <c r="E154" s="2">
        <v>1</v>
      </c>
      <c r="F154" s="2">
        <v>0</v>
      </c>
      <c r="G154" s="2">
        <v>229</v>
      </c>
      <c r="H154" s="3">
        <f>G154/$G$672</f>
        <v>1.2353091266688136E-4</v>
      </c>
      <c r="I154" s="4"/>
    </row>
    <row r="155" spans="1:9" x14ac:dyDescent="0.2">
      <c r="A155" t="s">
        <v>161</v>
      </c>
      <c r="B155" s="2">
        <v>3932</v>
      </c>
      <c r="C155" s="2">
        <v>3895</v>
      </c>
      <c r="D155" s="2">
        <v>443</v>
      </c>
      <c r="E155" s="2">
        <v>135</v>
      </c>
      <c r="F155" s="2">
        <v>1</v>
      </c>
      <c r="G155" s="2">
        <v>8406</v>
      </c>
      <c r="H155" s="3">
        <f>G155/$G$672</f>
        <v>4.5345015365843002E-3</v>
      </c>
      <c r="I155" s="4"/>
    </row>
    <row r="156" spans="1:9" x14ac:dyDescent="0.2">
      <c r="A156" t="s">
        <v>162</v>
      </c>
      <c r="B156" s="2">
        <v>937</v>
      </c>
      <c r="C156" s="2">
        <v>960</v>
      </c>
      <c r="D156" s="2">
        <v>327</v>
      </c>
      <c r="E156" s="2">
        <v>30</v>
      </c>
      <c r="F156" s="2">
        <v>0</v>
      </c>
      <c r="G156" s="2">
        <v>2254</v>
      </c>
      <c r="H156" s="3">
        <f>G156/$G$672</f>
        <v>1.21588941987402E-3</v>
      </c>
      <c r="I156" s="4"/>
    </row>
    <row r="157" spans="1:9" x14ac:dyDescent="0.2">
      <c r="A157" t="s">
        <v>163</v>
      </c>
      <c r="B157" s="2">
        <v>188</v>
      </c>
      <c r="C157" s="2">
        <v>195</v>
      </c>
      <c r="D157" s="2">
        <v>70</v>
      </c>
      <c r="E157" s="2">
        <v>36</v>
      </c>
      <c r="F157" s="2">
        <v>0</v>
      </c>
      <c r="G157" s="2">
        <v>489</v>
      </c>
      <c r="H157" s="3">
        <f>G157/$G$672</f>
        <v>2.6378435062927939E-4</v>
      </c>
      <c r="I157" s="4"/>
    </row>
    <row r="158" spans="1:9" x14ac:dyDescent="0.2">
      <c r="A158" t="s">
        <v>164</v>
      </c>
      <c r="B158" s="2">
        <v>219</v>
      </c>
      <c r="C158" s="2">
        <v>210</v>
      </c>
      <c r="D158" s="2">
        <v>70</v>
      </c>
      <c r="E158" s="2">
        <v>2</v>
      </c>
      <c r="F158" s="2">
        <v>0</v>
      </c>
      <c r="G158" s="2">
        <v>501</v>
      </c>
      <c r="H158" s="3">
        <f>G158/$G$672</f>
        <v>2.7025758622754392E-4</v>
      </c>
      <c r="I158" s="4"/>
    </row>
    <row r="159" spans="1:9" x14ac:dyDescent="0.2">
      <c r="A159" t="s">
        <v>165</v>
      </c>
      <c r="B159" s="2">
        <v>3237</v>
      </c>
      <c r="C159" s="2">
        <v>3054</v>
      </c>
      <c r="D159" s="2">
        <v>954</v>
      </c>
      <c r="E159" s="2">
        <v>75</v>
      </c>
      <c r="F159" s="2">
        <v>0</v>
      </c>
      <c r="G159" s="2">
        <v>7320</v>
      </c>
      <c r="H159" s="3">
        <f>G159/$G$672</f>
        <v>3.9486737149413602E-3</v>
      </c>
      <c r="I159" s="4"/>
    </row>
    <row r="160" spans="1:9" x14ac:dyDescent="0.2">
      <c r="A160" t="s">
        <v>166</v>
      </c>
      <c r="B160" s="2">
        <v>1</v>
      </c>
      <c r="C160" s="2">
        <v>1</v>
      </c>
      <c r="D160" s="2">
        <v>0</v>
      </c>
      <c r="E160" s="2">
        <v>0</v>
      </c>
      <c r="F160" s="2">
        <v>0</v>
      </c>
      <c r="G160" s="2">
        <v>2</v>
      </c>
      <c r="H160" s="3">
        <f>G160/$G$672</f>
        <v>1.0788725997107542E-6</v>
      </c>
      <c r="I160" s="4"/>
    </row>
    <row r="161" spans="1:9" x14ac:dyDescent="0.2">
      <c r="A161" t="s">
        <v>167</v>
      </c>
      <c r="B161" s="2">
        <v>1340</v>
      </c>
      <c r="C161" s="2">
        <v>1334</v>
      </c>
      <c r="D161" s="2">
        <v>395</v>
      </c>
      <c r="E161" s="2">
        <v>5</v>
      </c>
      <c r="F161" s="2">
        <v>0</v>
      </c>
      <c r="G161" s="2">
        <v>3074</v>
      </c>
      <c r="H161" s="3">
        <f>G161/$G$672</f>
        <v>1.6582271857554292E-3</v>
      </c>
      <c r="I161" s="4"/>
    </row>
    <row r="162" spans="1:9" x14ac:dyDescent="0.2">
      <c r="A162" t="s">
        <v>168</v>
      </c>
      <c r="B162" s="2">
        <v>12482</v>
      </c>
      <c r="C162" s="2">
        <v>11729</v>
      </c>
      <c r="D162" s="2">
        <v>4990</v>
      </c>
      <c r="E162" s="2">
        <v>541</v>
      </c>
      <c r="F162" s="2">
        <v>2</v>
      </c>
      <c r="G162" s="2">
        <v>29744</v>
      </c>
      <c r="H162" s="3">
        <f>G162/$G$672</f>
        <v>1.6044993302898339E-2</v>
      </c>
      <c r="I162" s="4"/>
    </row>
    <row r="163" spans="1:9" x14ac:dyDescent="0.2">
      <c r="A163" t="s">
        <v>169</v>
      </c>
      <c r="B163" s="2">
        <v>11434</v>
      </c>
      <c r="C163" s="2">
        <v>10045</v>
      </c>
      <c r="D163" s="2">
        <v>2739</v>
      </c>
      <c r="E163" s="2">
        <v>67</v>
      </c>
      <c r="F163" s="2">
        <v>1</v>
      </c>
      <c r="G163" s="2">
        <v>24286</v>
      </c>
      <c r="H163" s="3">
        <f>G163/$G$672</f>
        <v>1.3100749978287689E-2</v>
      </c>
      <c r="I163" s="4"/>
    </row>
    <row r="164" spans="1:9" x14ac:dyDescent="0.2">
      <c r="A164" t="s">
        <v>170</v>
      </c>
      <c r="B164" s="2">
        <v>1122</v>
      </c>
      <c r="C164" s="2">
        <v>1059</v>
      </c>
      <c r="D164" s="2">
        <v>199</v>
      </c>
      <c r="E164" s="2">
        <v>29</v>
      </c>
      <c r="F164" s="2">
        <v>0</v>
      </c>
      <c r="G164" s="2">
        <v>2409</v>
      </c>
      <c r="H164" s="3">
        <f>G164/$G$672</f>
        <v>1.2995020463516035E-3</v>
      </c>
      <c r="I164" s="4"/>
    </row>
    <row r="165" spans="1:9" x14ac:dyDescent="0.2">
      <c r="A165" t="s">
        <v>171</v>
      </c>
      <c r="B165" s="2">
        <v>615</v>
      </c>
      <c r="C165" s="2">
        <v>507</v>
      </c>
      <c r="D165" s="2">
        <v>89</v>
      </c>
      <c r="E165" s="2">
        <v>1</v>
      </c>
      <c r="F165" s="2">
        <v>0</v>
      </c>
      <c r="G165" s="2">
        <v>1212</v>
      </c>
      <c r="H165" s="3">
        <f>G165/$G$672</f>
        <v>6.5379679542471709E-4</v>
      </c>
      <c r="I165" s="4"/>
    </row>
    <row r="166" spans="1:9" x14ac:dyDescent="0.2">
      <c r="A166" t="s">
        <v>172</v>
      </c>
      <c r="B166" s="2">
        <v>4087</v>
      </c>
      <c r="C166" s="2">
        <v>3670</v>
      </c>
      <c r="D166" s="2">
        <v>627</v>
      </c>
      <c r="E166" s="2">
        <v>91</v>
      </c>
      <c r="F166" s="2">
        <v>0</v>
      </c>
      <c r="G166" s="2">
        <v>8475</v>
      </c>
      <c r="H166" s="3">
        <f>G166/$G$672</f>
        <v>4.5717226412743213E-3</v>
      </c>
      <c r="I166" s="4"/>
    </row>
    <row r="167" spans="1:9" x14ac:dyDescent="0.2">
      <c r="A167" t="s">
        <v>173</v>
      </c>
      <c r="B167" s="2">
        <v>8</v>
      </c>
      <c r="C167" s="2">
        <v>7</v>
      </c>
      <c r="D167" s="2">
        <v>1</v>
      </c>
      <c r="E167" s="2">
        <v>0</v>
      </c>
      <c r="F167" s="2">
        <v>0</v>
      </c>
      <c r="G167" s="2">
        <v>16</v>
      </c>
      <c r="H167" s="3">
        <f>G167/$G$672</f>
        <v>8.6309807976860337E-6</v>
      </c>
      <c r="I167" s="4"/>
    </row>
    <row r="168" spans="1:9" x14ac:dyDescent="0.2">
      <c r="A168" t="s">
        <v>174</v>
      </c>
      <c r="B168" s="2">
        <v>3767</v>
      </c>
      <c r="C168" s="2">
        <v>3385</v>
      </c>
      <c r="D168" s="2">
        <v>442</v>
      </c>
      <c r="E168" s="2">
        <v>20</v>
      </c>
      <c r="F168" s="2">
        <v>0</v>
      </c>
      <c r="G168" s="2">
        <v>7614</v>
      </c>
      <c r="H168" s="3">
        <f>G168/$G$672</f>
        <v>4.1072679870988414E-3</v>
      </c>
      <c r="I168" s="4"/>
    </row>
    <row r="169" spans="1:9" x14ac:dyDescent="0.2">
      <c r="A169" t="s">
        <v>175</v>
      </c>
      <c r="B169" s="2">
        <v>7</v>
      </c>
      <c r="C169" s="2">
        <v>6</v>
      </c>
      <c r="D169" s="2">
        <v>0</v>
      </c>
      <c r="E169" s="2">
        <v>0</v>
      </c>
      <c r="F169" s="2">
        <v>0</v>
      </c>
      <c r="G169" s="2">
        <v>13</v>
      </c>
      <c r="H169" s="3">
        <f>G169/$G$672</f>
        <v>7.0126718981199027E-6</v>
      </c>
      <c r="I169" s="4"/>
    </row>
    <row r="170" spans="1:9" x14ac:dyDescent="0.2">
      <c r="A170" t="s">
        <v>176</v>
      </c>
      <c r="B170" s="2">
        <v>4259</v>
      </c>
      <c r="C170" s="2">
        <v>4181</v>
      </c>
      <c r="D170" s="2">
        <v>106</v>
      </c>
      <c r="E170" s="2">
        <v>0</v>
      </c>
      <c r="F170" s="2">
        <v>0</v>
      </c>
      <c r="G170" s="2">
        <v>8546</v>
      </c>
      <c r="H170" s="3">
        <f>G170/$G$672</f>
        <v>4.6100226185640534E-3</v>
      </c>
      <c r="I170" s="4"/>
    </row>
    <row r="171" spans="1:9" x14ac:dyDescent="0.2">
      <c r="A171" t="s">
        <v>177</v>
      </c>
      <c r="B171" s="2">
        <v>1</v>
      </c>
      <c r="C171" s="2">
        <v>0</v>
      </c>
      <c r="D171" s="2">
        <v>0</v>
      </c>
      <c r="E171" s="2">
        <v>0</v>
      </c>
      <c r="F171" s="2">
        <v>0</v>
      </c>
      <c r="G171" s="2">
        <v>1</v>
      </c>
      <c r="H171" s="3">
        <f>G171/$G$672</f>
        <v>5.3943629985537711E-7</v>
      </c>
      <c r="I171" s="4"/>
    </row>
    <row r="172" spans="1:9" x14ac:dyDescent="0.2">
      <c r="A172" t="s">
        <v>178</v>
      </c>
      <c r="B172" s="2">
        <v>1261</v>
      </c>
      <c r="C172" s="2">
        <v>1151</v>
      </c>
      <c r="D172" s="2">
        <v>295</v>
      </c>
      <c r="E172" s="2">
        <v>8</v>
      </c>
      <c r="F172" s="2">
        <v>0</v>
      </c>
      <c r="G172" s="2">
        <v>2715</v>
      </c>
      <c r="H172" s="3">
        <f>G172/$G$672</f>
        <v>1.464569554107349E-3</v>
      </c>
      <c r="I172" s="4"/>
    </row>
    <row r="173" spans="1:9" x14ac:dyDescent="0.2">
      <c r="A173" t="s">
        <v>179</v>
      </c>
      <c r="B173" s="2">
        <v>6191</v>
      </c>
      <c r="C173" s="2">
        <v>6018</v>
      </c>
      <c r="D173" s="2">
        <v>1092</v>
      </c>
      <c r="E173" s="2">
        <v>98</v>
      </c>
      <c r="F173" s="2">
        <v>0</v>
      </c>
      <c r="G173" s="2">
        <v>13399</v>
      </c>
      <c r="H173" s="3">
        <f>G173/$G$672</f>
        <v>7.2279069817621985E-3</v>
      </c>
      <c r="I173" s="4"/>
    </row>
    <row r="174" spans="1:9" x14ac:dyDescent="0.2">
      <c r="A174" t="s">
        <v>180</v>
      </c>
      <c r="B174" s="2">
        <v>26</v>
      </c>
      <c r="C174" s="2">
        <v>15</v>
      </c>
      <c r="D174" s="2">
        <v>14</v>
      </c>
      <c r="E174" s="2">
        <v>0</v>
      </c>
      <c r="F174" s="2">
        <v>0</v>
      </c>
      <c r="G174" s="2">
        <v>55</v>
      </c>
      <c r="H174" s="3">
        <f>G174/$G$672</f>
        <v>2.9668996492045741E-5</v>
      </c>
      <c r="I174" s="4"/>
    </row>
    <row r="175" spans="1:9" x14ac:dyDescent="0.2">
      <c r="A175" t="s">
        <v>181</v>
      </c>
      <c r="B175" s="2">
        <v>4020</v>
      </c>
      <c r="C175" s="2">
        <v>3515</v>
      </c>
      <c r="D175" s="2">
        <v>700</v>
      </c>
      <c r="E175" s="2">
        <v>23</v>
      </c>
      <c r="F175" s="2">
        <v>0</v>
      </c>
      <c r="G175" s="2">
        <v>8258</v>
      </c>
      <c r="H175" s="3">
        <f>G175/$G$672</f>
        <v>4.4546649642057045E-3</v>
      </c>
      <c r="I175" s="4"/>
    </row>
    <row r="176" spans="1:9" x14ac:dyDescent="0.2">
      <c r="A176" t="s">
        <v>182</v>
      </c>
      <c r="B176" s="2">
        <v>0</v>
      </c>
      <c r="C176" s="2">
        <v>1</v>
      </c>
      <c r="D176" s="2">
        <v>2</v>
      </c>
      <c r="E176" s="2">
        <v>0</v>
      </c>
      <c r="F176" s="2">
        <v>0</v>
      </c>
      <c r="G176" s="2">
        <v>3</v>
      </c>
      <c r="H176" s="3">
        <f>G176/$G$672</f>
        <v>1.6183088995661314E-6</v>
      </c>
      <c r="I176" s="4"/>
    </row>
    <row r="177" spans="1:9" x14ac:dyDescent="0.2">
      <c r="A177" t="s">
        <v>183</v>
      </c>
      <c r="B177" s="2">
        <v>2752</v>
      </c>
      <c r="C177" s="2">
        <v>2813</v>
      </c>
      <c r="D177" s="2">
        <v>204</v>
      </c>
      <c r="E177" s="2">
        <v>69</v>
      </c>
      <c r="F177" s="2">
        <v>1</v>
      </c>
      <c r="G177" s="2">
        <v>5839</v>
      </c>
      <c r="H177" s="3">
        <f>G177/$G$672</f>
        <v>3.1497685548555472E-3</v>
      </c>
      <c r="I177" s="4"/>
    </row>
    <row r="178" spans="1:9" x14ac:dyDescent="0.2">
      <c r="A178" t="s">
        <v>184</v>
      </c>
      <c r="B178" s="2">
        <v>195</v>
      </c>
      <c r="C178" s="2">
        <v>175</v>
      </c>
      <c r="D178" s="2">
        <v>21</v>
      </c>
      <c r="E178" s="2">
        <v>3</v>
      </c>
      <c r="F178" s="2">
        <v>1</v>
      </c>
      <c r="G178" s="2">
        <v>395</v>
      </c>
      <c r="H178" s="3">
        <f>G178/$G$672</f>
        <v>2.1307733844287395E-4</v>
      </c>
      <c r="I178" s="4"/>
    </row>
    <row r="179" spans="1:9" x14ac:dyDescent="0.2">
      <c r="A179" t="s">
        <v>185</v>
      </c>
      <c r="B179" s="2">
        <v>4789</v>
      </c>
      <c r="C179" s="2">
        <v>4530</v>
      </c>
      <c r="D179" s="2">
        <v>1010</v>
      </c>
      <c r="E179" s="2">
        <v>63</v>
      </c>
      <c r="F179" s="2">
        <v>1</v>
      </c>
      <c r="G179" s="2">
        <v>10393</v>
      </c>
      <c r="H179" s="3">
        <f>G179/$G$672</f>
        <v>5.6063614643969348E-3</v>
      </c>
      <c r="I179" s="4"/>
    </row>
    <row r="180" spans="1:9" x14ac:dyDescent="0.2">
      <c r="A180" t="s">
        <v>186</v>
      </c>
      <c r="B180" s="2">
        <v>1</v>
      </c>
      <c r="C180" s="2">
        <v>1</v>
      </c>
      <c r="D180" s="2">
        <v>0</v>
      </c>
      <c r="E180" s="2">
        <v>0</v>
      </c>
      <c r="F180" s="2">
        <v>0</v>
      </c>
      <c r="G180" s="2">
        <v>2</v>
      </c>
      <c r="H180" s="3">
        <f>G180/$G$672</f>
        <v>1.0788725997107542E-6</v>
      </c>
      <c r="I180" s="4"/>
    </row>
    <row r="181" spans="1:9" x14ac:dyDescent="0.2">
      <c r="A181" t="s">
        <v>187</v>
      </c>
      <c r="B181" s="2">
        <v>2422</v>
      </c>
      <c r="C181" s="2">
        <v>2153</v>
      </c>
      <c r="D181" s="2">
        <v>381</v>
      </c>
      <c r="E181" s="2">
        <v>26</v>
      </c>
      <c r="F181" s="2">
        <v>1</v>
      </c>
      <c r="G181" s="2">
        <v>4983</v>
      </c>
      <c r="H181" s="3">
        <f>G181/$G$672</f>
        <v>2.6880110821793442E-3</v>
      </c>
      <c r="I181" s="4"/>
    </row>
    <row r="182" spans="1:9" x14ac:dyDescent="0.2">
      <c r="A182" t="s">
        <v>188</v>
      </c>
      <c r="B182" s="2">
        <v>2</v>
      </c>
      <c r="C182" s="2">
        <v>2</v>
      </c>
      <c r="D182" s="2">
        <v>1</v>
      </c>
      <c r="E182" s="2">
        <v>0</v>
      </c>
      <c r="F182" s="2">
        <v>0</v>
      </c>
      <c r="G182" s="2">
        <v>5</v>
      </c>
      <c r="H182" s="3">
        <f>G182/$G$672</f>
        <v>2.6971814992768854E-6</v>
      </c>
      <c r="I182" s="4"/>
    </row>
    <row r="183" spans="1:9" x14ac:dyDescent="0.2">
      <c r="A183" t="s">
        <v>189</v>
      </c>
      <c r="B183" s="2">
        <v>4296</v>
      </c>
      <c r="C183" s="2">
        <v>4116</v>
      </c>
      <c r="D183" s="2">
        <v>737</v>
      </c>
      <c r="E183" s="2">
        <v>49</v>
      </c>
      <c r="F183" s="2">
        <v>0</v>
      </c>
      <c r="G183" s="2">
        <v>9198</v>
      </c>
      <c r="H183" s="3">
        <f>G183/$G$672</f>
        <v>4.9617350860697591E-3</v>
      </c>
      <c r="I183" s="4"/>
    </row>
    <row r="184" spans="1:9" x14ac:dyDescent="0.2">
      <c r="A184" t="s">
        <v>190</v>
      </c>
      <c r="B184" s="2">
        <v>1440</v>
      </c>
      <c r="C184" s="2">
        <v>1375</v>
      </c>
      <c r="D184" s="2">
        <v>262</v>
      </c>
      <c r="E184" s="2">
        <v>29</v>
      </c>
      <c r="F184" s="2">
        <v>0</v>
      </c>
      <c r="G184" s="2">
        <v>3106</v>
      </c>
      <c r="H184" s="3">
        <f>G184/$G$672</f>
        <v>1.6754891473508013E-3</v>
      </c>
      <c r="I184" s="4"/>
    </row>
    <row r="185" spans="1:9" x14ac:dyDescent="0.2">
      <c r="A185" t="s">
        <v>191</v>
      </c>
      <c r="B185" s="2">
        <v>8954</v>
      </c>
      <c r="C185" s="2">
        <v>8232</v>
      </c>
      <c r="D185" s="2">
        <v>1574</v>
      </c>
      <c r="E185" s="2">
        <v>271</v>
      </c>
      <c r="F185" s="2">
        <v>1</v>
      </c>
      <c r="G185" s="2">
        <v>19032</v>
      </c>
      <c r="H185" s="3">
        <f>G185/$G$672</f>
        <v>1.0266551658847538E-2</v>
      </c>
      <c r="I185" s="4"/>
    </row>
    <row r="186" spans="1:9" x14ac:dyDescent="0.2">
      <c r="A186" t="s">
        <v>192</v>
      </c>
      <c r="B186" s="2">
        <v>41</v>
      </c>
      <c r="C186" s="2">
        <v>44</v>
      </c>
      <c r="D186" s="2">
        <v>6</v>
      </c>
      <c r="E186" s="2">
        <v>0</v>
      </c>
      <c r="F186" s="2">
        <v>0</v>
      </c>
      <c r="G186" s="2">
        <v>91</v>
      </c>
      <c r="H186" s="3">
        <f>G186/$G$672</f>
        <v>4.9088703286839317E-5</v>
      </c>
      <c r="I186" s="4"/>
    </row>
    <row r="187" spans="1:9" x14ac:dyDescent="0.2">
      <c r="A187" t="s">
        <v>193</v>
      </c>
      <c r="B187" s="2">
        <v>8653</v>
      </c>
      <c r="C187" s="2">
        <v>7470</v>
      </c>
      <c r="D187" s="2">
        <v>1062</v>
      </c>
      <c r="E187" s="2">
        <v>151</v>
      </c>
      <c r="F187" s="2">
        <v>0</v>
      </c>
      <c r="G187" s="2">
        <v>17336</v>
      </c>
      <c r="H187" s="3">
        <f>G187/$G$672</f>
        <v>9.3516676942928187E-3</v>
      </c>
      <c r="I187" s="4"/>
    </row>
    <row r="188" spans="1:9" x14ac:dyDescent="0.2">
      <c r="A188" t="s">
        <v>194</v>
      </c>
      <c r="B188" s="2">
        <v>0</v>
      </c>
      <c r="C188" s="2">
        <v>1</v>
      </c>
      <c r="D188" s="2">
        <v>0</v>
      </c>
      <c r="E188" s="2">
        <v>0</v>
      </c>
      <c r="F188" s="2">
        <v>0</v>
      </c>
      <c r="G188" s="2">
        <v>1</v>
      </c>
      <c r="H188" s="3">
        <f>G188/$G$672</f>
        <v>5.3943629985537711E-7</v>
      </c>
      <c r="I188" s="4"/>
    </row>
    <row r="189" spans="1:9" x14ac:dyDescent="0.2">
      <c r="A189" t="s">
        <v>195</v>
      </c>
      <c r="B189" s="2">
        <v>3428</v>
      </c>
      <c r="C189" s="2">
        <v>3390</v>
      </c>
      <c r="D189" s="2">
        <v>738</v>
      </c>
      <c r="E189" s="2">
        <v>74</v>
      </c>
      <c r="F189" s="2">
        <v>0</v>
      </c>
      <c r="G189" s="2">
        <v>7630</v>
      </c>
      <c r="H189" s="3">
        <f>G189/$G$672</f>
        <v>4.1158989678965275E-3</v>
      </c>
      <c r="I189" s="4"/>
    </row>
    <row r="190" spans="1:9" x14ac:dyDescent="0.2">
      <c r="A190" t="s">
        <v>196</v>
      </c>
      <c r="B190" s="2">
        <v>10</v>
      </c>
      <c r="C190" s="2">
        <v>4</v>
      </c>
      <c r="D190" s="2">
        <v>0</v>
      </c>
      <c r="E190" s="2">
        <v>0</v>
      </c>
      <c r="F190" s="2">
        <v>0</v>
      </c>
      <c r="G190" s="2">
        <v>14</v>
      </c>
      <c r="H190" s="3">
        <f>G190/$G$672</f>
        <v>7.5521081979752797E-6</v>
      </c>
      <c r="I190" s="4"/>
    </row>
    <row r="191" spans="1:9" x14ac:dyDescent="0.2">
      <c r="A191" t="s">
        <v>197</v>
      </c>
      <c r="B191" s="2">
        <v>1058</v>
      </c>
      <c r="C191" s="2">
        <v>1036</v>
      </c>
      <c r="D191" s="2">
        <v>146</v>
      </c>
      <c r="E191" s="2">
        <v>6</v>
      </c>
      <c r="F191" s="2">
        <v>0</v>
      </c>
      <c r="G191" s="2">
        <v>2246</v>
      </c>
      <c r="H191" s="3">
        <f>G191/$G$672</f>
        <v>1.211573929475177E-3</v>
      </c>
      <c r="I191" s="4"/>
    </row>
    <row r="192" spans="1:9" x14ac:dyDescent="0.2">
      <c r="A192" t="s">
        <v>198</v>
      </c>
      <c r="B192" s="2">
        <v>246</v>
      </c>
      <c r="C192" s="2">
        <v>217</v>
      </c>
      <c r="D192" s="2">
        <v>76</v>
      </c>
      <c r="E192" s="2">
        <v>10</v>
      </c>
      <c r="F192" s="2">
        <v>0</v>
      </c>
      <c r="G192" s="2">
        <v>549</v>
      </c>
      <c r="H192" s="3">
        <f>G192/$G$672</f>
        <v>2.9615052862060206E-4</v>
      </c>
      <c r="I192" s="4"/>
    </row>
    <row r="193" spans="1:9" x14ac:dyDescent="0.2">
      <c r="A193" t="s">
        <v>199</v>
      </c>
      <c r="B193" s="2">
        <v>7</v>
      </c>
      <c r="C193" s="2">
        <v>7</v>
      </c>
      <c r="D193" s="2">
        <v>2</v>
      </c>
      <c r="E193" s="2">
        <v>0</v>
      </c>
      <c r="F193" s="2">
        <v>0</v>
      </c>
      <c r="G193" s="2">
        <v>16</v>
      </c>
      <c r="H193" s="3">
        <f>G193/$G$672</f>
        <v>8.6309807976860337E-6</v>
      </c>
      <c r="I193" s="4"/>
    </row>
    <row r="194" spans="1:9" x14ac:dyDescent="0.2">
      <c r="A194" t="s">
        <v>200</v>
      </c>
      <c r="B194" s="2">
        <v>6</v>
      </c>
      <c r="C194" s="2">
        <v>6</v>
      </c>
      <c r="D194" s="2">
        <v>1</v>
      </c>
      <c r="E194" s="2">
        <v>0</v>
      </c>
      <c r="F194" s="2">
        <v>0</v>
      </c>
      <c r="G194" s="2">
        <v>13</v>
      </c>
      <c r="H194" s="3">
        <f>G194/$G$672</f>
        <v>7.0126718981199027E-6</v>
      </c>
      <c r="I194" s="4"/>
    </row>
    <row r="195" spans="1:9" x14ac:dyDescent="0.2">
      <c r="A195" t="s">
        <v>201</v>
      </c>
      <c r="B195" s="2">
        <v>307</v>
      </c>
      <c r="C195" s="2">
        <v>303</v>
      </c>
      <c r="D195" s="2">
        <v>63</v>
      </c>
      <c r="E195" s="2">
        <v>1</v>
      </c>
      <c r="F195" s="2">
        <v>0</v>
      </c>
      <c r="G195" s="2">
        <v>674</v>
      </c>
      <c r="H195" s="3">
        <f>G195/$G$672</f>
        <v>3.6358006610252418E-4</v>
      </c>
      <c r="I195" s="4"/>
    </row>
    <row r="196" spans="1:9" x14ac:dyDescent="0.2">
      <c r="A196" t="s">
        <v>202</v>
      </c>
      <c r="B196" s="2">
        <v>96</v>
      </c>
      <c r="C196" s="2">
        <v>79</v>
      </c>
      <c r="D196" s="2">
        <v>25</v>
      </c>
      <c r="E196" s="2">
        <v>2</v>
      </c>
      <c r="F196" s="2">
        <v>0</v>
      </c>
      <c r="G196" s="2">
        <v>202</v>
      </c>
      <c r="H196" s="3">
        <f>G196/$G$672</f>
        <v>1.0896613257078618E-4</v>
      </c>
      <c r="I196" s="4"/>
    </row>
    <row r="197" spans="1:9" x14ac:dyDescent="0.2">
      <c r="A197" t="s">
        <v>203</v>
      </c>
      <c r="B197" s="2">
        <v>23</v>
      </c>
      <c r="C197" s="2">
        <v>26</v>
      </c>
      <c r="D197" s="2">
        <v>13</v>
      </c>
      <c r="E197" s="2">
        <v>0</v>
      </c>
      <c r="F197" s="2">
        <v>0</v>
      </c>
      <c r="G197" s="2">
        <v>62</v>
      </c>
      <c r="H197" s="3">
        <f>G197/$G$672</f>
        <v>3.3445050591033379E-5</v>
      </c>
      <c r="I197" s="4"/>
    </row>
    <row r="198" spans="1:9" x14ac:dyDescent="0.2">
      <c r="A198" t="s">
        <v>204</v>
      </c>
      <c r="B198" s="2">
        <v>1006</v>
      </c>
      <c r="C198" s="2">
        <v>917</v>
      </c>
      <c r="D198" s="2">
        <v>300</v>
      </c>
      <c r="E198" s="2">
        <v>17</v>
      </c>
      <c r="F198" s="2">
        <v>0</v>
      </c>
      <c r="G198" s="2">
        <v>2240</v>
      </c>
      <c r="H198" s="3">
        <f>G198/$G$672</f>
        <v>1.2083373116760449E-3</v>
      </c>
      <c r="I198" s="4"/>
    </row>
    <row r="199" spans="1:9" x14ac:dyDescent="0.2">
      <c r="A199" t="s">
        <v>205</v>
      </c>
      <c r="B199" s="2">
        <v>22</v>
      </c>
      <c r="C199" s="2">
        <v>15</v>
      </c>
      <c r="D199" s="2">
        <v>7</v>
      </c>
      <c r="E199" s="2">
        <v>1</v>
      </c>
      <c r="F199" s="2">
        <v>0</v>
      </c>
      <c r="G199" s="2">
        <v>45</v>
      </c>
      <c r="H199" s="3">
        <f>G199/$G$672</f>
        <v>2.4274633493491969E-5</v>
      </c>
      <c r="I199" s="4"/>
    </row>
    <row r="200" spans="1:9" x14ac:dyDescent="0.2">
      <c r="A200" t="s">
        <v>206</v>
      </c>
      <c r="B200" s="2">
        <v>24</v>
      </c>
      <c r="C200" s="2">
        <v>23</v>
      </c>
      <c r="D200" s="2">
        <v>11</v>
      </c>
      <c r="E200" s="2">
        <v>17</v>
      </c>
      <c r="F200" s="2">
        <v>0</v>
      </c>
      <c r="G200" s="2">
        <v>75</v>
      </c>
      <c r="H200" s="3">
        <f>G200/$G$672</f>
        <v>4.0457722489153284E-5</v>
      </c>
      <c r="I200" s="4"/>
    </row>
    <row r="201" spans="1:9" x14ac:dyDescent="0.2">
      <c r="A201" t="s">
        <v>207</v>
      </c>
      <c r="B201" s="2">
        <v>1264</v>
      </c>
      <c r="C201" s="2">
        <v>1179</v>
      </c>
      <c r="D201" s="2">
        <v>149</v>
      </c>
      <c r="E201" s="2">
        <v>6</v>
      </c>
      <c r="F201" s="2">
        <v>0</v>
      </c>
      <c r="G201" s="2">
        <v>2598</v>
      </c>
      <c r="H201" s="3">
        <f>G201/$G$672</f>
        <v>1.4014555070242698E-3</v>
      </c>
      <c r="I201" s="4"/>
    </row>
    <row r="202" spans="1:9" x14ac:dyDescent="0.2">
      <c r="A202" t="s">
        <v>208</v>
      </c>
      <c r="B202" s="2">
        <v>45</v>
      </c>
      <c r="C202" s="2">
        <v>52</v>
      </c>
      <c r="D202" s="2">
        <v>14</v>
      </c>
      <c r="E202" s="2">
        <v>2</v>
      </c>
      <c r="F202" s="2">
        <v>0</v>
      </c>
      <c r="G202" s="2">
        <v>113</v>
      </c>
      <c r="H202" s="3">
        <f>G202/$G$672</f>
        <v>6.0956301883657616E-5</v>
      </c>
      <c r="I202" s="4"/>
    </row>
    <row r="203" spans="1:9" x14ac:dyDescent="0.2">
      <c r="A203" t="s">
        <v>209</v>
      </c>
      <c r="B203" s="2">
        <v>2</v>
      </c>
      <c r="C203" s="2">
        <v>1</v>
      </c>
      <c r="D203" s="2">
        <v>1</v>
      </c>
      <c r="E203" s="2">
        <v>0</v>
      </c>
      <c r="F203" s="2">
        <v>0</v>
      </c>
      <c r="G203" s="2">
        <v>4</v>
      </c>
      <c r="H203" s="3">
        <f>G203/$G$672</f>
        <v>2.1577451994215084E-6</v>
      </c>
      <c r="I203" s="4"/>
    </row>
    <row r="204" spans="1:9" x14ac:dyDescent="0.2">
      <c r="A204" t="s">
        <v>210</v>
      </c>
      <c r="B204" s="2">
        <v>1</v>
      </c>
      <c r="C204" s="2">
        <v>0</v>
      </c>
      <c r="D204" s="2">
        <v>0</v>
      </c>
      <c r="E204" s="2">
        <v>0</v>
      </c>
      <c r="F204" s="2">
        <v>0</v>
      </c>
      <c r="G204" s="2">
        <v>1</v>
      </c>
      <c r="H204" s="3">
        <f>G204/$G$672</f>
        <v>5.3943629985537711E-7</v>
      </c>
      <c r="I204" s="4"/>
    </row>
    <row r="205" spans="1:9" x14ac:dyDescent="0.2">
      <c r="A205" t="s">
        <v>211</v>
      </c>
      <c r="B205" s="2">
        <v>1690</v>
      </c>
      <c r="C205" s="2">
        <v>1707</v>
      </c>
      <c r="D205" s="2">
        <v>301</v>
      </c>
      <c r="E205" s="2">
        <v>68</v>
      </c>
      <c r="F205" s="2">
        <v>0</v>
      </c>
      <c r="G205" s="2">
        <v>3766</v>
      </c>
      <c r="H205" s="3">
        <f>G205/$G$672</f>
        <v>2.0315171052553501E-3</v>
      </c>
      <c r="I205" s="4"/>
    </row>
    <row r="206" spans="1:9" x14ac:dyDescent="0.2">
      <c r="A206" t="s">
        <v>212</v>
      </c>
      <c r="B206" s="2">
        <v>323</v>
      </c>
      <c r="C206" s="2">
        <v>267</v>
      </c>
      <c r="D206" s="2">
        <v>64</v>
      </c>
      <c r="E206" s="2">
        <v>11</v>
      </c>
      <c r="F206" s="2">
        <v>0</v>
      </c>
      <c r="G206" s="2">
        <v>665</v>
      </c>
      <c r="H206" s="3">
        <f>G206/$G$672</f>
        <v>3.5872513940382578E-4</v>
      </c>
      <c r="I206" s="4"/>
    </row>
    <row r="207" spans="1:9" x14ac:dyDescent="0.2">
      <c r="A207" t="s">
        <v>213</v>
      </c>
      <c r="B207" s="2">
        <v>308</v>
      </c>
      <c r="C207" s="2">
        <v>302</v>
      </c>
      <c r="D207" s="2">
        <v>31</v>
      </c>
      <c r="E207" s="2">
        <v>9</v>
      </c>
      <c r="F207" s="2">
        <v>0</v>
      </c>
      <c r="G207" s="2">
        <v>650</v>
      </c>
      <c r="H207" s="3">
        <f>G207/$G$672</f>
        <v>3.5063359490599511E-4</v>
      </c>
      <c r="I207" s="4"/>
    </row>
    <row r="208" spans="1:9" x14ac:dyDescent="0.2">
      <c r="A208" t="s">
        <v>214</v>
      </c>
      <c r="B208" s="2">
        <v>24</v>
      </c>
      <c r="C208" s="2">
        <v>24</v>
      </c>
      <c r="D208" s="2">
        <v>1</v>
      </c>
      <c r="E208" s="2">
        <v>0</v>
      </c>
      <c r="F208" s="2">
        <v>0</v>
      </c>
      <c r="G208" s="2">
        <v>49</v>
      </c>
      <c r="H208" s="3">
        <f>G208/$G$672</f>
        <v>2.6432378692913481E-5</v>
      </c>
      <c r="I208" s="4"/>
    </row>
    <row r="209" spans="1:9" x14ac:dyDescent="0.2">
      <c r="A209" t="s">
        <v>215</v>
      </c>
      <c r="B209" s="2">
        <v>1509</v>
      </c>
      <c r="C209" s="2">
        <v>1419</v>
      </c>
      <c r="D209" s="2">
        <v>233</v>
      </c>
      <c r="E209" s="2">
        <v>24</v>
      </c>
      <c r="F209" s="2">
        <v>0</v>
      </c>
      <c r="G209" s="2">
        <v>3185</v>
      </c>
      <c r="H209" s="3">
        <f>G209/$G$672</f>
        <v>1.7181046150393762E-3</v>
      </c>
      <c r="I209" s="4"/>
    </row>
    <row r="210" spans="1:9" x14ac:dyDescent="0.2">
      <c r="A210" t="s">
        <v>216</v>
      </c>
      <c r="B210" s="2">
        <v>446</v>
      </c>
      <c r="C210" s="2">
        <v>360</v>
      </c>
      <c r="D210" s="2">
        <v>48</v>
      </c>
      <c r="E210" s="2">
        <v>3</v>
      </c>
      <c r="F210" s="2">
        <v>0</v>
      </c>
      <c r="G210" s="2">
        <v>857</v>
      </c>
      <c r="H210" s="3">
        <f>G210/$G$672</f>
        <v>4.6229690897605822E-4</v>
      </c>
      <c r="I210" s="4"/>
    </row>
    <row r="211" spans="1:9" x14ac:dyDescent="0.2">
      <c r="A211" t="s">
        <v>217</v>
      </c>
      <c r="B211" s="2">
        <v>3278</v>
      </c>
      <c r="C211" s="2">
        <v>3144</v>
      </c>
      <c r="D211" s="2">
        <v>1082</v>
      </c>
      <c r="E211" s="2">
        <v>67</v>
      </c>
      <c r="F211" s="2">
        <v>0</v>
      </c>
      <c r="G211" s="2">
        <v>7571</v>
      </c>
      <c r="H211" s="3">
        <f>G211/$G$672</f>
        <v>4.0840722262050601E-3</v>
      </c>
      <c r="I211" s="4"/>
    </row>
    <row r="212" spans="1:9" x14ac:dyDescent="0.2">
      <c r="A212" t="s">
        <v>218</v>
      </c>
      <c r="B212" s="2">
        <v>583</v>
      </c>
      <c r="C212" s="2">
        <v>548</v>
      </c>
      <c r="D212" s="2">
        <v>216</v>
      </c>
      <c r="E212" s="2">
        <v>3</v>
      </c>
      <c r="F212" s="2">
        <v>0</v>
      </c>
      <c r="G212" s="2">
        <v>1350</v>
      </c>
      <c r="H212" s="3">
        <f>G212/$G$672</f>
        <v>7.2823900480475912E-4</v>
      </c>
      <c r="I212" s="4"/>
    </row>
    <row r="213" spans="1:9" x14ac:dyDescent="0.2">
      <c r="A213" t="s">
        <v>219</v>
      </c>
      <c r="B213" s="2">
        <v>80</v>
      </c>
      <c r="C213" s="2">
        <v>85</v>
      </c>
      <c r="D213" s="2">
        <v>51</v>
      </c>
      <c r="E213" s="2">
        <v>6</v>
      </c>
      <c r="F213" s="2">
        <v>0</v>
      </c>
      <c r="G213" s="2">
        <v>222</v>
      </c>
      <c r="H213" s="3">
        <f>G213/$G$672</f>
        <v>1.1975485856789372E-4</v>
      </c>
      <c r="I213" s="4"/>
    </row>
    <row r="214" spans="1:9" x14ac:dyDescent="0.2">
      <c r="A214" t="s">
        <v>220</v>
      </c>
      <c r="B214" s="2">
        <v>7198</v>
      </c>
      <c r="C214" s="2">
        <v>6821</v>
      </c>
      <c r="D214" s="2">
        <v>2099</v>
      </c>
      <c r="E214" s="2">
        <v>238</v>
      </c>
      <c r="F214" s="2">
        <v>0</v>
      </c>
      <c r="G214" s="2">
        <v>16356</v>
      </c>
      <c r="H214" s="3">
        <f>G214/$G$672</f>
        <v>8.8230201204345486E-3</v>
      </c>
      <c r="I214" s="4"/>
    </row>
    <row r="215" spans="1:9" x14ac:dyDescent="0.2">
      <c r="A215" t="s">
        <v>221</v>
      </c>
      <c r="B215" s="2">
        <v>26</v>
      </c>
      <c r="C215" s="2">
        <v>26</v>
      </c>
      <c r="D215" s="2">
        <v>12</v>
      </c>
      <c r="E215" s="2">
        <v>1</v>
      </c>
      <c r="F215" s="2">
        <v>0</v>
      </c>
      <c r="G215" s="2">
        <v>65</v>
      </c>
      <c r="H215" s="3">
        <f>G215/$G$672</f>
        <v>3.5063359490599513E-5</v>
      </c>
      <c r="I215" s="4"/>
    </row>
    <row r="216" spans="1:9" x14ac:dyDescent="0.2">
      <c r="A216" t="s">
        <v>222</v>
      </c>
      <c r="B216" s="2">
        <v>9245</v>
      </c>
      <c r="C216" s="2">
        <v>8087</v>
      </c>
      <c r="D216" s="2">
        <v>1695</v>
      </c>
      <c r="E216" s="2">
        <v>145</v>
      </c>
      <c r="F216" s="2">
        <v>0</v>
      </c>
      <c r="G216" s="2">
        <v>19172</v>
      </c>
      <c r="H216" s="3">
        <f>G216/$G$672</f>
        <v>1.0342072740827291E-2</v>
      </c>
      <c r="I216" s="4"/>
    </row>
    <row r="217" spans="1:9" x14ac:dyDescent="0.2">
      <c r="A217" t="s">
        <v>223</v>
      </c>
      <c r="B217" s="2">
        <v>609</v>
      </c>
      <c r="C217" s="2">
        <v>736</v>
      </c>
      <c r="D217" s="2">
        <v>206</v>
      </c>
      <c r="E217" s="2">
        <v>14</v>
      </c>
      <c r="F217" s="2">
        <v>0</v>
      </c>
      <c r="G217" s="2">
        <v>1565</v>
      </c>
      <c r="H217" s="3">
        <f>G217/$G$672</f>
        <v>8.442178092736652E-4</v>
      </c>
      <c r="I217" s="4"/>
    </row>
    <row r="218" spans="1:9" x14ac:dyDescent="0.2">
      <c r="A218" t="s">
        <v>224</v>
      </c>
      <c r="B218" s="2">
        <v>332</v>
      </c>
      <c r="C218" s="2">
        <v>317</v>
      </c>
      <c r="D218" s="2">
        <v>65</v>
      </c>
      <c r="E218" s="2">
        <v>20</v>
      </c>
      <c r="F218" s="2">
        <v>0</v>
      </c>
      <c r="G218" s="2">
        <v>734</v>
      </c>
      <c r="H218" s="3">
        <f>G218/$G$672</f>
        <v>3.959462440938468E-4</v>
      </c>
      <c r="I218" s="4"/>
    </row>
    <row r="219" spans="1:9" x14ac:dyDescent="0.2">
      <c r="A219" t="s">
        <v>225</v>
      </c>
      <c r="B219" s="2">
        <v>103</v>
      </c>
      <c r="C219" s="2">
        <v>72</v>
      </c>
      <c r="D219" s="2">
        <v>24</v>
      </c>
      <c r="E219" s="2">
        <v>0</v>
      </c>
      <c r="F219" s="2">
        <v>0</v>
      </c>
      <c r="G219" s="2">
        <v>199</v>
      </c>
      <c r="H219" s="3">
        <f>G219/$G$672</f>
        <v>1.0734782367122004E-4</v>
      </c>
      <c r="I219" s="4"/>
    </row>
    <row r="220" spans="1:9" x14ac:dyDescent="0.2">
      <c r="A220" t="s">
        <v>226</v>
      </c>
      <c r="B220" s="2">
        <v>1562</v>
      </c>
      <c r="C220" s="2">
        <v>1519</v>
      </c>
      <c r="D220" s="2">
        <v>469</v>
      </c>
      <c r="E220" s="2">
        <v>86</v>
      </c>
      <c r="F220" s="2">
        <v>0</v>
      </c>
      <c r="G220" s="2">
        <v>3636</v>
      </c>
      <c r="H220" s="3">
        <f>G220/$G$672</f>
        <v>1.961390386274151E-3</v>
      </c>
      <c r="I220" s="4"/>
    </row>
    <row r="221" spans="1:9" x14ac:dyDescent="0.2">
      <c r="A221" t="s">
        <v>227</v>
      </c>
      <c r="B221" s="2">
        <v>420</v>
      </c>
      <c r="C221" s="2">
        <v>365</v>
      </c>
      <c r="D221" s="2">
        <v>136</v>
      </c>
      <c r="E221" s="2">
        <v>3</v>
      </c>
      <c r="F221" s="2">
        <v>0</v>
      </c>
      <c r="G221" s="2">
        <v>924</v>
      </c>
      <c r="H221" s="3">
        <f>G221/$G$672</f>
        <v>4.9843914106636848E-4</v>
      </c>
      <c r="I221" s="4"/>
    </row>
    <row r="222" spans="1:9" x14ac:dyDescent="0.2">
      <c r="A222" t="s">
        <v>228</v>
      </c>
      <c r="B222" s="2">
        <v>368</v>
      </c>
      <c r="C222" s="2">
        <v>355</v>
      </c>
      <c r="D222" s="2">
        <v>1</v>
      </c>
      <c r="E222" s="2">
        <v>1</v>
      </c>
      <c r="F222" s="2">
        <v>0</v>
      </c>
      <c r="G222" s="2">
        <v>725</v>
      </c>
      <c r="H222" s="3">
        <f>G222/$G$672</f>
        <v>3.910913173951484E-4</v>
      </c>
      <c r="I222" s="4"/>
    </row>
    <row r="223" spans="1:9" x14ac:dyDescent="0.2">
      <c r="A223" t="s">
        <v>229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2">
        <v>1</v>
      </c>
      <c r="H223" s="3">
        <f>G223/$G$672</f>
        <v>5.3943629985537711E-7</v>
      </c>
      <c r="I223" s="4"/>
    </row>
    <row r="224" spans="1:9" x14ac:dyDescent="0.2">
      <c r="A224" t="s">
        <v>230</v>
      </c>
      <c r="B224" s="2">
        <v>3022</v>
      </c>
      <c r="C224" s="2">
        <v>2926</v>
      </c>
      <c r="D224" s="2">
        <v>441</v>
      </c>
      <c r="E224" s="2">
        <v>45</v>
      </c>
      <c r="F224" s="2">
        <v>1</v>
      </c>
      <c r="G224" s="2">
        <v>6435</v>
      </c>
      <c r="H224" s="3">
        <f>G224/$G$672</f>
        <v>3.4712725895693517E-3</v>
      </c>
      <c r="I224" s="4"/>
    </row>
    <row r="225" spans="1:9" x14ac:dyDescent="0.2">
      <c r="A225" t="s">
        <v>231</v>
      </c>
      <c r="B225" s="2">
        <v>1272</v>
      </c>
      <c r="C225" s="2">
        <v>1232</v>
      </c>
      <c r="D225" s="2">
        <v>175</v>
      </c>
      <c r="E225" s="2">
        <v>7</v>
      </c>
      <c r="F225" s="2">
        <v>0</v>
      </c>
      <c r="G225" s="2">
        <v>2686</v>
      </c>
      <c r="H225" s="3">
        <f>G225/$G$672</f>
        <v>1.4489259014115431E-3</v>
      </c>
      <c r="I225" s="4"/>
    </row>
    <row r="226" spans="1:9" x14ac:dyDescent="0.2">
      <c r="A226" t="s">
        <v>232</v>
      </c>
      <c r="B226" s="2">
        <v>4</v>
      </c>
      <c r="C226" s="2">
        <v>3</v>
      </c>
      <c r="D226" s="2">
        <v>1</v>
      </c>
      <c r="E226" s="2">
        <v>0</v>
      </c>
      <c r="F226" s="2">
        <v>0</v>
      </c>
      <c r="G226" s="2">
        <v>8</v>
      </c>
      <c r="H226" s="3">
        <f>G226/$G$672</f>
        <v>4.3154903988430169E-6</v>
      </c>
      <c r="I226" s="4"/>
    </row>
    <row r="227" spans="1:9" x14ac:dyDescent="0.2">
      <c r="A227" t="s">
        <v>233</v>
      </c>
      <c r="B227" s="2">
        <v>3816</v>
      </c>
      <c r="C227" s="2">
        <v>3790</v>
      </c>
      <c r="D227" s="2">
        <v>969</v>
      </c>
      <c r="E227" s="2">
        <v>22</v>
      </c>
      <c r="F227" s="2">
        <v>0</v>
      </c>
      <c r="G227" s="2">
        <v>8597</v>
      </c>
      <c r="H227" s="3">
        <f>G227/$G$672</f>
        <v>4.6375338698566772E-3</v>
      </c>
      <c r="I227" s="4"/>
    </row>
    <row r="228" spans="1:9" x14ac:dyDescent="0.2">
      <c r="A228" t="s">
        <v>234</v>
      </c>
      <c r="B228" s="2">
        <v>130</v>
      </c>
      <c r="C228" s="2">
        <v>128</v>
      </c>
      <c r="D228" s="2">
        <v>39</v>
      </c>
      <c r="E228" s="2">
        <v>0</v>
      </c>
      <c r="F228" s="2">
        <v>0</v>
      </c>
      <c r="G228" s="2">
        <v>297</v>
      </c>
      <c r="H228" s="3">
        <f>G228/$G$672</f>
        <v>1.60212581057047E-4</v>
      </c>
      <c r="I228" s="4"/>
    </row>
    <row r="229" spans="1:9" x14ac:dyDescent="0.2">
      <c r="A229" t="s">
        <v>235</v>
      </c>
      <c r="B229" s="2">
        <v>361</v>
      </c>
      <c r="C229" s="2">
        <v>316</v>
      </c>
      <c r="D229" s="2">
        <v>102</v>
      </c>
      <c r="E229" s="2">
        <v>0</v>
      </c>
      <c r="F229" s="2">
        <v>0</v>
      </c>
      <c r="G229" s="2">
        <v>779</v>
      </c>
      <c r="H229" s="3">
        <f>G229/$G$672</f>
        <v>4.202208775873388E-4</v>
      </c>
      <c r="I229" s="4"/>
    </row>
    <row r="230" spans="1:9" x14ac:dyDescent="0.2">
      <c r="A230" t="s">
        <v>236</v>
      </c>
      <c r="B230" s="2">
        <v>11247</v>
      </c>
      <c r="C230" s="2">
        <v>10797</v>
      </c>
      <c r="D230" s="2">
        <v>2974</v>
      </c>
      <c r="E230" s="2">
        <v>352</v>
      </c>
      <c r="F230" s="2">
        <v>5</v>
      </c>
      <c r="G230" s="2">
        <v>25375</v>
      </c>
      <c r="H230" s="3">
        <f>G230/$G$672</f>
        <v>1.3688196108830195E-2</v>
      </c>
      <c r="I230" s="4"/>
    </row>
    <row r="231" spans="1:9" x14ac:dyDescent="0.2">
      <c r="A231" t="s">
        <v>237</v>
      </c>
      <c r="B231" s="2">
        <v>90</v>
      </c>
      <c r="C231" s="2">
        <v>63</v>
      </c>
      <c r="D231" s="2">
        <v>30</v>
      </c>
      <c r="E231" s="2">
        <v>2</v>
      </c>
      <c r="F231" s="2">
        <v>0</v>
      </c>
      <c r="G231" s="2">
        <v>185</v>
      </c>
      <c r="H231" s="3">
        <f>G231/$G$672</f>
        <v>9.9795715473244767E-5</v>
      </c>
      <c r="I231" s="4"/>
    </row>
    <row r="232" spans="1:9" x14ac:dyDescent="0.2">
      <c r="A232" t="s">
        <v>238</v>
      </c>
      <c r="B232" s="2">
        <v>28</v>
      </c>
      <c r="C232" s="2">
        <v>20</v>
      </c>
      <c r="D232" s="2">
        <v>0</v>
      </c>
      <c r="E232" s="2">
        <v>0</v>
      </c>
      <c r="F232" s="2">
        <v>0</v>
      </c>
      <c r="G232" s="2">
        <v>48</v>
      </c>
      <c r="H232" s="3">
        <f>G232/$G$672</f>
        <v>2.5892942393058103E-5</v>
      </c>
      <c r="I232" s="4"/>
    </row>
    <row r="233" spans="1:9" x14ac:dyDescent="0.2">
      <c r="A233" t="s">
        <v>239</v>
      </c>
      <c r="B233" s="2">
        <v>6102</v>
      </c>
      <c r="C233" s="2">
        <v>5479</v>
      </c>
      <c r="D233" s="2">
        <v>1148</v>
      </c>
      <c r="E233" s="2">
        <v>21</v>
      </c>
      <c r="F233" s="2">
        <v>0</v>
      </c>
      <c r="G233" s="2">
        <v>12750</v>
      </c>
      <c r="H233" s="3">
        <f>G233/$G$672</f>
        <v>6.8778128231560586E-3</v>
      </c>
      <c r="I233" s="4"/>
    </row>
    <row r="234" spans="1:9" x14ac:dyDescent="0.2">
      <c r="A234" t="s">
        <v>240</v>
      </c>
      <c r="B234" s="2">
        <v>0</v>
      </c>
      <c r="C234" s="2">
        <v>1</v>
      </c>
      <c r="D234" s="2">
        <v>0</v>
      </c>
      <c r="E234" s="2">
        <v>0</v>
      </c>
      <c r="F234" s="2">
        <v>0</v>
      </c>
      <c r="G234" s="2">
        <v>1</v>
      </c>
      <c r="H234" s="3">
        <f>G234/$G$672</f>
        <v>5.3943629985537711E-7</v>
      </c>
      <c r="I234" s="4"/>
    </row>
    <row r="235" spans="1:9" x14ac:dyDescent="0.2">
      <c r="A235" t="s">
        <v>241</v>
      </c>
      <c r="B235" s="2">
        <v>7593</v>
      </c>
      <c r="C235" s="2">
        <v>7521</v>
      </c>
      <c r="D235" s="2">
        <v>1319</v>
      </c>
      <c r="E235" s="2">
        <v>88</v>
      </c>
      <c r="F235" s="2">
        <v>1</v>
      </c>
      <c r="G235" s="2">
        <v>16522</v>
      </c>
      <c r="H235" s="3">
        <f>G235/$G$672</f>
        <v>8.9125665462105406E-3</v>
      </c>
      <c r="I235" s="4"/>
    </row>
    <row r="236" spans="1:9" x14ac:dyDescent="0.2">
      <c r="A236" t="s">
        <v>242</v>
      </c>
      <c r="B236" s="2">
        <v>1086</v>
      </c>
      <c r="C236" s="2">
        <v>1068</v>
      </c>
      <c r="D236" s="2">
        <v>323</v>
      </c>
      <c r="E236" s="2">
        <v>2</v>
      </c>
      <c r="F236" s="2">
        <v>0</v>
      </c>
      <c r="G236" s="2">
        <v>2479</v>
      </c>
      <c r="H236" s="3">
        <f>G236/$G$672</f>
        <v>1.33726258734148E-3</v>
      </c>
      <c r="I236" s="4"/>
    </row>
    <row r="237" spans="1:9" x14ac:dyDescent="0.2">
      <c r="A237" t="s">
        <v>243</v>
      </c>
      <c r="B237" s="2">
        <v>509</v>
      </c>
      <c r="C237" s="2">
        <v>547</v>
      </c>
      <c r="D237" s="2">
        <v>160</v>
      </c>
      <c r="E237" s="2">
        <v>9</v>
      </c>
      <c r="F237" s="2">
        <v>0</v>
      </c>
      <c r="G237" s="2">
        <v>1225</v>
      </c>
      <c r="H237" s="3">
        <f>G237/$G$672</f>
        <v>6.6080946732283694E-4</v>
      </c>
      <c r="I237" s="4"/>
    </row>
    <row r="238" spans="1:9" x14ac:dyDescent="0.2">
      <c r="A238" t="s">
        <v>244</v>
      </c>
      <c r="B238" s="2">
        <v>27923</v>
      </c>
      <c r="C238" s="2">
        <v>27111</v>
      </c>
      <c r="D238" s="2">
        <v>4954</v>
      </c>
      <c r="E238" s="2">
        <v>435</v>
      </c>
      <c r="F238" s="2">
        <v>4</v>
      </c>
      <c r="G238" s="2">
        <v>60427</v>
      </c>
      <c r="H238" s="3">
        <f>G238/$G$672</f>
        <v>3.2596517291360871E-2</v>
      </c>
      <c r="I238" s="4"/>
    </row>
    <row r="239" spans="1:9" x14ac:dyDescent="0.2">
      <c r="A239" t="s">
        <v>245</v>
      </c>
      <c r="B239" s="2">
        <v>149</v>
      </c>
      <c r="C239" s="2">
        <v>107</v>
      </c>
      <c r="D239" s="2">
        <v>55</v>
      </c>
      <c r="E239" s="2">
        <v>128</v>
      </c>
      <c r="F239" s="2">
        <v>0</v>
      </c>
      <c r="G239" s="2">
        <v>439</v>
      </c>
      <c r="H239" s="3">
        <f>G239/$G$672</f>
        <v>2.3681253563651055E-4</v>
      </c>
      <c r="I239" s="4"/>
    </row>
    <row r="240" spans="1:9" x14ac:dyDescent="0.2">
      <c r="A240" t="s">
        <v>246</v>
      </c>
      <c r="B240" s="2">
        <v>14969</v>
      </c>
      <c r="C240" s="2">
        <v>13166</v>
      </c>
      <c r="D240" s="2">
        <v>3176</v>
      </c>
      <c r="E240" s="2">
        <v>53</v>
      </c>
      <c r="F240" s="2">
        <v>1</v>
      </c>
      <c r="G240" s="2">
        <v>31365</v>
      </c>
      <c r="H240" s="3">
        <f>G240/$G$672</f>
        <v>1.6919419544963902E-2</v>
      </c>
      <c r="I240" s="4"/>
    </row>
    <row r="241" spans="1:9" x14ac:dyDescent="0.2">
      <c r="A241" t="s">
        <v>247</v>
      </c>
      <c r="B241" s="2">
        <v>93</v>
      </c>
      <c r="C241" s="2">
        <v>88</v>
      </c>
      <c r="D241" s="2">
        <v>52</v>
      </c>
      <c r="E241" s="2">
        <v>1</v>
      </c>
      <c r="F241" s="2">
        <v>0</v>
      </c>
      <c r="G241" s="2">
        <v>234</v>
      </c>
      <c r="H241" s="3">
        <f>G241/$G$672</f>
        <v>1.2622809416615825E-4</v>
      </c>
      <c r="I241" s="4"/>
    </row>
    <row r="242" spans="1:9" x14ac:dyDescent="0.2">
      <c r="A242" t="s">
        <v>248</v>
      </c>
      <c r="B242" s="2">
        <v>3</v>
      </c>
      <c r="C242" s="2">
        <v>2</v>
      </c>
      <c r="D242" s="2">
        <v>0</v>
      </c>
      <c r="E242" s="2">
        <v>0</v>
      </c>
      <c r="F242" s="2">
        <v>0</v>
      </c>
      <c r="G242" s="2">
        <v>5</v>
      </c>
      <c r="H242" s="3">
        <f>G242/$G$672</f>
        <v>2.6971814992768854E-6</v>
      </c>
      <c r="I242" s="4"/>
    </row>
    <row r="243" spans="1:9" x14ac:dyDescent="0.2">
      <c r="A243" t="s">
        <v>249</v>
      </c>
      <c r="B243" s="2">
        <v>65</v>
      </c>
      <c r="C243" s="2">
        <v>54</v>
      </c>
      <c r="D243" s="2">
        <v>36</v>
      </c>
      <c r="E243" s="2">
        <v>0</v>
      </c>
      <c r="F243" s="2">
        <v>0</v>
      </c>
      <c r="G243" s="2">
        <v>155</v>
      </c>
      <c r="H243" s="3">
        <f>G243/$G$672</f>
        <v>8.3612626477583458E-5</v>
      </c>
      <c r="I243" s="4"/>
    </row>
    <row r="244" spans="1:9" x14ac:dyDescent="0.2">
      <c r="A244" t="s">
        <v>250</v>
      </c>
      <c r="B244" s="2">
        <v>88</v>
      </c>
      <c r="C244" s="2">
        <v>77</v>
      </c>
      <c r="D244" s="2">
        <v>50</v>
      </c>
      <c r="E244" s="2">
        <v>0</v>
      </c>
      <c r="F244" s="2">
        <v>0</v>
      </c>
      <c r="G244" s="2">
        <v>215</v>
      </c>
      <c r="H244" s="3">
        <f>G244/$G$672</f>
        <v>1.1597880446890609E-4</v>
      </c>
      <c r="I244" s="4"/>
    </row>
    <row r="245" spans="1:9" x14ac:dyDescent="0.2">
      <c r="A245" t="s">
        <v>251</v>
      </c>
      <c r="B245" s="2">
        <v>1617</v>
      </c>
      <c r="C245" s="2">
        <v>1621</v>
      </c>
      <c r="D245" s="2">
        <v>475</v>
      </c>
      <c r="E245" s="2">
        <v>23</v>
      </c>
      <c r="F245" s="2">
        <v>0</v>
      </c>
      <c r="G245" s="2">
        <v>3736</v>
      </c>
      <c r="H245" s="3">
        <f>G245/$G$672</f>
        <v>2.015334016259689E-3</v>
      </c>
      <c r="I245" s="4"/>
    </row>
    <row r="246" spans="1:9" x14ac:dyDescent="0.2">
      <c r="A246" t="s">
        <v>252</v>
      </c>
      <c r="B246" s="2">
        <v>21</v>
      </c>
      <c r="C246" s="2">
        <v>29</v>
      </c>
      <c r="D246" s="2">
        <v>10</v>
      </c>
      <c r="E246" s="2">
        <v>0</v>
      </c>
      <c r="F246" s="2">
        <v>0</v>
      </c>
      <c r="G246" s="2">
        <v>60</v>
      </c>
      <c r="H246" s="3">
        <f>G246/$G$672</f>
        <v>3.236617799132263E-5</v>
      </c>
      <c r="I246" s="4"/>
    </row>
    <row r="247" spans="1:9" x14ac:dyDescent="0.2">
      <c r="A247" t="s">
        <v>253</v>
      </c>
      <c r="B247" s="2">
        <v>1</v>
      </c>
      <c r="C247" s="2">
        <v>1</v>
      </c>
      <c r="D247" s="2">
        <v>0</v>
      </c>
      <c r="E247" s="2">
        <v>0</v>
      </c>
      <c r="F247" s="2">
        <v>0</v>
      </c>
      <c r="G247" s="2">
        <v>2</v>
      </c>
      <c r="H247" s="3">
        <f>G247/$G$672</f>
        <v>1.0788725997107542E-6</v>
      </c>
      <c r="I247" s="4"/>
    </row>
    <row r="248" spans="1:9" x14ac:dyDescent="0.2">
      <c r="A248" t="s">
        <v>254</v>
      </c>
      <c r="B248" s="2">
        <v>371</v>
      </c>
      <c r="C248" s="2">
        <v>326</v>
      </c>
      <c r="D248" s="2">
        <v>78</v>
      </c>
      <c r="E248" s="2">
        <v>12</v>
      </c>
      <c r="F248" s="2">
        <v>0</v>
      </c>
      <c r="G248" s="2">
        <v>787</v>
      </c>
      <c r="H248" s="3">
        <f>G248/$G$672</f>
        <v>4.2453636798618183E-4</v>
      </c>
      <c r="I248" s="4"/>
    </row>
    <row r="249" spans="1:9" x14ac:dyDescent="0.2">
      <c r="A249" t="s">
        <v>255</v>
      </c>
      <c r="B249" s="2">
        <v>145</v>
      </c>
      <c r="C249" s="2">
        <v>164</v>
      </c>
      <c r="D249" s="2">
        <v>45</v>
      </c>
      <c r="E249" s="2">
        <v>0</v>
      </c>
      <c r="F249" s="2">
        <v>0</v>
      </c>
      <c r="G249" s="2">
        <v>354</v>
      </c>
      <c r="H249" s="3">
        <f>G249/$G$672</f>
        <v>1.9096045014880351E-4</v>
      </c>
      <c r="I249" s="4"/>
    </row>
    <row r="250" spans="1:9" x14ac:dyDescent="0.2">
      <c r="A250" t="s">
        <v>256</v>
      </c>
      <c r="B250" s="2">
        <v>634</v>
      </c>
      <c r="C250" s="2">
        <v>590</v>
      </c>
      <c r="D250" s="2">
        <v>157</v>
      </c>
      <c r="E250" s="2">
        <v>18</v>
      </c>
      <c r="F250" s="2">
        <v>0</v>
      </c>
      <c r="G250" s="2">
        <v>1399</v>
      </c>
      <c r="H250" s="3">
        <f>G250/$G$672</f>
        <v>7.5467138349767258E-4</v>
      </c>
      <c r="I250" s="4"/>
    </row>
    <row r="251" spans="1:9" x14ac:dyDescent="0.2">
      <c r="A251" t="s">
        <v>257</v>
      </c>
      <c r="B251" s="2">
        <v>6</v>
      </c>
      <c r="C251" s="2">
        <v>4</v>
      </c>
      <c r="D251" s="2">
        <v>0</v>
      </c>
      <c r="E251" s="2">
        <v>0</v>
      </c>
      <c r="F251" s="2">
        <v>0</v>
      </c>
      <c r="G251" s="2">
        <v>10</v>
      </c>
      <c r="H251" s="3">
        <f>G251/$G$672</f>
        <v>5.3943629985537709E-6</v>
      </c>
      <c r="I251" s="4"/>
    </row>
    <row r="252" spans="1:9" x14ac:dyDescent="0.2">
      <c r="A252" t="s">
        <v>258</v>
      </c>
      <c r="B252" s="2">
        <v>530</v>
      </c>
      <c r="C252" s="2">
        <v>421</v>
      </c>
      <c r="D252" s="2">
        <v>52</v>
      </c>
      <c r="E252" s="2">
        <v>1</v>
      </c>
      <c r="F252" s="2">
        <v>0</v>
      </c>
      <c r="G252" s="2">
        <v>1004</v>
      </c>
      <c r="H252" s="3">
        <f>G252/$G$672</f>
        <v>5.415940450547986E-4</v>
      </c>
      <c r="I252" s="4"/>
    </row>
    <row r="253" spans="1:9" x14ac:dyDescent="0.2">
      <c r="A253" t="s">
        <v>259</v>
      </c>
      <c r="B253" s="2">
        <v>1650</v>
      </c>
      <c r="C253" s="2">
        <v>1588</v>
      </c>
      <c r="D253" s="2">
        <v>457</v>
      </c>
      <c r="E253" s="2">
        <v>49</v>
      </c>
      <c r="F253" s="2">
        <v>0</v>
      </c>
      <c r="G253" s="2">
        <v>3744</v>
      </c>
      <c r="H253" s="3">
        <f>G253/$G$672</f>
        <v>2.0196495066585321E-3</v>
      </c>
      <c r="I253" s="4"/>
    </row>
    <row r="254" spans="1:9" x14ac:dyDescent="0.2">
      <c r="A254" t="s">
        <v>260</v>
      </c>
      <c r="B254" s="2">
        <v>37</v>
      </c>
      <c r="C254" s="2">
        <v>32</v>
      </c>
      <c r="D254" s="2">
        <v>9</v>
      </c>
      <c r="E254" s="2">
        <v>0</v>
      </c>
      <c r="F254" s="2">
        <v>0</v>
      </c>
      <c r="G254" s="2">
        <v>78</v>
      </c>
      <c r="H254" s="3">
        <f>G254/$G$672</f>
        <v>4.2076031388719418E-5</v>
      </c>
      <c r="I254" s="4"/>
    </row>
    <row r="255" spans="1:9" x14ac:dyDescent="0.2">
      <c r="A255" t="s">
        <v>261</v>
      </c>
      <c r="B255" s="2">
        <v>765</v>
      </c>
      <c r="C255" s="2">
        <v>728</v>
      </c>
      <c r="D255" s="2">
        <v>166</v>
      </c>
      <c r="E255" s="2">
        <v>5</v>
      </c>
      <c r="F255" s="2">
        <v>0</v>
      </c>
      <c r="G255" s="2">
        <v>1664</v>
      </c>
      <c r="H255" s="3">
        <f>G255/$G$672</f>
        <v>8.9762200295934755E-4</v>
      </c>
      <c r="I255" s="4"/>
    </row>
    <row r="256" spans="1:9" x14ac:dyDescent="0.2">
      <c r="A256" t="s">
        <v>262</v>
      </c>
      <c r="B256" s="2">
        <v>7735</v>
      </c>
      <c r="C256" s="2">
        <v>7464</v>
      </c>
      <c r="D256" s="2">
        <v>2183</v>
      </c>
      <c r="E256" s="2">
        <v>205</v>
      </c>
      <c r="F256" s="2">
        <v>1</v>
      </c>
      <c r="G256" s="2">
        <v>17588</v>
      </c>
      <c r="H256" s="3">
        <f>G256/$G$672</f>
        <v>9.4876056418563733E-3</v>
      </c>
      <c r="I256" s="4"/>
    </row>
    <row r="257" spans="1:9" x14ac:dyDescent="0.2">
      <c r="A257" t="s">
        <v>263</v>
      </c>
      <c r="B257" s="2">
        <v>14</v>
      </c>
      <c r="C257" s="2">
        <v>13</v>
      </c>
      <c r="D257" s="2">
        <v>8</v>
      </c>
      <c r="E257" s="2">
        <v>9</v>
      </c>
      <c r="F257" s="2">
        <v>0</v>
      </c>
      <c r="G257" s="2">
        <v>44</v>
      </c>
      <c r="H257" s="3">
        <f>G257/$G$672</f>
        <v>2.3735197193636595E-5</v>
      </c>
      <c r="I257" s="4"/>
    </row>
    <row r="258" spans="1:9" x14ac:dyDescent="0.2">
      <c r="A258" t="s">
        <v>264</v>
      </c>
      <c r="B258" s="2">
        <v>7634</v>
      </c>
      <c r="C258" s="2">
        <v>6597</v>
      </c>
      <c r="D258" s="2">
        <v>1495</v>
      </c>
      <c r="E258" s="2">
        <v>21</v>
      </c>
      <c r="F258" s="2">
        <v>1</v>
      </c>
      <c r="G258" s="2">
        <v>15748</v>
      </c>
      <c r="H258" s="3">
        <f>G258/$G$672</f>
        <v>8.4950428501224789E-3</v>
      </c>
      <c r="I258" s="4"/>
    </row>
    <row r="259" spans="1:9" x14ac:dyDescent="0.2">
      <c r="A259" t="s">
        <v>265</v>
      </c>
      <c r="B259" s="2">
        <v>398</v>
      </c>
      <c r="C259" s="2">
        <v>411</v>
      </c>
      <c r="D259" s="2">
        <v>149</v>
      </c>
      <c r="E259" s="2">
        <v>1</v>
      </c>
      <c r="F259" s="2">
        <v>0</v>
      </c>
      <c r="G259" s="2">
        <v>959</v>
      </c>
      <c r="H259" s="3">
        <f>G259/$G$672</f>
        <v>5.1731941156130665E-4</v>
      </c>
      <c r="I259" s="4"/>
    </row>
    <row r="260" spans="1:9" x14ac:dyDescent="0.2">
      <c r="A260" t="s">
        <v>266</v>
      </c>
      <c r="B260" s="2">
        <v>193</v>
      </c>
      <c r="C260" s="2">
        <v>193</v>
      </c>
      <c r="D260" s="2">
        <v>70</v>
      </c>
      <c r="E260" s="2">
        <v>1</v>
      </c>
      <c r="F260" s="2">
        <v>0</v>
      </c>
      <c r="G260" s="2">
        <v>457</v>
      </c>
      <c r="H260" s="3">
        <f>G260/$G$672</f>
        <v>2.4652238903390735E-4</v>
      </c>
      <c r="I260" s="4"/>
    </row>
    <row r="261" spans="1:9" x14ac:dyDescent="0.2">
      <c r="A261" t="s">
        <v>267</v>
      </c>
      <c r="B261" s="2">
        <v>572</v>
      </c>
      <c r="C261" s="2">
        <v>485</v>
      </c>
      <c r="D261" s="2">
        <v>137</v>
      </c>
      <c r="E261" s="2">
        <v>1</v>
      </c>
      <c r="F261" s="2">
        <v>0</v>
      </c>
      <c r="G261" s="2">
        <v>1195</v>
      </c>
      <c r="H261" s="3">
        <f>G261/$G$672</f>
        <v>6.4462637832717572E-4</v>
      </c>
      <c r="I261" s="4"/>
    </row>
    <row r="262" spans="1:9" x14ac:dyDescent="0.2">
      <c r="A262" t="s">
        <v>268</v>
      </c>
      <c r="B262" s="2">
        <v>5598</v>
      </c>
      <c r="C262" s="2">
        <v>5275</v>
      </c>
      <c r="D262" s="2">
        <v>1479</v>
      </c>
      <c r="E262" s="2">
        <v>175</v>
      </c>
      <c r="F262" s="2">
        <v>1</v>
      </c>
      <c r="G262" s="2">
        <v>12528</v>
      </c>
      <c r="H262" s="3">
        <f>G262/$G$672</f>
        <v>6.758057964588165E-3</v>
      </c>
      <c r="I262" s="4"/>
    </row>
    <row r="263" spans="1:9" x14ac:dyDescent="0.2">
      <c r="A263" t="s">
        <v>269</v>
      </c>
      <c r="B263" s="2">
        <v>7</v>
      </c>
      <c r="C263" s="2">
        <v>6</v>
      </c>
      <c r="D263" s="2">
        <v>3</v>
      </c>
      <c r="E263" s="2">
        <v>0</v>
      </c>
      <c r="F263" s="2">
        <v>0</v>
      </c>
      <c r="G263" s="2">
        <v>16</v>
      </c>
      <c r="H263" s="3">
        <f>G263/$G$672</f>
        <v>8.6309807976860337E-6</v>
      </c>
      <c r="I263" s="4"/>
    </row>
    <row r="264" spans="1:9" x14ac:dyDescent="0.2">
      <c r="A264" t="s">
        <v>270</v>
      </c>
      <c r="B264" s="2">
        <v>3539</v>
      </c>
      <c r="C264" s="2">
        <v>3080</v>
      </c>
      <c r="D264" s="2">
        <v>752</v>
      </c>
      <c r="E264" s="2">
        <v>20</v>
      </c>
      <c r="F264" s="2">
        <v>0</v>
      </c>
      <c r="G264" s="2">
        <v>7391</v>
      </c>
      <c r="H264" s="3">
        <f>G264/$G$672</f>
        <v>3.9869736922310923E-3</v>
      </c>
      <c r="I264" s="4"/>
    </row>
    <row r="265" spans="1:9" x14ac:dyDescent="0.2">
      <c r="A265" t="s">
        <v>271</v>
      </c>
      <c r="B265" s="2">
        <v>996</v>
      </c>
      <c r="C265" s="2">
        <v>1001</v>
      </c>
      <c r="D265" s="2">
        <v>73</v>
      </c>
      <c r="E265" s="2">
        <v>4</v>
      </c>
      <c r="F265" s="2">
        <v>0</v>
      </c>
      <c r="G265" s="2">
        <v>2074</v>
      </c>
      <c r="H265" s="3">
        <f>G265/$G$672</f>
        <v>1.1187908859000523E-3</v>
      </c>
      <c r="I265" s="4"/>
    </row>
    <row r="266" spans="1:9" x14ac:dyDescent="0.2">
      <c r="A266" t="s">
        <v>272</v>
      </c>
      <c r="B266" s="2">
        <v>40</v>
      </c>
      <c r="C266" s="2">
        <v>32</v>
      </c>
      <c r="D266" s="2">
        <v>3</v>
      </c>
      <c r="E266" s="2">
        <v>0</v>
      </c>
      <c r="F266" s="2">
        <v>0</v>
      </c>
      <c r="G266" s="2">
        <v>75</v>
      </c>
      <c r="H266" s="3">
        <f>G266/$G$672</f>
        <v>4.0457722489153284E-5</v>
      </c>
      <c r="I266" s="4"/>
    </row>
    <row r="267" spans="1:9" x14ac:dyDescent="0.2">
      <c r="A267" t="s">
        <v>273</v>
      </c>
      <c r="B267" s="2">
        <v>2643</v>
      </c>
      <c r="C267" s="2">
        <v>2565</v>
      </c>
      <c r="D267" s="2">
        <v>217</v>
      </c>
      <c r="E267" s="2">
        <v>52</v>
      </c>
      <c r="F267" s="2">
        <v>0</v>
      </c>
      <c r="G267" s="2">
        <v>5477</v>
      </c>
      <c r="H267" s="3">
        <f>G267/$G$672</f>
        <v>2.9544926143079005E-3</v>
      </c>
      <c r="I267" s="4"/>
    </row>
    <row r="268" spans="1:9" x14ac:dyDescent="0.2">
      <c r="A268" t="s">
        <v>274</v>
      </c>
      <c r="B268" s="2">
        <v>1163</v>
      </c>
      <c r="C268" s="2">
        <v>840</v>
      </c>
      <c r="D268" s="2">
        <v>64</v>
      </c>
      <c r="E268" s="2">
        <v>6</v>
      </c>
      <c r="F268" s="2">
        <v>0</v>
      </c>
      <c r="G268" s="2">
        <v>2073</v>
      </c>
      <c r="H268" s="3">
        <f>G268/$G$672</f>
        <v>1.1182514496001967E-3</v>
      </c>
      <c r="I268" s="4"/>
    </row>
    <row r="269" spans="1:9" x14ac:dyDescent="0.2">
      <c r="A269" t="s">
        <v>275</v>
      </c>
      <c r="B269" s="2">
        <v>185</v>
      </c>
      <c r="C269" s="2">
        <v>111</v>
      </c>
      <c r="D269" s="2">
        <v>38</v>
      </c>
      <c r="E269" s="2">
        <v>1</v>
      </c>
      <c r="F269" s="2">
        <v>0</v>
      </c>
      <c r="G269" s="2">
        <v>335</v>
      </c>
      <c r="H269" s="3">
        <f>G269/$G$672</f>
        <v>1.8071116045155134E-4</v>
      </c>
      <c r="I269" s="4"/>
    </row>
    <row r="270" spans="1:9" x14ac:dyDescent="0.2">
      <c r="A270" t="s">
        <v>276</v>
      </c>
      <c r="B270" s="2">
        <v>0</v>
      </c>
      <c r="C270" s="2">
        <v>2</v>
      </c>
      <c r="D270" s="2">
        <v>0</v>
      </c>
      <c r="E270" s="2">
        <v>0</v>
      </c>
      <c r="F270" s="2">
        <v>0</v>
      </c>
      <c r="G270" s="2">
        <v>2</v>
      </c>
      <c r="H270" s="3">
        <f>G270/$G$672</f>
        <v>1.0788725997107542E-6</v>
      </c>
      <c r="I270" s="4"/>
    </row>
    <row r="271" spans="1:9" x14ac:dyDescent="0.2">
      <c r="A271" t="s">
        <v>277</v>
      </c>
      <c r="B271" s="2">
        <v>1</v>
      </c>
      <c r="C271" s="2">
        <v>1</v>
      </c>
      <c r="D271" s="2">
        <v>0</v>
      </c>
      <c r="E271" s="2">
        <v>0</v>
      </c>
      <c r="F271" s="2">
        <v>0</v>
      </c>
      <c r="G271" s="2">
        <v>2</v>
      </c>
      <c r="H271" s="3">
        <f>G271/$G$672</f>
        <v>1.0788725997107542E-6</v>
      </c>
      <c r="I271" s="4"/>
    </row>
    <row r="272" spans="1:9" x14ac:dyDescent="0.2">
      <c r="A272" t="s">
        <v>278</v>
      </c>
      <c r="B272" s="2">
        <v>23</v>
      </c>
      <c r="C272" s="2">
        <v>15</v>
      </c>
      <c r="D272" s="2">
        <v>23</v>
      </c>
      <c r="E272" s="2">
        <v>0</v>
      </c>
      <c r="F272" s="2">
        <v>0</v>
      </c>
      <c r="G272" s="2">
        <v>61</v>
      </c>
      <c r="H272" s="3">
        <f>G272/$G$672</f>
        <v>3.2905614291178008E-5</v>
      </c>
      <c r="I272" s="4"/>
    </row>
    <row r="273" spans="1:9" x14ac:dyDescent="0.2">
      <c r="A273" t="s">
        <v>279</v>
      </c>
      <c r="B273" s="2">
        <v>6</v>
      </c>
      <c r="C273" s="2">
        <v>0</v>
      </c>
      <c r="D273" s="2">
        <v>6</v>
      </c>
      <c r="E273" s="2">
        <v>0</v>
      </c>
      <c r="F273" s="2">
        <v>0</v>
      </c>
      <c r="G273" s="2">
        <v>12</v>
      </c>
      <c r="H273" s="3">
        <f>G273/$G$672</f>
        <v>6.4732355982645257E-6</v>
      </c>
      <c r="I273" s="4"/>
    </row>
    <row r="274" spans="1:9" x14ac:dyDescent="0.2">
      <c r="A274" t="s">
        <v>280</v>
      </c>
      <c r="B274" s="2">
        <v>375</v>
      </c>
      <c r="C274" s="2">
        <v>357</v>
      </c>
      <c r="D274" s="2">
        <v>7</v>
      </c>
      <c r="E274" s="2">
        <v>44</v>
      </c>
      <c r="F274" s="2">
        <v>0</v>
      </c>
      <c r="G274" s="2">
        <v>783</v>
      </c>
      <c r="H274" s="3">
        <f>G274/$G$672</f>
        <v>4.2237862278676031E-4</v>
      </c>
      <c r="I274" s="4"/>
    </row>
    <row r="275" spans="1:9" x14ac:dyDescent="0.2">
      <c r="A275" t="s">
        <v>281</v>
      </c>
      <c r="B275" s="2">
        <v>339</v>
      </c>
      <c r="C275" s="2">
        <v>333</v>
      </c>
      <c r="D275" s="2">
        <v>9</v>
      </c>
      <c r="E275" s="2">
        <v>6</v>
      </c>
      <c r="F275" s="2">
        <v>0</v>
      </c>
      <c r="G275" s="2">
        <v>687</v>
      </c>
      <c r="H275" s="3">
        <f>G275/$G$672</f>
        <v>3.7059273800064409E-4</v>
      </c>
      <c r="I275" s="4"/>
    </row>
    <row r="276" spans="1:9" x14ac:dyDescent="0.2">
      <c r="A276" t="s">
        <v>282</v>
      </c>
      <c r="B276" s="2">
        <v>28</v>
      </c>
      <c r="C276" s="2">
        <v>27</v>
      </c>
      <c r="D276" s="2">
        <v>0</v>
      </c>
      <c r="E276" s="2">
        <v>1</v>
      </c>
      <c r="F276" s="2">
        <v>0</v>
      </c>
      <c r="G276" s="2">
        <v>56</v>
      </c>
      <c r="H276" s="3">
        <f>G276/$G$672</f>
        <v>3.0208432791901119E-5</v>
      </c>
      <c r="I276" s="4"/>
    </row>
    <row r="277" spans="1:9" x14ac:dyDescent="0.2">
      <c r="A277" t="s">
        <v>283</v>
      </c>
      <c r="B277" s="2">
        <v>21</v>
      </c>
      <c r="C277" s="2">
        <v>19</v>
      </c>
      <c r="D277" s="2">
        <v>0</v>
      </c>
      <c r="E277" s="2">
        <v>0</v>
      </c>
      <c r="F277" s="2">
        <v>0</v>
      </c>
      <c r="G277" s="2">
        <v>40</v>
      </c>
      <c r="H277" s="3">
        <f>G277/$G$672</f>
        <v>2.1577451994215083E-5</v>
      </c>
      <c r="I277" s="4"/>
    </row>
    <row r="278" spans="1:9" x14ac:dyDescent="0.2">
      <c r="A278" t="s">
        <v>284</v>
      </c>
      <c r="B278" s="2">
        <v>857</v>
      </c>
      <c r="C278" s="2">
        <v>828</v>
      </c>
      <c r="D278" s="2">
        <v>116</v>
      </c>
      <c r="E278" s="2">
        <v>82</v>
      </c>
      <c r="F278" s="2">
        <v>0</v>
      </c>
      <c r="G278" s="2">
        <v>1883</v>
      </c>
      <c r="H278" s="3">
        <f>G278/$G$672</f>
        <v>1.015758552627675E-3</v>
      </c>
      <c r="I278" s="4"/>
    </row>
    <row r="279" spans="1:9" x14ac:dyDescent="0.2">
      <c r="A279" t="s">
        <v>285</v>
      </c>
      <c r="B279" s="2">
        <v>144</v>
      </c>
      <c r="C279" s="2">
        <v>144</v>
      </c>
      <c r="D279" s="2">
        <v>11</v>
      </c>
      <c r="E279" s="2">
        <v>0</v>
      </c>
      <c r="F279" s="2">
        <v>0</v>
      </c>
      <c r="G279" s="2">
        <v>299</v>
      </c>
      <c r="H279" s="3">
        <f>G279/$G$672</f>
        <v>1.6129145365675776E-4</v>
      </c>
      <c r="I279" s="4"/>
    </row>
    <row r="280" spans="1:9" x14ac:dyDescent="0.2">
      <c r="A280" t="s">
        <v>286</v>
      </c>
      <c r="B280" s="2">
        <v>1031</v>
      </c>
      <c r="C280" s="2">
        <v>1016</v>
      </c>
      <c r="D280" s="2">
        <v>2</v>
      </c>
      <c r="E280" s="2">
        <v>6</v>
      </c>
      <c r="F280" s="2">
        <v>0</v>
      </c>
      <c r="G280" s="2">
        <v>2055</v>
      </c>
      <c r="H280" s="3">
        <f>G280/$G$672</f>
        <v>1.1085415962028E-3</v>
      </c>
      <c r="I280" s="4"/>
    </row>
    <row r="281" spans="1:9" x14ac:dyDescent="0.2">
      <c r="A281" t="s">
        <v>287</v>
      </c>
      <c r="B281" s="2">
        <v>203</v>
      </c>
      <c r="C281" s="2">
        <v>176</v>
      </c>
      <c r="D281" s="2">
        <v>3</v>
      </c>
      <c r="E281" s="2">
        <v>2</v>
      </c>
      <c r="F281" s="2">
        <v>0</v>
      </c>
      <c r="G281" s="2">
        <v>384</v>
      </c>
      <c r="H281" s="3">
        <f>G281/$G$672</f>
        <v>2.0714353914446482E-4</v>
      </c>
      <c r="I281" s="4"/>
    </row>
    <row r="282" spans="1:9" x14ac:dyDescent="0.2">
      <c r="A282" t="s">
        <v>288</v>
      </c>
      <c r="B282" s="2">
        <v>28</v>
      </c>
      <c r="C282" s="2">
        <v>23</v>
      </c>
      <c r="D282" s="2">
        <v>0</v>
      </c>
      <c r="E282" s="2">
        <v>0</v>
      </c>
      <c r="F282" s="2">
        <v>0</v>
      </c>
      <c r="G282" s="2">
        <v>51</v>
      </c>
      <c r="H282" s="3">
        <f>G282/$G$672</f>
        <v>2.7511251292624233E-5</v>
      </c>
      <c r="I282" s="4"/>
    </row>
    <row r="283" spans="1:9" x14ac:dyDescent="0.2">
      <c r="A283" t="s">
        <v>289</v>
      </c>
      <c r="B283" s="2">
        <v>3538</v>
      </c>
      <c r="C283" s="2">
        <v>3249</v>
      </c>
      <c r="D283" s="2">
        <v>407</v>
      </c>
      <c r="E283" s="2">
        <v>20</v>
      </c>
      <c r="F283" s="2">
        <v>0</v>
      </c>
      <c r="G283" s="2">
        <v>7214</v>
      </c>
      <c r="H283" s="3">
        <f>G283/$G$672</f>
        <v>3.8914934671566907E-3</v>
      </c>
      <c r="I283" s="4"/>
    </row>
    <row r="284" spans="1:9" x14ac:dyDescent="0.2">
      <c r="A284" t="s">
        <v>290</v>
      </c>
      <c r="B284" s="2">
        <v>29</v>
      </c>
      <c r="C284" s="2">
        <v>22</v>
      </c>
      <c r="D284" s="2">
        <v>10</v>
      </c>
      <c r="E284" s="2">
        <v>26</v>
      </c>
      <c r="F284" s="2">
        <v>0</v>
      </c>
      <c r="G284" s="2">
        <v>87</v>
      </c>
      <c r="H284" s="3">
        <f>G284/$G$672</f>
        <v>4.6930958087417812E-5</v>
      </c>
      <c r="I284" s="4"/>
    </row>
    <row r="285" spans="1:9" x14ac:dyDescent="0.2">
      <c r="A285" t="s">
        <v>291</v>
      </c>
      <c r="B285" s="2">
        <v>2209</v>
      </c>
      <c r="C285" s="2">
        <v>1838</v>
      </c>
      <c r="D285" s="2">
        <v>189</v>
      </c>
      <c r="E285" s="2">
        <v>4</v>
      </c>
      <c r="F285" s="2">
        <v>0</v>
      </c>
      <c r="G285" s="2">
        <v>4240</v>
      </c>
      <c r="H285" s="3">
        <f>G285/$G$672</f>
        <v>2.287209911386799E-3</v>
      </c>
      <c r="I285" s="4"/>
    </row>
    <row r="286" spans="1:9" x14ac:dyDescent="0.2">
      <c r="A286" t="s">
        <v>292</v>
      </c>
      <c r="B286" s="2">
        <v>341</v>
      </c>
      <c r="C286" s="2">
        <v>350</v>
      </c>
      <c r="D286" s="2">
        <v>44</v>
      </c>
      <c r="E286" s="2">
        <v>1</v>
      </c>
      <c r="F286" s="2">
        <v>0</v>
      </c>
      <c r="G286" s="2">
        <v>736</v>
      </c>
      <c r="H286" s="3">
        <f>G286/$G$672</f>
        <v>3.9702511669355756E-4</v>
      </c>
      <c r="I286" s="4"/>
    </row>
    <row r="287" spans="1:9" x14ac:dyDescent="0.2">
      <c r="A287" t="s">
        <v>293</v>
      </c>
      <c r="B287" s="2">
        <v>694</v>
      </c>
      <c r="C287" s="2">
        <v>686</v>
      </c>
      <c r="D287" s="2">
        <v>4</v>
      </c>
      <c r="E287" s="2">
        <v>1</v>
      </c>
      <c r="F287" s="2">
        <v>0</v>
      </c>
      <c r="G287" s="2">
        <v>1385</v>
      </c>
      <c r="H287" s="3">
        <f>G287/$G$672</f>
        <v>7.4711927529969729E-4</v>
      </c>
      <c r="I287" s="4"/>
    </row>
    <row r="288" spans="1:9" x14ac:dyDescent="0.2">
      <c r="A288" t="s">
        <v>294</v>
      </c>
      <c r="B288" s="2">
        <v>2</v>
      </c>
      <c r="C288" s="2">
        <v>2</v>
      </c>
      <c r="D288" s="2">
        <v>0</v>
      </c>
      <c r="E288" s="2">
        <v>0</v>
      </c>
      <c r="F288" s="2">
        <v>0</v>
      </c>
      <c r="G288" s="2">
        <v>4</v>
      </c>
      <c r="H288" s="3">
        <f>G288/$G$672</f>
        <v>2.1577451994215084E-6</v>
      </c>
      <c r="I288" s="4"/>
    </row>
    <row r="289" spans="1:9" x14ac:dyDescent="0.2">
      <c r="A289" t="s">
        <v>295</v>
      </c>
      <c r="B289" s="2">
        <v>397</v>
      </c>
      <c r="C289" s="2">
        <v>327</v>
      </c>
      <c r="D289" s="2">
        <v>124</v>
      </c>
      <c r="E289" s="2">
        <v>4</v>
      </c>
      <c r="F289" s="2">
        <v>0</v>
      </c>
      <c r="G289" s="2">
        <v>852</v>
      </c>
      <c r="H289" s="3">
        <f>G289/$G$672</f>
        <v>4.5959972747678133E-4</v>
      </c>
      <c r="I289" s="4"/>
    </row>
    <row r="290" spans="1:9" x14ac:dyDescent="0.2">
      <c r="A290" t="s">
        <v>296</v>
      </c>
      <c r="B290" s="2">
        <v>76</v>
      </c>
      <c r="C290" s="2">
        <v>71</v>
      </c>
      <c r="D290" s="2">
        <v>9</v>
      </c>
      <c r="E290" s="2">
        <v>4</v>
      </c>
      <c r="F290" s="2">
        <v>0</v>
      </c>
      <c r="G290" s="2">
        <v>160</v>
      </c>
      <c r="H290" s="3">
        <f>G290/$G$672</f>
        <v>8.6309807976860334E-5</v>
      </c>
      <c r="I290" s="4"/>
    </row>
    <row r="291" spans="1:9" x14ac:dyDescent="0.2">
      <c r="A291" t="s">
        <v>297</v>
      </c>
      <c r="B291" s="2">
        <v>3</v>
      </c>
      <c r="C291" s="2">
        <v>1</v>
      </c>
      <c r="D291" s="2">
        <v>2</v>
      </c>
      <c r="E291" s="2">
        <v>0</v>
      </c>
      <c r="F291" s="2">
        <v>0</v>
      </c>
      <c r="G291" s="2">
        <v>6</v>
      </c>
      <c r="H291" s="3">
        <f>G291/$G$672</f>
        <v>3.2366177991322629E-6</v>
      </c>
      <c r="I291" s="4"/>
    </row>
    <row r="292" spans="1:9" x14ac:dyDescent="0.2">
      <c r="A292" t="s">
        <v>298</v>
      </c>
      <c r="B292" s="2">
        <v>264</v>
      </c>
      <c r="C292" s="2">
        <v>205</v>
      </c>
      <c r="D292" s="2">
        <v>30</v>
      </c>
      <c r="E292" s="2">
        <v>3</v>
      </c>
      <c r="F292" s="2">
        <v>0</v>
      </c>
      <c r="G292" s="2">
        <v>502</v>
      </c>
      <c r="H292" s="3">
        <f>G292/$G$672</f>
        <v>2.707970225273993E-4</v>
      </c>
      <c r="I292" s="4"/>
    </row>
    <row r="293" spans="1:9" x14ac:dyDescent="0.2">
      <c r="A293" t="s">
        <v>299</v>
      </c>
      <c r="B293" s="2">
        <v>9</v>
      </c>
      <c r="C293" s="2">
        <v>5</v>
      </c>
      <c r="D293" s="2">
        <v>0</v>
      </c>
      <c r="E293" s="2">
        <v>0</v>
      </c>
      <c r="F293" s="2">
        <v>0</v>
      </c>
      <c r="G293" s="2">
        <v>14</v>
      </c>
      <c r="H293" s="3">
        <f>G293/$G$672</f>
        <v>7.5521081979752797E-6</v>
      </c>
      <c r="I293" s="4"/>
    </row>
    <row r="294" spans="1:9" x14ac:dyDescent="0.2">
      <c r="A294" t="s">
        <v>300</v>
      </c>
      <c r="B294" s="2">
        <v>48</v>
      </c>
      <c r="C294" s="2">
        <v>23</v>
      </c>
      <c r="D294" s="2">
        <v>1</v>
      </c>
      <c r="E294" s="2">
        <v>1</v>
      </c>
      <c r="F294" s="2">
        <v>0</v>
      </c>
      <c r="G294" s="2">
        <v>73</v>
      </c>
      <c r="H294" s="3">
        <f>G294/$G$672</f>
        <v>3.9378849889442529E-5</v>
      </c>
      <c r="I294" s="4"/>
    </row>
    <row r="295" spans="1:9" x14ac:dyDescent="0.2">
      <c r="A295" t="s">
        <v>301</v>
      </c>
      <c r="B295" s="2">
        <v>309</v>
      </c>
      <c r="C295" s="2">
        <v>299</v>
      </c>
      <c r="D295" s="2">
        <v>2</v>
      </c>
      <c r="E295" s="2">
        <v>2</v>
      </c>
      <c r="F295" s="2">
        <v>0</v>
      </c>
      <c r="G295" s="2">
        <v>612</v>
      </c>
      <c r="H295" s="3">
        <f>G295/$G$672</f>
        <v>3.3013501551149081E-4</v>
      </c>
      <c r="I295" s="4"/>
    </row>
    <row r="296" spans="1:9" x14ac:dyDescent="0.2">
      <c r="A296" t="s">
        <v>302</v>
      </c>
      <c r="B296" s="2">
        <v>372</v>
      </c>
      <c r="C296" s="2">
        <v>365</v>
      </c>
      <c r="D296" s="2">
        <v>1</v>
      </c>
      <c r="E296" s="2">
        <v>5</v>
      </c>
      <c r="F296" s="2">
        <v>0</v>
      </c>
      <c r="G296" s="2">
        <v>743</v>
      </c>
      <c r="H296" s="3">
        <f>G296/$G$672</f>
        <v>4.008011707925452E-4</v>
      </c>
      <c r="I296" s="4"/>
    </row>
    <row r="297" spans="1:9" x14ac:dyDescent="0.2">
      <c r="A297" t="s">
        <v>303</v>
      </c>
      <c r="B297" s="2">
        <v>167</v>
      </c>
      <c r="C297" s="2">
        <v>168</v>
      </c>
      <c r="D297" s="2">
        <v>64</v>
      </c>
      <c r="E297" s="2">
        <v>1</v>
      </c>
      <c r="F297" s="2">
        <v>0</v>
      </c>
      <c r="G297" s="2">
        <v>400</v>
      </c>
      <c r="H297" s="3">
        <f>G297/$G$672</f>
        <v>2.1577451994215084E-4</v>
      </c>
      <c r="I297" s="4"/>
    </row>
    <row r="298" spans="1:9" x14ac:dyDescent="0.2">
      <c r="A298" t="s">
        <v>304</v>
      </c>
      <c r="B298" s="2">
        <v>128</v>
      </c>
      <c r="C298" s="2">
        <v>151</v>
      </c>
      <c r="D298" s="2">
        <v>27</v>
      </c>
      <c r="E298" s="2">
        <v>0</v>
      </c>
      <c r="F298" s="2">
        <v>0</v>
      </c>
      <c r="G298" s="2">
        <v>306</v>
      </c>
      <c r="H298" s="3">
        <f>G298/$G$672</f>
        <v>1.6506750775574541E-4</v>
      </c>
      <c r="I298" s="4"/>
    </row>
    <row r="299" spans="1:9" x14ac:dyDescent="0.2">
      <c r="A299" t="s">
        <v>305</v>
      </c>
      <c r="B299" s="2">
        <v>19</v>
      </c>
      <c r="C299" s="2">
        <v>18</v>
      </c>
      <c r="D299" s="2">
        <v>8</v>
      </c>
      <c r="E299" s="2">
        <v>0</v>
      </c>
      <c r="F299" s="2">
        <v>0</v>
      </c>
      <c r="G299" s="2">
        <v>45</v>
      </c>
      <c r="H299" s="3">
        <f>G299/$G$672</f>
        <v>2.4274633493491969E-5</v>
      </c>
      <c r="I299" s="4"/>
    </row>
    <row r="300" spans="1:9" x14ac:dyDescent="0.2">
      <c r="A300" t="s">
        <v>306</v>
      </c>
      <c r="B300" s="2">
        <v>698</v>
      </c>
      <c r="C300" s="2">
        <v>596</v>
      </c>
      <c r="D300" s="2">
        <v>292</v>
      </c>
      <c r="E300" s="2">
        <v>11</v>
      </c>
      <c r="F300" s="2">
        <v>0</v>
      </c>
      <c r="G300" s="2">
        <v>1597</v>
      </c>
      <c r="H300" s="3">
        <f>G300/$G$672</f>
        <v>8.6147977086903729E-4</v>
      </c>
      <c r="I300" s="4"/>
    </row>
    <row r="301" spans="1:9" x14ac:dyDescent="0.2">
      <c r="A301" t="s">
        <v>307</v>
      </c>
      <c r="B301" s="2">
        <v>1341</v>
      </c>
      <c r="C301" s="2">
        <v>1306</v>
      </c>
      <c r="D301" s="2">
        <v>149</v>
      </c>
      <c r="E301" s="2">
        <v>3</v>
      </c>
      <c r="F301" s="2">
        <v>0</v>
      </c>
      <c r="G301" s="2">
        <v>2799</v>
      </c>
      <c r="H301" s="3">
        <f>G301/$G$672</f>
        <v>1.5098822032952005E-3</v>
      </c>
      <c r="I301" s="4"/>
    </row>
    <row r="302" spans="1:9" x14ac:dyDescent="0.2">
      <c r="A302" t="s">
        <v>308</v>
      </c>
      <c r="B302" s="2">
        <v>367</v>
      </c>
      <c r="C302" s="2">
        <v>385</v>
      </c>
      <c r="D302" s="2">
        <v>52</v>
      </c>
      <c r="E302" s="2">
        <v>1</v>
      </c>
      <c r="F302" s="2">
        <v>0</v>
      </c>
      <c r="G302" s="2">
        <v>805</v>
      </c>
      <c r="H302" s="3">
        <f>G302/$G$672</f>
        <v>4.3424622138357857E-4</v>
      </c>
      <c r="I302" s="4"/>
    </row>
    <row r="303" spans="1:9" x14ac:dyDescent="0.2">
      <c r="A303" t="s">
        <v>309</v>
      </c>
      <c r="B303" s="2">
        <v>33</v>
      </c>
      <c r="C303" s="2">
        <v>24</v>
      </c>
      <c r="D303" s="2">
        <v>0</v>
      </c>
      <c r="E303" s="2">
        <v>0</v>
      </c>
      <c r="F303" s="2">
        <v>0</v>
      </c>
      <c r="G303" s="2">
        <v>57</v>
      </c>
      <c r="H303" s="3">
        <f>G303/$G$672</f>
        <v>3.0747869091756497E-5</v>
      </c>
      <c r="I303" s="4"/>
    </row>
    <row r="304" spans="1:9" x14ac:dyDescent="0.2">
      <c r="A304" t="s">
        <v>310</v>
      </c>
      <c r="B304" s="2">
        <v>150</v>
      </c>
      <c r="C304" s="2">
        <v>128</v>
      </c>
      <c r="D304" s="2">
        <v>27</v>
      </c>
      <c r="E304" s="2">
        <v>0</v>
      </c>
      <c r="F304" s="2">
        <v>0</v>
      </c>
      <c r="G304" s="2">
        <v>305</v>
      </c>
      <c r="H304" s="3">
        <f>G304/$G$672</f>
        <v>1.6452807145589003E-4</v>
      </c>
      <c r="I304" s="4"/>
    </row>
    <row r="305" spans="1:9" x14ac:dyDescent="0.2">
      <c r="A305" t="s">
        <v>311</v>
      </c>
      <c r="B305" s="2">
        <v>529</v>
      </c>
      <c r="C305" s="2">
        <v>530</v>
      </c>
      <c r="D305" s="2">
        <v>6</v>
      </c>
      <c r="E305" s="2">
        <v>12</v>
      </c>
      <c r="F305" s="2">
        <v>0</v>
      </c>
      <c r="G305" s="2">
        <v>1077</v>
      </c>
      <c r="H305" s="3">
        <f>G305/$G$672</f>
        <v>5.8097289494424113E-4</v>
      </c>
      <c r="I305" s="4"/>
    </row>
    <row r="306" spans="1:9" x14ac:dyDescent="0.2">
      <c r="A306" t="s">
        <v>312</v>
      </c>
      <c r="B306" s="2">
        <v>3</v>
      </c>
      <c r="C306" s="2">
        <v>2</v>
      </c>
      <c r="D306" s="2">
        <v>1</v>
      </c>
      <c r="E306" s="2">
        <v>0</v>
      </c>
      <c r="F306" s="2">
        <v>0</v>
      </c>
      <c r="G306" s="2">
        <v>6</v>
      </c>
      <c r="H306" s="3">
        <f>G306/$G$672</f>
        <v>3.2366177991322629E-6</v>
      </c>
      <c r="I306" s="4"/>
    </row>
    <row r="307" spans="1:9" x14ac:dyDescent="0.2">
      <c r="A307" t="s">
        <v>313</v>
      </c>
      <c r="B307" s="2">
        <v>158</v>
      </c>
      <c r="C307" s="2">
        <v>124</v>
      </c>
      <c r="D307" s="2">
        <v>30</v>
      </c>
      <c r="E307" s="2">
        <v>0</v>
      </c>
      <c r="F307" s="2">
        <v>0</v>
      </c>
      <c r="G307" s="2">
        <v>312</v>
      </c>
      <c r="H307" s="3">
        <f>G307/$G$672</f>
        <v>1.6830412555487767E-4</v>
      </c>
      <c r="I307" s="4"/>
    </row>
    <row r="308" spans="1:9" x14ac:dyDescent="0.2">
      <c r="A308" t="s">
        <v>314</v>
      </c>
      <c r="B308" s="2">
        <v>759</v>
      </c>
      <c r="C308" s="2">
        <v>677</v>
      </c>
      <c r="D308" s="2">
        <v>247</v>
      </c>
      <c r="E308" s="2">
        <v>23</v>
      </c>
      <c r="F308" s="2">
        <v>0</v>
      </c>
      <c r="G308" s="2">
        <v>1706</v>
      </c>
      <c r="H308" s="3">
        <f>G308/$G$672</f>
        <v>9.2027832755327342E-4</v>
      </c>
      <c r="I308" s="4"/>
    </row>
    <row r="309" spans="1:9" x14ac:dyDescent="0.2">
      <c r="A309" t="s">
        <v>315</v>
      </c>
      <c r="B309" s="2">
        <v>7</v>
      </c>
      <c r="C309" s="2">
        <v>8</v>
      </c>
      <c r="D309" s="2">
        <v>0</v>
      </c>
      <c r="E309" s="2">
        <v>0</v>
      </c>
      <c r="F309" s="2">
        <v>0</v>
      </c>
      <c r="G309" s="2">
        <v>15</v>
      </c>
      <c r="H309" s="3">
        <f>G309/$G$672</f>
        <v>8.0915444978306576E-6</v>
      </c>
      <c r="I309" s="4"/>
    </row>
    <row r="310" spans="1:9" x14ac:dyDescent="0.2">
      <c r="A310" t="s">
        <v>316</v>
      </c>
      <c r="B310" s="2">
        <v>4130</v>
      </c>
      <c r="C310" s="2">
        <v>4063</v>
      </c>
      <c r="D310" s="2">
        <v>1389</v>
      </c>
      <c r="E310" s="2">
        <v>90</v>
      </c>
      <c r="F310" s="2">
        <v>1</v>
      </c>
      <c r="G310" s="2">
        <v>9673</v>
      </c>
      <c r="H310" s="3">
        <f>G310/$G$672</f>
        <v>5.2179673285010627E-3</v>
      </c>
      <c r="I310" s="4"/>
    </row>
    <row r="311" spans="1:9" x14ac:dyDescent="0.2">
      <c r="A311" t="s">
        <v>317</v>
      </c>
      <c r="B311" s="2">
        <v>19</v>
      </c>
      <c r="C311" s="2">
        <v>23</v>
      </c>
      <c r="D311" s="2">
        <v>8</v>
      </c>
      <c r="E311" s="2">
        <v>0</v>
      </c>
      <c r="F311" s="2">
        <v>0</v>
      </c>
      <c r="G311" s="2">
        <v>50</v>
      </c>
      <c r="H311" s="3">
        <f>G311/$G$672</f>
        <v>2.6971814992768855E-5</v>
      </c>
      <c r="I311" s="4"/>
    </row>
    <row r="312" spans="1:9" x14ac:dyDescent="0.2">
      <c r="A312" t="s">
        <v>318</v>
      </c>
      <c r="B312" s="2">
        <v>2445</v>
      </c>
      <c r="C312" s="2">
        <v>2357</v>
      </c>
      <c r="D312" s="2">
        <v>768</v>
      </c>
      <c r="E312" s="2">
        <v>34</v>
      </c>
      <c r="F312" s="2">
        <v>7</v>
      </c>
      <c r="G312" s="2">
        <v>5611</v>
      </c>
      <c r="H312" s="3">
        <f>G312/$G$672</f>
        <v>3.0267770784885213E-3</v>
      </c>
      <c r="I312" s="4"/>
    </row>
    <row r="313" spans="1:9" x14ac:dyDescent="0.2">
      <c r="A313" t="s">
        <v>319</v>
      </c>
      <c r="B313" s="2">
        <v>1</v>
      </c>
      <c r="C313" s="2">
        <v>2</v>
      </c>
      <c r="D313" s="2">
        <v>0</v>
      </c>
      <c r="E313" s="2">
        <v>0</v>
      </c>
      <c r="F313" s="2">
        <v>0</v>
      </c>
      <c r="G313" s="2">
        <v>3</v>
      </c>
      <c r="H313" s="3">
        <f>G313/$G$672</f>
        <v>1.6183088995661314E-6</v>
      </c>
      <c r="I313" s="4"/>
    </row>
    <row r="314" spans="1:9" x14ac:dyDescent="0.2">
      <c r="A314" t="s">
        <v>320</v>
      </c>
      <c r="B314" s="2">
        <v>338</v>
      </c>
      <c r="C314" s="2">
        <v>349</v>
      </c>
      <c r="D314" s="2">
        <v>35</v>
      </c>
      <c r="E314" s="2">
        <v>5</v>
      </c>
      <c r="F314" s="2">
        <v>0</v>
      </c>
      <c r="G314" s="2">
        <v>727</v>
      </c>
      <c r="H314" s="3">
        <f>G314/$G$672</f>
        <v>3.9217018999485915E-4</v>
      </c>
      <c r="I314" s="4"/>
    </row>
    <row r="315" spans="1:9" x14ac:dyDescent="0.2">
      <c r="A315" t="s">
        <v>321</v>
      </c>
      <c r="B315" s="2">
        <v>21</v>
      </c>
      <c r="C315" s="2">
        <v>25</v>
      </c>
      <c r="D315" s="2">
        <v>0</v>
      </c>
      <c r="E315" s="2">
        <v>0</v>
      </c>
      <c r="F315" s="2">
        <v>0</v>
      </c>
      <c r="G315" s="2">
        <v>46</v>
      </c>
      <c r="H315" s="3">
        <f>G315/$G$672</f>
        <v>2.4814069793347347E-5</v>
      </c>
      <c r="I315" s="4"/>
    </row>
    <row r="316" spans="1:9" x14ac:dyDescent="0.2">
      <c r="A316" t="s">
        <v>322</v>
      </c>
      <c r="B316" s="2">
        <v>934</v>
      </c>
      <c r="C316" s="2">
        <v>865</v>
      </c>
      <c r="D316" s="2">
        <v>246</v>
      </c>
      <c r="E316" s="2">
        <v>41</v>
      </c>
      <c r="F316" s="2">
        <v>0</v>
      </c>
      <c r="G316" s="2">
        <v>2086</v>
      </c>
      <c r="H316" s="3">
        <f>G316/$G$672</f>
        <v>1.1252641214983168E-3</v>
      </c>
      <c r="I316" s="4"/>
    </row>
    <row r="317" spans="1:9" x14ac:dyDescent="0.2">
      <c r="A317" t="s">
        <v>323</v>
      </c>
      <c r="B317" s="2">
        <v>611</v>
      </c>
      <c r="C317" s="2">
        <v>579</v>
      </c>
      <c r="D317" s="2">
        <v>81</v>
      </c>
      <c r="E317" s="2">
        <v>4</v>
      </c>
      <c r="F317" s="2">
        <v>0</v>
      </c>
      <c r="G317" s="2">
        <v>1275</v>
      </c>
      <c r="H317" s="3">
        <f>G317/$G$672</f>
        <v>6.8778128231560584E-4</v>
      </c>
      <c r="I317" s="4"/>
    </row>
    <row r="318" spans="1:9" x14ac:dyDescent="0.2">
      <c r="A318" t="s">
        <v>324</v>
      </c>
      <c r="B318" s="2">
        <v>3</v>
      </c>
      <c r="C318" s="2">
        <v>3</v>
      </c>
      <c r="D318" s="2">
        <v>0</v>
      </c>
      <c r="E318" s="2">
        <v>0</v>
      </c>
      <c r="F318" s="2">
        <v>0</v>
      </c>
      <c r="G318" s="2">
        <v>6</v>
      </c>
      <c r="H318" s="3">
        <f>G318/$G$672</f>
        <v>3.2366177991322629E-6</v>
      </c>
      <c r="I318" s="4"/>
    </row>
    <row r="319" spans="1:9" x14ac:dyDescent="0.2">
      <c r="A319" t="s">
        <v>325</v>
      </c>
      <c r="B319" s="2">
        <v>1899</v>
      </c>
      <c r="C319" s="2">
        <v>1874</v>
      </c>
      <c r="D319" s="2">
        <v>335</v>
      </c>
      <c r="E319" s="2">
        <v>11</v>
      </c>
      <c r="F319" s="2">
        <v>0</v>
      </c>
      <c r="G319" s="2">
        <v>4119</v>
      </c>
      <c r="H319" s="3">
        <f>G319/$G$672</f>
        <v>2.2219381191042986E-3</v>
      </c>
      <c r="I319" s="4"/>
    </row>
    <row r="320" spans="1:9" x14ac:dyDescent="0.2">
      <c r="A320" t="s">
        <v>326</v>
      </c>
      <c r="B320" s="2">
        <v>18</v>
      </c>
      <c r="C320" s="2">
        <v>5</v>
      </c>
      <c r="D320" s="2">
        <v>0</v>
      </c>
      <c r="E320" s="2">
        <v>0</v>
      </c>
      <c r="F320" s="2">
        <v>0</v>
      </c>
      <c r="G320" s="2">
        <v>23</v>
      </c>
      <c r="H320" s="3">
        <f>G320/$G$672</f>
        <v>1.2407034896673674E-5</v>
      </c>
      <c r="I320" s="4"/>
    </row>
    <row r="321" spans="1:9" x14ac:dyDescent="0.2">
      <c r="A321" t="s">
        <v>327</v>
      </c>
      <c r="B321" s="2">
        <v>264</v>
      </c>
      <c r="C321" s="2">
        <v>249</v>
      </c>
      <c r="D321" s="2">
        <v>51</v>
      </c>
      <c r="E321" s="2">
        <v>1</v>
      </c>
      <c r="F321" s="2">
        <v>2</v>
      </c>
      <c r="G321" s="2">
        <v>567</v>
      </c>
      <c r="H321" s="3">
        <f>G321/$G$672</f>
        <v>3.0586038201799881E-4</v>
      </c>
      <c r="I321" s="4"/>
    </row>
    <row r="322" spans="1:9" x14ac:dyDescent="0.2">
      <c r="A322" t="s">
        <v>328</v>
      </c>
      <c r="B322" s="2">
        <v>5172</v>
      </c>
      <c r="C322" s="2">
        <v>5089</v>
      </c>
      <c r="D322" s="2">
        <v>1127</v>
      </c>
      <c r="E322" s="2">
        <v>70</v>
      </c>
      <c r="F322" s="2">
        <v>0</v>
      </c>
      <c r="G322" s="2">
        <v>11458</v>
      </c>
      <c r="H322" s="3">
        <f>G322/$G$672</f>
        <v>6.1808611237429111E-3</v>
      </c>
      <c r="I322" s="4"/>
    </row>
    <row r="323" spans="1:9" x14ac:dyDescent="0.2">
      <c r="A323" t="s">
        <v>329</v>
      </c>
      <c r="B323" s="2">
        <v>10</v>
      </c>
      <c r="C323" s="2">
        <v>9</v>
      </c>
      <c r="D323" s="2">
        <v>8</v>
      </c>
      <c r="E323" s="2">
        <v>11</v>
      </c>
      <c r="F323" s="2">
        <v>0</v>
      </c>
      <c r="G323" s="2">
        <v>38</v>
      </c>
      <c r="H323" s="3">
        <f>G323/$G$672</f>
        <v>2.0498579394504331E-5</v>
      </c>
      <c r="I323" s="4"/>
    </row>
    <row r="324" spans="1:9" x14ac:dyDescent="0.2">
      <c r="A324" t="s">
        <v>330</v>
      </c>
      <c r="B324" s="2">
        <v>3489</v>
      </c>
      <c r="C324" s="2">
        <v>3310</v>
      </c>
      <c r="D324" s="2">
        <v>577</v>
      </c>
      <c r="E324" s="2">
        <v>9</v>
      </c>
      <c r="F324" s="2">
        <v>0</v>
      </c>
      <c r="G324" s="2">
        <v>7385</v>
      </c>
      <c r="H324" s="3">
        <f>G324/$G$672</f>
        <v>3.9837370744319599E-3</v>
      </c>
      <c r="I324" s="4"/>
    </row>
    <row r="325" spans="1:9" x14ac:dyDescent="0.2">
      <c r="A325" t="s">
        <v>331</v>
      </c>
      <c r="B325" s="2">
        <v>838</v>
      </c>
      <c r="C325" s="2">
        <v>835</v>
      </c>
      <c r="D325" s="2">
        <v>206</v>
      </c>
      <c r="E325" s="2">
        <v>7</v>
      </c>
      <c r="F325" s="2">
        <v>0</v>
      </c>
      <c r="G325" s="2">
        <v>1886</v>
      </c>
      <c r="H325" s="3">
        <f>G325/$G$672</f>
        <v>1.0173768615272412E-3</v>
      </c>
      <c r="I325" s="4"/>
    </row>
    <row r="326" spans="1:9" x14ac:dyDescent="0.2">
      <c r="A326" t="s">
        <v>332</v>
      </c>
      <c r="B326" s="2">
        <v>356</v>
      </c>
      <c r="C326" s="2">
        <v>325</v>
      </c>
      <c r="D326" s="2">
        <v>61</v>
      </c>
      <c r="E326" s="2">
        <v>0</v>
      </c>
      <c r="F326" s="2">
        <v>0</v>
      </c>
      <c r="G326" s="2">
        <v>742</v>
      </c>
      <c r="H326" s="3">
        <f>G326/$G$672</f>
        <v>4.0026173449268982E-4</v>
      </c>
      <c r="I326" s="4"/>
    </row>
    <row r="327" spans="1:9" x14ac:dyDescent="0.2">
      <c r="A327" t="s">
        <v>333</v>
      </c>
      <c r="B327" s="2">
        <v>119</v>
      </c>
      <c r="C327" s="2">
        <v>137</v>
      </c>
      <c r="D327" s="2">
        <v>43</v>
      </c>
      <c r="E327" s="2">
        <v>1</v>
      </c>
      <c r="F327" s="2">
        <v>0</v>
      </c>
      <c r="G327" s="2">
        <v>300</v>
      </c>
      <c r="H327" s="3">
        <f>G327/$G$672</f>
        <v>1.6183088995661314E-4</v>
      </c>
      <c r="I327" s="4"/>
    </row>
    <row r="328" spans="1:9" x14ac:dyDescent="0.2">
      <c r="A328" t="s">
        <v>334</v>
      </c>
      <c r="B328" s="2">
        <v>1790</v>
      </c>
      <c r="C328" s="2">
        <v>1646</v>
      </c>
      <c r="D328" s="2">
        <v>499</v>
      </c>
      <c r="E328" s="2">
        <v>29</v>
      </c>
      <c r="F328" s="2">
        <v>1</v>
      </c>
      <c r="G328" s="2">
        <v>3965</v>
      </c>
      <c r="H328" s="3">
        <f>G328/$G$672</f>
        <v>2.1388649289265705E-3</v>
      </c>
      <c r="I328" s="4"/>
    </row>
    <row r="329" spans="1:9" x14ac:dyDescent="0.2">
      <c r="A329" t="s">
        <v>335</v>
      </c>
      <c r="B329" s="2">
        <v>7</v>
      </c>
      <c r="C329" s="2">
        <v>5</v>
      </c>
      <c r="D329" s="2">
        <v>7</v>
      </c>
      <c r="E329" s="2">
        <v>0</v>
      </c>
      <c r="F329" s="2">
        <v>0</v>
      </c>
      <c r="G329" s="2">
        <v>19</v>
      </c>
      <c r="H329" s="3">
        <f>G329/$G$672</f>
        <v>1.0249289697252166E-5</v>
      </c>
      <c r="I329" s="4"/>
    </row>
    <row r="330" spans="1:9" x14ac:dyDescent="0.2">
      <c r="A330" t="s">
        <v>336</v>
      </c>
      <c r="B330" s="2">
        <v>1836</v>
      </c>
      <c r="C330" s="2">
        <v>1634</v>
      </c>
      <c r="D330" s="2">
        <v>366</v>
      </c>
      <c r="E330" s="2">
        <v>10</v>
      </c>
      <c r="F330" s="2">
        <v>0</v>
      </c>
      <c r="G330" s="2">
        <v>3846</v>
      </c>
      <c r="H330" s="3">
        <f>G330/$G$672</f>
        <v>2.0746720092437803E-3</v>
      </c>
      <c r="I330" s="4"/>
    </row>
    <row r="331" spans="1:9" x14ac:dyDescent="0.2">
      <c r="A331" t="s">
        <v>337</v>
      </c>
      <c r="B331" s="2">
        <v>323</v>
      </c>
      <c r="C331" s="2">
        <v>312</v>
      </c>
      <c r="D331" s="2">
        <v>85</v>
      </c>
      <c r="E331" s="2">
        <v>4</v>
      </c>
      <c r="F331" s="2">
        <v>0</v>
      </c>
      <c r="G331" s="2">
        <v>724</v>
      </c>
      <c r="H331" s="3">
        <f>G331/$G$672</f>
        <v>3.9055188109529302E-4</v>
      </c>
      <c r="I331" s="4"/>
    </row>
    <row r="332" spans="1:9" x14ac:dyDescent="0.2">
      <c r="A332" t="s">
        <v>338</v>
      </c>
      <c r="B332" s="2">
        <v>266</v>
      </c>
      <c r="C332" s="2">
        <v>213</v>
      </c>
      <c r="D332" s="2">
        <v>168</v>
      </c>
      <c r="E332" s="2">
        <v>3</v>
      </c>
      <c r="F332" s="2">
        <v>0</v>
      </c>
      <c r="G332" s="2">
        <v>650</v>
      </c>
      <c r="H332" s="3">
        <f>G332/$G$672</f>
        <v>3.5063359490599511E-4</v>
      </c>
      <c r="I332" s="4"/>
    </row>
    <row r="333" spans="1:9" x14ac:dyDescent="0.2">
      <c r="A333" t="s">
        <v>339</v>
      </c>
      <c r="B333" s="2">
        <v>10</v>
      </c>
      <c r="C333" s="2">
        <v>8</v>
      </c>
      <c r="D333" s="2">
        <v>1</v>
      </c>
      <c r="E333" s="2">
        <v>1</v>
      </c>
      <c r="F333" s="2">
        <v>0</v>
      </c>
      <c r="G333" s="2">
        <v>20</v>
      </c>
      <c r="H333" s="3">
        <f>G333/$G$672</f>
        <v>1.0788725997107542E-5</v>
      </c>
      <c r="I333" s="4"/>
    </row>
    <row r="334" spans="1:9" x14ac:dyDescent="0.2">
      <c r="A334" t="s">
        <v>340</v>
      </c>
      <c r="B334" s="2">
        <v>12</v>
      </c>
      <c r="C334" s="2">
        <v>16</v>
      </c>
      <c r="D334" s="2">
        <v>4</v>
      </c>
      <c r="E334" s="2">
        <v>0</v>
      </c>
      <c r="F334" s="2">
        <v>0</v>
      </c>
      <c r="G334" s="2">
        <v>32</v>
      </c>
      <c r="H334" s="3">
        <f>G334/$G$672</f>
        <v>1.7261961595372067E-5</v>
      </c>
      <c r="I334" s="4"/>
    </row>
    <row r="335" spans="1:9" x14ac:dyDescent="0.2">
      <c r="A335" t="s">
        <v>341</v>
      </c>
      <c r="B335" s="2">
        <v>1</v>
      </c>
      <c r="C335" s="2">
        <v>2</v>
      </c>
      <c r="D335" s="2">
        <v>1</v>
      </c>
      <c r="E335" s="2">
        <v>0</v>
      </c>
      <c r="F335" s="2">
        <v>0</v>
      </c>
      <c r="G335" s="2">
        <v>4</v>
      </c>
      <c r="H335" s="3">
        <f>G335/$G$672</f>
        <v>2.1577451994215084E-6</v>
      </c>
      <c r="I335" s="4"/>
    </row>
    <row r="336" spans="1:9" x14ac:dyDescent="0.2">
      <c r="A336" t="s">
        <v>342</v>
      </c>
      <c r="B336" s="2">
        <v>339</v>
      </c>
      <c r="C336" s="2">
        <v>313</v>
      </c>
      <c r="D336" s="2">
        <v>131</v>
      </c>
      <c r="E336" s="2">
        <v>5</v>
      </c>
      <c r="F336" s="2">
        <v>0</v>
      </c>
      <c r="G336" s="2">
        <v>788</v>
      </c>
      <c r="H336" s="3">
        <f>G336/$G$672</f>
        <v>4.250758042860372E-4</v>
      </c>
      <c r="I336" s="4"/>
    </row>
    <row r="337" spans="1:9" x14ac:dyDescent="0.2">
      <c r="A337" t="s">
        <v>343</v>
      </c>
      <c r="B337" s="2">
        <v>5</v>
      </c>
      <c r="C337" s="2">
        <v>4</v>
      </c>
      <c r="D337" s="2">
        <v>4</v>
      </c>
      <c r="E337" s="2">
        <v>1</v>
      </c>
      <c r="F337" s="2">
        <v>0</v>
      </c>
      <c r="G337" s="2">
        <v>14</v>
      </c>
      <c r="H337" s="3">
        <f>G337/$G$672</f>
        <v>7.5521081979752797E-6</v>
      </c>
      <c r="I337" s="4"/>
    </row>
    <row r="338" spans="1:9" x14ac:dyDescent="0.2">
      <c r="A338" t="s">
        <v>344</v>
      </c>
      <c r="B338" s="2">
        <v>2</v>
      </c>
      <c r="C338" s="2">
        <v>1</v>
      </c>
      <c r="D338" s="2">
        <v>0</v>
      </c>
      <c r="E338" s="2">
        <v>0</v>
      </c>
      <c r="F338" s="2">
        <v>0</v>
      </c>
      <c r="G338" s="2">
        <v>3</v>
      </c>
      <c r="H338" s="3">
        <f>G338/$G$672</f>
        <v>1.6183088995661314E-6</v>
      </c>
      <c r="I338" s="4"/>
    </row>
    <row r="339" spans="1:9" x14ac:dyDescent="0.2">
      <c r="A339" t="s">
        <v>345</v>
      </c>
      <c r="B339" s="2">
        <v>2</v>
      </c>
      <c r="C339" s="2">
        <v>3</v>
      </c>
      <c r="D339" s="2">
        <v>2</v>
      </c>
      <c r="E339" s="2">
        <v>0</v>
      </c>
      <c r="F339" s="2">
        <v>0</v>
      </c>
      <c r="G339" s="2">
        <v>7</v>
      </c>
      <c r="H339" s="3">
        <f>G339/$G$672</f>
        <v>3.7760540989876399E-6</v>
      </c>
      <c r="I339" s="4"/>
    </row>
    <row r="340" spans="1:9" x14ac:dyDescent="0.2">
      <c r="A340" t="s">
        <v>346</v>
      </c>
      <c r="B340" s="2">
        <v>110</v>
      </c>
      <c r="C340" s="2">
        <v>132</v>
      </c>
      <c r="D340" s="2">
        <v>70</v>
      </c>
      <c r="E340" s="2">
        <v>0</v>
      </c>
      <c r="F340" s="2">
        <v>0</v>
      </c>
      <c r="G340" s="2">
        <v>312</v>
      </c>
      <c r="H340" s="3">
        <f>G340/$G$672</f>
        <v>1.6830412555487767E-4</v>
      </c>
      <c r="I340" s="4"/>
    </row>
    <row r="341" spans="1:9" x14ac:dyDescent="0.2">
      <c r="A341" t="s">
        <v>347</v>
      </c>
      <c r="B341" s="2">
        <v>232</v>
      </c>
      <c r="C341" s="2">
        <v>195</v>
      </c>
      <c r="D341" s="2">
        <v>73</v>
      </c>
      <c r="E341" s="2">
        <v>2</v>
      </c>
      <c r="F341" s="2">
        <v>0</v>
      </c>
      <c r="G341" s="2">
        <v>502</v>
      </c>
      <c r="H341" s="3">
        <f>G341/$G$672</f>
        <v>2.707970225273993E-4</v>
      </c>
      <c r="I341" s="4"/>
    </row>
    <row r="342" spans="1:9" x14ac:dyDescent="0.2">
      <c r="A342" t="s">
        <v>348</v>
      </c>
      <c r="B342" s="2">
        <v>35</v>
      </c>
      <c r="C342" s="2">
        <v>21</v>
      </c>
      <c r="D342" s="2">
        <v>5</v>
      </c>
      <c r="E342" s="2">
        <v>0</v>
      </c>
      <c r="F342" s="2">
        <v>0</v>
      </c>
      <c r="G342" s="2">
        <v>61</v>
      </c>
      <c r="H342" s="3">
        <f>G342/$G$672</f>
        <v>3.2905614291178008E-5</v>
      </c>
      <c r="I342" s="4"/>
    </row>
    <row r="343" spans="1:9" x14ac:dyDescent="0.2">
      <c r="A343" t="s">
        <v>349</v>
      </c>
      <c r="B343" s="2">
        <v>371</v>
      </c>
      <c r="C343" s="2">
        <v>264</v>
      </c>
      <c r="D343" s="2">
        <v>111</v>
      </c>
      <c r="E343" s="2">
        <v>5</v>
      </c>
      <c r="F343" s="2">
        <v>0</v>
      </c>
      <c r="G343" s="2">
        <v>751</v>
      </c>
      <c r="H343" s="3">
        <f>G343/$G$672</f>
        <v>4.0511666119138822E-4</v>
      </c>
      <c r="I343" s="4"/>
    </row>
    <row r="344" spans="1:9" x14ac:dyDescent="0.2">
      <c r="A344" t="s">
        <v>350</v>
      </c>
      <c r="B344" s="2">
        <v>8</v>
      </c>
      <c r="C344" s="2">
        <v>4</v>
      </c>
      <c r="D344" s="2">
        <v>0</v>
      </c>
      <c r="E344" s="2">
        <v>0</v>
      </c>
      <c r="F344" s="2">
        <v>0</v>
      </c>
      <c r="G344" s="2">
        <v>12</v>
      </c>
      <c r="H344" s="3">
        <f>G344/$G$672</f>
        <v>6.4732355982645257E-6</v>
      </c>
      <c r="I344" s="4"/>
    </row>
    <row r="345" spans="1:9" x14ac:dyDescent="0.2">
      <c r="A345" t="s">
        <v>351</v>
      </c>
      <c r="B345" s="2">
        <v>17</v>
      </c>
      <c r="C345" s="2">
        <v>16</v>
      </c>
      <c r="D345" s="2">
        <v>11</v>
      </c>
      <c r="E345" s="2">
        <v>0</v>
      </c>
      <c r="F345" s="2">
        <v>0</v>
      </c>
      <c r="G345" s="2">
        <v>44</v>
      </c>
      <c r="H345" s="3">
        <f>G345/$G$672</f>
        <v>2.3735197193636595E-5</v>
      </c>
      <c r="I345" s="4"/>
    </row>
    <row r="346" spans="1:9" x14ac:dyDescent="0.2">
      <c r="A346" t="s">
        <v>352</v>
      </c>
      <c r="B346" s="2">
        <v>1</v>
      </c>
      <c r="C346" s="2">
        <v>1</v>
      </c>
      <c r="D346" s="2">
        <v>0</v>
      </c>
      <c r="E346" s="2">
        <v>0</v>
      </c>
      <c r="F346" s="2">
        <v>0</v>
      </c>
      <c r="G346" s="2">
        <v>2</v>
      </c>
      <c r="H346" s="3">
        <f>G346/$G$672</f>
        <v>1.0788725997107542E-6</v>
      </c>
      <c r="I346" s="4"/>
    </row>
    <row r="347" spans="1:9" x14ac:dyDescent="0.2">
      <c r="A347" t="s">
        <v>353</v>
      </c>
      <c r="B347" s="2">
        <v>368</v>
      </c>
      <c r="C347" s="2">
        <v>346</v>
      </c>
      <c r="D347" s="2">
        <v>158</v>
      </c>
      <c r="E347" s="2">
        <v>3</v>
      </c>
      <c r="F347" s="2">
        <v>0</v>
      </c>
      <c r="G347" s="2">
        <v>875</v>
      </c>
      <c r="H347" s="3">
        <f>G347/$G$672</f>
        <v>4.7200676237345497E-4</v>
      </c>
      <c r="I347" s="4"/>
    </row>
    <row r="348" spans="1:9" x14ac:dyDescent="0.2">
      <c r="A348" t="s">
        <v>354</v>
      </c>
      <c r="B348" s="2">
        <v>73</v>
      </c>
      <c r="C348" s="2">
        <v>68</v>
      </c>
      <c r="D348" s="2">
        <v>20</v>
      </c>
      <c r="E348" s="2">
        <v>0</v>
      </c>
      <c r="F348" s="2">
        <v>0</v>
      </c>
      <c r="G348" s="2">
        <v>161</v>
      </c>
      <c r="H348" s="3">
        <f>G348/$G$672</f>
        <v>8.6849244276715712E-5</v>
      </c>
      <c r="I348" s="4"/>
    </row>
    <row r="349" spans="1:9" x14ac:dyDescent="0.2">
      <c r="A349" t="s">
        <v>355</v>
      </c>
      <c r="B349" s="2">
        <v>65</v>
      </c>
      <c r="C349" s="2">
        <v>31</v>
      </c>
      <c r="D349" s="2">
        <v>24</v>
      </c>
      <c r="E349" s="2">
        <v>0</v>
      </c>
      <c r="F349" s="2">
        <v>0</v>
      </c>
      <c r="G349" s="2">
        <v>120</v>
      </c>
      <c r="H349" s="3">
        <f>G349/$G$672</f>
        <v>6.4732355982645261E-5</v>
      </c>
      <c r="I349" s="4"/>
    </row>
    <row r="350" spans="1:9" x14ac:dyDescent="0.2">
      <c r="A350" t="s">
        <v>356</v>
      </c>
      <c r="B350" s="2">
        <v>18</v>
      </c>
      <c r="C350" s="2">
        <v>11</v>
      </c>
      <c r="D350" s="2">
        <v>2</v>
      </c>
      <c r="E350" s="2">
        <v>0</v>
      </c>
      <c r="F350" s="2">
        <v>0</v>
      </c>
      <c r="G350" s="2">
        <v>31</v>
      </c>
      <c r="H350" s="3">
        <f>G350/$G$672</f>
        <v>1.672252529551669E-5</v>
      </c>
      <c r="I350" s="4"/>
    </row>
    <row r="351" spans="1:9" x14ac:dyDescent="0.2">
      <c r="A351" t="s">
        <v>357</v>
      </c>
      <c r="B351" s="2">
        <v>26</v>
      </c>
      <c r="C351" s="2">
        <v>18</v>
      </c>
      <c r="D351" s="2">
        <v>6</v>
      </c>
      <c r="E351" s="2">
        <v>0</v>
      </c>
      <c r="F351" s="2">
        <v>0</v>
      </c>
      <c r="G351" s="2">
        <v>50</v>
      </c>
      <c r="H351" s="3">
        <f>G351/$G$672</f>
        <v>2.6971814992768855E-5</v>
      </c>
      <c r="I351" s="4"/>
    </row>
    <row r="352" spans="1:9" x14ac:dyDescent="0.2">
      <c r="A352" t="s">
        <v>358</v>
      </c>
      <c r="B352" s="2">
        <v>47</v>
      </c>
      <c r="C352" s="2">
        <v>25</v>
      </c>
      <c r="D352" s="2">
        <v>12</v>
      </c>
      <c r="E352" s="2">
        <v>0</v>
      </c>
      <c r="F352" s="2">
        <v>0</v>
      </c>
      <c r="G352" s="2">
        <v>84</v>
      </c>
      <c r="H352" s="3">
        <f>G352/$G$672</f>
        <v>4.5312649187851678E-5</v>
      </c>
      <c r="I352" s="4"/>
    </row>
    <row r="353" spans="1:9" x14ac:dyDescent="0.2">
      <c r="A353" t="s">
        <v>359</v>
      </c>
      <c r="B353" s="2">
        <v>16</v>
      </c>
      <c r="C353" s="2">
        <v>7</v>
      </c>
      <c r="D353" s="2">
        <v>7</v>
      </c>
      <c r="E353" s="2">
        <v>0</v>
      </c>
      <c r="F353" s="2">
        <v>0</v>
      </c>
      <c r="G353" s="2">
        <v>30</v>
      </c>
      <c r="H353" s="3">
        <f>G353/$G$672</f>
        <v>1.6183088995661315E-5</v>
      </c>
      <c r="I353" s="4"/>
    </row>
    <row r="354" spans="1:9" x14ac:dyDescent="0.2">
      <c r="A354" t="s">
        <v>360</v>
      </c>
      <c r="B354" s="2">
        <v>9</v>
      </c>
      <c r="C354" s="2">
        <v>7</v>
      </c>
      <c r="D354" s="2">
        <v>1</v>
      </c>
      <c r="E354" s="2">
        <v>0</v>
      </c>
      <c r="F354" s="2">
        <v>0</v>
      </c>
      <c r="G354" s="2">
        <v>17</v>
      </c>
      <c r="H354" s="3">
        <f>G354/$G$672</f>
        <v>9.1704170975414116E-6</v>
      </c>
      <c r="I354" s="4"/>
    </row>
    <row r="355" spans="1:9" x14ac:dyDescent="0.2">
      <c r="A355" t="s">
        <v>361</v>
      </c>
      <c r="B355" s="2">
        <v>212</v>
      </c>
      <c r="C355" s="2">
        <v>157</v>
      </c>
      <c r="D355" s="2">
        <v>39</v>
      </c>
      <c r="E355" s="2">
        <v>0</v>
      </c>
      <c r="F355" s="2">
        <v>0</v>
      </c>
      <c r="G355" s="2">
        <v>408</v>
      </c>
      <c r="H355" s="3">
        <f>G355/$G$672</f>
        <v>2.2009001034099386E-4</v>
      </c>
      <c r="I355" s="4"/>
    </row>
    <row r="356" spans="1:9" x14ac:dyDescent="0.2">
      <c r="A356" t="s">
        <v>362</v>
      </c>
      <c r="B356" s="2">
        <v>19</v>
      </c>
      <c r="C356" s="2">
        <v>19</v>
      </c>
      <c r="D356" s="2">
        <v>5</v>
      </c>
      <c r="E356" s="2">
        <v>0</v>
      </c>
      <c r="F356" s="2">
        <v>0</v>
      </c>
      <c r="G356" s="2">
        <v>43</v>
      </c>
      <c r="H356" s="3">
        <f>G356/$G$672</f>
        <v>2.3195760893781217E-5</v>
      </c>
      <c r="I356" s="4"/>
    </row>
    <row r="357" spans="1:9" x14ac:dyDescent="0.2">
      <c r="A357" t="s">
        <v>363</v>
      </c>
      <c r="B357" s="2">
        <v>65</v>
      </c>
      <c r="C357" s="2">
        <v>73</v>
      </c>
      <c r="D357" s="2">
        <v>18</v>
      </c>
      <c r="E357" s="2">
        <v>0</v>
      </c>
      <c r="F357" s="2">
        <v>0</v>
      </c>
      <c r="G357" s="2">
        <v>156</v>
      </c>
      <c r="H357" s="3">
        <f>G357/$G$672</f>
        <v>8.4152062777438836E-5</v>
      </c>
      <c r="I357" s="4"/>
    </row>
    <row r="358" spans="1:9" x14ac:dyDescent="0.2">
      <c r="A358" t="s">
        <v>364</v>
      </c>
      <c r="B358" s="2">
        <v>46</v>
      </c>
      <c r="C358" s="2">
        <v>31</v>
      </c>
      <c r="D358" s="2">
        <v>17</v>
      </c>
      <c r="E358" s="2">
        <v>1</v>
      </c>
      <c r="F358" s="2">
        <v>0</v>
      </c>
      <c r="G358" s="2">
        <v>95</v>
      </c>
      <c r="H358" s="3">
        <f>G358/$G$672</f>
        <v>5.1246448486260828E-5</v>
      </c>
      <c r="I358" s="4"/>
    </row>
    <row r="359" spans="1:9" x14ac:dyDescent="0.2">
      <c r="A359" t="s">
        <v>365</v>
      </c>
      <c r="B359" s="2">
        <v>141</v>
      </c>
      <c r="C359" s="2">
        <v>151</v>
      </c>
      <c r="D359" s="2">
        <v>70</v>
      </c>
      <c r="E359" s="2">
        <v>0</v>
      </c>
      <c r="F359" s="2">
        <v>0</v>
      </c>
      <c r="G359" s="2">
        <v>362</v>
      </c>
      <c r="H359" s="3">
        <f>G359/$G$672</f>
        <v>1.9527594054764651E-4</v>
      </c>
      <c r="I359" s="4"/>
    </row>
    <row r="360" spans="1:9" x14ac:dyDescent="0.2">
      <c r="A360" t="s">
        <v>366</v>
      </c>
      <c r="B360" s="2">
        <v>38</v>
      </c>
      <c r="C360" s="2">
        <v>29</v>
      </c>
      <c r="D360" s="2">
        <v>10</v>
      </c>
      <c r="E360" s="2">
        <v>0</v>
      </c>
      <c r="F360" s="2">
        <v>0</v>
      </c>
      <c r="G360" s="2">
        <v>77</v>
      </c>
      <c r="H360" s="3">
        <f>G360/$G$672</f>
        <v>4.153659508886404E-5</v>
      </c>
      <c r="I360" s="4"/>
    </row>
    <row r="361" spans="1:9" x14ac:dyDescent="0.2">
      <c r="A361" t="s">
        <v>367</v>
      </c>
      <c r="B361" s="2">
        <v>83</v>
      </c>
      <c r="C361" s="2">
        <v>78</v>
      </c>
      <c r="D361" s="2">
        <v>55</v>
      </c>
      <c r="E361" s="2">
        <v>0</v>
      </c>
      <c r="F361" s="2">
        <v>0</v>
      </c>
      <c r="G361" s="2">
        <v>216</v>
      </c>
      <c r="H361" s="3">
        <f>G361/$G$672</f>
        <v>1.1651824076876147E-4</v>
      </c>
      <c r="I361" s="4"/>
    </row>
    <row r="362" spans="1:9" x14ac:dyDescent="0.2">
      <c r="A362" t="s">
        <v>368</v>
      </c>
      <c r="B362" s="2">
        <v>29</v>
      </c>
      <c r="C362" s="2">
        <v>15</v>
      </c>
      <c r="D362" s="2">
        <v>15</v>
      </c>
      <c r="E362" s="2">
        <v>2</v>
      </c>
      <c r="F362" s="2">
        <v>0</v>
      </c>
      <c r="G362" s="2">
        <v>61</v>
      </c>
      <c r="H362" s="3">
        <f>G362/$G$672</f>
        <v>3.2905614291178008E-5</v>
      </c>
      <c r="I362" s="4"/>
    </row>
    <row r="363" spans="1:9" x14ac:dyDescent="0.2">
      <c r="A363" t="s">
        <v>369</v>
      </c>
      <c r="B363" s="2">
        <v>17</v>
      </c>
      <c r="C363" s="2">
        <v>45</v>
      </c>
      <c r="D363" s="2">
        <v>13</v>
      </c>
      <c r="E363" s="2">
        <v>2</v>
      </c>
      <c r="F363" s="2">
        <v>0</v>
      </c>
      <c r="G363" s="2">
        <v>77</v>
      </c>
      <c r="H363" s="3">
        <f>G363/$G$672</f>
        <v>4.153659508886404E-5</v>
      </c>
      <c r="I363" s="4"/>
    </row>
    <row r="364" spans="1:9" x14ac:dyDescent="0.2">
      <c r="A364" t="s">
        <v>370</v>
      </c>
      <c r="B364" s="2">
        <v>154</v>
      </c>
      <c r="C364" s="2">
        <v>139</v>
      </c>
      <c r="D364" s="2">
        <v>73</v>
      </c>
      <c r="E364" s="2">
        <v>1</v>
      </c>
      <c r="F364" s="2">
        <v>0</v>
      </c>
      <c r="G364" s="2">
        <v>367</v>
      </c>
      <c r="H364" s="3">
        <f>G364/$G$672</f>
        <v>1.979731220469234E-4</v>
      </c>
      <c r="I364" s="4"/>
    </row>
    <row r="365" spans="1:9" x14ac:dyDescent="0.2">
      <c r="A365" t="s">
        <v>371</v>
      </c>
      <c r="B365" s="2">
        <v>103</v>
      </c>
      <c r="C365" s="2">
        <v>100</v>
      </c>
      <c r="D365" s="2">
        <v>0</v>
      </c>
      <c r="E365" s="2">
        <v>0</v>
      </c>
      <c r="F365" s="2">
        <v>0</v>
      </c>
      <c r="G365" s="2">
        <v>203</v>
      </c>
      <c r="H365" s="3">
        <f>G365/$G$672</f>
        <v>1.0950556887064155E-4</v>
      </c>
      <c r="I365" s="4"/>
    </row>
    <row r="366" spans="1:9" x14ac:dyDescent="0.2">
      <c r="A366" t="s">
        <v>372</v>
      </c>
      <c r="B366" s="2">
        <v>17</v>
      </c>
      <c r="C366" s="2">
        <v>19</v>
      </c>
      <c r="D366" s="2">
        <v>8</v>
      </c>
      <c r="E366" s="2">
        <v>0</v>
      </c>
      <c r="F366" s="2">
        <v>0</v>
      </c>
      <c r="G366" s="2">
        <v>44</v>
      </c>
      <c r="H366" s="3">
        <f>G366/$G$672</f>
        <v>2.3735197193636595E-5</v>
      </c>
      <c r="I366" s="4"/>
    </row>
    <row r="367" spans="1:9" x14ac:dyDescent="0.2">
      <c r="A367" t="s">
        <v>373</v>
      </c>
      <c r="B367" s="2">
        <v>63</v>
      </c>
      <c r="C367" s="2">
        <v>64</v>
      </c>
      <c r="D367" s="2">
        <v>18</v>
      </c>
      <c r="E367" s="2">
        <v>0</v>
      </c>
      <c r="F367" s="2">
        <v>0</v>
      </c>
      <c r="G367" s="2">
        <v>145</v>
      </c>
      <c r="H367" s="3">
        <f>G367/$G$672</f>
        <v>7.821826347902968E-5</v>
      </c>
      <c r="I367" s="4"/>
    </row>
    <row r="368" spans="1:9" x14ac:dyDescent="0.2">
      <c r="A368" t="s">
        <v>374</v>
      </c>
      <c r="B368" s="2">
        <v>830</v>
      </c>
      <c r="C368" s="2">
        <v>790</v>
      </c>
      <c r="D368" s="2">
        <v>279</v>
      </c>
      <c r="E368" s="2">
        <v>40</v>
      </c>
      <c r="F368" s="2">
        <v>0</v>
      </c>
      <c r="G368" s="2">
        <v>1939</v>
      </c>
      <c r="H368" s="3">
        <f>G368/$G$672</f>
        <v>1.0459669854195762E-3</v>
      </c>
      <c r="I368" s="4"/>
    </row>
    <row r="369" spans="1:9" x14ac:dyDescent="0.2">
      <c r="A369" t="s">
        <v>375</v>
      </c>
      <c r="B369" s="2">
        <v>40</v>
      </c>
      <c r="C369" s="2">
        <v>33</v>
      </c>
      <c r="D369" s="2">
        <v>20</v>
      </c>
      <c r="E369" s="2">
        <v>1</v>
      </c>
      <c r="F369" s="2">
        <v>0</v>
      </c>
      <c r="G369" s="2">
        <v>94</v>
      </c>
      <c r="H369" s="3">
        <f>G369/$G$672</f>
        <v>5.070701218640545E-5</v>
      </c>
      <c r="I369" s="4"/>
    </row>
    <row r="370" spans="1:9" x14ac:dyDescent="0.2">
      <c r="A370" t="s">
        <v>376</v>
      </c>
      <c r="B370" s="2">
        <v>54</v>
      </c>
      <c r="C370" s="2">
        <v>45</v>
      </c>
      <c r="D370" s="2">
        <v>17</v>
      </c>
      <c r="E370" s="2">
        <v>0</v>
      </c>
      <c r="F370" s="2">
        <v>0</v>
      </c>
      <c r="G370" s="2">
        <v>116</v>
      </c>
      <c r="H370" s="3">
        <f>G370/$G$672</f>
        <v>6.2574610783223749E-5</v>
      </c>
      <c r="I370" s="4"/>
    </row>
    <row r="371" spans="1:9" x14ac:dyDescent="0.2">
      <c r="A371" t="s">
        <v>377</v>
      </c>
      <c r="B371" s="2">
        <v>2</v>
      </c>
      <c r="C371" s="2">
        <v>2</v>
      </c>
      <c r="D371" s="2">
        <v>0</v>
      </c>
      <c r="E371" s="2">
        <v>0</v>
      </c>
      <c r="F371" s="2">
        <v>0</v>
      </c>
      <c r="G371" s="2">
        <v>4</v>
      </c>
      <c r="H371" s="3">
        <f>G371/$G$672</f>
        <v>2.1577451994215084E-6</v>
      </c>
      <c r="I371" s="4"/>
    </row>
    <row r="372" spans="1:9" x14ac:dyDescent="0.2">
      <c r="A372" t="s">
        <v>378</v>
      </c>
      <c r="B372" s="2">
        <v>18</v>
      </c>
      <c r="C372" s="2">
        <v>19</v>
      </c>
      <c r="D372" s="2">
        <v>5</v>
      </c>
      <c r="E372" s="2">
        <v>0</v>
      </c>
      <c r="F372" s="2">
        <v>0</v>
      </c>
      <c r="G372" s="2">
        <v>42</v>
      </c>
      <c r="H372" s="3">
        <f>G372/$G$672</f>
        <v>2.2656324593925839E-5</v>
      </c>
      <c r="I372" s="4"/>
    </row>
    <row r="373" spans="1:9" x14ac:dyDescent="0.2">
      <c r="A373" t="s">
        <v>379</v>
      </c>
      <c r="B373" s="2">
        <v>1699</v>
      </c>
      <c r="C373" s="2">
        <v>1576</v>
      </c>
      <c r="D373" s="2">
        <v>284</v>
      </c>
      <c r="E373" s="2">
        <v>7</v>
      </c>
      <c r="F373" s="2">
        <v>0</v>
      </c>
      <c r="G373" s="2">
        <v>3566</v>
      </c>
      <c r="H373" s="3">
        <f>G373/$G$672</f>
        <v>1.9236298452842749E-3</v>
      </c>
      <c r="I373" s="4"/>
    </row>
    <row r="374" spans="1:9" x14ac:dyDescent="0.2">
      <c r="A374" t="s">
        <v>380</v>
      </c>
      <c r="B374" s="2">
        <v>5556</v>
      </c>
      <c r="C374" s="2">
        <v>4714</v>
      </c>
      <c r="D374" s="2">
        <v>2038</v>
      </c>
      <c r="E374" s="2">
        <v>70</v>
      </c>
      <c r="F374" s="2">
        <v>0</v>
      </c>
      <c r="G374" s="2">
        <v>12378</v>
      </c>
      <c r="H374" s="3">
        <f>G374/$G$672</f>
        <v>6.6771425196098582E-3</v>
      </c>
      <c r="I374" s="4"/>
    </row>
    <row r="375" spans="1:9" x14ac:dyDescent="0.2">
      <c r="A375" t="s">
        <v>381</v>
      </c>
      <c r="B375" s="2">
        <v>104</v>
      </c>
      <c r="C375" s="2">
        <v>90</v>
      </c>
      <c r="D375" s="2">
        <v>33</v>
      </c>
      <c r="E375" s="2">
        <v>0</v>
      </c>
      <c r="F375" s="2">
        <v>0</v>
      </c>
      <c r="G375" s="2">
        <v>227</v>
      </c>
      <c r="H375" s="3">
        <f>G375/$G$672</f>
        <v>1.2245204006717061E-4</v>
      </c>
      <c r="I375" s="4"/>
    </row>
    <row r="376" spans="1:9" x14ac:dyDescent="0.2">
      <c r="A376" t="s">
        <v>382</v>
      </c>
      <c r="B376" s="2">
        <v>2871</v>
      </c>
      <c r="C376" s="2">
        <v>2722</v>
      </c>
      <c r="D376" s="2">
        <v>729</v>
      </c>
      <c r="E376" s="2">
        <v>22</v>
      </c>
      <c r="F376" s="2">
        <v>0</v>
      </c>
      <c r="G376" s="2">
        <v>6344</v>
      </c>
      <c r="H376" s="3">
        <f>G376/$G$672</f>
        <v>3.4221838862825123E-3</v>
      </c>
      <c r="I376" s="4"/>
    </row>
    <row r="377" spans="1:9" x14ac:dyDescent="0.2">
      <c r="A377" t="s">
        <v>383</v>
      </c>
      <c r="B377" s="2">
        <v>23</v>
      </c>
      <c r="C377" s="2">
        <v>15</v>
      </c>
      <c r="D377" s="2">
        <v>5</v>
      </c>
      <c r="E377" s="2">
        <v>0</v>
      </c>
      <c r="F377" s="2">
        <v>0</v>
      </c>
      <c r="G377" s="2">
        <v>43</v>
      </c>
      <c r="H377" s="3">
        <f>G377/$G$672</f>
        <v>2.3195760893781217E-5</v>
      </c>
      <c r="I377" s="4"/>
    </row>
    <row r="378" spans="1:9" x14ac:dyDescent="0.2">
      <c r="A378" t="s">
        <v>384</v>
      </c>
      <c r="B378" s="2">
        <v>8353</v>
      </c>
      <c r="C378" s="2">
        <v>6492</v>
      </c>
      <c r="D378" s="2">
        <v>1116</v>
      </c>
      <c r="E378" s="2">
        <v>20</v>
      </c>
      <c r="F378" s="2">
        <v>0</v>
      </c>
      <c r="G378" s="2">
        <v>15981</v>
      </c>
      <c r="H378" s="3">
        <f>G378/$G$672</f>
        <v>8.6207315079887825E-3</v>
      </c>
      <c r="I378" s="4"/>
    </row>
    <row r="379" spans="1:9" x14ac:dyDescent="0.2">
      <c r="A379" t="s">
        <v>385</v>
      </c>
      <c r="B379" s="2">
        <v>1713</v>
      </c>
      <c r="C379" s="2">
        <v>1508</v>
      </c>
      <c r="D379" s="2">
        <v>380</v>
      </c>
      <c r="E379" s="2">
        <v>3</v>
      </c>
      <c r="F379" s="2">
        <v>0</v>
      </c>
      <c r="G379" s="2">
        <v>3604</v>
      </c>
      <c r="H379" s="3">
        <f>G379/$G$672</f>
        <v>1.9441284246787792E-3</v>
      </c>
      <c r="I379" s="4"/>
    </row>
    <row r="380" spans="1:9" x14ac:dyDescent="0.2">
      <c r="A380" t="s">
        <v>386</v>
      </c>
      <c r="B380" s="2">
        <v>1054</v>
      </c>
      <c r="C380" s="2">
        <v>1066</v>
      </c>
      <c r="D380" s="2">
        <v>199</v>
      </c>
      <c r="E380" s="2">
        <v>8</v>
      </c>
      <c r="F380" s="2">
        <v>0</v>
      </c>
      <c r="G380" s="2">
        <v>2327</v>
      </c>
      <c r="H380" s="3">
        <f>G380/$G$672</f>
        <v>1.2552682697634626E-3</v>
      </c>
      <c r="I380" s="4"/>
    </row>
    <row r="381" spans="1:9" x14ac:dyDescent="0.2">
      <c r="A381" t="s">
        <v>387</v>
      </c>
      <c r="B381" s="2">
        <v>28</v>
      </c>
      <c r="C381" s="2">
        <v>18</v>
      </c>
      <c r="D381" s="2">
        <v>12</v>
      </c>
      <c r="E381" s="2">
        <v>1</v>
      </c>
      <c r="F381" s="2">
        <v>0</v>
      </c>
      <c r="G381" s="2">
        <v>59</v>
      </c>
      <c r="H381" s="3">
        <f>G381/$G$672</f>
        <v>3.1826741691467252E-5</v>
      </c>
      <c r="I381" s="4"/>
    </row>
    <row r="382" spans="1:9" x14ac:dyDescent="0.2">
      <c r="A382" t="s">
        <v>388</v>
      </c>
      <c r="B382" s="2">
        <v>3682</v>
      </c>
      <c r="C382" s="2">
        <v>3522</v>
      </c>
      <c r="D382" s="2">
        <v>565</v>
      </c>
      <c r="E382" s="2">
        <v>29</v>
      </c>
      <c r="F382" s="2">
        <v>0</v>
      </c>
      <c r="G382" s="2">
        <v>7798</v>
      </c>
      <c r="H382" s="3">
        <f>G382/$G$672</f>
        <v>4.2065242662722305E-3</v>
      </c>
      <c r="I382" s="4"/>
    </row>
    <row r="383" spans="1:9" x14ac:dyDescent="0.2">
      <c r="A383" t="s">
        <v>389</v>
      </c>
      <c r="B383" s="2">
        <v>296</v>
      </c>
      <c r="C383" s="2">
        <v>370</v>
      </c>
      <c r="D383" s="2">
        <v>72</v>
      </c>
      <c r="E383" s="2">
        <v>0</v>
      </c>
      <c r="F383" s="2">
        <v>0</v>
      </c>
      <c r="G383" s="2">
        <v>738</v>
      </c>
      <c r="H383" s="3">
        <f>G383/$G$672</f>
        <v>3.9810398929326831E-4</v>
      </c>
      <c r="I383" s="4"/>
    </row>
    <row r="384" spans="1:9" x14ac:dyDescent="0.2">
      <c r="A384" t="s">
        <v>390</v>
      </c>
      <c r="B384" s="2">
        <v>50</v>
      </c>
      <c r="C384" s="2">
        <v>51</v>
      </c>
      <c r="D384" s="2">
        <v>36</v>
      </c>
      <c r="E384" s="2">
        <v>0</v>
      </c>
      <c r="F384" s="2">
        <v>0</v>
      </c>
      <c r="G384" s="2">
        <v>137</v>
      </c>
      <c r="H384" s="3">
        <f>G384/$G$672</f>
        <v>7.3902773080186671E-5</v>
      </c>
      <c r="I384" s="4"/>
    </row>
    <row r="385" spans="1:9" x14ac:dyDescent="0.2">
      <c r="A385" t="s">
        <v>391</v>
      </c>
      <c r="B385" s="2">
        <v>952</v>
      </c>
      <c r="C385" s="2">
        <v>895</v>
      </c>
      <c r="D385" s="2">
        <v>208</v>
      </c>
      <c r="E385" s="2">
        <v>3</v>
      </c>
      <c r="F385" s="2">
        <v>0</v>
      </c>
      <c r="G385" s="2">
        <v>2058</v>
      </c>
      <c r="H385" s="3">
        <f>G385/$G$672</f>
        <v>1.1101599051023662E-3</v>
      </c>
      <c r="I385" s="4"/>
    </row>
    <row r="386" spans="1:9" x14ac:dyDescent="0.2">
      <c r="A386" t="s">
        <v>392</v>
      </c>
      <c r="B386" s="2">
        <v>13956</v>
      </c>
      <c r="C386" s="2">
        <v>13541</v>
      </c>
      <c r="D386" s="2">
        <v>2050</v>
      </c>
      <c r="E386" s="2">
        <v>306</v>
      </c>
      <c r="F386" s="2">
        <v>2</v>
      </c>
      <c r="G386" s="2">
        <v>29855</v>
      </c>
      <c r="H386" s="3">
        <f>G386/$G$672</f>
        <v>1.6104870732182284E-2</v>
      </c>
      <c r="I386" s="4"/>
    </row>
    <row r="387" spans="1:9" x14ac:dyDescent="0.2">
      <c r="A387" t="s">
        <v>393</v>
      </c>
      <c r="B387" s="2">
        <v>1386</v>
      </c>
      <c r="C387" s="2">
        <v>1334</v>
      </c>
      <c r="D387" s="2">
        <v>348</v>
      </c>
      <c r="E387" s="2">
        <v>30</v>
      </c>
      <c r="F387" s="2">
        <v>1</v>
      </c>
      <c r="G387" s="2">
        <v>3099</v>
      </c>
      <c r="H387" s="3">
        <f>G387/$G$672</f>
        <v>1.6717130932518136E-3</v>
      </c>
      <c r="I387" s="4"/>
    </row>
    <row r="388" spans="1:9" x14ac:dyDescent="0.2">
      <c r="A388" t="s">
        <v>394</v>
      </c>
      <c r="B388" s="2">
        <v>5332</v>
      </c>
      <c r="C388" s="2">
        <v>4733</v>
      </c>
      <c r="D388" s="2">
        <v>3026</v>
      </c>
      <c r="E388" s="2">
        <v>84</v>
      </c>
      <c r="F388" s="2">
        <v>1</v>
      </c>
      <c r="G388" s="2">
        <v>13176</v>
      </c>
      <c r="H388" s="3">
        <f>G388/$G$672</f>
        <v>7.1076126868944494E-3</v>
      </c>
      <c r="I388" s="4"/>
    </row>
    <row r="389" spans="1:9" x14ac:dyDescent="0.2">
      <c r="A389" t="s">
        <v>395</v>
      </c>
      <c r="B389" s="2">
        <v>0</v>
      </c>
      <c r="C389" s="2">
        <v>0</v>
      </c>
      <c r="D389" s="2">
        <v>2</v>
      </c>
      <c r="E389" s="2">
        <v>0</v>
      </c>
      <c r="F389" s="2">
        <v>0</v>
      </c>
      <c r="G389" s="2">
        <v>2</v>
      </c>
      <c r="H389" s="3">
        <f>G389/$G$672</f>
        <v>1.0788725997107542E-6</v>
      </c>
      <c r="I389" s="4"/>
    </row>
    <row r="390" spans="1:9" x14ac:dyDescent="0.2">
      <c r="A390" t="s">
        <v>396</v>
      </c>
      <c r="B390" s="2">
        <v>32</v>
      </c>
      <c r="C390" s="2">
        <v>31</v>
      </c>
      <c r="D390" s="2">
        <v>14</v>
      </c>
      <c r="E390" s="2">
        <v>0</v>
      </c>
      <c r="F390" s="2">
        <v>0</v>
      </c>
      <c r="G390" s="2">
        <v>77</v>
      </c>
      <c r="H390" s="3">
        <f>G390/$G$672</f>
        <v>4.153659508886404E-5</v>
      </c>
      <c r="I390" s="4"/>
    </row>
    <row r="391" spans="1:9" x14ac:dyDescent="0.2">
      <c r="A391" t="s">
        <v>397</v>
      </c>
      <c r="B391" s="2">
        <v>92</v>
      </c>
      <c r="C391" s="2">
        <v>79</v>
      </c>
      <c r="D391" s="2">
        <v>74</v>
      </c>
      <c r="E391" s="2">
        <v>1</v>
      </c>
      <c r="F391" s="2">
        <v>0</v>
      </c>
      <c r="G391" s="2">
        <v>246</v>
      </c>
      <c r="H391" s="3">
        <f>G391/$G$672</f>
        <v>1.3270132976442276E-4</v>
      </c>
      <c r="I391" s="4"/>
    </row>
    <row r="392" spans="1:9" x14ac:dyDescent="0.2">
      <c r="A392" t="s">
        <v>398</v>
      </c>
      <c r="B392" s="2">
        <v>75</v>
      </c>
      <c r="C392" s="2">
        <v>54</v>
      </c>
      <c r="D392" s="2">
        <v>49</v>
      </c>
      <c r="E392" s="2">
        <v>0</v>
      </c>
      <c r="F392" s="2">
        <v>0</v>
      </c>
      <c r="G392" s="2">
        <v>178</v>
      </c>
      <c r="H392" s="3">
        <f>G392/$G$672</f>
        <v>9.6019661374257135E-5</v>
      </c>
      <c r="I392" s="4"/>
    </row>
    <row r="393" spans="1:9" x14ac:dyDescent="0.2">
      <c r="A393" t="s">
        <v>399</v>
      </c>
      <c r="B393" s="2">
        <v>205</v>
      </c>
      <c r="C393" s="2">
        <v>181</v>
      </c>
      <c r="D393" s="2">
        <v>103</v>
      </c>
      <c r="E393" s="2">
        <v>2</v>
      </c>
      <c r="F393" s="2">
        <v>0</v>
      </c>
      <c r="G393" s="2">
        <v>491</v>
      </c>
      <c r="H393" s="3">
        <f>G393/$G$672</f>
        <v>2.6486322322899014E-4</v>
      </c>
      <c r="I393" s="4"/>
    </row>
    <row r="394" spans="1:9" x14ac:dyDescent="0.2">
      <c r="A394" t="s">
        <v>400</v>
      </c>
      <c r="B394" s="2">
        <v>193</v>
      </c>
      <c r="C394" s="2">
        <v>170</v>
      </c>
      <c r="D394" s="2">
        <v>106</v>
      </c>
      <c r="E394" s="2">
        <v>1</v>
      </c>
      <c r="F394" s="2">
        <v>0</v>
      </c>
      <c r="G394" s="2">
        <v>470</v>
      </c>
      <c r="H394" s="3">
        <f>G394/$G$672</f>
        <v>2.5353506093202726E-4</v>
      </c>
      <c r="I394" s="4"/>
    </row>
    <row r="395" spans="1:9" x14ac:dyDescent="0.2">
      <c r="A395" t="s">
        <v>401</v>
      </c>
      <c r="B395" s="2">
        <v>90</v>
      </c>
      <c r="C395" s="2">
        <v>72</v>
      </c>
      <c r="D395" s="2">
        <v>35</v>
      </c>
      <c r="E395" s="2">
        <v>1</v>
      </c>
      <c r="F395" s="2">
        <v>0</v>
      </c>
      <c r="G395" s="2">
        <v>198</v>
      </c>
      <c r="H395" s="3">
        <f>G395/$G$672</f>
        <v>1.0680838737136467E-4</v>
      </c>
      <c r="I395" s="4"/>
    </row>
    <row r="396" spans="1:9" x14ac:dyDescent="0.2">
      <c r="A396" t="s">
        <v>402</v>
      </c>
      <c r="B396" s="2">
        <v>10</v>
      </c>
      <c r="C396" s="2">
        <v>13</v>
      </c>
      <c r="D396" s="2">
        <v>5</v>
      </c>
      <c r="E396" s="2">
        <v>0</v>
      </c>
      <c r="F396" s="2">
        <v>0</v>
      </c>
      <c r="G396" s="2">
        <v>28</v>
      </c>
      <c r="H396" s="3">
        <f>G396/$G$672</f>
        <v>1.5104216395950559E-5</v>
      </c>
      <c r="I396" s="4"/>
    </row>
    <row r="397" spans="1:9" x14ac:dyDescent="0.2">
      <c r="A397" t="s">
        <v>403</v>
      </c>
      <c r="B397" s="2">
        <v>64</v>
      </c>
      <c r="C397" s="2">
        <v>56</v>
      </c>
      <c r="D397" s="2">
        <v>40</v>
      </c>
      <c r="E397" s="2">
        <v>0</v>
      </c>
      <c r="F397" s="2">
        <v>0</v>
      </c>
      <c r="G397" s="2">
        <v>160</v>
      </c>
      <c r="H397" s="3">
        <f>G397/$G$672</f>
        <v>8.6309807976860334E-5</v>
      </c>
      <c r="I397" s="4"/>
    </row>
    <row r="398" spans="1:9" x14ac:dyDescent="0.2">
      <c r="A398" t="s">
        <v>404</v>
      </c>
      <c r="B398" s="2">
        <v>15</v>
      </c>
      <c r="C398" s="2">
        <v>10</v>
      </c>
      <c r="D398" s="2">
        <v>13</v>
      </c>
      <c r="E398" s="2">
        <v>0</v>
      </c>
      <c r="F398" s="2">
        <v>0</v>
      </c>
      <c r="G398" s="2">
        <v>38</v>
      </c>
      <c r="H398" s="3">
        <f>G398/$G$672</f>
        <v>2.0498579394504331E-5</v>
      </c>
      <c r="I398" s="4"/>
    </row>
    <row r="399" spans="1:9" x14ac:dyDescent="0.2">
      <c r="A399" t="s">
        <v>405</v>
      </c>
      <c r="B399" s="2">
        <v>102</v>
      </c>
      <c r="C399" s="2">
        <v>80</v>
      </c>
      <c r="D399" s="2">
        <v>51</v>
      </c>
      <c r="E399" s="2">
        <v>0</v>
      </c>
      <c r="F399" s="2">
        <v>0</v>
      </c>
      <c r="G399" s="2">
        <v>233</v>
      </c>
      <c r="H399" s="3">
        <f>G399/$G$672</f>
        <v>1.2568865786630288E-4</v>
      </c>
      <c r="I399" s="4"/>
    </row>
    <row r="400" spans="1:9" x14ac:dyDescent="0.2">
      <c r="A400" t="s">
        <v>406</v>
      </c>
      <c r="B400" s="2">
        <v>50</v>
      </c>
      <c r="C400" s="2">
        <v>37</v>
      </c>
      <c r="D400" s="2">
        <v>43</v>
      </c>
      <c r="E400" s="2">
        <v>0</v>
      </c>
      <c r="F400" s="2">
        <v>0</v>
      </c>
      <c r="G400" s="2">
        <v>130</v>
      </c>
      <c r="H400" s="3">
        <f>G400/$G$672</f>
        <v>7.0126718981199026E-5</v>
      </c>
      <c r="I400" s="4"/>
    </row>
    <row r="401" spans="1:9" x14ac:dyDescent="0.2">
      <c r="A401" t="s">
        <v>407</v>
      </c>
      <c r="B401" s="2">
        <v>97</v>
      </c>
      <c r="C401" s="2">
        <v>80</v>
      </c>
      <c r="D401" s="2">
        <v>28</v>
      </c>
      <c r="E401" s="2">
        <v>0</v>
      </c>
      <c r="F401" s="2">
        <v>0</v>
      </c>
      <c r="G401" s="2">
        <v>205</v>
      </c>
      <c r="H401" s="3">
        <f>G401/$G$672</f>
        <v>1.1058444147035231E-4</v>
      </c>
      <c r="I401" s="4"/>
    </row>
    <row r="402" spans="1:9" x14ac:dyDescent="0.2">
      <c r="A402" t="s">
        <v>408</v>
      </c>
      <c r="B402" s="2">
        <v>12</v>
      </c>
      <c r="C402" s="2">
        <v>20</v>
      </c>
      <c r="D402" s="2">
        <v>5</v>
      </c>
      <c r="E402" s="2">
        <v>0</v>
      </c>
      <c r="F402" s="2">
        <v>0</v>
      </c>
      <c r="G402" s="2">
        <v>37</v>
      </c>
      <c r="H402" s="3">
        <f>G402/$G$672</f>
        <v>1.9959143094648953E-5</v>
      </c>
      <c r="I402" s="4"/>
    </row>
    <row r="403" spans="1:9" x14ac:dyDescent="0.2">
      <c r="A403" t="s">
        <v>409</v>
      </c>
      <c r="B403" s="2">
        <v>350</v>
      </c>
      <c r="C403" s="2">
        <v>323</v>
      </c>
      <c r="D403" s="2">
        <v>116</v>
      </c>
      <c r="E403" s="2">
        <v>6</v>
      </c>
      <c r="F403" s="2">
        <v>0</v>
      </c>
      <c r="G403" s="2">
        <v>795</v>
      </c>
      <c r="H403" s="3">
        <f>G403/$G$672</f>
        <v>4.2885185838502479E-4</v>
      </c>
      <c r="I403" s="4"/>
    </row>
    <row r="404" spans="1:9" x14ac:dyDescent="0.2">
      <c r="A404" t="s">
        <v>410</v>
      </c>
      <c r="B404" s="2">
        <v>3</v>
      </c>
      <c r="C404" s="2">
        <v>2</v>
      </c>
      <c r="D404" s="2">
        <v>0</v>
      </c>
      <c r="E404" s="2">
        <v>0</v>
      </c>
      <c r="F404" s="2">
        <v>0</v>
      </c>
      <c r="G404" s="2">
        <v>5</v>
      </c>
      <c r="H404" s="3">
        <f>G404/$G$672</f>
        <v>2.6971814992768854E-6</v>
      </c>
      <c r="I404" s="4"/>
    </row>
    <row r="405" spans="1:9" x14ac:dyDescent="0.2">
      <c r="A405" t="s">
        <v>411</v>
      </c>
      <c r="B405" s="2">
        <v>86</v>
      </c>
      <c r="C405" s="2">
        <v>77</v>
      </c>
      <c r="D405" s="2">
        <v>38</v>
      </c>
      <c r="E405" s="2">
        <v>1</v>
      </c>
      <c r="F405" s="2">
        <v>0</v>
      </c>
      <c r="G405" s="2">
        <v>202</v>
      </c>
      <c r="H405" s="3">
        <f>G405/$G$672</f>
        <v>1.0896613257078618E-4</v>
      </c>
      <c r="I405" s="4"/>
    </row>
    <row r="406" spans="1:9" x14ac:dyDescent="0.2">
      <c r="A406" t="s">
        <v>412</v>
      </c>
      <c r="B406" s="2">
        <v>192</v>
      </c>
      <c r="C406" s="2">
        <v>113</v>
      </c>
      <c r="D406" s="2">
        <v>49</v>
      </c>
      <c r="E406" s="2">
        <v>1</v>
      </c>
      <c r="F406" s="2">
        <v>0</v>
      </c>
      <c r="G406" s="2">
        <v>355</v>
      </c>
      <c r="H406" s="3">
        <f>G406/$G$672</f>
        <v>1.9149988644865889E-4</v>
      </c>
      <c r="I406" s="4"/>
    </row>
    <row r="407" spans="1:9" x14ac:dyDescent="0.2">
      <c r="A407" t="s">
        <v>413</v>
      </c>
      <c r="B407" s="2">
        <v>50</v>
      </c>
      <c r="C407" s="2">
        <v>73</v>
      </c>
      <c r="D407" s="2">
        <v>21</v>
      </c>
      <c r="E407" s="2">
        <v>0</v>
      </c>
      <c r="F407" s="2">
        <v>0</v>
      </c>
      <c r="G407" s="2">
        <v>144</v>
      </c>
      <c r="H407" s="3">
        <f>G407/$G$672</f>
        <v>7.7678827179174302E-5</v>
      </c>
      <c r="I407" s="4"/>
    </row>
    <row r="408" spans="1:9" x14ac:dyDescent="0.2">
      <c r="A408" t="s">
        <v>414</v>
      </c>
      <c r="B408" s="2">
        <v>71</v>
      </c>
      <c r="C408" s="2">
        <v>69</v>
      </c>
      <c r="D408" s="2">
        <v>40</v>
      </c>
      <c r="E408" s="2">
        <v>0</v>
      </c>
      <c r="F408" s="2">
        <v>0</v>
      </c>
      <c r="G408" s="2">
        <v>180</v>
      </c>
      <c r="H408" s="3">
        <f>G408/$G$672</f>
        <v>9.7098533973967877E-5</v>
      </c>
      <c r="I408" s="4"/>
    </row>
    <row r="409" spans="1:9" x14ac:dyDescent="0.2">
      <c r="A409" t="s">
        <v>415</v>
      </c>
      <c r="B409" s="2">
        <v>30</v>
      </c>
      <c r="C409" s="2">
        <v>25</v>
      </c>
      <c r="D409" s="2">
        <v>13</v>
      </c>
      <c r="E409" s="2">
        <v>0</v>
      </c>
      <c r="F409" s="2">
        <v>0</v>
      </c>
      <c r="G409" s="2">
        <v>68</v>
      </c>
      <c r="H409" s="3">
        <f>G409/$G$672</f>
        <v>3.6681668390165646E-5</v>
      </c>
      <c r="I409" s="4"/>
    </row>
    <row r="410" spans="1:9" x14ac:dyDescent="0.2">
      <c r="A410" t="s">
        <v>416</v>
      </c>
      <c r="B410" s="2">
        <v>119</v>
      </c>
      <c r="C410" s="2">
        <v>94</v>
      </c>
      <c r="D410" s="2">
        <v>49</v>
      </c>
      <c r="E410" s="2">
        <v>0</v>
      </c>
      <c r="F410" s="2">
        <v>0</v>
      </c>
      <c r="G410" s="2">
        <v>262</v>
      </c>
      <c r="H410" s="3">
        <f>G410/$G$672</f>
        <v>1.4133231056210881E-4</v>
      </c>
      <c r="I410" s="4"/>
    </row>
    <row r="411" spans="1:9" x14ac:dyDescent="0.2">
      <c r="A411" t="s">
        <v>417</v>
      </c>
      <c r="B411" s="2">
        <v>36</v>
      </c>
      <c r="C411" s="2">
        <v>34</v>
      </c>
      <c r="D411" s="2">
        <v>12</v>
      </c>
      <c r="E411" s="2">
        <v>0</v>
      </c>
      <c r="F411" s="2">
        <v>0</v>
      </c>
      <c r="G411" s="2">
        <v>82</v>
      </c>
      <c r="H411" s="3">
        <f>G411/$G$672</f>
        <v>4.4233776588140923E-5</v>
      </c>
      <c r="I411" s="4"/>
    </row>
    <row r="412" spans="1:9" x14ac:dyDescent="0.2">
      <c r="A412" t="s">
        <v>418</v>
      </c>
      <c r="B412" s="2">
        <v>28</v>
      </c>
      <c r="C412" s="2">
        <v>31</v>
      </c>
      <c r="D412" s="2">
        <v>18</v>
      </c>
      <c r="E412" s="2">
        <v>0</v>
      </c>
      <c r="F412" s="2">
        <v>0</v>
      </c>
      <c r="G412" s="2">
        <v>77</v>
      </c>
      <c r="H412" s="3">
        <f>G412/$G$672</f>
        <v>4.153659508886404E-5</v>
      </c>
      <c r="I412" s="4"/>
    </row>
    <row r="413" spans="1:9" x14ac:dyDescent="0.2">
      <c r="A413" t="s">
        <v>419</v>
      </c>
      <c r="B413" s="2">
        <v>15</v>
      </c>
      <c r="C413" s="2">
        <v>16</v>
      </c>
      <c r="D413" s="2">
        <v>7</v>
      </c>
      <c r="E413" s="2">
        <v>1</v>
      </c>
      <c r="F413" s="2">
        <v>0</v>
      </c>
      <c r="G413" s="2">
        <v>39</v>
      </c>
      <c r="H413" s="3">
        <f>G413/$G$672</f>
        <v>2.1038015694359709E-5</v>
      </c>
      <c r="I413" s="4"/>
    </row>
    <row r="414" spans="1:9" x14ac:dyDescent="0.2">
      <c r="A414" t="s">
        <v>420</v>
      </c>
      <c r="B414" s="2">
        <v>2927</v>
      </c>
      <c r="C414" s="2">
        <v>2925</v>
      </c>
      <c r="D414" s="2">
        <v>1251</v>
      </c>
      <c r="E414" s="2">
        <v>20</v>
      </c>
      <c r="F414" s="2">
        <v>1</v>
      </c>
      <c r="G414" s="2">
        <v>7124</v>
      </c>
      <c r="H414" s="3">
        <f>G414/$G$672</f>
        <v>3.8429442001697068E-3</v>
      </c>
      <c r="I414" s="4"/>
    </row>
    <row r="415" spans="1:9" x14ac:dyDescent="0.2">
      <c r="A415" t="s">
        <v>421</v>
      </c>
      <c r="B415" s="2">
        <v>428</v>
      </c>
      <c r="C415" s="2">
        <v>445</v>
      </c>
      <c r="D415" s="2">
        <v>99</v>
      </c>
      <c r="E415" s="2">
        <v>2</v>
      </c>
      <c r="F415" s="2">
        <v>0</v>
      </c>
      <c r="G415" s="2">
        <v>974</v>
      </c>
      <c r="H415" s="3">
        <f>G415/$G$672</f>
        <v>5.2541095605913737E-4</v>
      </c>
      <c r="I415" s="4"/>
    </row>
    <row r="416" spans="1:9" x14ac:dyDescent="0.2">
      <c r="A416" t="s">
        <v>422</v>
      </c>
      <c r="B416" s="2">
        <v>87</v>
      </c>
      <c r="C416" s="2">
        <v>92</v>
      </c>
      <c r="D416" s="2">
        <v>34</v>
      </c>
      <c r="E416" s="2">
        <v>0</v>
      </c>
      <c r="F416" s="2">
        <v>0</v>
      </c>
      <c r="G416" s="2">
        <v>213</v>
      </c>
      <c r="H416" s="3">
        <f>G416/$G$672</f>
        <v>1.1489993186919533E-4</v>
      </c>
      <c r="I416" s="4"/>
    </row>
    <row r="417" spans="1:9" x14ac:dyDescent="0.2">
      <c r="A417" t="s">
        <v>423</v>
      </c>
      <c r="B417" s="2">
        <v>20</v>
      </c>
      <c r="C417" s="2">
        <v>34</v>
      </c>
      <c r="D417" s="2">
        <v>10</v>
      </c>
      <c r="E417" s="2">
        <v>0</v>
      </c>
      <c r="F417" s="2">
        <v>0</v>
      </c>
      <c r="G417" s="2">
        <v>64</v>
      </c>
      <c r="H417" s="3">
        <f>G417/$G$672</f>
        <v>3.4523923190744135E-5</v>
      </c>
      <c r="I417" s="4"/>
    </row>
    <row r="418" spans="1:9" x14ac:dyDescent="0.2">
      <c r="A418" t="s">
        <v>424</v>
      </c>
      <c r="B418" s="2">
        <v>28</v>
      </c>
      <c r="C418" s="2">
        <v>26</v>
      </c>
      <c r="D418" s="2">
        <v>19</v>
      </c>
      <c r="E418" s="2">
        <v>0</v>
      </c>
      <c r="F418" s="2">
        <v>0</v>
      </c>
      <c r="G418" s="2">
        <v>73</v>
      </c>
      <c r="H418" s="3">
        <f>G418/$G$672</f>
        <v>3.9378849889442529E-5</v>
      </c>
      <c r="I418" s="4"/>
    </row>
    <row r="419" spans="1:9" x14ac:dyDescent="0.2">
      <c r="A419" t="s">
        <v>425</v>
      </c>
      <c r="B419" s="2">
        <v>349</v>
      </c>
      <c r="C419" s="2">
        <v>339</v>
      </c>
      <c r="D419" s="2">
        <v>94</v>
      </c>
      <c r="E419" s="2">
        <v>0</v>
      </c>
      <c r="F419" s="2">
        <v>0</v>
      </c>
      <c r="G419" s="2">
        <v>782</v>
      </c>
      <c r="H419" s="3">
        <f>G419/$G$672</f>
        <v>4.2183918648690494E-4</v>
      </c>
      <c r="I419" s="4"/>
    </row>
    <row r="420" spans="1:9" x14ac:dyDescent="0.2">
      <c r="A420" t="s">
        <v>426</v>
      </c>
      <c r="B420" s="2">
        <v>113</v>
      </c>
      <c r="C420" s="2">
        <v>110</v>
      </c>
      <c r="D420" s="2">
        <v>37</v>
      </c>
      <c r="E420" s="2">
        <v>0</v>
      </c>
      <c r="F420" s="2">
        <v>0</v>
      </c>
      <c r="G420" s="2">
        <v>260</v>
      </c>
      <c r="H420" s="3">
        <f>G420/$G$672</f>
        <v>1.4025343796239805E-4</v>
      </c>
      <c r="I420" s="4"/>
    </row>
    <row r="421" spans="1:9" x14ac:dyDescent="0.2">
      <c r="A421" t="s">
        <v>427</v>
      </c>
      <c r="B421" s="2">
        <v>171</v>
      </c>
      <c r="C421" s="2">
        <v>166</v>
      </c>
      <c r="D421" s="2">
        <v>42</v>
      </c>
      <c r="E421" s="2">
        <v>0</v>
      </c>
      <c r="F421" s="2">
        <v>0</v>
      </c>
      <c r="G421" s="2">
        <v>379</v>
      </c>
      <c r="H421" s="3">
        <f>G421/$G$672</f>
        <v>2.0444635764518793E-4</v>
      </c>
      <c r="I421" s="4"/>
    </row>
    <row r="422" spans="1:9" x14ac:dyDescent="0.2">
      <c r="A422" t="s">
        <v>428</v>
      </c>
      <c r="B422" s="2">
        <v>321</v>
      </c>
      <c r="C422" s="2">
        <v>344</v>
      </c>
      <c r="D422" s="2">
        <v>76</v>
      </c>
      <c r="E422" s="2">
        <v>0</v>
      </c>
      <c r="F422" s="2">
        <v>0</v>
      </c>
      <c r="G422" s="2">
        <v>741</v>
      </c>
      <c r="H422" s="3">
        <f>G422/$G$672</f>
        <v>3.9972229819283444E-4</v>
      </c>
      <c r="I422" s="4"/>
    </row>
    <row r="423" spans="1:9" x14ac:dyDescent="0.2">
      <c r="A423" t="s">
        <v>429</v>
      </c>
      <c r="B423" s="2">
        <v>1023</v>
      </c>
      <c r="C423" s="2">
        <v>1009</v>
      </c>
      <c r="D423" s="2">
        <v>345</v>
      </c>
      <c r="E423" s="2">
        <v>2</v>
      </c>
      <c r="F423" s="2">
        <v>0</v>
      </c>
      <c r="G423" s="2">
        <v>2379</v>
      </c>
      <c r="H423" s="3">
        <f>G423/$G$672</f>
        <v>1.2833189573559422E-3</v>
      </c>
      <c r="I423" s="4"/>
    </row>
    <row r="424" spans="1:9" x14ac:dyDescent="0.2">
      <c r="A424" t="s">
        <v>430</v>
      </c>
      <c r="B424" s="2">
        <v>470</v>
      </c>
      <c r="C424" s="2">
        <v>461</v>
      </c>
      <c r="D424" s="2">
        <v>166</v>
      </c>
      <c r="E424" s="2">
        <v>45</v>
      </c>
      <c r="F424" s="2">
        <v>3</v>
      </c>
      <c r="G424" s="2">
        <v>1145</v>
      </c>
      <c r="H424" s="3">
        <f>G424/$G$672</f>
        <v>6.1765456333440682E-4</v>
      </c>
      <c r="I424" s="4"/>
    </row>
    <row r="425" spans="1:9" x14ac:dyDescent="0.2">
      <c r="A425" t="s">
        <v>431</v>
      </c>
      <c r="B425" s="2">
        <v>99</v>
      </c>
      <c r="C425" s="2">
        <v>122</v>
      </c>
      <c r="D425" s="2">
        <v>25</v>
      </c>
      <c r="E425" s="2">
        <v>0</v>
      </c>
      <c r="F425" s="2">
        <v>0</v>
      </c>
      <c r="G425" s="2">
        <v>246</v>
      </c>
      <c r="H425" s="3">
        <f>G425/$G$672</f>
        <v>1.3270132976442276E-4</v>
      </c>
      <c r="I425" s="4"/>
    </row>
    <row r="426" spans="1:9" x14ac:dyDescent="0.2">
      <c r="A426" t="s">
        <v>432</v>
      </c>
      <c r="B426" s="2">
        <v>56</v>
      </c>
      <c r="C426" s="2">
        <v>71</v>
      </c>
      <c r="D426" s="2">
        <v>26</v>
      </c>
      <c r="E426" s="2">
        <v>0</v>
      </c>
      <c r="F426" s="2">
        <v>0</v>
      </c>
      <c r="G426" s="2">
        <v>153</v>
      </c>
      <c r="H426" s="3">
        <f>G426/$G$672</f>
        <v>8.2533753877872703E-5</v>
      </c>
      <c r="I426" s="4"/>
    </row>
    <row r="427" spans="1:9" x14ac:dyDescent="0.2">
      <c r="A427" t="s">
        <v>433</v>
      </c>
      <c r="B427" s="2">
        <v>86</v>
      </c>
      <c r="C427" s="2">
        <v>107</v>
      </c>
      <c r="D427" s="2">
        <v>42</v>
      </c>
      <c r="E427" s="2">
        <v>0</v>
      </c>
      <c r="F427" s="2">
        <v>0</v>
      </c>
      <c r="G427" s="2">
        <v>235</v>
      </c>
      <c r="H427" s="3">
        <f>G427/$G$672</f>
        <v>1.2676753046601363E-4</v>
      </c>
      <c r="I427" s="4"/>
    </row>
    <row r="428" spans="1:9" x14ac:dyDescent="0.2">
      <c r="A428" t="s">
        <v>434</v>
      </c>
      <c r="B428" s="2">
        <v>165</v>
      </c>
      <c r="C428" s="2">
        <v>172</v>
      </c>
      <c r="D428" s="2">
        <v>35</v>
      </c>
      <c r="E428" s="2">
        <v>0</v>
      </c>
      <c r="F428" s="2">
        <v>0</v>
      </c>
      <c r="G428" s="2">
        <v>372</v>
      </c>
      <c r="H428" s="3">
        <f>G428/$G$672</f>
        <v>2.0067030354620029E-4</v>
      </c>
      <c r="I428" s="4"/>
    </row>
    <row r="429" spans="1:9" x14ac:dyDescent="0.2">
      <c r="A429" t="s">
        <v>435</v>
      </c>
      <c r="B429" s="2">
        <v>1562</v>
      </c>
      <c r="C429" s="2">
        <v>1521</v>
      </c>
      <c r="D429" s="2">
        <v>850</v>
      </c>
      <c r="E429" s="2">
        <v>1</v>
      </c>
      <c r="F429" s="2">
        <v>0</v>
      </c>
      <c r="G429" s="2">
        <v>3934</v>
      </c>
      <c r="H429" s="3">
        <f>G429/$G$672</f>
        <v>2.1221424036310535E-3</v>
      </c>
      <c r="I429" s="4"/>
    </row>
    <row r="430" spans="1:9" x14ac:dyDescent="0.2">
      <c r="A430" t="s">
        <v>436</v>
      </c>
      <c r="B430" s="2">
        <v>2819</v>
      </c>
      <c r="C430" s="2">
        <v>1985</v>
      </c>
      <c r="D430" s="2">
        <v>1044</v>
      </c>
      <c r="E430" s="2">
        <v>7</v>
      </c>
      <c r="F430" s="2">
        <v>0</v>
      </c>
      <c r="G430" s="2">
        <v>5855</v>
      </c>
      <c r="H430" s="3">
        <f>G430/$G$672</f>
        <v>3.1583995356532332E-3</v>
      </c>
      <c r="I430" s="4"/>
    </row>
    <row r="431" spans="1:9" x14ac:dyDescent="0.2">
      <c r="A431" t="s">
        <v>437</v>
      </c>
      <c r="B431" s="2">
        <v>336</v>
      </c>
      <c r="C431" s="2">
        <v>196</v>
      </c>
      <c r="D431" s="2">
        <v>73</v>
      </c>
      <c r="E431" s="2">
        <v>1</v>
      </c>
      <c r="F431" s="2">
        <v>0</v>
      </c>
      <c r="G431" s="2">
        <v>606</v>
      </c>
      <c r="H431" s="3">
        <f>G431/$G$672</f>
        <v>3.2689839771235854E-4</v>
      </c>
      <c r="I431" s="4"/>
    </row>
    <row r="432" spans="1:9" x14ac:dyDescent="0.2">
      <c r="A432" t="s">
        <v>438</v>
      </c>
      <c r="B432" s="2">
        <v>250</v>
      </c>
      <c r="C432" s="2">
        <v>256</v>
      </c>
      <c r="D432" s="2">
        <v>130</v>
      </c>
      <c r="E432" s="2">
        <v>1</v>
      </c>
      <c r="F432" s="2">
        <v>0</v>
      </c>
      <c r="G432" s="2">
        <v>637</v>
      </c>
      <c r="H432" s="3">
        <f>G432/$G$672</f>
        <v>3.4362092300787526E-4</v>
      </c>
      <c r="I432" s="4"/>
    </row>
    <row r="433" spans="1:9" x14ac:dyDescent="0.2">
      <c r="A433" t="s">
        <v>439</v>
      </c>
      <c r="B433" s="2">
        <v>4814</v>
      </c>
      <c r="C433" s="2">
        <v>4005</v>
      </c>
      <c r="D433" s="2">
        <v>1241</v>
      </c>
      <c r="E433" s="2">
        <v>22</v>
      </c>
      <c r="F433" s="2">
        <v>0</v>
      </c>
      <c r="G433" s="2">
        <v>10082</v>
      </c>
      <c r="H433" s="3">
        <f>G433/$G$672</f>
        <v>5.438596775141912E-3</v>
      </c>
      <c r="I433" s="4"/>
    </row>
    <row r="434" spans="1:9" x14ac:dyDescent="0.2">
      <c r="A434" t="s">
        <v>440</v>
      </c>
      <c r="B434" s="2">
        <v>133</v>
      </c>
      <c r="C434" s="2">
        <v>123</v>
      </c>
      <c r="D434" s="2">
        <v>96</v>
      </c>
      <c r="E434" s="2">
        <v>4</v>
      </c>
      <c r="F434" s="2">
        <v>2</v>
      </c>
      <c r="G434" s="2">
        <v>358</v>
      </c>
      <c r="H434" s="3">
        <f>G434/$G$672</f>
        <v>1.93118195348225E-4</v>
      </c>
      <c r="I434" s="4"/>
    </row>
    <row r="435" spans="1:9" x14ac:dyDescent="0.2">
      <c r="A435" t="s">
        <v>441</v>
      </c>
      <c r="B435" s="2">
        <v>293</v>
      </c>
      <c r="C435" s="2">
        <v>268</v>
      </c>
      <c r="D435" s="2">
        <v>22</v>
      </c>
      <c r="E435" s="2">
        <v>42</v>
      </c>
      <c r="F435" s="2">
        <v>0</v>
      </c>
      <c r="G435" s="2">
        <v>625</v>
      </c>
      <c r="H435" s="3">
        <f>G435/$G$672</f>
        <v>3.3714768740961072E-4</v>
      </c>
      <c r="I435" s="4"/>
    </row>
    <row r="436" spans="1:9" x14ac:dyDescent="0.2">
      <c r="A436" t="s">
        <v>442</v>
      </c>
      <c r="B436" s="2">
        <v>382</v>
      </c>
      <c r="C436" s="2">
        <v>447</v>
      </c>
      <c r="D436" s="2">
        <v>169</v>
      </c>
      <c r="E436" s="2">
        <v>2</v>
      </c>
      <c r="F436" s="2">
        <v>0</v>
      </c>
      <c r="G436" s="2">
        <v>1000</v>
      </c>
      <c r="H436" s="3">
        <f>G436/$G$672</f>
        <v>5.3943629985537709E-4</v>
      </c>
      <c r="I436" s="4"/>
    </row>
    <row r="437" spans="1:9" x14ac:dyDescent="0.2">
      <c r="A437" t="s">
        <v>443</v>
      </c>
      <c r="B437" s="2">
        <v>351</v>
      </c>
      <c r="C437" s="2">
        <v>333</v>
      </c>
      <c r="D437" s="2">
        <v>144</v>
      </c>
      <c r="E437" s="2">
        <v>2</v>
      </c>
      <c r="F437" s="2">
        <v>0</v>
      </c>
      <c r="G437" s="2">
        <v>830</v>
      </c>
      <c r="H437" s="3">
        <f>G437/$G$672</f>
        <v>4.4773212887996302E-4</v>
      </c>
      <c r="I437" s="4"/>
    </row>
    <row r="438" spans="1:9" x14ac:dyDescent="0.2">
      <c r="A438" t="s">
        <v>444</v>
      </c>
      <c r="B438" s="2">
        <v>5282</v>
      </c>
      <c r="C438" s="2">
        <v>5513</v>
      </c>
      <c r="D438" s="2">
        <v>2975</v>
      </c>
      <c r="E438" s="2">
        <v>38</v>
      </c>
      <c r="F438" s="2">
        <v>0</v>
      </c>
      <c r="G438" s="2">
        <v>13808</v>
      </c>
      <c r="H438" s="3">
        <f>G438/$G$672</f>
        <v>7.4485364284030478E-3</v>
      </c>
      <c r="I438" s="4"/>
    </row>
    <row r="439" spans="1:9" x14ac:dyDescent="0.2">
      <c r="A439" t="s">
        <v>445</v>
      </c>
      <c r="B439" s="2">
        <v>0</v>
      </c>
      <c r="C439" s="2">
        <v>9</v>
      </c>
      <c r="D439" s="2">
        <v>4</v>
      </c>
      <c r="E439" s="2">
        <v>0</v>
      </c>
      <c r="F439" s="2">
        <v>0</v>
      </c>
      <c r="G439" s="2">
        <v>13</v>
      </c>
      <c r="H439" s="3">
        <f>G439/$G$672</f>
        <v>7.0126718981199027E-6</v>
      </c>
      <c r="I439" s="4"/>
    </row>
    <row r="440" spans="1:9" x14ac:dyDescent="0.2">
      <c r="A440" t="s">
        <v>446</v>
      </c>
      <c r="B440" s="2">
        <v>1021</v>
      </c>
      <c r="C440" s="2">
        <v>966</v>
      </c>
      <c r="D440" s="2">
        <v>287</v>
      </c>
      <c r="E440" s="2">
        <v>7</v>
      </c>
      <c r="F440" s="2">
        <v>0</v>
      </c>
      <c r="G440" s="2">
        <v>2281</v>
      </c>
      <c r="H440" s="3">
        <f>G440/$G$672</f>
        <v>1.2304541999701153E-3</v>
      </c>
      <c r="I440" s="4"/>
    </row>
    <row r="441" spans="1:9" x14ac:dyDescent="0.2">
      <c r="A441" t="s">
        <v>447</v>
      </c>
      <c r="B441" s="2">
        <v>742</v>
      </c>
      <c r="C441" s="2">
        <v>634</v>
      </c>
      <c r="D441" s="2">
        <v>231</v>
      </c>
      <c r="E441" s="2">
        <v>0</v>
      </c>
      <c r="F441" s="2">
        <v>0</v>
      </c>
      <c r="G441" s="2">
        <v>1607</v>
      </c>
      <c r="H441" s="3">
        <f>G441/$G$672</f>
        <v>8.6687413386759107E-4</v>
      </c>
      <c r="I441" s="4"/>
    </row>
    <row r="442" spans="1:9" x14ac:dyDescent="0.2">
      <c r="A442" t="s">
        <v>448</v>
      </c>
      <c r="B442" s="2">
        <v>2</v>
      </c>
      <c r="C442" s="2">
        <v>1</v>
      </c>
      <c r="D442" s="2">
        <v>2</v>
      </c>
      <c r="E442" s="2">
        <v>0</v>
      </c>
      <c r="F442" s="2">
        <v>0</v>
      </c>
      <c r="G442" s="2">
        <v>5</v>
      </c>
      <c r="H442" s="3">
        <f>G442/$G$672</f>
        <v>2.6971814992768854E-6</v>
      </c>
      <c r="I442" s="4"/>
    </row>
    <row r="443" spans="1:9" x14ac:dyDescent="0.2">
      <c r="A443" t="s">
        <v>449</v>
      </c>
      <c r="B443" s="2">
        <v>78</v>
      </c>
      <c r="C443" s="2">
        <v>54</v>
      </c>
      <c r="D443" s="2">
        <v>16</v>
      </c>
      <c r="E443" s="2">
        <v>0</v>
      </c>
      <c r="F443" s="2">
        <v>0</v>
      </c>
      <c r="G443" s="2">
        <v>148</v>
      </c>
      <c r="H443" s="3">
        <f>G443/$G$672</f>
        <v>7.9836572378595813E-5</v>
      </c>
      <c r="I443" s="4"/>
    </row>
    <row r="444" spans="1:9" x14ac:dyDescent="0.2">
      <c r="A444" t="s">
        <v>450</v>
      </c>
      <c r="B444" s="2">
        <v>160</v>
      </c>
      <c r="C444" s="2">
        <v>137</v>
      </c>
      <c r="D444" s="2">
        <v>34</v>
      </c>
      <c r="E444" s="2">
        <v>0</v>
      </c>
      <c r="F444" s="2">
        <v>0</v>
      </c>
      <c r="G444" s="2">
        <v>331</v>
      </c>
      <c r="H444" s="3">
        <f>G444/$G$672</f>
        <v>1.7855341525212982E-4</v>
      </c>
      <c r="I444" s="4"/>
    </row>
    <row r="445" spans="1:9" x14ac:dyDescent="0.2">
      <c r="A445" t="s">
        <v>451</v>
      </c>
      <c r="B445" s="2">
        <v>992</v>
      </c>
      <c r="C445" s="2">
        <v>998</v>
      </c>
      <c r="D445" s="2">
        <v>368</v>
      </c>
      <c r="E445" s="2">
        <v>0</v>
      </c>
      <c r="F445" s="2">
        <v>0</v>
      </c>
      <c r="G445" s="2">
        <v>2358</v>
      </c>
      <c r="H445" s="3">
        <f>G445/$G$672</f>
        <v>1.2719907950589793E-3</v>
      </c>
      <c r="I445" s="4"/>
    </row>
    <row r="446" spans="1:9" x14ac:dyDescent="0.2">
      <c r="A446" t="s">
        <v>452</v>
      </c>
      <c r="B446" s="2">
        <v>974</v>
      </c>
      <c r="C446" s="2">
        <v>848</v>
      </c>
      <c r="D446" s="2">
        <v>257</v>
      </c>
      <c r="E446" s="2">
        <v>3</v>
      </c>
      <c r="F446" s="2">
        <v>0</v>
      </c>
      <c r="G446" s="2">
        <v>2082</v>
      </c>
      <c r="H446" s="3">
        <f>G446/$G$672</f>
        <v>1.1231063762988953E-3</v>
      </c>
      <c r="I446" s="4"/>
    </row>
    <row r="447" spans="1:9" x14ac:dyDescent="0.2">
      <c r="A447" t="s">
        <v>453</v>
      </c>
      <c r="B447" s="2">
        <v>335</v>
      </c>
      <c r="C447" s="2">
        <v>307</v>
      </c>
      <c r="D447" s="2">
        <v>175</v>
      </c>
      <c r="E447" s="2">
        <v>3</v>
      </c>
      <c r="F447" s="2">
        <v>0</v>
      </c>
      <c r="G447" s="2">
        <v>820</v>
      </c>
      <c r="H447" s="3">
        <f>G447/$G$672</f>
        <v>4.4233776588140924E-4</v>
      </c>
      <c r="I447" s="4"/>
    </row>
    <row r="448" spans="1:9" x14ac:dyDescent="0.2">
      <c r="A448" t="s">
        <v>454</v>
      </c>
      <c r="B448" s="2">
        <v>161</v>
      </c>
      <c r="C448" s="2">
        <v>116</v>
      </c>
      <c r="D448" s="2">
        <v>36</v>
      </c>
      <c r="E448" s="2">
        <v>0</v>
      </c>
      <c r="F448" s="2">
        <v>0</v>
      </c>
      <c r="G448" s="2">
        <v>313</v>
      </c>
      <c r="H448" s="3">
        <f>G448/$G$672</f>
        <v>1.6884356185473305E-4</v>
      </c>
      <c r="I448" s="4"/>
    </row>
    <row r="449" spans="1:9" x14ac:dyDescent="0.2">
      <c r="A449" t="s">
        <v>455</v>
      </c>
      <c r="B449" s="2">
        <v>1967</v>
      </c>
      <c r="C449" s="2">
        <v>1808</v>
      </c>
      <c r="D449" s="2">
        <v>618</v>
      </c>
      <c r="E449" s="2">
        <v>0</v>
      </c>
      <c r="F449" s="2">
        <v>0</v>
      </c>
      <c r="G449" s="2">
        <v>4393</v>
      </c>
      <c r="H449" s="3">
        <f>G449/$G$672</f>
        <v>2.3697436652646716E-3</v>
      </c>
      <c r="I449" s="4"/>
    </row>
    <row r="450" spans="1:9" x14ac:dyDescent="0.2">
      <c r="A450" t="s">
        <v>456</v>
      </c>
      <c r="B450" s="2">
        <v>351</v>
      </c>
      <c r="C450" s="2">
        <v>315</v>
      </c>
      <c r="D450" s="2">
        <v>98</v>
      </c>
      <c r="E450" s="2">
        <v>0</v>
      </c>
      <c r="F450" s="2">
        <v>0</v>
      </c>
      <c r="G450" s="2">
        <v>764</v>
      </c>
      <c r="H450" s="3">
        <f>G450/$G$672</f>
        <v>4.1212933308950813E-4</v>
      </c>
      <c r="I450" s="4"/>
    </row>
    <row r="451" spans="1:9" x14ac:dyDescent="0.2">
      <c r="A451" t="s">
        <v>457</v>
      </c>
      <c r="B451" s="2">
        <v>345</v>
      </c>
      <c r="C451" s="2">
        <v>494</v>
      </c>
      <c r="D451" s="2">
        <v>147</v>
      </c>
      <c r="E451" s="2">
        <v>2</v>
      </c>
      <c r="F451" s="2">
        <v>0</v>
      </c>
      <c r="G451" s="2">
        <v>988</v>
      </c>
      <c r="H451" s="3">
        <f>G451/$G$672</f>
        <v>5.3296306425711256E-4</v>
      </c>
      <c r="I451" s="4"/>
    </row>
    <row r="452" spans="1:9" x14ac:dyDescent="0.2">
      <c r="A452" t="s">
        <v>458</v>
      </c>
      <c r="B452" s="2">
        <v>183</v>
      </c>
      <c r="C452" s="2">
        <v>133</v>
      </c>
      <c r="D452" s="2">
        <v>42</v>
      </c>
      <c r="E452" s="2">
        <v>0</v>
      </c>
      <c r="F452" s="2">
        <v>0</v>
      </c>
      <c r="G452" s="2">
        <v>358</v>
      </c>
      <c r="H452" s="3">
        <f>G452/$G$672</f>
        <v>1.93118195348225E-4</v>
      </c>
      <c r="I452" s="4"/>
    </row>
    <row r="453" spans="1:9" x14ac:dyDescent="0.2">
      <c r="A453" t="s">
        <v>459</v>
      </c>
      <c r="B453" s="2">
        <v>559</v>
      </c>
      <c r="C453" s="2">
        <v>540</v>
      </c>
      <c r="D453" s="2">
        <v>267</v>
      </c>
      <c r="E453" s="2">
        <v>0</v>
      </c>
      <c r="F453" s="2">
        <v>0</v>
      </c>
      <c r="G453" s="2">
        <v>1366</v>
      </c>
      <c r="H453" s="3">
        <f>G453/$G$672</f>
        <v>7.3686998560244517E-4</v>
      </c>
      <c r="I453" s="4"/>
    </row>
    <row r="454" spans="1:9" x14ac:dyDescent="0.2">
      <c r="A454" t="s">
        <v>460</v>
      </c>
      <c r="B454" s="2">
        <v>79</v>
      </c>
      <c r="C454" s="2">
        <v>81</v>
      </c>
      <c r="D454" s="2">
        <v>16</v>
      </c>
      <c r="E454" s="2">
        <v>0</v>
      </c>
      <c r="F454" s="2">
        <v>0</v>
      </c>
      <c r="G454" s="2">
        <v>176</v>
      </c>
      <c r="H454" s="3">
        <f>G454/$G$672</f>
        <v>9.494078877454638E-5</v>
      </c>
      <c r="I454" s="4"/>
    </row>
    <row r="455" spans="1:9" x14ac:dyDescent="0.2">
      <c r="A455" t="s">
        <v>461</v>
      </c>
      <c r="B455" s="2">
        <v>2422</v>
      </c>
      <c r="C455" s="2">
        <v>2310</v>
      </c>
      <c r="D455" s="2">
        <v>797</v>
      </c>
      <c r="E455" s="2">
        <v>6</v>
      </c>
      <c r="F455" s="2">
        <v>1</v>
      </c>
      <c r="G455" s="2">
        <v>5536</v>
      </c>
      <c r="H455" s="3">
        <f>G455/$G$672</f>
        <v>2.9863193559993679E-3</v>
      </c>
      <c r="I455" s="4"/>
    </row>
    <row r="456" spans="1:9" x14ac:dyDescent="0.2">
      <c r="A456" t="s">
        <v>462</v>
      </c>
      <c r="B456" s="2">
        <v>614</v>
      </c>
      <c r="C456" s="2">
        <v>483</v>
      </c>
      <c r="D456" s="2">
        <v>152</v>
      </c>
      <c r="E456" s="2">
        <v>3</v>
      </c>
      <c r="F456" s="2">
        <v>0</v>
      </c>
      <c r="G456" s="2">
        <v>1252</v>
      </c>
      <c r="H456" s="3">
        <f>G456/$G$672</f>
        <v>6.753742474189322E-4</v>
      </c>
      <c r="I456" s="4"/>
    </row>
    <row r="457" spans="1:9" x14ac:dyDescent="0.2">
      <c r="A457" t="s">
        <v>463</v>
      </c>
      <c r="B457" s="2">
        <v>1337</v>
      </c>
      <c r="C457" s="2">
        <v>1284</v>
      </c>
      <c r="D457" s="2">
        <v>528</v>
      </c>
      <c r="E457" s="2">
        <v>3</v>
      </c>
      <c r="F457" s="2">
        <v>0</v>
      </c>
      <c r="G457" s="2">
        <v>3152</v>
      </c>
      <c r="H457" s="3">
        <f>G457/$G$672</f>
        <v>1.7003032171441488E-3</v>
      </c>
      <c r="I457" s="4"/>
    </row>
    <row r="458" spans="1:9" x14ac:dyDescent="0.2">
      <c r="A458" t="s">
        <v>464</v>
      </c>
      <c r="B458" s="2">
        <v>587</v>
      </c>
      <c r="C458" s="2">
        <v>463</v>
      </c>
      <c r="D458" s="2">
        <v>131</v>
      </c>
      <c r="E458" s="2">
        <v>0</v>
      </c>
      <c r="F458" s="2">
        <v>0</v>
      </c>
      <c r="G458" s="2">
        <v>1181</v>
      </c>
      <c r="H458" s="3">
        <f>G458/$G$672</f>
        <v>6.3707427012920043E-4</v>
      </c>
      <c r="I458" s="4"/>
    </row>
    <row r="459" spans="1:9" x14ac:dyDescent="0.2">
      <c r="A459" t="s">
        <v>465</v>
      </c>
      <c r="B459" s="2">
        <v>83</v>
      </c>
      <c r="C459" s="2">
        <v>76</v>
      </c>
      <c r="D459" s="2">
        <v>17</v>
      </c>
      <c r="E459" s="2">
        <v>1</v>
      </c>
      <c r="F459" s="2">
        <v>0</v>
      </c>
      <c r="G459" s="2">
        <v>177</v>
      </c>
      <c r="H459" s="3">
        <f>G459/$G$672</f>
        <v>9.5480225074401757E-5</v>
      </c>
      <c r="I459" s="4"/>
    </row>
    <row r="460" spans="1:9" x14ac:dyDescent="0.2">
      <c r="A460" t="s">
        <v>466</v>
      </c>
      <c r="B460" s="2">
        <v>42</v>
      </c>
      <c r="C460" s="2">
        <v>25</v>
      </c>
      <c r="D460" s="2">
        <v>10</v>
      </c>
      <c r="E460" s="2">
        <v>0</v>
      </c>
      <c r="F460" s="2">
        <v>0</v>
      </c>
      <c r="G460" s="2">
        <v>77</v>
      </c>
      <c r="H460" s="3">
        <f>G460/$G$672</f>
        <v>4.153659508886404E-5</v>
      </c>
      <c r="I460" s="4"/>
    </row>
    <row r="461" spans="1:9" x14ac:dyDescent="0.2">
      <c r="A461" t="s">
        <v>467</v>
      </c>
      <c r="B461" s="2">
        <v>102</v>
      </c>
      <c r="C461" s="2">
        <v>67</v>
      </c>
      <c r="D461" s="2">
        <v>23</v>
      </c>
      <c r="E461" s="2">
        <v>0</v>
      </c>
      <c r="F461" s="2">
        <v>0</v>
      </c>
      <c r="G461" s="2">
        <v>192</v>
      </c>
      <c r="H461" s="3">
        <f>G461/$G$672</f>
        <v>1.0357176957223241E-4</v>
      </c>
      <c r="I461" s="4"/>
    </row>
    <row r="462" spans="1:9" x14ac:dyDescent="0.2">
      <c r="A462" t="s">
        <v>468</v>
      </c>
      <c r="B462" s="2">
        <v>502</v>
      </c>
      <c r="C462" s="2">
        <v>479</v>
      </c>
      <c r="D462" s="2">
        <v>149</v>
      </c>
      <c r="E462" s="2">
        <v>14</v>
      </c>
      <c r="F462" s="2">
        <v>0</v>
      </c>
      <c r="G462" s="2">
        <v>1144</v>
      </c>
      <c r="H462" s="3">
        <f>G462/$G$672</f>
        <v>6.1711512703455139E-4</v>
      </c>
      <c r="I462" s="4"/>
    </row>
    <row r="463" spans="1:9" x14ac:dyDescent="0.2">
      <c r="A463" t="s">
        <v>469</v>
      </c>
      <c r="B463" s="2">
        <v>9</v>
      </c>
      <c r="C463" s="2">
        <v>4</v>
      </c>
      <c r="D463" s="2">
        <v>0</v>
      </c>
      <c r="E463" s="2">
        <v>0</v>
      </c>
      <c r="F463" s="2">
        <v>0</v>
      </c>
      <c r="G463" s="2">
        <v>13</v>
      </c>
      <c r="H463" s="3">
        <f>G463/$G$672</f>
        <v>7.0126718981199027E-6</v>
      </c>
      <c r="I463" s="4"/>
    </row>
    <row r="464" spans="1:9" x14ac:dyDescent="0.2">
      <c r="A464" t="s">
        <v>470</v>
      </c>
      <c r="B464" s="2">
        <v>410</v>
      </c>
      <c r="C464" s="2">
        <v>395</v>
      </c>
      <c r="D464" s="2">
        <v>1</v>
      </c>
      <c r="E464" s="2">
        <v>0</v>
      </c>
      <c r="F464" s="2">
        <v>0</v>
      </c>
      <c r="G464" s="2">
        <v>806</v>
      </c>
      <c r="H464" s="3">
        <f>G464/$G$672</f>
        <v>4.3478565768343395E-4</v>
      </c>
      <c r="I464" s="4"/>
    </row>
    <row r="465" spans="1:9" x14ac:dyDescent="0.2">
      <c r="A465" t="s">
        <v>471</v>
      </c>
      <c r="B465" s="2">
        <v>2</v>
      </c>
      <c r="C465" s="2">
        <v>3</v>
      </c>
      <c r="D465" s="2">
        <v>1</v>
      </c>
      <c r="E465" s="2">
        <v>0</v>
      </c>
      <c r="F465" s="2">
        <v>0</v>
      </c>
      <c r="G465" s="2">
        <v>6</v>
      </c>
      <c r="H465" s="3">
        <f>G465/$G$672</f>
        <v>3.2366177991322629E-6</v>
      </c>
      <c r="I465" s="1"/>
    </row>
    <row r="466" spans="1:9" x14ac:dyDescent="0.2">
      <c r="A466" t="s">
        <v>472</v>
      </c>
      <c r="B466" s="2">
        <v>17</v>
      </c>
      <c r="C466" s="2">
        <v>1</v>
      </c>
      <c r="D466" s="2">
        <v>0</v>
      </c>
      <c r="E466" s="2">
        <v>0</v>
      </c>
      <c r="F466" s="2">
        <v>0</v>
      </c>
      <c r="G466" s="2">
        <v>18</v>
      </c>
      <c r="H466" s="3">
        <f>G466/$G$672</f>
        <v>9.7098533973967877E-6</v>
      </c>
    </row>
    <row r="467" spans="1:9" x14ac:dyDescent="0.2">
      <c r="A467" t="s">
        <v>473</v>
      </c>
      <c r="B467" s="2">
        <v>1457</v>
      </c>
      <c r="C467" s="2">
        <v>1534</v>
      </c>
      <c r="D467" s="2">
        <v>600</v>
      </c>
      <c r="E467" s="2">
        <v>16</v>
      </c>
      <c r="F467" s="2">
        <v>0</v>
      </c>
      <c r="G467" s="2">
        <v>3607</v>
      </c>
      <c r="H467" s="3">
        <f>G467/$G$672</f>
        <v>1.9457467335783454E-3</v>
      </c>
    </row>
    <row r="468" spans="1:9" x14ac:dyDescent="0.2">
      <c r="A468" t="s">
        <v>474</v>
      </c>
      <c r="B468" s="2">
        <v>3726</v>
      </c>
      <c r="C468" s="2">
        <v>3817</v>
      </c>
      <c r="D468" s="2">
        <v>854</v>
      </c>
      <c r="E468" s="2">
        <v>15</v>
      </c>
      <c r="F468" s="2">
        <v>0</v>
      </c>
      <c r="G468" s="2">
        <v>8412</v>
      </c>
      <c r="H468" s="3">
        <f>G468/$G$672</f>
        <v>4.5377381543834326E-3</v>
      </c>
    </row>
    <row r="469" spans="1:9" x14ac:dyDescent="0.2">
      <c r="A469" t="s">
        <v>475</v>
      </c>
      <c r="B469" s="2">
        <v>12856</v>
      </c>
      <c r="C469" s="2">
        <v>13228</v>
      </c>
      <c r="D469" s="2">
        <v>5872</v>
      </c>
      <c r="E469" s="2">
        <v>261</v>
      </c>
      <c r="F469" s="2">
        <v>5</v>
      </c>
      <c r="G469" s="2">
        <v>32222</v>
      </c>
      <c r="H469" s="3">
        <f>G469/$G$672</f>
        <v>1.738171645393996E-2</v>
      </c>
    </row>
    <row r="470" spans="1:9" x14ac:dyDescent="0.2">
      <c r="A470" t="s">
        <v>476</v>
      </c>
      <c r="B470" s="2">
        <v>1527</v>
      </c>
      <c r="C470" s="2">
        <v>1553</v>
      </c>
      <c r="D470" s="2">
        <v>822</v>
      </c>
      <c r="E470" s="2">
        <v>11</v>
      </c>
      <c r="F470" s="2">
        <v>0</v>
      </c>
      <c r="G470" s="2">
        <v>3913</v>
      </c>
      <c r="H470" s="3">
        <f>G470/$G$672</f>
        <v>2.1108142413340907E-3</v>
      </c>
    </row>
    <row r="471" spans="1:9" x14ac:dyDescent="0.2">
      <c r="A471" t="s">
        <v>477</v>
      </c>
      <c r="B471" s="2">
        <v>21</v>
      </c>
      <c r="C471" s="2">
        <v>44</v>
      </c>
      <c r="D471" s="2">
        <v>23</v>
      </c>
      <c r="E471" s="2">
        <v>1</v>
      </c>
      <c r="F471" s="2">
        <v>0</v>
      </c>
      <c r="G471" s="2">
        <v>89</v>
      </c>
      <c r="H471" s="3">
        <f>G471/$G$672</f>
        <v>4.8009830687128568E-5</v>
      </c>
    </row>
    <row r="472" spans="1:9" x14ac:dyDescent="0.2">
      <c r="A472" t="s">
        <v>478</v>
      </c>
      <c r="B472" s="2">
        <v>630</v>
      </c>
      <c r="C472" s="2">
        <v>713</v>
      </c>
      <c r="D472" s="2">
        <v>331</v>
      </c>
      <c r="E472" s="2">
        <v>1</v>
      </c>
      <c r="F472" s="2">
        <v>0</v>
      </c>
      <c r="G472" s="2">
        <v>1675</v>
      </c>
      <c r="H472" s="3">
        <f>G472/$G$672</f>
        <v>9.0355580225775665E-4</v>
      </c>
    </row>
    <row r="473" spans="1:9" x14ac:dyDescent="0.2">
      <c r="A473" t="s">
        <v>479</v>
      </c>
      <c r="B473" s="2">
        <v>20</v>
      </c>
      <c r="C473" s="2">
        <v>15</v>
      </c>
      <c r="D473" s="2">
        <v>6</v>
      </c>
      <c r="E473" s="2">
        <v>0</v>
      </c>
      <c r="F473" s="2">
        <v>0</v>
      </c>
      <c r="G473" s="2">
        <v>41</v>
      </c>
      <c r="H473" s="3">
        <f>G473/$G$672</f>
        <v>2.2116888294070461E-5</v>
      </c>
    </row>
    <row r="474" spans="1:9" x14ac:dyDescent="0.2">
      <c r="A474" t="s">
        <v>480</v>
      </c>
      <c r="B474" s="2">
        <v>5</v>
      </c>
      <c r="C474" s="2">
        <v>10</v>
      </c>
      <c r="D474" s="2">
        <v>5</v>
      </c>
      <c r="E474" s="2">
        <v>0</v>
      </c>
      <c r="F474" s="2">
        <v>0</v>
      </c>
      <c r="G474" s="2">
        <v>20</v>
      </c>
      <c r="H474" s="3">
        <f>G474/$G$672</f>
        <v>1.0788725997107542E-5</v>
      </c>
    </row>
    <row r="475" spans="1:9" x14ac:dyDescent="0.2">
      <c r="A475" t="s">
        <v>481</v>
      </c>
      <c r="B475" s="2">
        <v>332</v>
      </c>
      <c r="C475" s="2">
        <v>390</v>
      </c>
      <c r="D475" s="2">
        <v>81</v>
      </c>
      <c r="E475" s="2">
        <v>41</v>
      </c>
      <c r="F475" s="2">
        <v>0</v>
      </c>
      <c r="G475" s="2">
        <v>844</v>
      </c>
      <c r="H475" s="3">
        <f>G475/$G$672</f>
        <v>4.5528423707793831E-4</v>
      </c>
    </row>
    <row r="476" spans="1:9" x14ac:dyDescent="0.2">
      <c r="A476" t="s">
        <v>482</v>
      </c>
      <c r="B476" s="2">
        <v>566</v>
      </c>
      <c r="C476" s="2">
        <v>586</v>
      </c>
      <c r="D476" s="2">
        <v>238</v>
      </c>
      <c r="E476" s="2">
        <v>24</v>
      </c>
      <c r="F476" s="2">
        <v>0</v>
      </c>
      <c r="G476" s="2">
        <v>1414</v>
      </c>
      <c r="H476" s="3">
        <f>G476/$G$672</f>
        <v>7.627629279955033E-4</v>
      </c>
    </row>
    <row r="477" spans="1:9" x14ac:dyDescent="0.2">
      <c r="A477" t="s">
        <v>483</v>
      </c>
      <c r="B477" s="2">
        <v>23</v>
      </c>
      <c r="C477" s="2">
        <v>26</v>
      </c>
      <c r="D477" s="2">
        <v>15</v>
      </c>
      <c r="E477" s="2">
        <v>0</v>
      </c>
      <c r="F477" s="2">
        <v>0</v>
      </c>
      <c r="G477" s="2">
        <v>64</v>
      </c>
      <c r="H477" s="3">
        <f>G477/$G$672</f>
        <v>3.4523923190744135E-5</v>
      </c>
    </row>
    <row r="478" spans="1:9" x14ac:dyDescent="0.2">
      <c r="A478" t="s">
        <v>484</v>
      </c>
      <c r="B478" s="2">
        <v>38</v>
      </c>
      <c r="C478" s="2">
        <v>41</v>
      </c>
      <c r="D478" s="2">
        <v>21</v>
      </c>
      <c r="E478" s="2">
        <v>0</v>
      </c>
      <c r="F478" s="2">
        <v>0</v>
      </c>
      <c r="G478" s="2">
        <v>100</v>
      </c>
      <c r="H478" s="3">
        <f>G478/$G$672</f>
        <v>5.394362998553771E-5</v>
      </c>
    </row>
    <row r="479" spans="1:9" x14ac:dyDescent="0.2">
      <c r="A479" t="s">
        <v>485</v>
      </c>
      <c r="B479" s="2">
        <v>84</v>
      </c>
      <c r="C479" s="2">
        <v>89</v>
      </c>
      <c r="D479" s="2">
        <v>50</v>
      </c>
      <c r="E479" s="2">
        <v>0</v>
      </c>
      <c r="F479" s="2">
        <v>0</v>
      </c>
      <c r="G479" s="2">
        <v>223</v>
      </c>
      <c r="H479" s="3">
        <f>G479/$G$672</f>
        <v>1.202942948677491E-4</v>
      </c>
    </row>
    <row r="480" spans="1:9" x14ac:dyDescent="0.2">
      <c r="A480" t="s">
        <v>486</v>
      </c>
      <c r="B480" s="2">
        <v>452</v>
      </c>
      <c r="C480" s="2">
        <v>371</v>
      </c>
      <c r="D480" s="2">
        <v>226</v>
      </c>
      <c r="E480" s="2">
        <v>11</v>
      </c>
      <c r="F480" s="2">
        <v>0</v>
      </c>
      <c r="G480" s="2">
        <v>1060</v>
      </c>
      <c r="H480" s="3">
        <f>G480/$G$672</f>
        <v>5.7180247784669976E-4</v>
      </c>
    </row>
    <row r="481" spans="1:8" x14ac:dyDescent="0.2">
      <c r="A481" t="s">
        <v>487</v>
      </c>
      <c r="B481" s="2">
        <v>10</v>
      </c>
      <c r="C481" s="2">
        <v>10</v>
      </c>
      <c r="D481" s="2">
        <v>3</v>
      </c>
      <c r="E481" s="2">
        <v>1</v>
      </c>
      <c r="F481" s="2">
        <v>0</v>
      </c>
      <c r="G481" s="2">
        <v>24</v>
      </c>
      <c r="H481" s="3">
        <f>G481/$G$672</f>
        <v>1.2946471196529051E-5</v>
      </c>
    </row>
    <row r="482" spans="1:8" x14ac:dyDescent="0.2">
      <c r="A482" t="s">
        <v>488</v>
      </c>
      <c r="B482" s="2">
        <v>32</v>
      </c>
      <c r="C482" s="2">
        <v>30</v>
      </c>
      <c r="D482" s="2">
        <v>19</v>
      </c>
      <c r="E482" s="2">
        <v>0</v>
      </c>
      <c r="F482" s="2">
        <v>0</v>
      </c>
      <c r="G482" s="2">
        <v>81</v>
      </c>
      <c r="H482" s="3">
        <f>G482/$G$672</f>
        <v>4.3694340288285545E-5</v>
      </c>
    </row>
    <row r="483" spans="1:8" x14ac:dyDescent="0.2">
      <c r="A483" t="s">
        <v>489</v>
      </c>
      <c r="B483" s="2">
        <v>3</v>
      </c>
      <c r="C483" s="2">
        <v>4</v>
      </c>
      <c r="D483" s="2">
        <v>0</v>
      </c>
      <c r="E483" s="2">
        <v>0</v>
      </c>
      <c r="F483" s="2">
        <v>0</v>
      </c>
      <c r="G483" s="2">
        <v>7</v>
      </c>
      <c r="H483" s="3">
        <f>G483/$G$672</f>
        <v>3.7760540989876399E-6</v>
      </c>
    </row>
    <row r="484" spans="1:8" x14ac:dyDescent="0.2">
      <c r="A484" t="s">
        <v>490</v>
      </c>
      <c r="B484" s="2">
        <v>627</v>
      </c>
      <c r="C484" s="2">
        <v>652</v>
      </c>
      <c r="D484" s="2">
        <v>210</v>
      </c>
      <c r="E484" s="2">
        <v>6</v>
      </c>
      <c r="F484" s="2">
        <v>0</v>
      </c>
      <c r="G484" s="2">
        <v>1495</v>
      </c>
      <c r="H484" s="3">
        <f>G484/$G$672</f>
        <v>8.0645726828378885E-4</v>
      </c>
    </row>
    <row r="485" spans="1:8" x14ac:dyDescent="0.2">
      <c r="A485" t="s">
        <v>491</v>
      </c>
      <c r="B485" s="2">
        <v>23</v>
      </c>
      <c r="C485" s="2">
        <v>20</v>
      </c>
      <c r="D485" s="2">
        <v>16</v>
      </c>
      <c r="E485" s="2">
        <v>0</v>
      </c>
      <c r="F485" s="2">
        <v>0</v>
      </c>
      <c r="G485" s="2">
        <v>59</v>
      </c>
      <c r="H485" s="3">
        <f>G485/$G$672</f>
        <v>3.1826741691467252E-5</v>
      </c>
    </row>
    <row r="486" spans="1:8" x14ac:dyDescent="0.2">
      <c r="A486" t="s">
        <v>492</v>
      </c>
      <c r="B486" s="2">
        <v>20</v>
      </c>
      <c r="C486" s="2">
        <v>18</v>
      </c>
      <c r="D486" s="2">
        <v>12</v>
      </c>
      <c r="E486" s="2">
        <v>0</v>
      </c>
      <c r="F486" s="2">
        <v>0</v>
      </c>
      <c r="G486" s="2">
        <v>50</v>
      </c>
      <c r="H486" s="3">
        <f>G486/$G$672</f>
        <v>2.6971814992768855E-5</v>
      </c>
    </row>
    <row r="487" spans="1:8" x14ac:dyDescent="0.2">
      <c r="A487" t="s">
        <v>493</v>
      </c>
      <c r="B487" s="2">
        <v>20</v>
      </c>
      <c r="C487" s="2">
        <v>11</v>
      </c>
      <c r="D487" s="2">
        <v>7</v>
      </c>
      <c r="E487" s="2">
        <v>1</v>
      </c>
      <c r="F487" s="2">
        <v>0</v>
      </c>
      <c r="G487" s="2">
        <v>39</v>
      </c>
      <c r="H487" s="3">
        <f>G487/$G$672</f>
        <v>2.1038015694359709E-5</v>
      </c>
    </row>
    <row r="488" spans="1:8" x14ac:dyDescent="0.2">
      <c r="A488" t="s">
        <v>494</v>
      </c>
      <c r="B488" s="2">
        <v>18</v>
      </c>
      <c r="C488" s="2">
        <v>23</v>
      </c>
      <c r="D488" s="2">
        <v>2</v>
      </c>
      <c r="E488" s="2">
        <v>0</v>
      </c>
      <c r="F488" s="2">
        <v>0</v>
      </c>
      <c r="G488" s="2">
        <v>43</v>
      </c>
      <c r="H488" s="3">
        <f>G488/$G$672</f>
        <v>2.3195760893781217E-5</v>
      </c>
    </row>
    <row r="489" spans="1:8" x14ac:dyDescent="0.2">
      <c r="A489" t="s">
        <v>495</v>
      </c>
      <c r="B489" s="2">
        <v>17</v>
      </c>
      <c r="C489" s="2">
        <v>30</v>
      </c>
      <c r="D489" s="2">
        <v>7</v>
      </c>
      <c r="E489" s="2">
        <v>1</v>
      </c>
      <c r="F489" s="2">
        <v>0</v>
      </c>
      <c r="G489" s="2">
        <v>55</v>
      </c>
      <c r="H489" s="3">
        <f>G489/$G$672</f>
        <v>2.9668996492045741E-5</v>
      </c>
    </row>
    <row r="490" spans="1:8" x14ac:dyDescent="0.2">
      <c r="A490" t="s">
        <v>496</v>
      </c>
      <c r="B490" s="2">
        <v>235</v>
      </c>
      <c r="C490" s="2">
        <v>242</v>
      </c>
      <c r="D490" s="2">
        <v>142</v>
      </c>
      <c r="E490" s="2">
        <v>0</v>
      </c>
      <c r="F490" s="2">
        <v>0</v>
      </c>
      <c r="G490" s="2">
        <v>619</v>
      </c>
      <c r="H490" s="3">
        <f>G490/$G$672</f>
        <v>3.3391106961047846E-4</v>
      </c>
    </row>
    <row r="491" spans="1:8" x14ac:dyDescent="0.2">
      <c r="A491" t="s">
        <v>497</v>
      </c>
      <c r="B491" s="2">
        <v>362</v>
      </c>
      <c r="C491" s="2">
        <v>279</v>
      </c>
      <c r="D491" s="2">
        <v>133</v>
      </c>
      <c r="E491" s="2">
        <v>2</v>
      </c>
      <c r="F491" s="2">
        <v>0</v>
      </c>
      <c r="G491" s="2">
        <v>776</v>
      </c>
      <c r="H491" s="3">
        <f>G491/$G$672</f>
        <v>4.1860256868777267E-4</v>
      </c>
    </row>
    <row r="492" spans="1:8" x14ac:dyDescent="0.2">
      <c r="A492" t="s">
        <v>498</v>
      </c>
      <c r="B492" s="2">
        <v>29</v>
      </c>
      <c r="C492" s="2">
        <v>20</v>
      </c>
      <c r="D492" s="2">
        <v>8</v>
      </c>
      <c r="E492" s="2">
        <v>1</v>
      </c>
      <c r="F492" s="2">
        <v>0</v>
      </c>
      <c r="G492" s="2">
        <v>58</v>
      </c>
      <c r="H492" s="3">
        <f>G492/$G$672</f>
        <v>3.1287305391611875E-5</v>
      </c>
    </row>
    <row r="493" spans="1:8" x14ac:dyDescent="0.2">
      <c r="A493" t="s">
        <v>499</v>
      </c>
      <c r="B493" s="2">
        <v>666</v>
      </c>
      <c r="C493" s="2">
        <v>602</v>
      </c>
      <c r="D493" s="2">
        <v>120</v>
      </c>
      <c r="E493" s="2">
        <v>9</v>
      </c>
      <c r="F493" s="2">
        <v>0</v>
      </c>
      <c r="G493" s="2">
        <v>1397</v>
      </c>
      <c r="H493" s="3">
        <f>G493/$G$672</f>
        <v>7.5359251089796183E-4</v>
      </c>
    </row>
    <row r="494" spans="1:8" x14ac:dyDescent="0.2">
      <c r="A494" t="s">
        <v>500</v>
      </c>
      <c r="B494" s="2">
        <v>4</v>
      </c>
      <c r="C494" s="2">
        <v>0</v>
      </c>
      <c r="D494" s="2">
        <v>1</v>
      </c>
      <c r="E494" s="2">
        <v>0</v>
      </c>
      <c r="F494" s="2">
        <v>0</v>
      </c>
      <c r="G494" s="2">
        <v>5</v>
      </c>
      <c r="H494" s="3">
        <f>G494/$G$672</f>
        <v>2.6971814992768854E-6</v>
      </c>
    </row>
    <row r="495" spans="1:8" x14ac:dyDescent="0.2">
      <c r="A495" t="s">
        <v>501</v>
      </c>
      <c r="B495" s="2">
        <v>48</v>
      </c>
      <c r="C495" s="2">
        <v>55</v>
      </c>
      <c r="D495" s="2">
        <v>24</v>
      </c>
      <c r="E495" s="2">
        <v>0</v>
      </c>
      <c r="F495" s="2">
        <v>0</v>
      </c>
      <c r="G495" s="2">
        <v>127</v>
      </c>
      <c r="H495" s="3">
        <f>G495/$G$672</f>
        <v>6.8508410081632892E-5</v>
      </c>
    </row>
    <row r="496" spans="1:8" x14ac:dyDescent="0.2">
      <c r="A496" t="s">
        <v>502</v>
      </c>
      <c r="B496" s="2">
        <v>59</v>
      </c>
      <c r="C496" s="2">
        <v>63</v>
      </c>
      <c r="D496" s="2">
        <v>19</v>
      </c>
      <c r="E496" s="2">
        <v>0</v>
      </c>
      <c r="F496" s="2">
        <v>0</v>
      </c>
      <c r="G496" s="2">
        <v>141</v>
      </c>
      <c r="H496" s="3">
        <f>G496/$G$672</f>
        <v>7.6060518279608168E-5</v>
      </c>
    </row>
    <row r="497" spans="1:8" x14ac:dyDescent="0.2">
      <c r="A497" t="s">
        <v>503</v>
      </c>
      <c r="B497" s="2">
        <v>651</v>
      </c>
      <c r="C497" s="2">
        <v>736</v>
      </c>
      <c r="D497" s="2">
        <v>294</v>
      </c>
      <c r="E497" s="2">
        <v>10</v>
      </c>
      <c r="F497" s="2">
        <v>0</v>
      </c>
      <c r="G497" s="2">
        <v>1691</v>
      </c>
      <c r="H497" s="3">
        <f>G497/$G$672</f>
        <v>9.121867830554427E-4</v>
      </c>
    </row>
    <row r="498" spans="1:8" x14ac:dyDescent="0.2">
      <c r="A498" t="s">
        <v>504</v>
      </c>
      <c r="B498" s="2">
        <v>141</v>
      </c>
      <c r="C498" s="2">
        <v>107</v>
      </c>
      <c r="D498" s="2">
        <v>22</v>
      </c>
      <c r="E498" s="2">
        <v>0</v>
      </c>
      <c r="F498" s="2">
        <v>0</v>
      </c>
      <c r="G498" s="2">
        <v>270</v>
      </c>
      <c r="H498" s="3">
        <f>G498/$G$672</f>
        <v>1.4564780096095183E-4</v>
      </c>
    </row>
    <row r="499" spans="1:8" x14ac:dyDescent="0.2">
      <c r="A499" t="s">
        <v>505</v>
      </c>
      <c r="B499" s="2">
        <v>65</v>
      </c>
      <c r="C499" s="2">
        <v>84</v>
      </c>
      <c r="D499" s="2">
        <v>19</v>
      </c>
      <c r="E499" s="2">
        <v>1</v>
      </c>
      <c r="F499" s="2">
        <v>0</v>
      </c>
      <c r="G499" s="2">
        <v>169</v>
      </c>
      <c r="H499" s="3">
        <f>G499/$G$672</f>
        <v>9.1164734675558735E-5</v>
      </c>
    </row>
    <row r="500" spans="1:8" x14ac:dyDescent="0.2">
      <c r="A500" t="s">
        <v>506</v>
      </c>
      <c r="B500" s="2">
        <v>14</v>
      </c>
      <c r="C500" s="2">
        <v>13</v>
      </c>
      <c r="D500" s="2">
        <v>1</v>
      </c>
      <c r="E500" s="2">
        <v>0</v>
      </c>
      <c r="F500" s="2">
        <v>0</v>
      </c>
      <c r="G500" s="2">
        <v>28</v>
      </c>
      <c r="H500" s="3">
        <f>G500/$G$672</f>
        <v>1.5104216395950559E-5</v>
      </c>
    </row>
    <row r="501" spans="1:8" x14ac:dyDescent="0.2">
      <c r="A501" t="s">
        <v>507</v>
      </c>
      <c r="B501" s="2">
        <v>18</v>
      </c>
      <c r="C501" s="2">
        <v>24</v>
      </c>
      <c r="D501" s="2">
        <v>9</v>
      </c>
      <c r="E501" s="2">
        <v>0</v>
      </c>
      <c r="F501" s="2">
        <v>0</v>
      </c>
      <c r="G501" s="2">
        <v>51</v>
      </c>
      <c r="H501" s="3">
        <f>G501/$G$672</f>
        <v>2.7511251292624233E-5</v>
      </c>
    </row>
    <row r="502" spans="1:8" x14ac:dyDescent="0.2">
      <c r="A502" t="s">
        <v>508</v>
      </c>
      <c r="B502" s="2">
        <v>241</v>
      </c>
      <c r="C502" s="2">
        <v>183</v>
      </c>
      <c r="D502" s="2">
        <v>28</v>
      </c>
      <c r="E502" s="2">
        <v>0</v>
      </c>
      <c r="F502" s="2">
        <v>0</v>
      </c>
      <c r="G502" s="2">
        <v>452</v>
      </c>
      <c r="H502" s="3">
        <f>G502/$G$672</f>
        <v>2.4382520753463046E-4</v>
      </c>
    </row>
    <row r="503" spans="1:8" x14ac:dyDescent="0.2">
      <c r="A503" t="s">
        <v>509</v>
      </c>
      <c r="B503" s="2">
        <v>35</v>
      </c>
      <c r="C503" s="2">
        <v>49</v>
      </c>
      <c r="D503" s="2">
        <v>20</v>
      </c>
      <c r="E503" s="2">
        <v>0</v>
      </c>
      <c r="F503" s="2">
        <v>0</v>
      </c>
      <c r="G503" s="2">
        <v>104</v>
      </c>
      <c r="H503" s="3">
        <f>G503/$G$672</f>
        <v>5.6101375184959222E-5</v>
      </c>
    </row>
    <row r="504" spans="1:8" x14ac:dyDescent="0.2">
      <c r="A504" t="s">
        <v>510</v>
      </c>
      <c r="B504" s="2">
        <v>8</v>
      </c>
      <c r="C504" s="2">
        <v>4</v>
      </c>
      <c r="D504" s="2">
        <v>0</v>
      </c>
      <c r="E504" s="2">
        <v>0</v>
      </c>
      <c r="F504" s="2">
        <v>0</v>
      </c>
      <c r="G504" s="2">
        <v>12</v>
      </c>
      <c r="H504" s="3">
        <f>G504/$G$672</f>
        <v>6.4732355982645257E-6</v>
      </c>
    </row>
    <row r="505" spans="1:8" x14ac:dyDescent="0.2">
      <c r="A505" t="s">
        <v>511</v>
      </c>
      <c r="B505" s="2">
        <v>326</v>
      </c>
      <c r="C505" s="2">
        <v>292</v>
      </c>
      <c r="D505" s="2">
        <v>84</v>
      </c>
      <c r="E505" s="2">
        <v>0</v>
      </c>
      <c r="F505" s="2">
        <v>0</v>
      </c>
      <c r="G505" s="2">
        <v>702</v>
      </c>
      <c r="H505" s="3">
        <f>G505/$G$672</f>
        <v>3.7868428249847476E-4</v>
      </c>
    </row>
    <row r="506" spans="1:8" x14ac:dyDescent="0.2">
      <c r="A506" t="s">
        <v>512</v>
      </c>
      <c r="B506" s="2">
        <v>51</v>
      </c>
      <c r="C506" s="2">
        <v>47</v>
      </c>
      <c r="D506" s="2">
        <v>6</v>
      </c>
      <c r="E506" s="2">
        <v>0</v>
      </c>
      <c r="F506" s="2">
        <v>0</v>
      </c>
      <c r="G506" s="2">
        <v>104</v>
      </c>
      <c r="H506" s="3">
        <f>G506/$G$672</f>
        <v>5.6101375184959222E-5</v>
      </c>
    </row>
    <row r="507" spans="1:8" x14ac:dyDescent="0.2">
      <c r="A507" t="s">
        <v>513</v>
      </c>
      <c r="B507" s="2">
        <v>74</v>
      </c>
      <c r="C507" s="2">
        <v>141</v>
      </c>
      <c r="D507" s="2">
        <v>28</v>
      </c>
      <c r="E507" s="2">
        <v>1</v>
      </c>
      <c r="F507" s="2">
        <v>0</v>
      </c>
      <c r="G507" s="2">
        <v>244</v>
      </c>
      <c r="H507" s="3">
        <f>G507/$G$672</f>
        <v>1.3162245716471203E-4</v>
      </c>
    </row>
    <row r="508" spans="1:8" x14ac:dyDescent="0.2">
      <c r="A508" t="s">
        <v>514</v>
      </c>
      <c r="B508" s="2">
        <v>40</v>
      </c>
      <c r="C508" s="2">
        <v>24</v>
      </c>
      <c r="D508" s="2">
        <v>13</v>
      </c>
      <c r="E508" s="2">
        <v>0</v>
      </c>
      <c r="F508" s="2">
        <v>0</v>
      </c>
      <c r="G508" s="2">
        <v>77</v>
      </c>
      <c r="H508" s="3">
        <f>G508/$G$672</f>
        <v>4.153659508886404E-5</v>
      </c>
    </row>
    <row r="509" spans="1:8" x14ac:dyDescent="0.2">
      <c r="A509" t="s">
        <v>515</v>
      </c>
      <c r="B509" s="2">
        <v>60</v>
      </c>
      <c r="C509" s="2">
        <v>85</v>
      </c>
      <c r="D509" s="2">
        <v>37</v>
      </c>
      <c r="E509" s="2">
        <v>0</v>
      </c>
      <c r="F509" s="2">
        <v>0</v>
      </c>
      <c r="G509" s="2">
        <v>182</v>
      </c>
      <c r="H509" s="3">
        <f>G509/$G$672</f>
        <v>9.8177406573678633E-5</v>
      </c>
    </row>
    <row r="510" spans="1:8" x14ac:dyDescent="0.2">
      <c r="A510" t="s">
        <v>516</v>
      </c>
      <c r="B510" s="2">
        <v>14</v>
      </c>
      <c r="C510" s="2">
        <v>9</v>
      </c>
      <c r="D510" s="2">
        <v>0</v>
      </c>
      <c r="E510" s="2">
        <v>0</v>
      </c>
      <c r="F510" s="2">
        <v>0</v>
      </c>
      <c r="G510" s="2">
        <v>23</v>
      </c>
      <c r="H510" s="3">
        <f>G510/$G$672</f>
        <v>1.2407034896673674E-5</v>
      </c>
    </row>
    <row r="511" spans="1:8" x14ac:dyDescent="0.2">
      <c r="A511" t="s">
        <v>517</v>
      </c>
      <c r="B511" s="2">
        <v>376</v>
      </c>
      <c r="C511" s="2">
        <v>309</v>
      </c>
      <c r="D511" s="2">
        <v>110</v>
      </c>
      <c r="E511" s="2">
        <v>0</v>
      </c>
      <c r="F511" s="2">
        <v>0</v>
      </c>
      <c r="G511" s="2">
        <v>795</v>
      </c>
      <c r="H511" s="3">
        <f>G511/$G$672</f>
        <v>4.2885185838502479E-4</v>
      </c>
    </row>
    <row r="512" spans="1:8" x14ac:dyDescent="0.2">
      <c r="A512" t="s">
        <v>518</v>
      </c>
      <c r="B512" s="2">
        <v>60</v>
      </c>
      <c r="C512" s="2">
        <v>36</v>
      </c>
      <c r="D512" s="2">
        <v>6</v>
      </c>
      <c r="E512" s="2">
        <v>0</v>
      </c>
      <c r="F512" s="2">
        <v>0</v>
      </c>
      <c r="G512" s="2">
        <v>102</v>
      </c>
      <c r="H512" s="3">
        <f>G512/$G$672</f>
        <v>5.5022502585248466E-5</v>
      </c>
    </row>
    <row r="513" spans="1:8" x14ac:dyDescent="0.2">
      <c r="A513" t="s">
        <v>519</v>
      </c>
      <c r="B513" s="2">
        <v>192</v>
      </c>
      <c r="C513" s="2">
        <v>203</v>
      </c>
      <c r="D513" s="2">
        <v>80</v>
      </c>
      <c r="E513" s="2">
        <v>0</v>
      </c>
      <c r="F513" s="2">
        <v>0</v>
      </c>
      <c r="G513" s="2">
        <v>475</v>
      </c>
      <c r="H513" s="3">
        <f>G513/$G$672</f>
        <v>2.5623224243130415E-4</v>
      </c>
    </row>
    <row r="514" spans="1:8" x14ac:dyDescent="0.2">
      <c r="A514" t="s">
        <v>520</v>
      </c>
      <c r="B514" s="2">
        <v>121</v>
      </c>
      <c r="C514" s="2">
        <v>80</v>
      </c>
      <c r="D514" s="2">
        <v>18</v>
      </c>
      <c r="E514" s="2">
        <v>2</v>
      </c>
      <c r="F514" s="2">
        <v>0</v>
      </c>
      <c r="G514" s="2">
        <v>221</v>
      </c>
      <c r="H514" s="3">
        <f>G514/$G$672</f>
        <v>1.1921542226803834E-4</v>
      </c>
    </row>
    <row r="515" spans="1:8" x14ac:dyDescent="0.2">
      <c r="A515" t="s">
        <v>521</v>
      </c>
      <c r="B515" s="2">
        <v>11</v>
      </c>
      <c r="C515" s="2">
        <v>11</v>
      </c>
      <c r="D515" s="2">
        <v>1</v>
      </c>
      <c r="E515" s="2">
        <v>0</v>
      </c>
      <c r="F515" s="2">
        <v>0</v>
      </c>
      <c r="G515" s="2">
        <v>23</v>
      </c>
      <c r="H515" s="3">
        <f>G515/$G$672</f>
        <v>1.2407034896673674E-5</v>
      </c>
    </row>
    <row r="516" spans="1:8" x14ac:dyDescent="0.2">
      <c r="A516" t="s">
        <v>522</v>
      </c>
      <c r="B516" s="2">
        <v>86</v>
      </c>
      <c r="C516" s="2">
        <v>62</v>
      </c>
      <c r="D516" s="2">
        <v>29</v>
      </c>
      <c r="E516" s="2">
        <v>1</v>
      </c>
      <c r="F516" s="2">
        <v>0</v>
      </c>
      <c r="G516" s="2">
        <v>178</v>
      </c>
      <c r="H516" s="3">
        <f>G516/$G$672</f>
        <v>9.6019661374257135E-5</v>
      </c>
    </row>
    <row r="517" spans="1:8" x14ac:dyDescent="0.2">
      <c r="A517" t="s">
        <v>523</v>
      </c>
      <c r="B517" s="2">
        <v>452</v>
      </c>
      <c r="C517" s="2">
        <v>442</v>
      </c>
      <c r="D517" s="2">
        <v>171</v>
      </c>
      <c r="E517" s="2">
        <v>1</v>
      </c>
      <c r="F517" s="2">
        <v>0</v>
      </c>
      <c r="G517" s="2">
        <v>1066</v>
      </c>
      <c r="H517" s="3">
        <f>G517/$G$672</f>
        <v>5.7503909564583203E-4</v>
      </c>
    </row>
    <row r="518" spans="1:8" x14ac:dyDescent="0.2">
      <c r="A518" t="s">
        <v>524</v>
      </c>
      <c r="B518" s="2">
        <v>81</v>
      </c>
      <c r="C518" s="2">
        <v>79</v>
      </c>
      <c r="D518" s="2">
        <v>0</v>
      </c>
      <c r="E518" s="2">
        <v>0</v>
      </c>
      <c r="F518" s="2">
        <v>0</v>
      </c>
      <c r="G518" s="2">
        <v>160</v>
      </c>
      <c r="H518" s="3">
        <f>G518/$G$672</f>
        <v>8.6309807976860334E-5</v>
      </c>
    </row>
    <row r="519" spans="1:8" x14ac:dyDescent="0.2">
      <c r="A519" t="s">
        <v>525</v>
      </c>
      <c r="B519" s="2">
        <v>1</v>
      </c>
      <c r="C519" s="2">
        <v>0</v>
      </c>
      <c r="D519" s="2">
        <v>0</v>
      </c>
      <c r="E519" s="2">
        <v>0</v>
      </c>
      <c r="F519" s="2">
        <v>0</v>
      </c>
      <c r="G519" s="2">
        <v>1</v>
      </c>
      <c r="H519" s="3">
        <f>G519/$G$672</f>
        <v>5.3943629985537711E-7</v>
      </c>
    </row>
    <row r="520" spans="1:8" x14ac:dyDescent="0.2">
      <c r="A520" t="s">
        <v>526</v>
      </c>
      <c r="B520" s="2">
        <v>154</v>
      </c>
      <c r="C520" s="2">
        <v>133</v>
      </c>
      <c r="D520" s="2">
        <v>48</v>
      </c>
      <c r="E520" s="2">
        <v>1</v>
      </c>
      <c r="F520" s="2">
        <v>0</v>
      </c>
      <c r="G520" s="2">
        <v>336</v>
      </c>
      <c r="H520" s="3">
        <f>G520/$G$672</f>
        <v>1.8125059675140671E-4</v>
      </c>
    </row>
    <row r="521" spans="1:8" x14ac:dyDescent="0.2">
      <c r="A521" t="s">
        <v>527</v>
      </c>
      <c r="B521" s="2">
        <v>382</v>
      </c>
      <c r="C521" s="2">
        <v>377</v>
      </c>
      <c r="D521" s="2">
        <v>76</v>
      </c>
      <c r="E521" s="2">
        <v>3</v>
      </c>
      <c r="F521" s="2">
        <v>0</v>
      </c>
      <c r="G521" s="2">
        <v>838</v>
      </c>
      <c r="H521" s="3">
        <f>G521/$G$672</f>
        <v>4.5204761927880604E-4</v>
      </c>
    </row>
    <row r="522" spans="1:8" x14ac:dyDescent="0.2">
      <c r="A522" t="s">
        <v>528</v>
      </c>
      <c r="B522" s="2">
        <v>1724</v>
      </c>
      <c r="C522" s="2">
        <v>1722</v>
      </c>
      <c r="D522" s="2">
        <v>759</v>
      </c>
      <c r="E522" s="2">
        <v>72</v>
      </c>
      <c r="F522" s="2">
        <v>0</v>
      </c>
      <c r="G522" s="2">
        <v>4277</v>
      </c>
      <c r="H522" s="3">
        <f>G522/$G$672</f>
        <v>2.307169054481448E-3</v>
      </c>
    </row>
    <row r="523" spans="1:8" x14ac:dyDescent="0.2">
      <c r="A523" t="s">
        <v>529</v>
      </c>
      <c r="B523" s="2">
        <v>104</v>
      </c>
      <c r="C523" s="2">
        <v>107</v>
      </c>
      <c r="D523" s="2">
        <v>68</v>
      </c>
      <c r="E523" s="2">
        <v>2</v>
      </c>
      <c r="F523" s="2">
        <v>0</v>
      </c>
      <c r="G523" s="2">
        <v>281</v>
      </c>
      <c r="H523" s="3">
        <f>G523/$G$672</f>
        <v>1.5158160025936099E-4</v>
      </c>
    </row>
    <row r="524" spans="1:8" x14ac:dyDescent="0.2">
      <c r="A524" t="s">
        <v>530</v>
      </c>
      <c r="B524" s="2">
        <v>118</v>
      </c>
      <c r="C524" s="2">
        <v>130</v>
      </c>
      <c r="D524" s="2">
        <v>43</v>
      </c>
      <c r="E524" s="2">
        <v>7</v>
      </c>
      <c r="F524" s="2">
        <v>0</v>
      </c>
      <c r="G524" s="2">
        <v>298</v>
      </c>
      <c r="H524" s="3">
        <f>G524/$G$672</f>
        <v>1.6075201735690238E-4</v>
      </c>
    </row>
    <row r="525" spans="1:8" x14ac:dyDescent="0.2">
      <c r="A525" t="s">
        <v>531</v>
      </c>
      <c r="B525" s="2">
        <v>2</v>
      </c>
      <c r="C525" s="2">
        <v>0</v>
      </c>
      <c r="D525" s="2">
        <v>0</v>
      </c>
      <c r="E525" s="2">
        <v>0</v>
      </c>
      <c r="F525" s="2">
        <v>0</v>
      </c>
      <c r="G525" s="2">
        <v>2</v>
      </c>
      <c r="H525" s="3">
        <f>G525/$G$672</f>
        <v>1.0788725997107542E-6</v>
      </c>
    </row>
    <row r="526" spans="1:8" x14ac:dyDescent="0.2">
      <c r="A526" t="s">
        <v>532</v>
      </c>
      <c r="B526" s="2">
        <v>40</v>
      </c>
      <c r="C526" s="2">
        <v>51</v>
      </c>
      <c r="D526" s="2">
        <v>34</v>
      </c>
      <c r="E526" s="2">
        <v>4</v>
      </c>
      <c r="F526" s="2">
        <v>0</v>
      </c>
      <c r="G526" s="2">
        <v>129</v>
      </c>
      <c r="H526" s="3">
        <f>G526/$G$672</f>
        <v>6.9587282681343648E-5</v>
      </c>
    </row>
    <row r="527" spans="1:8" x14ac:dyDescent="0.2">
      <c r="A527" t="s">
        <v>533</v>
      </c>
      <c r="B527" s="2">
        <v>43</v>
      </c>
      <c r="C527" s="2">
        <v>32</v>
      </c>
      <c r="D527" s="2">
        <v>0</v>
      </c>
      <c r="E527" s="2">
        <v>0</v>
      </c>
      <c r="F527" s="2">
        <v>0</v>
      </c>
      <c r="G527" s="2">
        <v>75</v>
      </c>
      <c r="H527" s="3">
        <f>G527/$G$672</f>
        <v>4.0457722489153284E-5</v>
      </c>
    </row>
    <row r="528" spans="1:8" x14ac:dyDescent="0.2">
      <c r="A528" t="s">
        <v>534</v>
      </c>
      <c r="B528" s="2">
        <v>14</v>
      </c>
      <c r="C528" s="2">
        <v>8</v>
      </c>
      <c r="D528" s="2">
        <v>0</v>
      </c>
      <c r="E528" s="2">
        <v>0</v>
      </c>
      <c r="F528" s="2">
        <v>0</v>
      </c>
      <c r="G528" s="2">
        <v>22</v>
      </c>
      <c r="H528" s="3">
        <f>G528/$G$672</f>
        <v>1.1867598596818297E-5</v>
      </c>
    </row>
    <row r="529" spans="1:8" x14ac:dyDescent="0.2">
      <c r="A529" t="s">
        <v>535</v>
      </c>
      <c r="B529" s="2">
        <v>332</v>
      </c>
      <c r="C529" s="2">
        <v>327</v>
      </c>
      <c r="D529" s="2">
        <v>0</v>
      </c>
      <c r="E529" s="2">
        <v>0</v>
      </c>
      <c r="F529" s="2">
        <v>0</v>
      </c>
      <c r="G529" s="2">
        <v>659</v>
      </c>
      <c r="H529" s="3">
        <f>G529/$G$672</f>
        <v>3.5548852160469351E-4</v>
      </c>
    </row>
    <row r="530" spans="1:8" x14ac:dyDescent="0.2">
      <c r="A530" t="s">
        <v>536</v>
      </c>
      <c r="B530" s="2">
        <v>541</v>
      </c>
      <c r="C530" s="2">
        <v>398</v>
      </c>
      <c r="D530" s="2">
        <v>229</v>
      </c>
      <c r="E530" s="2">
        <v>17</v>
      </c>
      <c r="F530" s="2">
        <v>1</v>
      </c>
      <c r="G530" s="2">
        <v>1186</v>
      </c>
      <c r="H530" s="3">
        <f>G530/$G$672</f>
        <v>6.3977145162847726E-4</v>
      </c>
    </row>
    <row r="531" spans="1:8" x14ac:dyDescent="0.2">
      <c r="A531" t="s">
        <v>537</v>
      </c>
      <c r="B531" s="2">
        <v>33</v>
      </c>
      <c r="C531" s="2">
        <v>25</v>
      </c>
      <c r="D531" s="2">
        <v>9</v>
      </c>
      <c r="E531" s="2">
        <v>1</v>
      </c>
      <c r="F531" s="2">
        <v>0</v>
      </c>
      <c r="G531" s="2">
        <v>68</v>
      </c>
      <c r="H531" s="3">
        <f>G531/$G$672</f>
        <v>3.6681668390165646E-5</v>
      </c>
    </row>
    <row r="532" spans="1:8" x14ac:dyDescent="0.2">
      <c r="A532" t="s">
        <v>538</v>
      </c>
      <c r="B532" s="2">
        <v>86</v>
      </c>
      <c r="C532" s="2">
        <v>70</v>
      </c>
      <c r="D532" s="2">
        <v>38</v>
      </c>
      <c r="E532" s="2">
        <v>1</v>
      </c>
      <c r="F532" s="2">
        <v>1</v>
      </c>
      <c r="G532" s="2">
        <v>196</v>
      </c>
      <c r="H532" s="3">
        <f>G532/$G$672</f>
        <v>1.0572951477165392E-4</v>
      </c>
    </row>
    <row r="533" spans="1:8" x14ac:dyDescent="0.2">
      <c r="A533" t="s">
        <v>539</v>
      </c>
      <c r="B533" s="2">
        <v>9</v>
      </c>
      <c r="C533" s="2">
        <v>6</v>
      </c>
      <c r="D533" s="2">
        <v>4</v>
      </c>
      <c r="E533" s="2">
        <v>0</v>
      </c>
      <c r="F533" s="2">
        <v>0</v>
      </c>
      <c r="G533" s="2">
        <v>19</v>
      </c>
      <c r="H533" s="3">
        <f>G533/$G$672</f>
        <v>1.0249289697252166E-5</v>
      </c>
    </row>
    <row r="534" spans="1:8" x14ac:dyDescent="0.2">
      <c r="A534" t="s">
        <v>540</v>
      </c>
      <c r="B534" s="2">
        <v>11</v>
      </c>
      <c r="C534" s="2">
        <v>15</v>
      </c>
      <c r="D534" s="2">
        <v>1</v>
      </c>
      <c r="E534" s="2">
        <v>0</v>
      </c>
      <c r="F534" s="2">
        <v>0</v>
      </c>
      <c r="G534" s="2">
        <v>27</v>
      </c>
      <c r="H534" s="3">
        <f>G534/$G$672</f>
        <v>1.4564780096095183E-5</v>
      </c>
    </row>
    <row r="535" spans="1:8" x14ac:dyDescent="0.2">
      <c r="A535" t="s">
        <v>541</v>
      </c>
      <c r="B535" s="2">
        <v>74</v>
      </c>
      <c r="C535" s="2">
        <v>68</v>
      </c>
      <c r="D535" s="2">
        <v>2</v>
      </c>
      <c r="E535" s="2">
        <v>0</v>
      </c>
      <c r="F535" s="2">
        <v>0</v>
      </c>
      <c r="G535" s="2">
        <v>144</v>
      </c>
      <c r="H535" s="3">
        <f>G535/$G$672</f>
        <v>7.7678827179174302E-5</v>
      </c>
    </row>
    <row r="536" spans="1:8" x14ac:dyDescent="0.2">
      <c r="A536" t="s">
        <v>542</v>
      </c>
      <c r="B536" s="2">
        <v>1169</v>
      </c>
      <c r="C536" s="2">
        <v>1141</v>
      </c>
      <c r="D536" s="2">
        <v>156</v>
      </c>
      <c r="E536" s="2">
        <v>33</v>
      </c>
      <c r="F536" s="2">
        <v>1</v>
      </c>
      <c r="G536" s="2">
        <v>2500</v>
      </c>
      <c r="H536" s="3">
        <f>G536/$G$672</f>
        <v>1.3485907496384429E-3</v>
      </c>
    </row>
    <row r="537" spans="1:8" x14ac:dyDescent="0.2">
      <c r="A537" t="s">
        <v>543</v>
      </c>
      <c r="B537" s="2">
        <v>392</v>
      </c>
      <c r="C537" s="2">
        <v>350</v>
      </c>
      <c r="D537" s="2">
        <v>68</v>
      </c>
      <c r="E537" s="2">
        <v>6</v>
      </c>
      <c r="F537" s="2">
        <v>0</v>
      </c>
      <c r="G537" s="2">
        <v>816</v>
      </c>
      <c r="H537" s="3">
        <f>G537/$G$672</f>
        <v>4.4018002068198773E-4</v>
      </c>
    </row>
    <row r="538" spans="1:8" x14ac:dyDescent="0.2">
      <c r="A538" t="s">
        <v>544</v>
      </c>
      <c r="B538" s="2">
        <v>5206</v>
      </c>
      <c r="C538" s="2">
        <v>5143</v>
      </c>
      <c r="D538" s="2">
        <v>1101</v>
      </c>
      <c r="E538" s="2">
        <v>206</v>
      </c>
      <c r="F538" s="2">
        <v>1</v>
      </c>
      <c r="G538" s="2">
        <v>11657</v>
      </c>
      <c r="H538" s="3">
        <f>G538/$G$672</f>
        <v>6.2882089474141315E-3</v>
      </c>
    </row>
    <row r="539" spans="1:8" x14ac:dyDescent="0.2">
      <c r="A539" t="s">
        <v>545</v>
      </c>
      <c r="B539" s="2">
        <v>4</v>
      </c>
      <c r="C539" s="2">
        <v>14</v>
      </c>
      <c r="D539" s="2">
        <v>5</v>
      </c>
      <c r="E539" s="2">
        <v>9</v>
      </c>
      <c r="F539" s="2">
        <v>0</v>
      </c>
      <c r="G539" s="2">
        <v>32</v>
      </c>
      <c r="H539" s="3">
        <f>G539/$G$672</f>
        <v>1.7261961595372067E-5</v>
      </c>
    </row>
    <row r="540" spans="1:8" x14ac:dyDescent="0.2">
      <c r="A540" t="s">
        <v>546</v>
      </c>
      <c r="B540" s="2">
        <v>2413</v>
      </c>
      <c r="C540" s="2">
        <v>2123</v>
      </c>
      <c r="D540" s="2">
        <v>412</v>
      </c>
      <c r="E540" s="2">
        <v>15</v>
      </c>
      <c r="F540" s="2">
        <v>0</v>
      </c>
      <c r="G540" s="2">
        <v>4963</v>
      </c>
      <c r="H540" s="3">
        <f>G540/$G$672</f>
        <v>2.6772223561822369E-3</v>
      </c>
    </row>
    <row r="541" spans="1:8" x14ac:dyDescent="0.2">
      <c r="A541" t="s">
        <v>547</v>
      </c>
      <c r="B541" s="2">
        <v>463</v>
      </c>
      <c r="C541" s="2">
        <v>454</v>
      </c>
      <c r="D541" s="2">
        <v>5</v>
      </c>
      <c r="E541" s="2">
        <v>1</v>
      </c>
      <c r="F541" s="2">
        <v>0</v>
      </c>
      <c r="G541" s="2">
        <v>923</v>
      </c>
      <c r="H541" s="3">
        <f>G541/$G$672</f>
        <v>4.9789970476651305E-4</v>
      </c>
    </row>
    <row r="542" spans="1:8" x14ac:dyDescent="0.2">
      <c r="A542" t="s">
        <v>548</v>
      </c>
      <c r="B542" s="2">
        <v>42</v>
      </c>
      <c r="C542" s="2">
        <v>42</v>
      </c>
      <c r="D542" s="2">
        <v>7</v>
      </c>
      <c r="E542" s="2">
        <v>0</v>
      </c>
      <c r="F542" s="2">
        <v>0</v>
      </c>
      <c r="G542" s="2">
        <v>91</v>
      </c>
      <c r="H542" s="3">
        <f>G542/$G$672</f>
        <v>4.9088703286839317E-5</v>
      </c>
    </row>
    <row r="543" spans="1:8" x14ac:dyDescent="0.2">
      <c r="A543" t="s">
        <v>549</v>
      </c>
      <c r="B543" s="2">
        <v>5109</v>
      </c>
      <c r="C543" s="2">
        <v>4814</v>
      </c>
      <c r="D543" s="2">
        <v>1529</v>
      </c>
      <c r="E543" s="2">
        <v>137</v>
      </c>
      <c r="F543" s="2">
        <v>1</v>
      </c>
      <c r="G543" s="2">
        <v>11590</v>
      </c>
      <c r="H543" s="3">
        <f>G543/$G$672</f>
        <v>6.2520667153238207E-3</v>
      </c>
    </row>
    <row r="544" spans="1:8" x14ac:dyDescent="0.2">
      <c r="A544" t="s">
        <v>550</v>
      </c>
      <c r="B544" s="2">
        <v>5337</v>
      </c>
      <c r="C544" s="2">
        <v>4682</v>
      </c>
      <c r="D544" s="2">
        <v>1157</v>
      </c>
      <c r="E544" s="2">
        <v>73</v>
      </c>
      <c r="F544" s="2">
        <v>1</v>
      </c>
      <c r="G544" s="2">
        <v>11250</v>
      </c>
      <c r="H544" s="3">
        <f>G544/$G$672</f>
        <v>6.0686583733729925E-3</v>
      </c>
    </row>
    <row r="545" spans="1:8" x14ac:dyDescent="0.2">
      <c r="A545" t="s">
        <v>551</v>
      </c>
      <c r="B545" s="2">
        <v>8</v>
      </c>
      <c r="C545" s="2">
        <v>4</v>
      </c>
      <c r="D545" s="2">
        <v>1</v>
      </c>
      <c r="E545" s="2">
        <v>0</v>
      </c>
      <c r="F545" s="2">
        <v>0</v>
      </c>
      <c r="G545" s="2">
        <v>13</v>
      </c>
      <c r="H545" s="3">
        <f>G545/$G$672</f>
        <v>7.0126718981199027E-6</v>
      </c>
    </row>
    <row r="546" spans="1:8" x14ac:dyDescent="0.2">
      <c r="A546" t="s">
        <v>552</v>
      </c>
      <c r="B546" s="2">
        <v>436</v>
      </c>
      <c r="C546" s="2">
        <v>433</v>
      </c>
      <c r="D546" s="2">
        <v>87</v>
      </c>
      <c r="E546" s="2">
        <v>3</v>
      </c>
      <c r="F546" s="2">
        <v>0</v>
      </c>
      <c r="G546" s="2">
        <v>959</v>
      </c>
      <c r="H546" s="3">
        <f>G546/$G$672</f>
        <v>5.1731941156130665E-4</v>
      </c>
    </row>
    <row r="547" spans="1:8" x14ac:dyDescent="0.2">
      <c r="A547" t="s">
        <v>553</v>
      </c>
      <c r="B547" s="2">
        <v>102</v>
      </c>
      <c r="C547" s="2">
        <v>103</v>
      </c>
      <c r="D547" s="2">
        <v>34</v>
      </c>
      <c r="E547" s="2">
        <v>1</v>
      </c>
      <c r="F547" s="2">
        <v>0</v>
      </c>
      <c r="G547" s="2">
        <v>240</v>
      </c>
      <c r="H547" s="3">
        <f>G547/$G$672</f>
        <v>1.2946471196529052E-4</v>
      </c>
    </row>
    <row r="548" spans="1:8" x14ac:dyDescent="0.2">
      <c r="A548" t="s">
        <v>554</v>
      </c>
      <c r="B548" s="2">
        <v>1093</v>
      </c>
      <c r="C548" s="2">
        <v>1018</v>
      </c>
      <c r="D548" s="2">
        <v>340</v>
      </c>
      <c r="E548" s="2">
        <v>23</v>
      </c>
      <c r="F548" s="2">
        <v>0</v>
      </c>
      <c r="G548" s="2">
        <v>2474</v>
      </c>
      <c r="H548" s="3">
        <f>G548/$G$672</f>
        <v>1.334565405842203E-3</v>
      </c>
    </row>
    <row r="549" spans="1:8" x14ac:dyDescent="0.2">
      <c r="A549" t="s">
        <v>555</v>
      </c>
      <c r="B549" s="2">
        <v>5</v>
      </c>
      <c r="C549" s="2">
        <v>3</v>
      </c>
      <c r="D549" s="2">
        <v>5</v>
      </c>
      <c r="E549" s="2">
        <v>0</v>
      </c>
      <c r="F549" s="2">
        <v>0</v>
      </c>
      <c r="G549" s="2">
        <v>13</v>
      </c>
      <c r="H549" s="3">
        <f>G549/$G$672</f>
        <v>7.0126718981199027E-6</v>
      </c>
    </row>
    <row r="550" spans="1:8" x14ac:dyDescent="0.2">
      <c r="A550" t="s">
        <v>556</v>
      </c>
      <c r="B550" s="2">
        <v>687</v>
      </c>
      <c r="C550" s="2">
        <v>642</v>
      </c>
      <c r="D550" s="2">
        <v>195</v>
      </c>
      <c r="E550" s="2">
        <v>11</v>
      </c>
      <c r="F550" s="2">
        <v>0</v>
      </c>
      <c r="G550" s="2">
        <v>1535</v>
      </c>
      <c r="H550" s="3">
        <f>G550/$G$672</f>
        <v>8.2803472027800386E-4</v>
      </c>
    </row>
    <row r="551" spans="1:8" x14ac:dyDescent="0.2">
      <c r="A551" t="s">
        <v>557</v>
      </c>
      <c r="B551" s="2">
        <v>218</v>
      </c>
      <c r="C551" s="2">
        <v>231</v>
      </c>
      <c r="D551" s="2">
        <v>24</v>
      </c>
      <c r="E551" s="2">
        <v>1</v>
      </c>
      <c r="F551" s="2">
        <v>0</v>
      </c>
      <c r="G551" s="2">
        <v>474</v>
      </c>
      <c r="H551" s="3">
        <f>G551/$G$672</f>
        <v>2.5569280613144878E-4</v>
      </c>
    </row>
    <row r="552" spans="1:8" x14ac:dyDescent="0.2">
      <c r="A552" t="s">
        <v>558</v>
      </c>
      <c r="B552" s="2">
        <v>33</v>
      </c>
      <c r="C552" s="2">
        <v>32</v>
      </c>
      <c r="D552" s="2">
        <v>7</v>
      </c>
      <c r="E552" s="2">
        <v>0</v>
      </c>
      <c r="F552" s="2">
        <v>0</v>
      </c>
      <c r="G552" s="2">
        <v>72</v>
      </c>
      <c r="H552" s="3">
        <f>G552/$G$672</f>
        <v>3.8839413589587151E-5</v>
      </c>
    </row>
    <row r="553" spans="1:8" x14ac:dyDescent="0.2">
      <c r="A553" t="s">
        <v>559</v>
      </c>
      <c r="B553" s="2">
        <v>397</v>
      </c>
      <c r="C553" s="2">
        <v>397</v>
      </c>
      <c r="D553" s="2">
        <v>134</v>
      </c>
      <c r="E553" s="2">
        <v>3</v>
      </c>
      <c r="F553" s="2">
        <v>0</v>
      </c>
      <c r="G553" s="2">
        <v>931</v>
      </c>
      <c r="H553" s="3">
        <f>G553/$G$672</f>
        <v>5.0221519516535607E-4</v>
      </c>
    </row>
    <row r="554" spans="1:8" x14ac:dyDescent="0.2">
      <c r="A554" t="s">
        <v>560</v>
      </c>
      <c r="B554" s="2">
        <v>334</v>
      </c>
      <c r="C554" s="2">
        <v>277</v>
      </c>
      <c r="D554" s="2">
        <v>125</v>
      </c>
      <c r="E554" s="2">
        <v>0</v>
      </c>
      <c r="F554" s="2">
        <v>0</v>
      </c>
      <c r="G554" s="2">
        <v>736</v>
      </c>
      <c r="H554" s="3">
        <f>G554/$G$672</f>
        <v>3.9702511669355756E-4</v>
      </c>
    </row>
    <row r="555" spans="1:8" x14ac:dyDescent="0.2">
      <c r="A555" t="s">
        <v>561</v>
      </c>
      <c r="B555" s="2">
        <v>826</v>
      </c>
      <c r="C555" s="2">
        <v>786</v>
      </c>
      <c r="D555" s="2">
        <v>124</v>
      </c>
      <c r="E555" s="2">
        <v>9</v>
      </c>
      <c r="F555" s="2">
        <v>0</v>
      </c>
      <c r="G555" s="2">
        <v>1745</v>
      </c>
      <c r="H555" s="3">
        <f>G555/$G$672</f>
        <v>9.413163432476331E-4</v>
      </c>
    </row>
    <row r="556" spans="1:8" x14ac:dyDescent="0.2">
      <c r="A556" t="s">
        <v>562</v>
      </c>
      <c r="B556" s="2">
        <v>567</v>
      </c>
      <c r="C556" s="2">
        <v>418</v>
      </c>
      <c r="D556" s="2">
        <v>39</v>
      </c>
      <c r="E556" s="2">
        <v>2</v>
      </c>
      <c r="F556" s="2">
        <v>0</v>
      </c>
      <c r="G556" s="2">
        <v>1026</v>
      </c>
      <c r="H556" s="3">
        <f>G556/$G$672</f>
        <v>5.5346164365161691E-4</v>
      </c>
    </row>
    <row r="557" spans="1:8" x14ac:dyDescent="0.2">
      <c r="A557" t="s">
        <v>563</v>
      </c>
      <c r="B557" s="2">
        <v>55</v>
      </c>
      <c r="C557" s="2">
        <v>50</v>
      </c>
      <c r="D557" s="2">
        <v>4</v>
      </c>
      <c r="E557" s="2">
        <v>1</v>
      </c>
      <c r="F557" s="2">
        <v>0</v>
      </c>
      <c r="G557" s="2">
        <v>110</v>
      </c>
      <c r="H557" s="3">
        <f>G557/$G$672</f>
        <v>5.9337992984091482E-5</v>
      </c>
    </row>
    <row r="558" spans="1:8" x14ac:dyDescent="0.2">
      <c r="A558" t="s">
        <v>564</v>
      </c>
      <c r="B558" s="2">
        <v>3726</v>
      </c>
      <c r="C558" s="2">
        <v>3542</v>
      </c>
      <c r="D558" s="2">
        <v>1007</v>
      </c>
      <c r="E558" s="2">
        <v>129</v>
      </c>
      <c r="F558" s="2">
        <v>0</v>
      </c>
      <c r="G558" s="2">
        <v>8404</v>
      </c>
      <c r="H558" s="3">
        <f>G558/$G$672</f>
        <v>4.5334226639845892E-3</v>
      </c>
    </row>
    <row r="559" spans="1:8" x14ac:dyDescent="0.2">
      <c r="A559" t="s">
        <v>565</v>
      </c>
      <c r="B559" s="2">
        <v>4321</v>
      </c>
      <c r="C559" s="2">
        <v>3948</v>
      </c>
      <c r="D559" s="2">
        <v>476</v>
      </c>
      <c r="E559" s="2">
        <v>3</v>
      </c>
      <c r="F559" s="2">
        <v>0</v>
      </c>
      <c r="G559" s="2">
        <v>8748</v>
      </c>
      <c r="H559" s="3">
        <f>G559/$G$672</f>
        <v>4.7189887511348387E-3</v>
      </c>
    </row>
    <row r="560" spans="1:8" x14ac:dyDescent="0.2">
      <c r="A560" t="s">
        <v>566</v>
      </c>
      <c r="B560" s="2">
        <v>648</v>
      </c>
      <c r="C560" s="2">
        <v>595</v>
      </c>
      <c r="D560" s="2">
        <v>150</v>
      </c>
      <c r="E560" s="2">
        <v>10</v>
      </c>
      <c r="F560" s="2">
        <v>0</v>
      </c>
      <c r="G560" s="2">
        <v>1403</v>
      </c>
      <c r="H560" s="3">
        <f>G560/$G$672</f>
        <v>7.5682912869709409E-4</v>
      </c>
    </row>
    <row r="561" spans="1:8" x14ac:dyDescent="0.2">
      <c r="A561" t="s">
        <v>567</v>
      </c>
      <c r="B561" s="2">
        <v>68</v>
      </c>
      <c r="C561" s="2">
        <v>58</v>
      </c>
      <c r="D561" s="2">
        <v>6</v>
      </c>
      <c r="E561" s="2">
        <v>0</v>
      </c>
      <c r="F561" s="2">
        <v>0</v>
      </c>
      <c r="G561" s="2">
        <v>132</v>
      </c>
      <c r="H561" s="3">
        <f>G561/$G$672</f>
        <v>7.1205591580909781E-5</v>
      </c>
    </row>
    <row r="562" spans="1:8" x14ac:dyDescent="0.2">
      <c r="A562" t="s">
        <v>568</v>
      </c>
      <c r="B562" s="2">
        <v>63</v>
      </c>
      <c r="C562" s="2">
        <v>50</v>
      </c>
      <c r="D562" s="2">
        <v>9</v>
      </c>
      <c r="E562" s="2">
        <v>0</v>
      </c>
      <c r="F562" s="2">
        <v>0</v>
      </c>
      <c r="G562" s="2">
        <v>122</v>
      </c>
      <c r="H562" s="3">
        <f>G562/$G$672</f>
        <v>6.5811228582356016E-5</v>
      </c>
    </row>
    <row r="563" spans="1:8" x14ac:dyDescent="0.2">
      <c r="A563" t="s">
        <v>569</v>
      </c>
      <c r="B563" s="2">
        <v>1224</v>
      </c>
      <c r="C563" s="2">
        <v>1165</v>
      </c>
      <c r="D563" s="2">
        <v>110</v>
      </c>
      <c r="E563" s="2">
        <v>12</v>
      </c>
      <c r="F563" s="2">
        <v>0</v>
      </c>
      <c r="G563" s="2">
        <v>2511</v>
      </c>
      <c r="H563" s="3">
        <f>G563/$G$672</f>
        <v>1.3545245489368519E-3</v>
      </c>
    </row>
    <row r="564" spans="1:8" x14ac:dyDescent="0.2">
      <c r="A564" t="s">
        <v>570</v>
      </c>
      <c r="B564" s="2">
        <v>2</v>
      </c>
      <c r="C564" s="2">
        <v>0</v>
      </c>
      <c r="D564" s="2">
        <v>2</v>
      </c>
      <c r="E564" s="2">
        <v>0</v>
      </c>
      <c r="F564" s="2">
        <v>0</v>
      </c>
      <c r="G564" s="2">
        <v>4</v>
      </c>
      <c r="H564" s="3">
        <f>G564/$G$672</f>
        <v>2.1577451994215084E-6</v>
      </c>
    </row>
    <row r="565" spans="1:8" x14ac:dyDescent="0.2">
      <c r="A565" t="s">
        <v>571</v>
      </c>
      <c r="B565" s="2">
        <v>215</v>
      </c>
      <c r="C565" s="2">
        <v>173</v>
      </c>
      <c r="D565" s="2">
        <v>33</v>
      </c>
      <c r="E565" s="2">
        <v>0</v>
      </c>
      <c r="F565" s="2">
        <v>0</v>
      </c>
      <c r="G565" s="2">
        <v>421</v>
      </c>
      <c r="H565" s="3">
        <f>G565/$G$672</f>
        <v>2.2710268223911378E-4</v>
      </c>
    </row>
    <row r="566" spans="1:8" x14ac:dyDescent="0.2">
      <c r="A566" t="s">
        <v>572</v>
      </c>
      <c r="B566" s="2">
        <v>1519</v>
      </c>
      <c r="C566" s="2">
        <v>1213</v>
      </c>
      <c r="D566" s="2">
        <v>177</v>
      </c>
      <c r="E566" s="2">
        <v>2</v>
      </c>
      <c r="F566" s="2">
        <v>0</v>
      </c>
      <c r="G566" s="2">
        <v>2911</v>
      </c>
      <c r="H566" s="3">
        <f>G566/$G$672</f>
        <v>1.5702990688790028E-3</v>
      </c>
    </row>
    <row r="567" spans="1:8" x14ac:dyDescent="0.2">
      <c r="A567" t="s">
        <v>573</v>
      </c>
      <c r="B567" s="2">
        <v>2873</v>
      </c>
      <c r="C567" s="2">
        <v>2970</v>
      </c>
      <c r="D567" s="2">
        <v>487</v>
      </c>
      <c r="E567" s="2">
        <v>29</v>
      </c>
      <c r="F567" s="2">
        <v>1</v>
      </c>
      <c r="G567" s="2">
        <v>6360</v>
      </c>
      <c r="H567" s="3">
        <f>G567/$G$672</f>
        <v>3.4308148670801984E-3</v>
      </c>
    </row>
    <row r="568" spans="1:8" x14ac:dyDescent="0.2">
      <c r="A568" t="s">
        <v>574</v>
      </c>
      <c r="B568" s="2">
        <v>483</v>
      </c>
      <c r="C568" s="2">
        <v>408</v>
      </c>
      <c r="D568" s="2">
        <v>70</v>
      </c>
      <c r="E568" s="2">
        <v>0</v>
      </c>
      <c r="F568" s="2">
        <v>0</v>
      </c>
      <c r="G568" s="2">
        <v>961</v>
      </c>
      <c r="H568" s="3">
        <f>G568/$G$672</f>
        <v>5.1839828416101741E-4</v>
      </c>
    </row>
    <row r="569" spans="1:8" x14ac:dyDescent="0.2">
      <c r="A569" t="s">
        <v>575</v>
      </c>
      <c r="B569" s="2">
        <v>179</v>
      </c>
      <c r="C569" s="2">
        <v>168</v>
      </c>
      <c r="D569" s="2">
        <v>30</v>
      </c>
      <c r="E569" s="2">
        <v>0</v>
      </c>
      <c r="F569" s="2">
        <v>0</v>
      </c>
      <c r="G569" s="2">
        <v>377</v>
      </c>
      <c r="H569" s="3">
        <f>G569/$G$672</f>
        <v>2.0336748504547718E-4</v>
      </c>
    </row>
    <row r="570" spans="1:8" x14ac:dyDescent="0.2">
      <c r="A570" t="s">
        <v>576</v>
      </c>
      <c r="B570" s="2">
        <v>4841</v>
      </c>
      <c r="C570" s="2">
        <v>4740</v>
      </c>
      <c r="D570" s="2">
        <v>1071</v>
      </c>
      <c r="E570" s="2">
        <v>139</v>
      </c>
      <c r="F570" s="2">
        <v>0</v>
      </c>
      <c r="G570" s="2">
        <v>10791</v>
      </c>
      <c r="H570" s="3">
        <f>G570/$G$672</f>
        <v>5.8210571117393748E-3</v>
      </c>
    </row>
    <row r="571" spans="1:8" x14ac:dyDescent="0.2">
      <c r="A571" t="s">
        <v>577</v>
      </c>
      <c r="B571" s="2">
        <v>1</v>
      </c>
      <c r="C571" s="2">
        <v>1</v>
      </c>
      <c r="D571" s="2">
        <v>1</v>
      </c>
      <c r="E571" s="2">
        <v>0</v>
      </c>
      <c r="F571" s="2">
        <v>0</v>
      </c>
      <c r="G571" s="2">
        <v>3</v>
      </c>
      <c r="H571" s="3">
        <f>G571/$G$672</f>
        <v>1.6183088995661314E-6</v>
      </c>
    </row>
    <row r="572" spans="1:8" x14ac:dyDescent="0.2">
      <c r="A572" t="s">
        <v>578</v>
      </c>
      <c r="B572" s="2">
        <v>2334</v>
      </c>
      <c r="C572" s="2">
        <v>2082</v>
      </c>
      <c r="D572" s="2">
        <v>400</v>
      </c>
      <c r="E572" s="2">
        <v>12</v>
      </c>
      <c r="F572" s="2">
        <v>0</v>
      </c>
      <c r="G572" s="2">
        <v>4828</v>
      </c>
      <c r="H572" s="3">
        <f>G572/$G$672</f>
        <v>2.6043984557017606E-3</v>
      </c>
    </row>
    <row r="573" spans="1:8" x14ac:dyDescent="0.2">
      <c r="A573" t="s">
        <v>579</v>
      </c>
      <c r="B573" s="2">
        <v>700</v>
      </c>
      <c r="C573" s="2">
        <v>654</v>
      </c>
      <c r="D573" s="2">
        <v>158</v>
      </c>
      <c r="E573" s="2">
        <v>27</v>
      </c>
      <c r="F573" s="2">
        <v>0</v>
      </c>
      <c r="G573" s="2">
        <v>1539</v>
      </c>
      <c r="H573" s="3">
        <f>G573/$G$672</f>
        <v>8.3019246547742537E-4</v>
      </c>
    </row>
    <row r="574" spans="1:8" x14ac:dyDescent="0.2">
      <c r="A574" t="s">
        <v>580</v>
      </c>
      <c r="B574" s="2">
        <v>300</v>
      </c>
      <c r="C574" s="2">
        <v>266</v>
      </c>
      <c r="D574" s="2">
        <v>40</v>
      </c>
      <c r="E574" s="2">
        <v>5</v>
      </c>
      <c r="F574" s="2">
        <v>0</v>
      </c>
      <c r="G574" s="2">
        <v>611</v>
      </c>
      <c r="H574" s="3">
        <f>G574/$G$672</f>
        <v>3.2959557921163543E-4</v>
      </c>
    </row>
    <row r="575" spans="1:8" x14ac:dyDescent="0.2">
      <c r="A575" t="s">
        <v>581</v>
      </c>
      <c r="B575" s="2">
        <v>2283</v>
      </c>
      <c r="C575" s="2">
        <v>2123</v>
      </c>
      <c r="D575" s="2">
        <v>543</v>
      </c>
      <c r="E575" s="2">
        <v>65</v>
      </c>
      <c r="F575" s="2">
        <v>0</v>
      </c>
      <c r="G575" s="2">
        <v>5014</v>
      </c>
      <c r="H575" s="3">
        <f>G575/$G$672</f>
        <v>2.7047336074748607E-3</v>
      </c>
    </row>
    <row r="576" spans="1:8" x14ac:dyDescent="0.2">
      <c r="A576" t="s">
        <v>582</v>
      </c>
      <c r="B576" s="2">
        <v>1163</v>
      </c>
      <c r="C576" s="2">
        <v>940</v>
      </c>
      <c r="D576" s="2">
        <v>214</v>
      </c>
      <c r="E576" s="2">
        <v>7</v>
      </c>
      <c r="F576" s="2">
        <v>0</v>
      </c>
      <c r="G576" s="2">
        <v>2324</v>
      </c>
      <c r="H576" s="3">
        <f>G576/$G$672</f>
        <v>1.2536499608638964E-3</v>
      </c>
    </row>
    <row r="577" spans="1:8" x14ac:dyDescent="0.2">
      <c r="A577" t="s">
        <v>583</v>
      </c>
      <c r="B577" s="2">
        <v>6</v>
      </c>
      <c r="C577" s="2">
        <v>7</v>
      </c>
      <c r="D577" s="2">
        <v>1</v>
      </c>
      <c r="E577" s="2">
        <v>2</v>
      </c>
      <c r="F577" s="2">
        <v>0</v>
      </c>
      <c r="G577" s="2">
        <v>16</v>
      </c>
      <c r="H577" s="3">
        <f>G577/$G$672</f>
        <v>8.6309807976860337E-6</v>
      </c>
    </row>
    <row r="578" spans="1:8" x14ac:dyDescent="0.2">
      <c r="A578" t="s">
        <v>584</v>
      </c>
      <c r="B578" s="2">
        <v>29</v>
      </c>
      <c r="C578" s="2">
        <v>25</v>
      </c>
      <c r="D578" s="2">
        <v>0</v>
      </c>
      <c r="E578" s="2">
        <v>0</v>
      </c>
      <c r="F578" s="2">
        <v>0</v>
      </c>
      <c r="G578" s="2">
        <v>54</v>
      </c>
      <c r="H578" s="3">
        <f>G578/$G$672</f>
        <v>2.9129560192190367E-5</v>
      </c>
    </row>
    <row r="579" spans="1:8" x14ac:dyDescent="0.2">
      <c r="A579" t="s">
        <v>585</v>
      </c>
      <c r="B579" s="2">
        <v>462</v>
      </c>
      <c r="C579" s="2">
        <v>455</v>
      </c>
      <c r="D579" s="2">
        <v>5</v>
      </c>
      <c r="E579" s="2">
        <v>12</v>
      </c>
      <c r="F579" s="2">
        <v>0</v>
      </c>
      <c r="G579" s="2">
        <v>934</v>
      </c>
      <c r="H579" s="3">
        <f>G579/$G$672</f>
        <v>5.0383350406492226E-4</v>
      </c>
    </row>
    <row r="580" spans="1:8" x14ac:dyDescent="0.2">
      <c r="A580" t="s">
        <v>586</v>
      </c>
      <c r="B580" s="2">
        <v>4</v>
      </c>
      <c r="C580" s="2">
        <v>3</v>
      </c>
      <c r="D580" s="2">
        <v>0</v>
      </c>
      <c r="E580" s="2">
        <v>0</v>
      </c>
      <c r="F580" s="2">
        <v>0</v>
      </c>
      <c r="G580" s="2">
        <v>7</v>
      </c>
      <c r="H580" s="3">
        <f>G580/$G$672</f>
        <v>3.7760540989876399E-6</v>
      </c>
    </row>
    <row r="581" spans="1:8" x14ac:dyDescent="0.2">
      <c r="A581" t="s">
        <v>587</v>
      </c>
      <c r="B581" s="2">
        <v>2107</v>
      </c>
      <c r="C581" s="2">
        <v>1885</v>
      </c>
      <c r="D581" s="2">
        <v>499</v>
      </c>
      <c r="E581" s="2">
        <v>88</v>
      </c>
      <c r="F581" s="2">
        <v>0</v>
      </c>
      <c r="G581" s="2">
        <v>4579</v>
      </c>
      <c r="H581" s="3">
        <f>G581/$G$672</f>
        <v>2.4700788170377718E-3</v>
      </c>
    </row>
    <row r="582" spans="1:8" x14ac:dyDescent="0.2">
      <c r="A582" t="s">
        <v>588</v>
      </c>
      <c r="B582" s="2">
        <v>2030</v>
      </c>
      <c r="C582" s="2">
        <v>1952</v>
      </c>
      <c r="D582" s="2">
        <v>271</v>
      </c>
      <c r="E582" s="2">
        <v>64</v>
      </c>
      <c r="F582" s="2">
        <v>0</v>
      </c>
      <c r="G582" s="2">
        <v>4317</v>
      </c>
      <c r="H582" s="3">
        <f>G582/$G$672</f>
        <v>2.3287465064756631E-3</v>
      </c>
    </row>
    <row r="583" spans="1:8" x14ac:dyDescent="0.2">
      <c r="A583" t="s">
        <v>589</v>
      </c>
      <c r="B583" s="2">
        <v>2</v>
      </c>
      <c r="C583" s="2">
        <v>0</v>
      </c>
      <c r="D583" s="2">
        <v>0</v>
      </c>
      <c r="E583" s="2">
        <v>0</v>
      </c>
      <c r="F583" s="2">
        <v>0</v>
      </c>
      <c r="G583" s="2">
        <v>2</v>
      </c>
      <c r="H583" s="3">
        <f>G583/$G$672</f>
        <v>1.0788725997107542E-6</v>
      </c>
    </row>
    <row r="584" spans="1:8" x14ac:dyDescent="0.2">
      <c r="A584" t="s">
        <v>590</v>
      </c>
      <c r="B584" s="2">
        <v>697</v>
      </c>
      <c r="C584" s="2">
        <v>644</v>
      </c>
      <c r="D584" s="2">
        <v>207</v>
      </c>
      <c r="E584" s="2">
        <v>15</v>
      </c>
      <c r="F584" s="2">
        <v>0</v>
      </c>
      <c r="G584" s="2">
        <v>1563</v>
      </c>
      <c r="H584" s="3">
        <f>G584/$G$672</f>
        <v>8.4313893667395444E-4</v>
      </c>
    </row>
    <row r="585" spans="1:8" x14ac:dyDescent="0.2">
      <c r="A585" t="s">
        <v>591</v>
      </c>
      <c r="B585" s="2">
        <v>545</v>
      </c>
      <c r="C585" s="2">
        <v>517</v>
      </c>
      <c r="D585" s="2">
        <v>90</v>
      </c>
      <c r="E585" s="2">
        <v>20</v>
      </c>
      <c r="F585" s="2">
        <v>0</v>
      </c>
      <c r="G585" s="2">
        <v>1172</v>
      </c>
      <c r="H585" s="3">
        <f>G585/$G$672</f>
        <v>6.3221934343050197E-4</v>
      </c>
    </row>
    <row r="586" spans="1:8" x14ac:dyDescent="0.2">
      <c r="A586" t="s">
        <v>592</v>
      </c>
      <c r="B586" s="2">
        <v>1</v>
      </c>
      <c r="C586" s="2">
        <v>0</v>
      </c>
      <c r="D586" s="2">
        <v>2</v>
      </c>
      <c r="E586" s="2">
        <v>0</v>
      </c>
      <c r="F586" s="2">
        <v>0</v>
      </c>
      <c r="G586" s="2">
        <v>3</v>
      </c>
      <c r="H586" s="3">
        <f>G586/$G$672</f>
        <v>1.6183088995661314E-6</v>
      </c>
    </row>
    <row r="587" spans="1:8" x14ac:dyDescent="0.2">
      <c r="A587" t="s">
        <v>593</v>
      </c>
      <c r="B587" s="2">
        <v>434</v>
      </c>
      <c r="C587" s="2">
        <v>453</v>
      </c>
      <c r="D587" s="2">
        <v>117</v>
      </c>
      <c r="E587" s="2">
        <v>5</v>
      </c>
      <c r="F587" s="2">
        <v>0</v>
      </c>
      <c r="G587" s="2">
        <v>1009</v>
      </c>
      <c r="H587" s="3">
        <f>G587/$G$672</f>
        <v>5.4429122655407555E-4</v>
      </c>
    </row>
    <row r="588" spans="1:8" x14ac:dyDescent="0.2">
      <c r="A588" t="s">
        <v>594</v>
      </c>
      <c r="B588" s="2">
        <v>100</v>
      </c>
      <c r="C588" s="2">
        <v>99</v>
      </c>
      <c r="D588" s="2">
        <v>17</v>
      </c>
      <c r="E588" s="2">
        <v>1</v>
      </c>
      <c r="F588" s="2">
        <v>0</v>
      </c>
      <c r="G588" s="2">
        <v>217</v>
      </c>
      <c r="H588" s="3">
        <f>G588/$G$672</f>
        <v>1.1705767706861683E-4</v>
      </c>
    </row>
    <row r="589" spans="1:8" x14ac:dyDescent="0.2">
      <c r="A589" t="s">
        <v>595</v>
      </c>
      <c r="B589" s="2">
        <v>2070</v>
      </c>
      <c r="C589" s="2">
        <v>1858</v>
      </c>
      <c r="D589" s="2">
        <v>653</v>
      </c>
      <c r="E589" s="2">
        <v>27</v>
      </c>
      <c r="F589" s="2">
        <v>0</v>
      </c>
      <c r="G589" s="2">
        <v>4608</v>
      </c>
      <c r="H589" s="3">
        <f>G589/$G$672</f>
        <v>2.4857224697335777E-3</v>
      </c>
    </row>
    <row r="590" spans="1:8" x14ac:dyDescent="0.2">
      <c r="A590" t="s">
        <v>596</v>
      </c>
      <c r="B590" s="2">
        <v>18</v>
      </c>
      <c r="C590" s="2">
        <v>17</v>
      </c>
      <c r="D590" s="2">
        <v>15</v>
      </c>
      <c r="E590" s="2">
        <v>21</v>
      </c>
      <c r="F590" s="2">
        <v>0</v>
      </c>
      <c r="G590" s="2">
        <v>71</v>
      </c>
      <c r="H590" s="3">
        <f>G590/$G$672</f>
        <v>3.8299977289731773E-5</v>
      </c>
    </row>
    <row r="591" spans="1:8" x14ac:dyDescent="0.2">
      <c r="A591" t="s">
        <v>597</v>
      </c>
      <c r="B591" s="2">
        <v>2771</v>
      </c>
      <c r="C591" s="2">
        <v>2398</v>
      </c>
      <c r="D591" s="2">
        <v>638</v>
      </c>
      <c r="E591" s="2">
        <v>20</v>
      </c>
      <c r="F591" s="2">
        <v>0</v>
      </c>
      <c r="G591" s="2">
        <v>5827</v>
      </c>
      <c r="H591" s="3">
        <f>G591/$G$672</f>
        <v>3.1432953192572824E-3</v>
      </c>
    </row>
    <row r="592" spans="1:8" x14ac:dyDescent="0.2">
      <c r="A592" t="s">
        <v>598</v>
      </c>
      <c r="B592" s="2">
        <v>652</v>
      </c>
      <c r="C592" s="2">
        <v>620</v>
      </c>
      <c r="D592" s="2">
        <v>178</v>
      </c>
      <c r="E592" s="2">
        <v>4</v>
      </c>
      <c r="F592" s="2">
        <v>0</v>
      </c>
      <c r="G592" s="2">
        <v>1454</v>
      </c>
      <c r="H592" s="3">
        <f>G592/$G$672</f>
        <v>7.8434037998971831E-4</v>
      </c>
    </row>
    <row r="593" spans="1:8" x14ac:dyDescent="0.2">
      <c r="A593" t="s">
        <v>599</v>
      </c>
      <c r="B593" s="2">
        <v>1588</v>
      </c>
      <c r="C593" s="2">
        <v>1566</v>
      </c>
      <c r="D593" s="2">
        <v>414</v>
      </c>
      <c r="E593" s="2">
        <v>53</v>
      </c>
      <c r="F593" s="2">
        <v>1</v>
      </c>
      <c r="G593" s="2">
        <v>3622</v>
      </c>
      <c r="H593" s="3">
        <f>G593/$G$672</f>
        <v>1.9538382780761761E-3</v>
      </c>
    </row>
    <row r="594" spans="1:8" x14ac:dyDescent="0.2">
      <c r="A594" t="s">
        <v>600</v>
      </c>
      <c r="B594" s="2">
        <v>52</v>
      </c>
      <c r="C594" s="2">
        <v>58</v>
      </c>
      <c r="D594" s="2">
        <v>27</v>
      </c>
      <c r="E594" s="2">
        <v>0</v>
      </c>
      <c r="F594" s="2">
        <v>0</v>
      </c>
      <c r="G594" s="2">
        <v>137</v>
      </c>
      <c r="H594" s="3">
        <f>G594/$G$672</f>
        <v>7.3902773080186671E-5</v>
      </c>
    </row>
    <row r="595" spans="1:8" x14ac:dyDescent="0.2">
      <c r="A595" t="s">
        <v>601</v>
      </c>
      <c r="B595" s="2">
        <v>0</v>
      </c>
      <c r="C595" s="2">
        <v>1</v>
      </c>
      <c r="D595" s="2">
        <v>0</v>
      </c>
      <c r="E595" s="2">
        <v>0</v>
      </c>
      <c r="F595" s="2">
        <v>0</v>
      </c>
      <c r="G595" s="2">
        <v>1</v>
      </c>
      <c r="H595" s="3">
        <f>G595/$G$672</f>
        <v>5.3943629985537711E-7</v>
      </c>
    </row>
    <row r="596" spans="1:8" x14ac:dyDescent="0.2">
      <c r="A596" t="s">
        <v>602</v>
      </c>
      <c r="B596" s="2">
        <v>378</v>
      </c>
      <c r="C596" s="2">
        <v>326</v>
      </c>
      <c r="D596" s="2">
        <v>152</v>
      </c>
      <c r="E596" s="2">
        <v>4</v>
      </c>
      <c r="F596" s="2">
        <v>0</v>
      </c>
      <c r="G596" s="2">
        <v>860</v>
      </c>
      <c r="H596" s="3">
        <f>G596/$G$672</f>
        <v>4.6391521787562435E-4</v>
      </c>
    </row>
    <row r="597" spans="1:8" x14ac:dyDescent="0.2">
      <c r="A597" t="s">
        <v>603</v>
      </c>
      <c r="B597" s="2">
        <v>515</v>
      </c>
      <c r="C597" s="2">
        <v>374</v>
      </c>
      <c r="D597" s="2">
        <v>114</v>
      </c>
      <c r="E597" s="2">
        <v>3</v>
      </c>
      <c r="F597" s="2">
        <v>0</v>
      </c>
      <c r="G597" s="2">
        <v>1006</v>
      </c>
      <c r="H597" s="3">
        <f>G597/$G$672</f>
        <v>5.4267291765450936E-4</v>
      </c>
    </row>
    <row r="598" spans="1:8" x14ac:dyDescent="0.2">
      <c r="A598" t="s">
        <v>604</v>
      </c>
      <c r="B598" s="2">
        <v>1</v>
      </c>
      <c r="C598" s="2">
        <v>0</v>
      </c>
      <c r="D598" s="2">
        <v>0</v>
      </c>
      <c r="E598" s="2">
        <v>0</v>
      </c>
      <c r="F598" s="2">
        <v>0</v>
      </c>
      <c r="G598" s="2">
        <v>1</v>
      </c>
      <c r="H598" s="3">
        <f>G598/$G$672</f>
        <v>5.3943629985537711E-7</v>
      </c>
    </row>
    <row r="599" spans="1:8" x14ac:dyDescent="0.2">
      <c r="A599" t="s">
        <v>605</v>
      </c>
      <c r="B599" s="2">
        <v>995</v>
      </c>
      <c r="C599" s="2">
        <v>959</v>
      </c>
      <c r="D599" s="2">
        <v>67</v>
      </c>
      <c r="E599" s="2">
        <v>51</v>
      </c>
      <c r="F599" s="2">
        <v>0</v>
      </c>
      <c r="G599" s="2">
        <v>2072</v>
      </c>
      <c r="H599" s="3">
        <f>G599/$G$672</f>
        <v>1.1177120133003414E-3</v>
      </c>
    </row>
    <row r="600" spans="1:8" x14ac:dyDescent="0.2">
      <c r="A600" t="s">
        <v>606</v>
      </c>
      <c r="B600" s="2">
        <v>294</v>
      </c>
      <c r="C600" s="2">
        <v>274</v>
      </c>
      <c r="D600" s="2">
        <v>24</v>
      </c>
      <c r="E600" s="2">
        <v>2</v>
      </c>
      <c r="F600" s="2">
        <v>0</v>
      </c>
      <c r="G600" s="2">
        <v>594</v>
      </c>
      <c r="H600" s="3">
        <f>G600/$G$672</f>
        <v>3.2042516211409401E-4</v>
      </c>
    </row>
    <row r="601" spans="1:8" x14ac:dyDescent="0.2">
      <c r="A601" t="s">
        <v>607</v>
      </c>
      <c r="B601" s="2">
        <v>2468</v>
      </c>
      <c r="C601" s="2">
        <v>2266</v>
      </c>
      <c r="D601" s="2">
        <v>268</v>
      </c>
      <c r="E601" s="2">
        <v>59</v>
      </c>
      <c r="F601" s="2">
        <v>0</v>
      </c>
      <c r="G601" s="2">
        <v>5061</v>
      </c>
      <c r="H601" s="3">
        <f>G601/$G$672</f>
        <v>2.7300871135680638E-3</v>
      </c>
    </row>
    <row r="602" spans="1:8" x14ac:dyDescent="0.2">
      <c r="A602" t="s">
        <v>608</v>
      </c>
      <c r="B602" s="2">
        <v>13</v>
      </c>
      <c r="C602" s="2">
        <v>11</v>
      </c>
      <c r="D602" s="2">
        <v>10</v>
      </c>
      <c r="E602" s="2">
        <v>16</v>
      </c>
      <c r="F602" s="2">
        <v>0</v>
      </c>
      <c r="G602" s="2">
        <v>50</v>
      </c>
      <c r="H602" s="3">
        <f>G602/$G$672</f>
        <v>2.6971814992768855E-5</v>
      </c>
    </row>
    <row r="603" spans="1:8" x14ac:dyDescent="0.2">
      <c r="A603" t="s">
        <v>609</v>
      </c>
      <c r="B603" s="2">
        <v>2041</v>
      </c>
      <c r="C603" s="2">
        <v>1666</v>
      </c>
      <c r="D603" s="2">
        <v>235</v>
      </c>
      <c r="E603" s="2">
        <v>5</v>
      </c>
      <c r="F603" s="2">
        <v>0</v>
      </c>
      <c r="G603" s="2">
        <v>3947</v>
      </c>
      <c r="H603" s="3">
        <f>G603/$G$672</f>
        <v>2.1291550755291734E-3</v>
      </c>
    </row>
    <row r="604" spans="1:8" x14ac:dyDescent="0.2">
      <c r="A604" t="s">
        <v>610</v>
      </c>
      <c r="B604" s="2">
        <v>3207</v>
      </c>
      <c r="C604" s="2">
        <v>3143</v>
      </c>
      <c r="D604" s="2">
        <v>599</v>
      </c>
      <c r="E604" s="2">
        <v>31</v>
      </c>
      <c r="F604" s="2">
        <v>0</v>
      </c>
      <c r="G604" s="2">
        <v>6980</v>
      </c>
      <c r="H604" s="3">
        <f>G604/$G$672</f>
        <v>3.7652653729905324E-3</v>
      </c>
    </row>
    <row r="605" spans="1:8" x14ac:dyDescent="0.2">
      <c r="A605" t="s">
        <v>611</v>
      </c>
      <c r="B605" s="2">
        <v>204</v>
      </c>
      <c r="C605" s="2">
        <v>197</v>
      </c>
      <c r="D605" s="2">
        <v>26</v>
      </c>
      <c r="E605" s="2">
        <v>0</v>
      </c>
      <c r="F605" s="2">
        <v>0</v>
      </c>
      <c r="G605" s="2">
        <v>427</v>
      </c>
      <c r="H605" s="3">
        <f>G605/$G$672</f>
        <v>2.3033930003824604E-4</v>
      </c>
    </row>
    <row r="606" spans="1:8" x14ac:dyDescent="0.2">
      <c r="A606" t="s">
        <v>612</v>
      </c>
      <c r="B606" s="2">
        <v>4863</v>
      </c>
      <c r="C606" s="2">
        <v>4685</v>
      </c>
      <c r="D606" s="2">
        <v>1277</v>
      </c>
      <c r="E606" s="2">
        <v>114</v>
      </c>
      <c r="F606" s="2">
        <v>0</v>
      </c>
      <c r="G606" s="2">
        <v>10939</v>
      </c>
      <c r="H606" s="3">
        <f>G606/$G$672</f>
        <v>5.9008936841179705E-3</v>
      </c>
    </row>
    <row r="607" spans="1:8" x14ac:dyDescent="0.2">
      <c r="A607" t="s">
        <v>613</v>
      </c>
      <c r="B607" s="2">
        <v>2994</v>
      </c>
      <c r="C607" s="2">
        <v>2631</v>
      </c>
      <c r="D607" s="2">
        <v>830</v>
      </c>
      <c r="E607" s="2">
        <v>7</v>
      </c>
      <c r="F607" s="2">
        <v>0</v>
      </c>
      <c r="G607" s="2">
        <v>6462</v>
      </c>
      <c r="H607" s="3">
        <f>G607/$G$672</f>
        <v>3.485837369665447E-3</v>
      </c>
    </row>
    <row r="608" spans="1:8" x14ac:dyDescent="0.2">
      <c r="A608" t="s">
        <v>614</v>
      </c>
      <c r="B608" s="2">
        <v>1</v>
      </c>
      <c r="C608" s="2">
        <v>1</v>
      </c>
      <c r="D608" s="2">
        <v>0</v>
      </c>
      <c r="E608" s="2">
        <v>1</v>
      </c>
      <c r="F608" s="2">
        <v>0</v>
      </c>
      <c r="G608" s="2">
        <v>3</v>
      </c>
      <c r="H608" s="3">
        <f>G608/$G$672</f>
        <v>1.6183088995661314E-6</v>
      </c>
    </row>
    <row r="609" spans="1:8" x14ac:dyDescent="0.2">
      <c r="A609" t="s">
        <v>615</v>
      </c>
      <c r="B609" s="2">
        <v>781</v>
      </c>
      <c r="C609" s="2">
        <v>774</v>
      </c>
      <c r="D609" s="2">
        <v>70</v>
      </c>
      <c r="E609" s="2">
        <v>13</v>
      </c>
      <c r="F609" s="2">
        <v>0</v>
      </c>
      <c r="G609" s="2">
        <v>1638</v>
      </c>
      <c r="H609" s="3">
        <f>G609/$G$672</f>
        <v>8.8359665916310772E-4</v>
      </c>
    </row>
    <row r="610" spans="1:8" x14ac:dyDescent="0.2">
      <c r="A610" t="s">
        <v>616</v>
      </c>
      <c r="B610" s="2">
        <v>1</v>
      </c>
      <c r="C610" s="2">
        <v>1</v>
      </c>
      <c r="D610" s="2">
        <v>0</v>
      </c>
      <c r="E610" s="2">
        <v>0</v>
      </c>
      <c r="F610" s="2">
        <v>0</v>
      </c>
      <c r="G610" s="2">
        <v>2</v>
      </c>
      <c r="H610" s="3">
        <f>G610/$G$672</f>
        <v>1.0788725997107542E-6</v>
      </c>
    </row>
    <row r="611" spans="1:8" x14ac:dyDescent="0.2">
      <c r="A611" t="s">
        <v>617</v>
      </c>
      <c r="B611" s="2">
        <v>905</v>
      </c>
      <c r="C611" s="2">
        <v>814</v>
      </c>
      <c r="D611" s="2">
        <v>89</v>
      </c>
      <c r="E611" s="2">
        <v>1</v>
      </c>
      <c r="F611" s="2">
        <v>0</v>
      </c>
      <c r="G611" s="2">
        <v>1809</v>
      </c>
      <c r="H611" s="3">
        <f>G611/$G$672</f>
        <v>9.7584026643837717E-4</v>
      </c>
    </row>
    <row r="612" spans="1:8" x14ac:dyDescent="0.2">
      <c r="A612" t="s">
        <v>618</v>
      </c>
      <c r="B612" s="2">
        <v>1429</v>
      </c>
      <c r="C612" s="2">
        <v>1331</v>
      </c>
      <c r="D612" s="2">
        <v>285</v>
      </c>
      <c r="E612" s="2">
        <v>12</v>
      </c>
      <c r="F612" s="2">
        <v>0</v>
      </c>
      <c r="G612" s="2">
        <v>3057</v>
      </c>
      <c r="H612" s="3">
        <f>G612/$G$672</f>
        <v>1.6490567686578879E-3</v>
      </c>
    </row>
    <row r="613" spans="1:8" x14ac:dyDescent="0.2">
      <c r="A613" t="s">
        <v>619</v>
      </c>
      <c r="B613" s="2">
        <v>2539</v>
      </c>
      <c r="C613" s="2">
        <v>2418</v>
      </c>
      <c r="D613" s="2">
        <v>257</v>
      </c>
      <c r="E613" s="2">
        <v>7</v>
      </c>
      <c r="F613" s="2">
        <v>0</v>
      </c>
      <c r="G613" s="2">
        <v>5221</v>
      </c>
      <c r="H613" s="3">
        <f>G613/$G$672</f>
        <v>2.8163969215449238E-3</v>
      </c>
    </row>
    <row r="614" spans="1:8" x14ac:dyDescent="0.2">
      <c r="A614" t="s">
        <v>620</v>
      </c>
      <c r="B614" s="2">
        <v>721</v>
      </c>
      <c r="C614" s="2">
        <v>665</v>
      </c>
      <c r="D614" s="2">
        <v>91</v>
      </c>
      <c r="E614" s="2">
        <v>35</v>
      </c>
      <c r="F614" s="2">
        <v>0</v>
      </c>
      <c r="G614" s="2">
        <v>1512</v>
      </c>
      <c r="H614" s="3">
        <f>G614/$G$672</f>
        <v>8.1562768538133022E-4</v>
      </c>
    </row>
    <row r="615" spans="1:8" x14ac:dyDescent="0.2">
      <c r="A615" t="s">
        <v>621</v>
      </c>
      <c r="B615" s="2">
        <v>236</v>
      </c>
      <c r="C615" s="2">
        <v>201</v>
      </c>
      <c r="D615" s="2">
        <v>32</v>
      </c>
      <c r="E615" s="2">
        <v>6</v>
      </c>
      <c r="F615" s="2">
        <v>0</v>
      </c>
      <c r="G615" s="2">
        <v>475</v>
      </c>
      <c r="H615" s="3">
        <f>G615/$G$672</f>
        <v>2.5623224243130415E-4</v>
      </c>
    </row>
    <row r="616" spans="1:8" x14ac:dyDescent="0.2">
      <c r="A616" t="s">
        <v>622</v>
      </c>
      <c r="B616" s="2">
        <v>1816</v>
      </c>
      <c r="C616" s="2">
        <v>1692</v>
      </c>
      <c r="D616" s="2">
        <v>335</v>
      </c>
      <c r="E616" s="2">
        <v>21</v>
      </c>
      <c r="F616" s="2">
        <v>0</v>
      </c>
      <c r="G616" s="2">
        <v>3864</v>
      </c>
      <c r="H616" s="3">
        <f>G616/$G$672</f>
        <v>2.0843818626411774E-3</v>
      </c>
    </row>
    <row r="617" spans="1:8" x14ac:dyDescent="0.2">
      <c r="A617" t="s">
        <v>623</v>
      </c>
      <c r="B617" s="2">
        <v>1</v>
      </c>
      <c r="C617" s="2">
        <v>1</v>
      </c>
      <c r="D617" s="2">
        <v>0</v>
      </c>
      <c r="E617" s="2">
        <v>0</v>
      </c>
      <c r="F617" s="2">
        <v>0</v>
      </c>
      <c r="G617" s="2">
        <v>2</v>
      </c>
      <c r="H617" s="3">
        <f>G617/$G$672</f>
        <v>1.0788725997107542E-6</v>
      </c>
    </row>
    <row r="618" spans="1:8" x14ac:dyDescent="0.2">
      <c r="A618" t="s">
        <v>624</v>
      </c>
      <c r="B618" s="2">
        <v>1096</v>
      </c>
      <c r="C618" s="2">
        <v>981</v>
      </c>
      <c r="D618" s="2">
        <v>212</v>
      </c>
      <c r="E618" s="2">
        <v>4</v>
      </c>
      <c r="F618" s="2">
        <v>0</v>
      </c>
      <c r="G618" s="2">
        <v>2293</v>
      </c>
      <c r="H618" s="3">
        <f>G618/$G$672</f>
        <v>1.2369274355683798E-3</v>
      </c>
    </row>
    <row r="619" spans="1:8" x14ac:dyDescent="0.2">
      <c r="A619" t="s">
        <v>625</v>
      </c>
      <c r="B619" s="2">
        <v>2</v>
      </c>
      <c r="C619" s="2">
        <v>2</v>
      </c>
      <c r="D619" s="2">
        <v>0</v>
      </c>
      <c r="E619" s="2">
        <v>0</v>
      </c>
      <c r="F619" s="2">
        <v>0</v>
      </c>
      <c r="G619" s="2">
        <v>4</v>
      </c>
      <c r="H619" s="3">
        <f>G619/$G$672</f>
        <v>2.1577451994215084E-6</v>
      </c>
    </row>
    <row r="620" spans="1:8" x14ac:dyDescent="0.2">
      <c r="A620" t="s">
        <v>626</v>
      </c>
      <c r="B620" s="2">
        <v>827</v>
      </c>
      <c r="C620" s="2">
        <v>806</v>
      </c>
      <c r="D620" s="2">
        <v>76</v>
      </c>
      <c r="E620" s="2">
        <v>168</v>
      </c>
      <c r="F620" s="2">
        <v>0</v>
      </c>
      <c r="G620" s="2">
        <v>1877</v>
      </c>
      <c r="H620" s="3">
        <f>G620/$G$672</f>
        <v>1.0125219348285429E-3</v>
      </c>
    </row>
    <row r="621" spans="1:8" x14ac:dyDescent="0.2">
      <c r="A621" t="s">
        <v>627</v>
      </c>
      <c r="B621" s="2">
        <v>240</v>
      </c>
      <c r="C621" s="2">
        <v>198</v>
      </c>
      <c r="D621" s="2">
        <v>46</v>
      </c>
      <c r="E621" s="2">
        <v>8</v>
      </c>
      <c r="F621" s="2">
        <v>0</v>
      </c>
      <c r="G621" s="2">
        <v>492</v>
      </c>
      <c r="H621" s="3">
        <f>G621/$G$672</f>
        <v>2.6540265952884552E-4</v>
      </c>
    </row>
    <row r="622" spans="1:8" x14ac:dyDescent="0.2">
      <c r="A622" t="s">
        <v>628</v>
      </c>
      <c r="B622" s="2">
        <v>338</v>
      </c>
      <c r="C622" s="2">
        <v>389</v>
      </c>
      <c r="D622" s="2">
        <v>265</v>
      </c>
      <c r="E622" s="2">
        <v>2</v>
      </c>
      <c r="F622" s="2">
        <v>0</v>
      </c>
      <c r="G622" s="2">
        <v>994</v>
      </c>
      <c r="H622" s="3">
        <f>G622/$G$672</f>
        <v>5.3619968205624482E-4</v>
      </c>
    </row>
    <row r="623" spans="1:8" x14ac:dyDescent="0.2">
      <c r="A623" t="s">
        <v>629</v>
      </c>
      <c r="B623" s="2">
        <v>352</v>
      </c>
      <c r="C623" s="2">
        <v>615</v>
      </c>
      <c r="D623" s="2">
        <v>336</v>
      </c>
      <c r="E623" s="2">
        <v>0</v>
      </c>
      <c r="F623" s="2">
        <v>0</v>
      </c>
      <c r="G623" s="2">
        <v>1303</v>
      </c>
      <c r="H623" s="3">
        <f>G623/$G$672</f>
        <v>7.0288549871155642E-4</v>
      </c>
    </row>
    <row r="624" spans="1:8" x14ac:dyDescent="0.2">
      <c r="A624" t="s">
        <v>630</v>
      </c>
      <c r="B624" s="2">
        <v>1195</v>
      </c>
      <c r="C624" s="2">
        <v>1145</v>
      </c>
      <c r="D624" s="2">
        <v>173</v>
      </c>
      <c r="E624" s="2">
        <v>18</v>
      </c>
      <c r="F624" s="2">
        <v>0</v>
      </c>
      <c r="G624" s="2">
        <v>2531</v>
      </c>
      <c r="H624" s="3">
        <f>G624/$G$672</f>
        <v>1.3653132749339594E-3</v>
      </c>
    </row>
    <row r="625" spans="1:8" x14ac:dyDescent="0.2">
      <c r="A625" t="s">
        <v>631</v>
      </c>
      <c r="B625" s="2">
        <v>4146</v>
      </c>
      <c r="C625" s="2">
        <v>3931</v>
      </c>
      <c r="D625" s="2">
        <v>1114</v>
      </c>
      <c r="E625" s="2">
        <v>61</v>
      </c>
      <c r="F625" s="2">
        <v>1</v>
      </c>
      <c r="G625" s="2">
        <v>9253</v>
      </c>
      <c r="H625" s="3">
        <f>G625/$G$672</f>
        <v>4.9914040825618042E-3</v>
      </c>
    </row>
    <row r="626" spans="1:8" x14ac:dyDescent="0.2">
      <c r="A626" t="s">
        <v>632</v>
      </c>
      <c r="B626" s="2">
        <v>6853</v>
      </c>
      <c r="C626" s="2">
        <v>5523</v>
      </c>
      <c r="D626" s="2">
        <v>1187</v>
      </c>
      <c r="E626" s="2">
        <v>55</v>
      </c>
      <c r="F626" s="2">
        <v>0</v>
      </c>
      <c r="G626" s="2">
        <v>13618</v>
      </c>
      <c r="H626" s="3">
        <f>G626/$G$672</f>
        <v>7.3460435314305255E-3</v>
      </c>
    </row>
    <row r="627" spans="1:8" x14ac:dyDescent="0.2">
      <c r="A627" t="s">
        <v>633</v>
      </c>
      <c r="B627" s="2">
        <v>90</v>
      </c>
      <c r="C627" s="2">
        <v>81</v>
      </c>
      <c r="D627" s="2">
        <v>18</v>
      </c>
      <c r="E627" s="2">
        <v>0</v>
      </c>
      <c r="F627" s="2">
        <v>0</v>
      </c>
      <c r="G627" s="2">
        <v>189</v>
      </c>
      <c r="H627" s="3">
        <f>G627/$G$672</f>
        <v>1.0195346067266628E-4</v>
      </c>
    </row>
    <row r="628" spans="1:8" x14ac:dyDescent="0.2">
      <c r="A628" t="s">
        <v>634</v>
      </c>
      <c r="B628" s="2">
        <v>2</v>
      </c>
      <c r="C628" s="2">
        <v>2</v>
      </c>
      <c r="D628" s="2">
        <v>1</v>
      </c>
      <c r="E628" s="2">
        <v>0</v>
      </c>
      <c r="F628" s="2">
        <v>0</v>
      </c>
      <c r="G628" s="2">
        <v>5</v>
      </c>
      <c r="H628" s="3">
        <f>G628/$G$672</f>
        <v>2.6971814992768854E-6</v>
      </c>
    </row>
    <row r="629" spans="1:8" x14ac:dyDescent="0.2">
      <c r="A629" t="s">
        <v>635</v>
      </c>
      <c r="B629" s="2">
        <v>304</v>
      </c>
      <c r="C629" s="2">
        <v>278</v>
      </c>
      <c r="D629" s="2">
        <v>64</v>
      </c>
      <c r="E629" s="2">
        <v>0</v>
      </c>
      <c r="F629" s="2">
        <v>0</v>
      </c>
      <c r="G629" s="2">
        <v>646</v>
      </c>
      <c r="H629" s="3">
        <f>G629/$G$672</f>
        <v>3.484758497065736E-4</v>
      </c>
    </row>
    <row r="630" spans="1:8" x14ac:dyDescent="0.2">
      <c r="A630" t="s">
        <v>636</v>
      </c>
      <c r="B630" s="2">
        <v>170</v>
      </c>
      <c r="C630" s="2">
        <v>123</v>
      </c>
      <c r="D630" s="2">
        <v>34</v>
      </c>
      <c r="E630" s="2">
        <v>3</v>
      </c>
      <c r="F630" s="2">
        <v>0</v>
      </c>
      <c r="G630" s="2">
        <v>330</v>
      </c>
      <c r="H630" s="3">
        <f>G630/$G$672</f>
        <v>1.7801397895227445E-4</v>
      </c>
    </row>
    <row r="631" spans="1:8" x14ac:dyDescent="0.2">
      <c r="A631" t="s">
        <v>637</v>
      </c>
      <c r="B631" s="2">
        <v>8</v>
      </c>
      <c r="C631" s="2">
        <v>5</v>
      </c>
      <c r="D631" s="2">
        <v>1</v>
      </c>
      <c r="E631" s="2">
        <v>0</v>
      </c>
      <c r="F631" s="2">
        <v>0</v>
      </c>
      <c r="G631" s="2">
        <v>14</v>
      </c>
      <c r="H631" s="3">
        <f>G631/$G$672</f>
        <v>7.5521081979752797E-6</v>
      </c>
    </row>
    <row r="632" spans="1:8" x14ac:dyDescent="0.2">
      <c r="A632" t="s">
        <v>638</v>
      </c>
      <c r="B632" s="2">
        <v>345</v>
      </c>
      <c r="C632" s="2">
        <v>341</v>
      </c>
      <c r="D632" s="2">
        <v>110</v>
      </c>
      <c r="E632" s="2">
        <v>0</v>
      </c>
      <c r="F632" s="2">
        <v>0</v>
      </c>
      <c r="G632" s="2">
        <v>796</v>
      </c>
      <c r="H632" s="3">
        <f>G632/$G$672</f>
        <v>4.2939129468488017E-4</v>
      </c>
    </row>
    <row r="633" spans="1:8" x14ac:dyDescent="0.2">
      <c r="A633" t="s">
        <v>639</v>
      </c>
      <c r="B633" s="2">
        <v>4090</v>
      </c>
      <c r="C633" s="2">
        <v>4163</v>
      </c>
      <c r="D633" s="2">
        <v>673</v>
      </c>
      <c r="E633" s="2">
        <v>52</v>
      </c>
      <c r="F633" s="2">
        <v>0</v>
      </c>
      <c r="G633" s="2">
        <v>8978</v>
      </c>
      <c r="H633" s="3">
        <f>G633/$G$672</f>
        <v>4.8430591001015757E-3</v>
      </c>
    </row>
    <row r="634" spans="1:8" x14ac:dyDescent="0.2">
      <c r="A634" t="s">
        <v>640</v>
      </c>
      <c r="B634" s="2">
        <v>894</v>
      </c>
      <c r="C634" s="2">
        <v>823</v>
      </c>
      <c r="D634" s="2">
        <v>168</v>
      </c>
      <c r="E634" s="2">
        <v>2</v>
      </c>
      <c r="F634" s="2">
        <v>0</v>
      </c>
      <c r="G634" s="2">
        <v>1887</v>
      </c>
      <c r="H634" s="3">
        <f>G634/$G$672</f>
        <v>1.0179162978270965E-3</v>
      </c>
    </row>
    <row r="635" spans="1:8" x14ac:dyDescent="0.2">
      <c r="A635" t="s">
        <v>641</v>
      </c>
      <c r="B635" s="2">
        <v>17069</v>
      </c>
      <c r="C635" s="2">
        <v>15768</v>
      </c>
      <c r="D635" s="2">
        <v>4310</v>
      </c>
      <c r="E635" s="2">
        <v>158</v>
      </c>
      <c r="F635" s="2">
        <v>1</v>
      </c>
      <c r="G635" s="2">
        <v>37306</v>
      </c>
      <c r="H635" s="3">
        <f>G635/$G$672</f>
        <v>2.0124210602404699E-2</v>
      </c>
    </row>
    <row r="636" spans="1:8" x14ac:dyDescent="0.2">
      <c r="A636" t="s">
        <v>642</v>
      </c>
      <c r="B636" s="2">
        <v>63</v>
      </c>
      <c r="C636" s="2">
        <v>48</v>
      </c>
      <c r="D636" s="2">
        <v>57</v>
      </c>
      <c r="E636" s="2">
        <v>0</v>
      </c>
      <c r="F636" s="2">
        <v>0</v>
      </c>
      <c r="G636" s="2">
        <v>168</v>
      </c>
      <c r="H636" s="3">
        <f>G636/$G$672</f>
        <v>9.0625298375703357E-5</v>
      </c>
    </row>
    <row r="637" spans="1:8" x14ac:dyDescent="0.2">
      <c r="A637" t="s">
        <v>643</v>
      </c>
      <c r="B637" s="2">
        <v>18974</v>
      </c>
      <c r="C637" s="2">
        <v>16222</v>
      </c>
      <c r="D637" s="2">
        <v>4863</v>
      </c>
      <c r="E637" s="2">
        <v>70</v>
      </c>
      <c r="F637" s="2">
        <v>1</v>
      </c>
      <c r="G637" s="2">
        <v>40130</v>
      </c>
      <c r="H637" s="3">
        <f>G637/$G$672</f>
        <v>2.1647578713196284E-2</v>
      </c>
    </row>
    <row r="638" spans="1:8" x14ac:dyDescent="0.2">
      <c r="A638" t="s">
        <v>644</v>
      </c>
      <c r="B638" s="2">
        <v>273</v>
      </c>
      <c r="C638" s="2">
        <v>192</v>
      </c>
      <c r="D638" s="2">
        <v>76</v>
      </c>
      <c r="E638" s="2">
        <v>6</v>
      </c>
      <c r="F638" s="2">
        <v>0</v>
      </c>
      <c r="G638" s="2">
        <v>547</v>
      </c>
      <c r="H638" s="3">
        <f>G638/$G$672</f>
        <v>2.950716560208913E-4</v>
      </c>
    </row>
    <row r="639" spans="1:8" x14ac:dyDescent="0.2">
      <c r="A639" t="s">
        <v>645</v>
      </c>
      <c r="B639" s="2">
        <v>3</v>
      </c>
      <c r="C639" s="2">
        <v>0</v>
      </c>
      <c r="D639" s="2">
        <v>3</v>
      </c>
      <c r="E639" s="2">
        <v>0</v>
      </c>
      <c r="F639" s="2">
        <v>0</v>
      </c>
      <c r="G639" s="2">
        <v>6</v>
      </c>
      <c r="H639" s="3">
        <f>G639/$G$672</f>
        <v>3.2366177991322629E-6</v>
      </c>
    </row>
    <row r="640" spans="1:8" x14ac:dyDescent="0.2">
      <c r="A640" t="s">
        <v>646</v>
      </c>
      <c r="B640" s="2">
        <v>356</v>
      </c>
      <c r="C640" s="2">
        <v>344</v>
      </c>
      <c r="D640" s="2">
        <v>182</v>
      </c>
      <c r="E640" s="2">
        <v>0</v>
      </c>
      <c r="F640" s="2">
        <v>0</v>
      </c>
      <c r="G640" s="2">
        <v>882</v>
      </c>
      <c r="H640" s="3">
        <f>G640/$G$672</f>
        <v>4.7578281647244261E-4</v>
      </c>
    </row>
    <row r="641" spans="1:8" x14ac:dyDescent="0.2">
      <c r="A641" t="s">
        <v>647</v>
      </c>
      <c r="B641" s="2">
        <v>1169</v>
      </c>
      <c r="C641" s="2">
        <v>1133</v>
      </c>
      <c r="D641" s="2">
        <v>165</v>
      </c>
      <c r="E641" s="2">
        <v>4</v>
      </c>
      <c r="F641" s="2">
        <v>0</v>
      </c>
      <c r="G641" s="2">
        <v>2471</v>
      </c>
      <c r="H641" s="3">
        <f>G641/$G$672</f>
        <v>1.332947096942637E-3</v>
      </c>
    </row>
    <row r="642" spans="1:8" x14ac:dyDescent="0.2">
      <c r="A642" t="s">
        <v>648</v>
      </c>
      <c r="B642" s="2">
        <v>78</v>
      </c>
      <c r="C642" s="2">
        <v>69</v>
      </c>
      <c r="D642" s="2">
        <v>8</v>
      </c>
      <c r="E642" s="2">
        <v>0</v>
      </c>
      <c r="F642" s="2">
        <v>0</v>
      </c>
      <c r="G642" s="2">
        <v>155</v>
      </c>
      <c r="H642" s="3">
        <f>G642/$G$672</f>
        <v>8.3612626477583458E-5</v>
      </c>
    </row>
    <row r="643" spans="1:8" x14ac:dyDescent="0.2">
      <c r="A643" t="s">
        <v>649</v>
      </c>
      <c r="B643" s="2">
        <v>3034</v>
      </c>
      <c r="C643" s="2">
        <v>2823</v>
      </c>
      <c r="D643" s="2">
        <v>807</v>
      </c>
      <c r="E643" s="2">
        <v>43</v>
      </c>
      <c r="F643" s="2">
        <v>0</v>
      </c>
      <c r="G643" s="2">
        <v>6707</v>
      </c>
      <c r="H643" s="3">
        <f>G643/$G$672</f>
        <v>3.6179992631300145E-3</v>
      </c>
    </row>
    <row r="644" spans="1:8" x14ac:dyDescent="0.2">
      <c r="A644" t="s">
        <v>650</v>
      </c>
      <c r="B644" s="2">
        <v>3</v>
      </c>
      <c r="C644" s="2">
        <v>4</v>
      </c>
      <c r="D644" s="2">
        <v>3</v>
      </c>
      <c r="E644" s="2">
        <v>0</v>
      </c>
      <c r="F644" s="2">
        <v>0</v>
      </c>
      <c r="G644" s="2">
        <v>10</v>
      </c>
      <c r="H644" s="3">
        <f>G644/$G$672</f>
        <v>5.3943629985537709E-6</v>
      </c>
    </row>
    <row r="645" spans="1:8" x14ac:dyDescent="0.2">
      <c r="A645" t="s">
        <v>651</v>
      </c>
      <c r="B645" s="2">
        <v>3010</v>
      </c>
      <c r="C645" s="2">
        <v>2549</v>
      </c>
      <c r="D645" s="2">
        <v>467</v>
      </c>
      <c r="E645" s="2">
        <v>10</v>
      </c>
      <c r="F645" s="2">
        <v>0</v>
      </c>
      <c r="G645" s="2">
        <v>6036</v>
      </c>
      <c r="H645" s="3">
        <f>G645/$G$672</f>
        <v>3.2560375059270561E-3</v>
      </c>
    </row>
    <row r="646" spans="1:8" x14ac:dyDescent="0.2">
      <c r="A646" t="s">
        <v>652</v>
      </c>
      <c r="B646" s="2">
        <v>42</v>
      </c>
      <c r="C646" s="2">
        <v>52</v>
      </c>
      <c r="D646" s="2">
        <v>15</v>
      </c>
      <c r="E646" s="2">
        <v>1</v>
      </c>
      <c r="F646" s="2">
        <v>0</v>
      </c>
      <c r="G646" s="2">
        <v>110</v>
      </c>
      <c r="H646" s="3">
        <f>G646/$G$672</f>
        <v>5.9337992984091482E-5</v>
      </c>
    </row>
    <row r="647" spans="1:8" x14ac:dyDescent="0.2">
      <c r="A647" t="s">
        <v>653</v>
      </c>
      <c r="B647" s="2">
        <v>1103</v>
      </c>
      <c r="C647" s="2">
        <v>1121</v>
      </c>
      <c r="D647" s="2">
        <v>386</v>
      </c>
      <c r="E647" s="2">
        <v>9</v>
      </c>
      <c r="F647" s="2">
        <v>0</v>
      </c>
      <c r="G647" s="2">
        <v>2619</v>
      </c>
      <c r="H647" s="3">
        <f>G647/$G$672</f>
        <v>1.4127836693212327E-3</v>
      </c>
    </row>
    <row r="648" spans="1:8" x14ac:dyDescent="0.2">
      <c r="A648" t="s">
        <v>654</v>
      </c>
      <c r="B648" s="2">
        <v>311</v>
      </c>
      <c r="C648" s="2">
        <v>238</v>
      </c>
      <c r="D648" s="2">
        <v>84</v>
      </c>
      <c r="E648" s="2">
        <v>2</v>
      </c>
      <c r="F648" s="2">
        <v>0</v>
      </c>
      <c r="G648" s="2">
        <v>635</v>
      </c>
      <c r="H648" s="3">
        <f>G648/$G$672</f>
        <v>3.425420504081645E-4</v>
      </c>
    </row>
    <row r="649" spans="1:8" x14ac:dyDescent="0.2">
      <c r="A649" t="s">
        <v>655</v>
      </c>
      <c r="B649" s="2">
        <v>1018</v>
      </c>
      <c r="C649" s="2">
        <v>1052</v>
      </c>
      <c r="D649" s="2">
        <v>280</v>
      </c>
      <c r="E649" s="2">
        <v>1</v>
      </c>
      <c r="F649" s="2">
        <v>0</v>
      </c>
      <c r="G649" s="2">
        <v>2351</v>
      </c>
      <c r="H649" s="3">
        <f>G649/$G$672</f>
        <v>1.2682147409599916E-3</v>
      </c>
    </row>
    <row r="650" spans="1:8" x14ac:dyDescent="0.2">
      <c r="A650" t="s">
        <v>656</v>
      </c>
      <c r="B650" s="2">
        <v>9644</v>
      </c>
      <c r="C650" s="2">
        <v>9082</v>
      </c>
      <c r="D650" s="2">
        <v>2475</v>
      </c>
      <c r="E650" s="2">
        <v>322</v>
      </c>
      <c r="F650" s="2">
        <v>1</v>
      </c>
      <c r="G650" s="2">
        <v>21524</v>
      </c>
      <c r="H650" s="3">
        <f>G650/$G$672</f>
        <v>1.1610826918087137E-2</v>
      </c>
    </row>
    <row r="651" spans="1:8" x14ac:dyDescent="0.2">
      <c r="A651" t="s">
        <v>657</v>
      </c>
      <c r="B651" s="2">
        <v>68</v>
      </c>
      <c r="C651" s="2">
        <v>52</v>
      </c>
      <c r="D651" s="2">
        <v>56</v>
      </c>
      <c r="E651" s="2">
        <v>68</v>
      </c>
      <c r="F651" s="2">
        <v>0</v>
      </c>
      <c r="G651" s="2">
        <v>244</v>
      </c>
      <c r="H651" s="3">
        <f>G651/$G$672</f>
        <v>1.3162245716471203E-4</v>
      </c>
    </row>
    <row r="652" spans="1:8" x14ac:dyDescent="0.2">
      <c r="A652" t="s">
        <v>658</v>
      </c>
      <c r="B652" s="2">
        <v>6209</v>
      </c>
      <c r="C652" s="2">
        <v>5855</v>
      </c>
      <c r="D652" s="2">
        <v>1648</v>
      </c>
      <c r="E652" s="2">
        <v>51</v>
      </c>
      <c r="F652" s="2">
        <v>0</v>
      </c>
      <c r="G652" s="2">
        <v>13763</v>
      </c>
      <c r="H652" s="3">
        <f>G652/$G$672</f>
        <v>7.4242617949095554E-3</v>
      </c>
    </row>
    <row r="653" spans="1:8" x14ac:dyDescent="0.2">
      <c r="A653" t="s">
        <v>659</v>
      </c>
      <c r="B653" s="2">
        <v>750</v>
      </c>
      <c r="C653" s="2">
        <v>765</v>
      </c>
      <c r="D653" s="2">
        <v>3</v>
      </c>
      <c r="E653" s="2">
        <v>0</v>
      </c>
      <c r="F653" s="2">
        <v>0</v>
      </c>
      <c r="G653" s="2">
        <v>1518</v>
      </c>
      <c r="H653" s="3">
        <f>G653/$G$672</f>
        <v>8.1886430318046249E-4</v>
      </c>
    </row>
    <row r="654" spans="1:8" x14ac:dyDescent="0.2">
      <c r="A654" t="s">
        <v>660</v>
      </c>
      <c r="B654" s="2">
        <v>842</v>
      </c>
      <c r="C654" s="2">
        <v>854</v>
      </c>
      <c r="D654" s="2">
        <v>79</v>
      </c>
      <c r="E654" s="2">
        <v>2</v>
      </c>
      <c r="F654" s="2">
        <v>0</v>
      </c>
      <c r="G654" s="2">
        <v>1777</v>
      </c>
      <c r="H654" s="3">
        <f>G654/$G$672</f>
        <v>9.5857830484300519E-4</v>
      </c>
    </row>
    <row r="655" spans="1:8" x14ac:dyDescent="0.2">
      <c r="A655" t="s">
        <v>661</v>
      </c>
      <c r="B655" s="2">
        <v>408</v>
      </c>
      <c r="C655" s="2">
        <v>367</v>
      </c>
      <c r="D655" s="2">
        <v>25</v>
      </c>
      <c r="E655" s="2">
        <v>0</v>
      </c>
      <c r="F655" s="2">
        <v>0</v>
      </c>
      <c r="G655" s="2">
        <v>800</v>
      </c>
      <c r="H655" s="3">
        <f>G655/$G$672</f>
        <v>4.3154903988430168E-4</v>
      </c>
    </row>
    <row r="656" spans="1:8" x14ac:dyDescent="0.2">
      <c r="A656" t="s">
        <v>662</v>
      </c>
      <c r="B656" s="2">
        <v>1105</v>
      </c>
      <c r="C656" s="2">
        <v>1022</v>
      </c>
      <c r="D656" s="2">
        <v>228</v>
      </c>
      <c r="E656" s="2">
        <v>60</v>
      </c>
      <c r="F656" s="2">
        <v>0</v>
      </c>
      <c r="G656" s="2">
        <v>2415</v>
      </c>
      <c r="H656" s="3">
        <f>G656/$G$672</f>
        <v>1.3027386641507358E-3</v>
      </c>
    </row>
    <row r="657" spans="1:8" x14ac:dyDescent="0.2">
      <c r="A657" t="s">
        <v>663</v>
      </c>
      <c r="B657" s="2">
        <v>17</v>
      </c>
      <c r="C657" s="2">
        <v>11</v>
      </c>
      <c r="D657" s="2">
        <v>13</v>
      </c>
      <c r="E657" s="2">
        <v>0</v>
      </c>
      <c r="F657" s="2">
        <v>0</v>
      </c>
      <c r="G657" s="2">
        <v>41</v>
      </c>
      <c r="H657" s="3">
        <f>G657/$G$672</f>
        <v>2.2116888294070461E-5</v>
      </c>
    </row>
    <row r="658" spans="1:8" x14ac:dyDescent="0.2">
      <c r="A658" t="s">
        <v>664</v>
      </c>
      <c r="B658" s="2">
        <v>875</v>
      </c>
      <c r="C658" s="2">
        <v>809</v>
      </c>
      <c r="D658" s="2">
        <v>128</v>
      </c>
      <c r="E658" s="2">
        <v>6</v>
      </c>
      <c r="F658" s="2">
        <v>0</v>
      </c>
      <c r="G658" s="2">
        <v>1818</v>
      </c>
      <c r="H658" s="3">
        <f>G658/$G$672</f>
        <v>9.8069519313707552E-4</v>
      </c>
    </row>
    <row r="659" spans="1:8" x14ac:dyDescent="0.2">
      <c r="A659" t="s">
        <v>665</v>
      </c>
      <c r="B659" s="2">
        <v>42</v>
      </c>
      <c r="C659" s="2">
        <v>37</v>
      </c>
      <c r="D659" s="2">
        <v>22</v>
      </c>
      <c r="E659" s="2">
        <v>12</v>
      </c>
      <c r="F659" s="2">
        <v>0</v>
      </c>
      <c r="G659" s="2">
        <v>113</v>
      </c>
      <c r="H659" s="3">
        <f>G659/$G$672</f>
        <v>6.0956301883657616E-5</v>
      </c>
    </row>
    <row r="660" spans="1:8" x14ac:dyDescent="0.2">
      <c r="A660" t="s">
        <v>666</v>
      </c>
      <c r="B660" s="2">
        <v>2292</v>
      </c>
      <c r="C660" s="2">
        <v>2161</v>
      </c>
      <c r="D660" s="2">
        <v>810</v>
      </c>
      <c r="E660" s="2">
        <v>119</v>
      </c>
      <c r="F660" s="2">
        <v>0</v>
      </c>
      <c r="G660" s="2">
        <v>5382</v>
      </c>
      <c r="H660" s="3">
        <f>G660/$G$672</f>
        <v>2.9032461658216398E-3</v>
      </c>
    </row>
    <row r="661" spans="1:8" x14ac:dyDescent="0.2">
      <c r="A661" t="s">
        <v>667</v>
      </c>
      <c r="B661" s="2">
        <v>16245</v>
      </c>
      <c r="C661" s="2">
        <v>15846</v>
      </c>
      <c r="D661" s="2">
        <v>6461</v>
      </c>
      <c r="E661" s="2">
        <v>322</v>
      </c>
      <c r="F661" s="2">
        <v>6</v>
      </c>
      <c r="G661" s="2">
        <v>38880</v>
      </c>
      <c r="H661" s="3">
        <f>G661/$G$672</f>
        <v>2.0973283338377061E-2</v>
      </c>
    </row>
    <row r="662" spans="1:8" x14ac:dyDescent="0.2">
      <c r="A662" t="s">
        <v>668</v>
      </c>
      <c r="B662" s="2">
        <v>29</v>
      </c>
      <c r="C662" s="2">
        <v>25</v>
      </c>
      <c r="D662" s="2">
        <v>9</v>
      </c>
      <c r="E662" s="2">
        <v>1</v>
      </c>
      <c r="F662" s="2">
        <v>0</v>
      </c>
      <c r="G662" s="2">
        <v>64</v>
      </c>
      <c r="H662" s="3">
        <f>G662/$G$672</f>
        <v>3.4523923190744135E-5</v>
      </c>
    </row>
    <row r="663" spans="1:8" x14ac:dyDescent="0.2">
      <c r="A663" t="s">
        <v>669</v>
      </c>
      <c r="B663" s="2">
        <v>165</v>
      </c>
      <c r="C663" s="2">
        <v>153</v>
      </c>
      <c r="D663" s="2">
        <v>8</v>
      </c>
      <c r="E663" s="2">
        <v>155</v>
      </c>
      <c r="F663" s="2">
        <v>0</v>
      </c>
      <c r="G663" s="2">
        <v>481</v>
      </c>
      <c r="H663" s="3">
        <f>G663/$G$672</f>
        <v>2.5946886023043642E-4</v>
      </c>
    </row>
    <row r="664" spans="1:8" x14ac:dyDescent="0.2">
      <c r="A664" t="s">
        <v>670</v>
      </c>
      <c r="B664" s="2">
        <v>13613</v>
      </c>
      <c r="C664" s="2">
        <v>12142</v>
      </c>
      <c r="D664" s="2">
        <v>5172</v>
      </c>
      <c r="E664" s="2">
        <v>60</v>
      </c>
      <c r="F664" s="2">
        <v>0</v>
      </c>
      <c r="G664" s="2">
        <v>30987</v>
      </c>
      <c r="H664" s="3">
        <f>G664/$G$672</f>
        <v>1.6715512623618572E-2</v>
      </c>
    </row>
    <row r="665" spans="1:8" x14ac:dyDescent="0.2">
      <c r="A665" t="s">
        <v>671</v>
      </c>
      <c r="B665" s="2">
        <v>321</v>
      </c>
      <c r="C665" s="2">
        <v>217</v>
      </c>
      <c r="D665" s="2">
        <v>118</v>
      </c>
      <c r="E665" s="2">
        <v>0</v>
      </c>
      <c r="F665" s="2">
        <v>0</v>
      </c>
      <c r="G665" s="2">
        <v>656</v>
      </c>
      <c r="H665" s="3">
        <f>G665/$G$672</f>
        <v>3.5387021270512738E-4</v>
      </c>
    </row>
    <row r="666" spans="1:8" x14ac:dyDescent="0.2">
      <c r="A666" t="s">
        <v>672</v>
      </c>
      <c r="B666" s="2">
        <v>52</v>
      </c>
      <c r="C666" s="2">
        <v>54</v>
      </c>
      <c r="D666" s="2">
        <v>30</v>
      </c>
      <c r="E666" s="2">
        <v>0</v>
      </c>
      <c r="F666" s="2">
        <v>0</v>
      </c>
      <c r="G666" s="2">
        <v>136</v>
      </c>
      <c r="H666" s="3">
        <f>G666/$G$672</f>
        <v>7.3363336780331293E-5</v>
      </c>
    </row>
    <row r="667" spans="1:8" x14ac:dyDescent="0.2">
      <c r="A667" t="s">
        <v>673</v>
      </c>
      <c r="B667" s="2">
        <v>14</v>
      </c>
      <c r="C667" s="2">
        <v>11</v>
      </c>
      <c r="D667" s="2">
        <v>0</v>
      </c>
      <c r="E667" s="2">
        <v>0</v>
      </c>
      <c r="F667" s="2">
        <v>0</v>
      </c>
      <c r="G667" s="2">
        <v>25</v>
      </c>
      <c r="H667" s="3">
        <f>G667/$G$672</f>
        <v>1.3485907496384428E-5</v>
      </c>
    </row>
    <row r="668" spans="1:8" x14ac:dyDescent="0.2">
      <c r="A668" t="s">
        <v>674</v>
      </c>
      <c r="B668" s="2">
        <v>1</v>
      </c>
      <c r="C668" s="2">
        <v>0</v>
      </c>
      <c r="D668" s="2">
        <v>1</v>
      </c>
      <c r="E668" s="2">
        <v>0</v>
      </c>
      <c r="F668" s="2">
        <v>0</v>
      </c>
      <c r="G668" s="2">
        <v>2</v>
      </c>
      <c r="H668" s="3">
        <f>G668/$G$672</f>
        <v>1.0788725997107542E-6</v>
      </c>
    </row>
    <row r="669" spans="1:8" x14ac:dyDescent="0.2">
      <c r="A669" t="s">
        <v>675</v>
      </c>
      <c r="B669" s="2">
        <v>25</v>
      </c>
      <c r="C669" s="2">
        <v>34</v>
      </c>
      <c r="D669" s="2">
        <v>38</v>
      </c>
      <c r="E669" s="2">
        <v>0</v>
      </c>
      <c r="F669" s="2">
        <v>1</v>
      </c>
      <c r="G669" s="2">
        <v>98</v>
      </c>
      <c r="H669" s="3">
        <f>G669/$G$672</f>
        <v>5.2864757385826961E-5</v>
      </c>
    </row>
    <row r="670" spans="1:8" x14ac:dyDescent="0.2">
      <c r="A670" t="s">
        <v>676</v>
      </c>
      <c r="B670" s="2">
        <v>723</v>
      </c>
      <c r="C670" s="2">
        <v>733</v>
      </c>
      <c r="D670" s="2">
        <v>330</v>
      </c>
      <c r="E670" s="2">
        <v>15</v>
      </c>
      <c r="F670" s="2">
        <v>0</v>
      </c>
      <c r="G670" s="2">
        <v>1801</v>
      </c>
      <c r="H670" s="3">
        <f>G670/$G$672</f>
        <v>9.7152477603953426E-4</v>
      </c>
    </row>
    <row r="671" spans="1:8" x14ac:dyDescent="0.2">
      <c r="A671" t="s">
        <v>677</v>
      </c>
      <c r="B671" s="2">
        <v>75</v>
      </c>
      <c r="C671" s="2">
        <v>110</v>
      </c>
      <c r="D671" s="2">
        <v>33</v>
      </c>
      <c r="E671" s="2">
        <v>0</v>
      </c>
      <c r="F671" s="2">
        <v>0</v>
      </c>
      <c r="G671" s="2">
        <v>218</v>
      </c>
      <c r="H671" s="3">
        <f>G671/$G$672</f>
        <v>1.1759711336847221E-4</v>
      </c>
    </row>
    <row r="672" spans="1:8" x14ac:dyDescent="0.2">
      <c r="A672" s="1" t="s">
        <v>678</v>
      </c>
      <c r="B672" s="5">
        <f>SUM(B2:B671)</f>
        <v>849519</v>
      </c>
      <c r="C672" s="5">
        <f>SUM(C2:C671)</f>
        <v>789353</v>
      </c>
      <c r="D672" s="5">
        <f>SUM(D2:D671)</f>
        <v>199728</v>
      </c>
      <c r="E672" s="5">
        <f>SUM(E2:E671)</f>
        <v>15094</v>
      </c>
      <c r="F672" s="5">
        <f>SUM(F2:F671)</f>
        <v>93</v>
      </c>
      <c r="G672" s="5">
        <f>SUM(G2:G671)</f>
        <v>1853787</v>
      </c>
      <c r="H672" s="3"/>
    </row>
  </sheetData>
  <printOptions horizontalCentered="1" gridLines="1"/>
  <pageMargins left="0.75" right="0.75" top="0.75" bottom="0.75" header="0.4" footer="0.5"/>
  <pageSetup orientation="portrait" horizontalDpi="96" verticalDpi="96" r:id="rId1"/>
  <headerFooter alignWithMargins="0">
    <oddHeader>&amp;C&amp;"Arial,Bold"CIRCULATION ACTIVITY of YOUR ITEMS at ALL SWAN LIBRARIES &amp;"Arial,Regular"(January '15)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</vt:lpstr>
      <vt:lpstr>Jan!Print_Titles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2015-02-05T14:43:44Z</dcterms:created>
  <dcterms:modified xsi:type="dcterms:W3CDTF">2015-02-05T14:44:00Z</dcterms:modified>
</cp:coreProperties>
</file>