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3820" windowHeight="12915"/>
  </bookViews>
  <sheets>
    <sheet name="feb" sheetId="1" r:id="rId1"/>
  </sheets>
  <definedNames>
    <definedName name="_xlnm.Print_Titles" localSheetId="0">feb!$A:$B,feb!$1:$3</definedName>
  </definedNames>
  <calcPr calcId="145621"/>
</workbook>
</file>

<file path=xl/calcChain.xml><?xml version="1.0" encoding="utf-8"?>
<calcChain xmlns="http://schemas.openxmlformats.org/spreadsheetml/2006/main">
  <c r="EE61" i="1" l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61" i="1" s="1"/>
</calcChain>
</file>

<file path=xl/sharedStrings.xml><?xml version="1.0" encoding="utf-8"?>
<sst xmlns="http://schemas.openxmlformats.org/spreadsheetml/2006/main" count="343" uniqueCount="109">
  <si>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</si>
  <si>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</si>
  <si>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</si>
  <si>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</si>
  <si>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</si>
  <si>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</si>
  <si>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</si>
  <si>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</si>
  <si>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</si>
  <si>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</si>
  <si>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</si>
  <si>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</si>
  <si>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</si>
  <si>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</si>
  <si>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</si>
  <si>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</si>
  <si>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</si>
  <si>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</si>
  <si>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</si>
  <si>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</si>
  <si>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</si>
  <si>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</si>
  <si>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</si>
  <si>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</si>
  <si>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</si>
  <si>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</si>
  <si>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</si>
  <si>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</si>
  <si>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</si>
  <si>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</si>
  <si>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</si>
  <si>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</si>
  <si>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</si>
  <si>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</si>
  <si>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</si>
  <si>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</si>
  <si>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</si>
  <si>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</si>
  <si>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</si>
  <si>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</si>
  <si>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</si>
  <si>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</si>
  <si>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</si>
  <si>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</si>
  <si>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</si>
  <si>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</si>
  <si>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</si>
  <si>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</si>
  <si>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</si>
  <si>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</si>
  <si>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</si>
  <si>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</si>
  <si>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</si>
  <si>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</si>
  <si>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</si>
  <si>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</si>
  <si>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</si>
  <si>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</si>
  <si>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</si>
  <si>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</si>
  <si>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</si>
  <si>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</si>
  <si>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</si>
  <si>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</si>
  <si>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</si>
  <si>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</si>
  <si>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</si>
  <si>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</si>
  <si>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</si>
  <si>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</si>
  <si>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</si>
  <si>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</si>
  <si>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</si>
  <si>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</si>
  <si>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</si>
  <si>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</si>
  <si>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</si>
  <si>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</si>
  <si>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</si>
  <si>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</si>
  <si>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</si>
  <si>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</si>
  <si>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</si>
  <si>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</si>
  <si>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</si>
  <si>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</si>
  <si>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</si>
  <si>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</si>
  <si>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</si>
  <si>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</si>
  <si>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Local</t>
  </si>
  <si>
    <t>Non</t>
  </si>
  <si>
    <t>EQS</t>
  </si>
  <si>
    <t>Nonres</t>
  </si>
  <si>
    <t>Mbers</t>
  </si>
  <si>
    <t>Staff/Fac</t>
  </si>
  <si>
    <t>Student</t>
  </si>
  <si>
    <t>Faculty</t>
  </si>
  <si>
    <t>DVD</t>
  </si>
  <si>
    <t>LOCATION▼</t>
  </si>
  <si>
    <t>Home</t>
  </si>
  <si>
    <t>use only</t>
  </si>
  <si>
    <t>Resident</t>
  </si>
  <si>
    <t>Card</t>
  </si>
  <si>
    <t>student</t>
  </si>
  <si>
    <t>Ints/Vols</t>
  </si>
  <si>
    <t>guide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</si>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</sst>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/>
    <xf numFmtId="0" fontId="1" fillId="0" borderId="2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61"/>
  <sheetViews>
    <sheetView tabSelected="1" zoomScaleNormal="100" workbookViewId="0">
      <selection activeCell="A3" sqref="A3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6" width="8.7109375" style="11" customWidth="1"/>
    <col min="7" max="9" width="9.140625" style="11"/>
    <col min="10" max="134" width="8.7109375" style="11" customWidth="1"/>
    <col min="135" max="135" width="9.140625" style="11"/>
    <col min="136" max="136" width="8.7109375" style="11" customWidth="1"/>
    <col min="137" max="16384" width="9.140625" style="11"/>
  </cols>
  <sheetData>
    <row r="1" spans="1:140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39</v>
      </c>
      <c r="BR1" s="1" t="s">
        <v>40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52</v>
      </c>
      <c r="CM1" s="1" t="s">
        <v>53</v>
      </c>
      <c r="CN1" s="1" t="s">
        <v>54</v>
      </c>
      <c r="CO1" s="1" t="s">
        <v>54</v>
      </c>
      <c r="CP1" s="1" t="s">
        <v>55</v>
      </c>
      <c r="CQ1" s="1" t="s">
        <v>56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64</v>
      </c>
      <c r="DE1" s="1" t="s">
        <v>65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67</v>
      </c>
      <c r="DK1" s="1" t="s">
        <v>68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72</v>
      </c>
      <c r="DS1" s="1" t="s">
        <v>73</v>
      </c>
      <c r="DT1" s="1" t="s">
        <v>74</v>
      </c>
      <c r="DU1" s="1" t="s">
        <v>75</v>
      </c>
      <c r="DV1" s="1" t="s">
        <v>75</v>
      </c>
      <c r="DW1" s="2" t="s">
        <v>76</v>
      </c>
      <c r="DX1" s="2" t="s">
        <v>76</v>
      </c>
      <c r="DY1" s="1" t="s">
        <v>77</v>
      </c>
      <c r="DZ1" s="3" t="s">
        <v>77</v>
      </c>
      <c r="EA1" s="1" t="s">
        <v>78</v>
      </c>
      <c r="EB1" s="1" t="s">
        <v>78</v>
      </c>
      <c r="EC1" s="1" t="s">
        <v>79</v>
      </c>
      <c r="ED1" s="1" t="s">
        <v>79</v>
      </c>
      <c r="EE1" s="1" t="s">
        <v>80</v>
      </c>
      <c r="EF1" s="3" t="s">
        <v>81</v>
      </c>
    </row>
    <row r="2" spans="1:140" s="6" customFormat="1" ht="12.75" customHeight="1" x14ac:dyDescent="0.2">
      <c r="A2" s="2" t="s">
        <v>82</v>
      </c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83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83</v>
      </c>
      <c r="Y2" s="2" t="s">
        <v>84</v>
      </c>
      <c r="Z2" s="2" t="s">
        <v>83</v>
      </c>
      <c r="AA2" s="2" t="s">
        <v>84</v>
      </c>
      <c r="AB2" s="2" t="s">
        <v>83</v>
      </c>
      <c r="AC2" s="2" t="s">
        <v>84</v>
      </c>
      <c r="AD2" s="2" t="s">
        <v>85</v>
      </c>
      <c r="AE2" s="2" t="s">
        <v>83</v>
      </c>
      <c r="AF2" s="2" t="s">
        <v>84</v>
      </c>
      <c r="AG2" s="2" t="s">
        <v>85</v>
      </c>
      <c r="AH2" s="2" t="s">
        <v>88</v>
      </c>
      <c r="AI2" s="2" t="s">
        <v>83</v>
      </c>
      <c r="AJ2" s="2" t="s">
        <v>84</v>
      </c>
      <c r="AK2" s="2" t="s">
        <v>85</v>
      </c>
      <c r="AL2" s="2" t="s">
        <v>83</v>
      </c>
      <c r="AM2" s="2" t="s">
        <v>84</v>
      </c>
      <c r="AN2" s="2" t="s">
        <v>83</v>
      </c>
      <c r="AO2" s="2" t="s">
        <v>84</v>
      </c>
      <c r="AP2" s="2" t="s">
        <v>83</v>
      </c>
      <c r="AQ2" s="2" t="s">
        <v>84</v>
      </c>
      <c r="AR2" s="2" t="s">
        <v>85</v>
      </c>
      <c r="AS2" s="2" t="s">
        <v>84</v>
      </c>
      <c r="AT2" s="2" t="s">
        <v>85</v>
      </c>
      <c r="AU2" s="2" t="s">
        <v>83</v>
      </c>
      <c r="AV2" s="2" t="s">
        <v>84</v>
      </c>
      <c r="AW2" s="2" t="s">
        <v>83</v>
      </c>
      <c r="AX2" s="2" t="s">
        <v>89</v>
      </c>
      <c r="AY2" s="2" t="s">
        <v>85</v>
      </c>
      <c r="AZ2" s="2" t="s">
        <v>90</v>
      </c>
      <c r="BA2" s="2" t="s">
        <v>83</v>
      </c>
      <c r="BB2" s="2" t="s">
        <v>89</v>
      </c>
      <c r="BC2" s="2" t="s">
        <v>83</v>
      </c>
      <c r="BD2" s="2" t="s">
        <v>83</v>
      </c>
      <c r="BE2" s="2" t="s">
        <v>84</v>
      </c>
      <c r="BF2" s="2" t="s">
        <v>85</v>
      </c>
      <c r="BG2" s="2" t="s">
        <v>91</v>
      </c>
      <c r="BH2" s="2" t="s">
        <v>85</v>
      </c>
      <c r="BI2" s="2" t="s">
        <v>90</v>
      </c>
      <c r="BJ2" s="2" t="s">
        <v>85</v>
      </c>
      <c r="BK2" s="2" t="s">
        <v>92</v>
      </c>
      <c r="BL2" s="2" t="s">
        <v>85</v>
      </c>
      <c r="BM2" s="2" t="s">
        <v>93</v>
      </c>
      <c r="BN2" s="2" t="s">
        <v>83</v>
      </c>
      <c r="BO2" s="2" t="s">
        <v>84</v>
      </c>
      <c r="BP2" s="2" t="s">
        <v>85</v>
      </c>
      <c r="BQ2" s="2" t="s">
        <v>87</v>
      </c>
      <c r="BR2" s="2" t="s">
        <v>85</v>
      </c>
      <c r="BS2" s="2" t="s">
        <v>87</v>
      </c>
      <c r="BT2" s="2" t="s">
        <v>83</v>
      </c>
      <c r="BU2" s="2" t="s">
        <v>84</v>
      </c>
      <c r="BV2" s="2" t="s">
        <v>94</v>
      </c>
      <c r="BW2" s="2" t="s">
        <v>95</v>
      </c>
      <c r="BX2" s="2" t="s">
        <v>83</v>
      </c>
      <c r="BY2" s="2" t="s">
        <v>85</v>
      </c>
      <c r="BZ2" s="2" t="s">
        <v>85</v>
      </c>
      <c r="CA2" s="2" t="s">
        <v>84</v>
      </c>
      <c r="CB2" s="2" t="s">
        <v>83</v>
      </c>
      <c r="CC2" s="2" t="s">
        <v>84</v>
      </c>
      <c r="CD2" s="2" t="s">
        <v>85</v>
      </c>
      <c r="CE2" s="2" t="s">
        <v>83</v>
      </c>
      <c r="CF2" s="2" t="s">
        <v>84</v>
      </c>
      <c r="CG2" s="2" t="s">
        <v>83</v>
      </c>
      <c r="CH2" s="2" t="s">
        <v>84</v>
      </c>
      <c r="CI2" s="2" t="s">
        <v>84</v>
      </c>
      <c r="CJ2" s="2" t="s">
        <v>83</v>
      </c>
      <c r="CK2" s="2" t="s">
        <v>85</v>
      </c>
      <c r="CL2" s="2" t="s">
        <v>85</v>
      </c>
      <c r="CM2" s="2" t="s">
        <v>86</v>
      </c>
      <c r="CN2" s="2" t="s">
        <v>96</v>
      </c>
      <c r="CO2" s="2" t="s">
        <v>97</v>
      </c>
      <c r="CP2" s="2" t="s">
        <v>85</v>
      </c>
      <c r="CQ2" s="2" t="s">
        <v>85</v>
      </c>
      <c r="CR2" s="2" t="s">
        <v>83</v>
      </c>
      <c r="CS2" s="2" t="s">
        <v>83</v>
      </c>
      <c r="CT2" s="2" t="s">
        <v>84</v>
      </c>
      <c r="CU2" s="2" t="s">
        <v>85</v>
      </c>
      <c r="CV2" s="2" t="s">
        <v>98</v>
      </c>
      <c r="CW2" s="2" t="s">
        <v>83</v>
      </c>
      <c r="CX2" s="2" t="s">
        <v>84</v>
      </c>
      <c r="CY2" s="2" t="s">
        <v>83</v>
      </c>
      <c r="CZ2" s="2" t="s">
        <v>84</v>
      </c>
      <c r="DA2" s="2" t="s">
        <v>83</v>
      </c>
      <c r="DB2" s="2" t="s">
        <v>84</v>
      </c>
      <c r="DC2" s="2" t="s">
        <v>83</v>
      </c>
      <c r="DD2" s="2" t="s">
        <v>85</v>
      </c>
      <c r="DE2" s="2" t="s">
        <v>83</v>
      </c>
      <c r="DF2" s="2" t="s">
        <v>84</v>
      </c>
      <c r="DG2" s="2" t="s">
        <v>83</v>
      </c>
      <c r="DH2" s="2" t="s">
        <v>84</v>
      </c>
      <c r="DI2" s="2" t="s">
        <v>83</v>
      </c>
      <c r="DJ2" s="2" t="s">
        <v>84</v>
      </c>
      <c r="DK2" s="2" t="s">
        <v>85</v>
      </c>
      <c r="DL2" s="2" t="s">
        <v>86</v>
      </c>
      <c r="DM2" s="2" t="s">
        <v>83</v>
      </c>
      <c r="DN2" s="2" t="s">
        <v>84</v>
      </c>
      <c r="DO2" s="2" t="s">
        <v>83</v>
      </c>
      <c r="DP2" s="2" t="s">
        <v>84</v>
      </c>
      <c r="DQ2" s="2" t="s">
        <v>83</v>
      </c>
      <c r="DR2" s="2" t="s">
        <v>84</v>
      </c>
      <c r="DS2" s="2" t="s">
        <v>85</v>
      </c>
      <c r="DT2" s="2" t="s">
        <v>83</v>
      </c>
      <c r="DU2" s="2" t="s">
        <v>83</v>
      </c>
      <c r="DV2" s="2" t="s">
        <v>84</v>
      </c>
      <c r="DW2" s="1" t="s">
        <v>96</v>
      </c>
      <c r="DX2" s="1" t="s">
        <v>97</v>
      </c>
      <c r="DY2" s="2" t="s">
        <v>83</v>
      </c>
      <c r="DZ2" s="5" t="s">
        <v>84</v>
      </c>
      <c r="EA2" s="2" t="s">
        <v>85</v>
      </c>
      <c r="EB2" s="2" t="s">
        <v>91</v>
      </c>
      <c r="EC2" s="2" t="s">
        <v>83</v>
      </c>
      <c r="ED2" s="2" t="s">
        <v>84</v>
      </c>
      <c r="EE2" s="2" t="s">
        <v>85</v>
      </c>
      <c r="EF2" s="5"/>
    </row>
    <row r="3" spans="1:140" s="6" customFormat="1" ht="12.75" customHeight="1" x14ac:dyDescent="0.2">
      <c r="A3" s="2"/>
      <c r="B3" s="2" t="s">
        <v>99</v>
      </c>
      <c r="C3" s="5"/>
      <c r="D3" s="5"/>
      <c r="E3" s="5"/>
      <c r="F3" s="5"/>
      <c r="G3" s="5"/>
      <c r="H3" s="5"/>
      <c r="I3" s="5" t="s">
        <v>100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86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101</v>
      </c>
      <c r="BA3" s="2"/>
      <c r="BB3" s="2"/>
      <c r="BC3" s="2"/>
      <c r="BD3" s="2"/>
      <c r="BE3" s="2"/>
      <c r="BF3" s="2"/>
      <c r="BG3" s="2" t="s">
        <v>102</v>
      </c>
      <c r="BH3" s="2"/>
      <c r="BI3" s="2" t="s">
        <v>101</v>
      </c>
      <c r="BJ3" s="2"/>
      <c r="BK3" s="2" t="s">
        <v>85</v>
      </c>
      <c r="BL3" s="2"/>
      <c r="BM3" s="2"/>
      <c r="BN3" s="2"/>
      <c r="BO3" s="2"/>
      <c r="BP3" s="2"/>
      <c r="BQ3" s="2" t="s">
        <v>103</v>
      </c>
      <c r="BR3" s="2"/>
      <c r="BS3" s="2" t="s">
        <v>103</v>
      </c>
      <c r="BT3" s="2" t="s">
        <v>104</v>
      </c>
      <c r="BU3" s="2"/>
      <c r="BV3" s="2" t="s">
        <v>105</v>
      </c>
      <c r="BW3" s="2" t="s">
        <v>106</v>
      </c>
      <c r="BX3" s="2"/>
      <c r="BY3" s="2"/>
      <c r="BZ3" s="2"/>
      <c r="CA3" s="2"/>
      <c r="CB3" s="2" t="s">
        <v>85</v>
      </c>
      <c r="CC3" s="2" t="s">
        <v>85</v>
      </c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 t="s">
        <v>86</v>
      </c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 t="s">
        <v>102</v>
      </c>
      <c r="EC3" s="2"/>
      <c r="ED3" s="2"/>
      <c r="EE3" s="5"/>
      <c r="EF3" s="5"/>
    </row>
    <row r="4" spans="1:140" x14ac:dyDescent="0.2">
      <c r="A4" s="7">
        <v>100</v>
      </c>
      <c r="B4" s="8" t="s">
        <v>107</v>
      </c>
      <c r="C4" s="9">
        <v>1025</v>
      </c>
      <c r="D4" s="9">
        <v>91</v>
      </c>
      <c r="E4" s="9">
        <v>648</v>
      </c>
      <c r="F4" s="9">
        <v>345</v>
      </c>
      <c r="G4" s="9">
        <v>15</v>
      </c>
      <c r="H4" s="9">
        <v>2457</v>
      </c>
      <c r="I4" s="9">
        <v>127</v>
      </c>
      <c r="J4" s="9">
        <v>613</v>
      </c>
      <c r="K4" s="9">
        <v>72</v>
      </c>
      <c r="L4" s="9">
        <v>399</v>
      </c>
      <c r="M4" s="9">
        <v>100</v>
      </c>
      <c r="N4" s="9">
        <v>3</v>
      </c>
      <c r="O4" s="9">
        <v>185</v>
      </c>
      <c r="P4" s="9">
        <v>13</v>
      </c>
      <c r="Q4" s="9">
        <v>167</v>
      </c>
      <c r="R4" s="9">
        <v>383</v>
      </c>
      <c r="S4" s="9">
        <v>13</v>
      </c>
      <c r="T4" s="9">
        <v>1677</v>
      </c>
      <c r="U4" s="9">
        <v>189</v>
      </c>
      <c r="V4" s="9">
        <v>34</v>
      </c>
      <c r="W4" s="9">
        <v>56</v>
      </c>
      <c r="X4" s="9">
        <v>524</v>
      </c>
      <c r="Y4" s="9">
        <v>16</v>
      </c>
      <c r="Z4" s="9">
        <v>422</v>
      </c>
      <c r="AA4" s="9">
        <v>48</v>
      </c>
      <c r="AB4" s="9">
        <v>818</v>
      </c>
      <c r="AC4" s="9">
        <v>259</v>
      </c>
      <c r="AD4" s="9">
        <v>569</v>
      </c>
      <c r="AE4" s="9">
        <v>583</v>
      </c>
      <c r="AF4" s="9">
        <v>18</v>
      </c>
      <c r="AG4" s="9">
        <v>1047</v>
      </c>
      <c r="AH4" s="9">
        <v>63</v>
      </c>
      <c r="AI4" s="9">
        <v>375</v>
      </c>
      <c r="AJ4" s="9">
        <v>18</v>
      </c>
      <c r="AK4" s="9">
        <v>7329</v>
      </c>
      <c r="AL4" s="9">
        <v>223</v>
      </c>
      <c r="AM4" s="9">
        <v>38</v>
      </c>
      <c r="AN4" s="9">
        <v>1509</v>
      </c>
      <c r="AO4" s="9">
        <v>49</v>
      </c>
      <c r="AP4" s="9">
        <v>2217</v>
      </c>
      <c r="AQ4" s="9">
        <v>42</v>
      </c>
      <c r="AR4" s="9">
        <v>818</v>
      </c>
      <c r="AS4" s="9">
        <v>32</v>
      </c>
      <c r="AT4" s="9">
        <v>1187</v>
      </c>
      <c r="AU4" s="9">
        <v>953</v>
      </c>
      <c r="AV4" s="9">
        <v>29</v>
      </c>
      <c r="AW4" s="9">
        <v>2448</v>
      </c>
      <c r="AX4" s="9">
        <v>207</v>
      </c>
      <c r="AY4" s="9">
        <v>938</v>
      </c>
      <c r="AZ4" s="9">
        <v>4</v>
      </c>
      <c r="BA4" s="9">
        <v>471</v>
      </c>
      <c r="BB4" s="9">
        <v>14</v>
      </c>
      <c r="BC4" s="9">
        <v>88</v>
      </c>
      <c r="BD4" s="9">
        <v>1896</v>
      </c>
      <c r="BE4" s="9">
        <v>148</v>
      </c>
      <c r="BF4" s="9">
        <v>82</v>
      </c>
      <c r="BG4" s="9">
        <v>102</v>
      </c>
      <c r="BH4" s="9">
        <v>178</v>
      </c>
      <c r="BI4" s="9">
        <v>12</v>
      </c>
      <c r="BJ4" s="9">
        <v>2545</v>
      </c>
      <c r="BK4" s="9">
        <v>50</v>
      </c>
      <c r="BL4" s="9">
        <v>4523</v>
      </c>
      <c r="BM4" s="9">
        <v>752</v>
      </c>
      <c r="BN4" s="9">
        <v>91</v>
      </c>
      <c r="BO4" s="9">
        <v>6</v>
      </c>
      <c r="BP4" s="9">
        <v>2258</v>
      </c>
      <c r="BQ4" s="9">
        <v>2</v>
      </c>
      <c r="BR4" s="9">
        <v>1448</v>
      </c>
      <c r="BS4" s="9">
        <v>3</v>
      </c>
      <c r="BT4" s="9">
        <v>295</v>
      </c>
      <c r="BU4" s="9">
        <v>23</v>
      </c>
      <c r="BV4" s="9">
        <v>0</v>
      </c>
      <c r="BW4" s="9">
        <v>11</v>
      </c>
      <c r="BX4" s="9">
        <v>6</v>
      </c>
      <c r="BY4" s="9">
        <v>358</v>
      </c>
      <c r="BZ4" s="9">
        <v>190</v>
      </c>
      <c r="CA4" s="9">
        <v>6</v>
      </c>
      <c r="CB4" s="9">
        <v>198</v>
      </c>
      <c r="CC4" s="9">
        <v>59</v>
      </c>
      <c r="CD4" s="9">
        <v>942</v>
      </c>
      <c r="CE4" s="9">
        <v>160</v>
      </c>
      <c r="CF4" s="9">
        <v>0</v>
      </c>
      <c r="CG4" s="9">
        <v>839</v>
      </c>
      <c r="CH4" s="9">
        <v>108</v>
      </c>
      <c r="CI4" s="9">
        <v>6</v>
      </c>
      <c r="CJ4" s="9">
        <v>430</v>
      </c>
      <c r="CK4" s="9">
        <v>3942</v>
      </c>
      <c r="CL4" s="9">
        <v>12510</v>
      </c>
      <c r="CM4" s="9">
        <v>424</v>
      </c>
      <c r="CN4" s="9">
        <v>4</v>
      </c>
      <c r="CO4" s="9">
        <v>9</v>
      </c>
      <c r="CP4" s="9">
        <v>1408</v>
      </c>
      <c r="CQ4" s="9">
        <v>856</v>
      </c>
      <c r="CR4" s="9">
        <v>183</v>
      </c>
      <c r="CS4" s="9">
        <v>175</v>
      </c>
      <c r="CT4" s="9">
        <v>23</v>
      </c>
      <c r="CU4" s="9">
        <v>19</v>
      </c>
      <c r="CV4" s="9">
        <v>845</v>
      </c>
      <c r="CW4" s="9">
        <v>89</v>
      </c>
      <c r="CX4" s="9">
        <v>11</v>
      </c>
      <c r="CY4" s="9">
        <v>1254</v>
      </c>
      <c r="CZ4" s="9">
        <v>11</v>
      </c>
      <c r="DA4" s="9">
        <v>314</v>
      </c>
      <c r="DB4" s="9">
        <v>6</v>
      </c>
      <c r="DC4" s="9">
        <v>6</v>
      </c>
      <c r="DD4" s="9">
        <v>329</v>
      </c>
      <c r="DE4" s="9">
        <v>1067</v>
      </c>
      <c r="DF4" s="9">
        <v>74</v>
      </c>
      <c r="DG4" s="9">
        <v>39</v>
      </c>
      <c r="DH4" s="9">
        <v>1</v>
      </c>
      <c r="DI4" s="9">
        <v>200</v>
      </c>
      <c r="DJ4" s="9">
        <v>15</v>
      </c>
      <c r="DK4" s="9">
        <v>797</v>
      </c>
      <c r="DL4" s="9">
        <v>95</v>
      </c>
      <c r="DM4" s="9">
        <v>200</v>
      </c>
      <c r="DN4" s="9">
        <v>36</v>
      </c>
      <c r="DO4" s="9">
        <v>390</v>
      </c>
      <c r="DP4" s="9">
        <v>9</v>
      </c>
      <c r="DQ4" s="9">
        <v>102</v>
      </c>
      <c r="DR4" s="9">
        <v>0</v>
      </c>
      <c r="DS4" s="9">
        <v>1926</v>
      </c>
      <c r="DT4" s="9">
        <v>68</v>
      </c>
      <c r="DU4" s="9">
        <v>5777</v>
      </c>
      <c r="DV4" s="9">
        <v>355</v>
      </c>
      <c r="DW4" s="9">
        <v>40</v>
      </c>
      <c r="DX4" s="9">
        <v>6</v>
      </c>
      <c r="DY4" s="9">
        <v>1128</v>
      </c>
      <c r="DZ4" s="9">
        <v>41</v>
      </c>
      <c r="EA4" s="9">
        <v>2296</v>
      </c>
      <c r="EB4" s="9">
        <v>56</v>
      </c>
      <c r="EC4" s="9">
        <v>394</v>
      </c>
      <c r="ED4" s="9">
        <v>19</v>
      </c>
      <c r="EE4" s="9">
        <v>4248</v>
      </c>
      <c r="EF4" s="10">
        <f>SUM(C4:EE4)</f>
        <v>91492</v>
      </c>
      <c r="EG4"/>
      <c r="EH4"/>
      <c r="EI4"/>
      <c r="EJ4"/>
    </row>
    <row r="5" spans="1:140" x14ac:dyDescent="0.2">
      <c r="A5" s="7">
        <v>104</v>
      </c>
      <c r="B5" s="8" t="s">
        <v>2</v>
      </c>
      <c r="C5" s="9">
        <v>55</v>
      </c>
      <c r="D5" s="9">
        <v>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1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10">
        <f t="shared" ref="EF5:EF60" si="0">SUM(C5:EE5)</f>
        <v>60</v>
      </c>
      <c r="EG5"/>
      <c r="EH5"/>
      <c r="EI5"/>
      <c r="EJ5"/>
    </row>
    <row r="6" spans="1:140" x14ac:dyDescent="0.2">
      <c r="A6" s="7">
        <v>114</v>
      </c>
      <c r="B6" s="8" t="s">
        <v>3</v>
      </c>
      <c r="C6" s="9">
        <v>0</v>
      </c>
      <c r="D6" s="9">
        <v>0</v>
      </c>
      <c r="E6" s="9">
        <v>65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1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10">
        <f t="shared" si="0"/>
        <v>66</v>
      </c>
      <c r="EG6"/>
      <c r="EH6"/>
      <c r="EI6"/>
      <c r="EJ6"/>
    </row>
    <row r="7" spans="1:140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29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10">
        <f t="shared" si="0"/>
        <v>29</v>
      </c>
      <c r="EG7"/>
      <c r="EH7"/>
      <c r="EI7"/>
      <c r="EJ7"/>
    </row>
    <row r="8" spans="1:140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60</v>
      </c>
      <c r="K8" s="9">
        <v>13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7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1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10">
        <f t="shared" si="0"/>
        <v>81</v>
      </c>
      <c r="EG8"/>
      <c r="EH8"/>
      <c r="EI8"/>
      <c r="EJ8"/>
    </row>
    <row r="9" spans="1:140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25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10">
        <f t="shared" si="0"/>
        <v>25</v>
      </c>
      <c r="EG9"/>
      <c r="EH9"/>
      <c r="EI9"/>
      <c r="EJ9"/>
    </row>
    <row r="10" spans="1:140" x14ac:dyDescent="0.2">
      <c r="A10" s="7">
        <v>214</v>
      </c>
      <c r="B10" s="8" t="s">
        <v>16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39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10">
        <f t="shared" si="0"/>
        <v>39</v>
      </c>
      <c r="EG10"/>
      <c r="EH10"/>
      <c r="EI10"/>
      <c r="EJ10"/>
    </row>
    <row r="11" spans="1:140" x14ac:dyDescent="0.2">
      <c r="A11" s="7">
        <v>224</v>
      </c>
      <c r="B11" s="8" t="s">
        <v>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92</v>
      </c>
      <c r="AC11" s="9">
        <v>36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10">
        <f t="shared" si="0"/>
        <v>128</v>
      </c>
      <c r="EG11"/>
      <c r="EH11"/>
      <c r="EI11"/>
      <c r="EJ11"/>
    </row>
    <row r="12" spans="1:140" x14ac:dyDescent="0.2">
      <c r="A12" s="7">
        <v>234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17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3</v>
      </c>
      <c r="EB12" s="9">
        <v>0</v>
      </c>
      <c r="EC12" s="9">
        <v>0</v>
      </c>
      <c r="ED12" s="9">
        <v>0</v>
      </c>
      <c r="EE12" s="9">
        <v>0</v>
      </c>
      <c r="EF12" s="10">
        <f t="shared" si="0"/>
        <v>20</v>
      </c>
      <c r="EG12"/>
      <c r="EH12"/>
      <c r="EI12"/>
      <c r="EJ12"/>
    </row>
    <row r="13" spans="1:140" x14ac:dyDescent="0.2">
      <c r="A13" s="7">
        <v>244</v>
      </c>
      <c r="B13" s="8" t="s">
        <v>19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56</v>
      </c>
      <c r="AF13" s="9">
        <v>2</v>
      </c>
      <c r="AG13" s="9">
        <v>0</v>
      </c>
      <c r="AH13" s="9">
        <v>0</v>
      </c>
      <c r="AI13" s="9">
        <v>1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1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17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10">
        <f t="shared" si="0"/>
        <v>77</v>
      </c>
      <c r="EG13"/>
      <c r="EH13"/>
      <c r="EI13"/>
      <c r="EJ13"/>
    </row>
    <row r="14" spans="1:140" x14ac:dyDescent="0.2">
      <c r="A14" s="7">
        <v>284</v>
      </c>
      <c r="B14" s="8" t="s">
        <v>22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</v>
      </c>
      <c r="AC14" s="9">
        <v>0</v>
      </c>
      <c r="AD14" s="9">
        <v>0</v>
      </c>
      <c r="AE14" s="9">
        <v>1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366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1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7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1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9</v>
      </c>
      <c r="EB14" s="9">
        <v>0</v>
      </c>
      <c r="EC14" s="9">
        <v>0</v>
      </c>
      <c r="ED14" s="9">
        <v>0</v>
      </c>
      <c r="EE14" s="9">
        <v>3</v>
      </c>
      <c r="EF14" s="10">
        <f t="shared" si="0"/>
        <v>389</v>
      </c>
      <c r="EG14"/>
      <c r="EH14"/>
      <c r="EI14"/>
      <c r="EJ14"/>
    </row>
    <row r="15" spans="1:140" x14ac:dyDescent="0.2">
      <c r="A15" s="7">
        <v>314</v>
      </c>
      <c r="B15" s="8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123</v>
      </c>
      <c r="AO15" s="9">
        <v>3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10">
        <f t="shared" si="0"/>
        <v>127</v>
      </c>
      <c r="EG15"/>
      <c r="EH15"/>
      <c r="EI15"/>
      <c r="EJ15"/>
    </row>
    <row r="16" spans="1:140" x14ac:dyDescent="0.2">
      <c r="A16" s="7">
        <v>324</v>
      </c>
      <c r="B16" s="8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35</v>
      </c>
      <c r="AO16" s="9">
        <v>0</v>
      </c>
      <c r="AP16" s="9">
        <v>5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10">
        <f t="shared" si="0"/>
        <v>40</v>
      </c>
      <c r="EG16"/>
      <c r="EH16"/>
      <c r="EI16"/>
      <c r="EJ16"/>
    </row>
    <row r="17" spans="1:140" x14ac:dyDescent="0.2">
      <c r="A17" s="7">
        <v>334</v>
      </c>
      <c r="B17" s="8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93</v>
      </c>
      <c r="AS17" s="9">
        <v>4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2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10">
        <f t="shared" si="0"/>
        <v>99</v>
      </c>
      <c r="EG17"/>
      <c r="EH17"/>
      <c r="EI17"/>
      <c r="EJ17"/>
    </row>
    <row r="18" spans="1:140" x14ac:dyDescent="0.2">
      <c r="A18" s="7">
        <v>354</v>
      </c>
      <c r="B18" s="8" t="s">
        <v>27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2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54</v>
      </c>
      <c r="AU18" s="9">
        <v>0</v>
      </c>
      <c r="AV18" s="9">
        <v>0</v>
      </c>
      <c r="AW18" s="9">
        <v>0</v>
      </c>
      <c r="AX18" s="9">
        <v>0</v>
      </c>
      <c r="AY18" s="9">
        <v>14</v>
      </c>
      <c r="AZ18" s="9">
        <v>0</v>
      </c>
      <c r="BA18" s="9">
        <v>3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14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1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10">
        <f t="shared" si="0"/>
        <v>88</v>
      </c>
      <c r="EG18"/>
      <c r="EH18"/>
      <c r="EI18"/>
      <c r="EJ18"/>
    </row>
    <row r="19" spans="1:140" x14ac:dyDescent="0.2">
      <c r="A19" s="7">
        <v>364</v>
      </c>
      <c r="B19" s="8" t="s">
        <v>28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62</v>
      </c>
      <c r="AV19" s="9">
        <v>1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1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10">
        <f t="shared" si="0"/>
        <v>65</v>
      </c>
      <c r="EG19"/>
      <c r="EH19"/>
      <c r="EI19"/>
      <c r="EJ19"/>
    </row>
    <row r="20" spans="1:140" x14ac:dyDescent="0.2">
      <c r="A20" s="7">
        <v>374</v>
      </c>
      <c r="B20" s="8" t="s">
        <v>29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2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243</v>
      </c>
      <c r="AX20" s="9">
        <v>5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2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1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24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10">
        <f t="shared" si="0"/>
        <v>277</v>
      </c>
      <c r="EG20"/>
      <c r="EH20"/>
      <c r="EI20"/>
      <c r="EJ20"/>
    </row>
    <row r="21" spans="1:140" x14ac:dyDescent="0.2">
      <c r="A21" s="7">
        <v>394</v>
      </c>
      <c r="B21" s="8" t="s">
        <v>31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80</v>
      </c>
      <c r="BB21" s="9">
        <v>27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2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10">
        <f t="shared" si="0"/>
        <v>109</v>
      </c>
      <c r="EG21"/>
      <c r="EH21"/>
      <c r="EI21"/>
      <c r="EJ21"/>
    </row>
    <row r="22" spans="1:140" x14ac:dyDescent="0.2">
      <c r="A22" s="7">
        <v>414</v>
      </c>
      <c r="B22" s="8" t="s">
        <v>33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2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1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160</v>
      </c>
      <c r="BE22" s="9">
        <v>15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2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3</v>
      </c>
      <c r="EB22" s="9">
        <v>0</v>
      </c>
      <c r="EC22" s="9">
        <v>0</v>
      </c>
      <c r="ED22" s="9">
        <v>0</v>
      </c>
      <c r="EE22" s="9">
        <v>0</v>
      </c>
      <c r="EF22" s="10">
        <f t="shared" si="0"/>
        <v>184</v>
      </c>
      <c r="EG22"/>
      <c r="EH22"/>
      <c r="EI22"/>
      <c r="EJ22"/>
    </row>
    <row r="23" spans="1:140" x14ac:dyDescent="0.2">
      <c r="A23" s="7">
        <v>434</v>
      </c>
      <c r="B23" s="8" t="s">
        <v>35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36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2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10">
        <f t="shared" si="0"/>
        <v>38</v>
      </c>
      <c r="EG23"/>
      <c r="EH23"/>
      <c r="EI23"/>
      <c r="EJ23"/>
    </row>
    <row r="24" spans="1:140" x14ac:dyDescent="0.2">
      <c r="A24" s="7">
        <v>454</v>
      </c>
      <c r="B24" s="8" t="s">
        <v>37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5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17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2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276</v>
      </c>
      <c r="BM24" s="9">
        <v>27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3</v>
      </c>
      <c r="EB24" s="9">
        <v>0</v>
      </c>
      <c r="EC24" s="9">
        <v>0</v>
      </c>
      <c r="ED24" s="9">
        <v>0</v>
      </c>
      <c r="EE24" s="9">
        <v>1</v>
      </c>
      <c r="EF24" s="10">
        <f t="shared" si="0"/>
        <v>331</v>
      </c>
      <c r="EG24"/>
      <c r="EH24"/>
      <c r="EI24"/>
      <c r="EJ24"/>
    </row>
    <row r="25" spans="1:140" x14ac:dyDescent="0.2">
      <c r="A25" s="7">
        <v>464</v>
      </c>
      <c r="B25" s="8" t="s">
        <v>38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1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10">
        <f t="shared" si="0"/>
        <v>1</v>
      </c>
      <c r="EG25"/>
      <c r="EH25"/>
      <c r="EI25"/>
      <c r="EJ25"/>
    </row>
    <row r="26" spans="1:140" x14ac:dyDescent="0.2">
      <c r="A26" s="7">
        <v>474</v>
      </c>
      <c r="B26" s="8" t="s">
        <v>39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5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1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1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1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106</v>
      </c>
      <c r="BQ26" s="9">
        <v>0</v>
      </c>
      <c r="BR26" s="9">
        <v>3</v>
      </c>
      <c r="BS26" s="9">
        <v>0</v>
      </c>
      <c r="BT26" s="9">
        <v>11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1</v>
      </c>
      <c r="DZ26" s="9">
        <v>1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10">
        <f t="shared" si="0"/>
        <v>130</v>
      </c>
      <c r="EG26"/>
      <c r="EH26"/>
      <c r="EI26"/>
      <c r="EJ26"/>
    </row>
    <row r="27" spans="1:140" x14ac:dyDescent="0.2">
      <c r="A27" s="7">
        <v>494</v>
      </c>
      <c r="B27" s="8" t="s">
        <v>41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12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62</v>
      </c>
      <c r="BU27" s="9">
        <v>1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10">
        <f t="shared" si="0"/>
        <v>75</v>
      </c>
      <c r="EG27"/>
      <c r="EH27"/>
      <c r="EI27"/>
      <c r="EJ27"/>
    </row>
    <row r="28" spans="1:140" x14ac:dyDescent="0.2">
      <c r="A28" s="7">
        <v>514</v>
      </c>
      <c r="B28" s="8" t="s">
        <v>44</v>
      </c>
      <c r="C28" s="9">
        <v>5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72</v>
      </c>
      <c r="BZ28" s="9">
        <v>1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10">
        <f t="shared" si="0"/>
        <v>78</v>
      </c>
      <c r="EG28"/>
      <c r="EH28"/>
      <c r="EI28"/>
      <c r="EJ28"/>
    </row>
    <row r="29" spans="1:140" x14ac:dyDescent="0.2">
      <c r="A29" s="7">
        <v>524</v>
      </c>
      <c r="B29" s="8" t="s">
        <v>45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3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38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1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10">
        <f t="shared" si="0"/>
        <v>42</v>
      </c>
      <c r="EG29"/>
      <c r="EH29"/>
      <c r="EI29"/>
      <c r="EJ29"/>
    </row>
    <row r="30" spans="1:140" x14ac:dyDescent="0.2">
      <c r="A30" s="7">
        <v>545</v>
      </c>
      <c r="B30" s="8" t="s">
        <v>46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25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2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46</v>
      </c>
      <c r="CC30" s="9">
        <v>14</v>
      </c>
      <c r="CD30" s="9">
        <v>0</v>
      </c>
      <c r="CE30" s="9">
        <v>2</v>
      </c>
      <c r="CF30" s="9">
        <v>1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18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14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10">
        <f t="shared" si="0"/>
        <v>122</v>
      </c>
      <c r="EG30"/>
      <c r="EH30"/>
      <c r="EI30"/>
      <c r="EJ30"/>
    </row>
    <row r="31" spans="1:140" x14ac:dyDescent="0.2">
      <c r="A31" s="7">
        <v>554</v>
      </c>
      <c r="B31" s="8" t="s">
        <v>47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5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34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1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10">
        <f t="shared" si="0"/>
        <v>40</v>
      </c>
      <c r="EG31"/>
      <c r="EH31"/>
      <c r="EI31"/>
      <c r="EJ31"/>
    </row>
    <row r="32" spans="1:140" x14ac:dyDescent="0.2">
      <c r="A32" s="7">
        <v>564</v>
      </c>
      <c r="B32" s="8" t="s">
        <v>48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1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10">
        <f t="shared" si="0"/>
        <v>1</v>
      </c>
      <c r="EG32"/>
      <c r="EH32"/>
      <c r="EI32"/>
      <c r="EJ32"/>
    </row>
    <row r="33" spans="1:140" x14ac:dyDescent="0.2">
      <c r="A33" s="7">
        <v>574</v>
      </c>
      <c r="B33" s="8" t="s">
        <v>49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114</v>
      </c>
      <c r="CH33" s="9">
        <v>20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10">
        <f t="shared" si="0"/>
        <v>134</v>
      </c>
      <c r="EG33"/>
      <c r="EH33"/>
      <c r="EI33"/>
      <c r="EJ33"/>
    </row>
    <row r="34" spans="1:140" x14ac:dyDescent="0.2">
      <c r="A34" s="7">
        <v>584</v>
      </c>
      <c r="B34" s="8" t="s">
        <v>50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1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40</v>
      </c>
      <c r="CK34" s="9">
        <v>0</v>
      </c>
      <c r="CL34" s="9">
        <v>1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8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10">
        <f t="shared" si="0"/>
        <v>50</v>
      </c>
      <c r="EG34"/>
      <c r="EH34"/>
      <c r="EI34"/>
      <c r="EJ34"/>
    </row>
    <row r="35" spans="1:140" x14ac:dyDescent="0.2">
      <c r="A35" s="7">
        <v>624</v>
      </c>
      <c r="B35" s="8" t="s">
        <v>54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3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1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5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9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5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10">
        <f t="shared" si="0"/>
        <v>23</v>
      </c>
      <c r="EG35"/>
      <c r="EH35"/>
      <c r="EI35"/>
      <c r="EJ35"/>
    </row>
    <row r="36" spans="1:140" x14ac:dyDescent="0.2">
      <c r="A36" s="7">
        <v>634</v>
      </c>
      <c r="B36" s="8" t="s">
        <v>55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255</v>
      </c>
      <c r="CQ36" s="9">
        <v>0</v>
      </c>
      <c r="CR36" s="9">
        <v>0</v>
      </c>
      <c r="CS36" s="9">
        <v>2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3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2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10">
        <f t="shared" si="0"/>
        <v>262</v>
      </c>
      <c r="EG36"/>
      <c r="EH36"/>
      <c r="EI36"/>
      <c r="EJ36"/>
    </row>
    <row r="37" spans="1:140" x14ac:dyDescent="0.2">
      <c r="A37" s="7">
        <v>644</v>
      </c>
      <c r="B37" s="8" t="s">
        <v>56</v>
      </c>
      <c r="C37" s="9">
        <v>4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76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10">
        <f t="shared" si="0"/>
        <v>80</v>
      </c>
      <c r="EG37"/>
      <c r="EH37"/>
      <c r="EI37"/>
      <c r="EJ37"/>
    </row>
    <row r="38" spans="1:140" x14ac:dyDescent="0.2">
      <c r="A38" s="7">
        <v>664</v>
      </c>
      <c r="B38" s="8" t="s">
        <v>58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4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10">
        <f t="shared" si="0"/>
        <v>4</v>
      </c>
      <c r="EG38"/>
      <c r="EH38"/>
      <c r="EI38"/>
      <c r="EJ38"/>
    </row>
    <row r="39" spans="1:140" x14ac:dyDescent="0.2">
      <c r="A39" s="7">
        <v>674</v>
      </c>
      <c r="B39" s="8" t="s">
        <v>59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1</v>
      </c>
      <c r="CV39" s="9">
        <v>31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10">
        <f t="shared" si="0"/>
        <v>32</v>
      </c>
      <c r="EG39"/>
      <c r="EH39"/>
      <c r="EI39"/>
      <c r="EJ39"/>
    </row>
    <row r="40" spans="1:140" x14ac:dyDescent="0.2">
      <c r="A40" s="7">
        <v>684</v>
      </c>
      <c r="B40" s="8" t="s">
        <v>60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1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10">
        <f t="shared" si="0"/>
        <v>1</v>
      </c>
      <c r="EG40"/>
      <c r="EH40"/>
      <c r="EI40"/>
      <c r="EJ40"/>
    </row>
    <row r="41" spans="1:140" x14ac:dyDescent="0.2">
      <c r="A41" s="7">
        <v>694</v>
      </c>
      <c r="B41" s="8" t="s">
        <v>61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1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7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55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10">
        <f t="shared" si="0"/>
        <v>63</v>
      </c>
      <c r="EG41"/>
      <c r="EH41"/>
      <c r="EI41"/>
      <c r="EJ41"/>
    </row>
    <row r="42" spans="1:140" x14ac:dyDescent="0.2">
      <c r="A42" s="7">
        <v>704</v>
      </c>
      <c r="B42" s="8" t="s">
        <v>62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2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129</v>
      </c>
      <c r="DB42" s="9">
        <v>2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10">
        <f t="shared" si="0"/>
        <v>133</v>
      </c>
      <c r="EG42"/>
      <c r="EH42"/>
      <c r="EI42"/>
      <c r="EJ42"/>
    </row>
    <row r="43" spans="1:140" x14ac:dyDescent="0.2">
      <c r="A43" s="7">
        <v>724</v>
      </c>
      <c r="B43" s="8" t="s">
        <v>64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27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9">
        <v>0</v>
      </c>
      <c r="EF43" s="10">
        <f t="shared" si="0"/>
        <v>27</v>
      </c>
      <c r="EG43"/>
      <c r="EH43"/>
      <c r="EI43"/>
      <c r="EJ43"/>
    </row>
    <row r="44" spans="1:140" x14ac:dyDescent="0.2">
      <c r="A44" s="7">
        <v>734</v>
      </c>
      <c r="B44" s="8" t="s">
        <v>65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10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104</v>
      </c>
      <c r="DF44" s="9">
        <v>10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10">
        <f t="shared" si="0"/>
        <v>124</v>
      </c>
      <c r="EG44"/>
      <c r="EH44"/>
      <c r="EI44"/>
      <c r="EJ44"/>
    </row>
    <row r="45" spans="1:140" x14ac:dyDescent="0.2">
      <c r="A45" s="7">
        <v>764</v>
      </c>
      <c r="B45" s="8" t="s">
        <v>67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17</v>
      </c>
      <c r="DJ45" s="9">
        <v>2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10">
        <f t="shared" si="0"/>
        <v>19</v>
      </c>
      <c r="EG45"/>
      <c r="EH45"/>
      <c r="EI45"/>
      <c r="EJ45"/>
    </row>
    <row r="46" spans="1:140" x14ac:dyDescent="0.2">
      <c r="A46" s="7">
        <v>774</v>
      </c>
      <c r="B46" s="8" t="s">
        <v>68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4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126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10">
        <f t="shared" si="0"/>
        <v>130</v>
      </c>
      <c r="EG46"/>
      <c r="EH46"/>
      <c r="EI46"/>
      <c r="EJ46"/>
    </row>
    <row r="47" spans="1:140" x14ac:dyDescent="0.2">
      <c r="A47" s="7">
        <v>784</v>
      </c>
      <c r="B47" s="8" t="s">
        <v>70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9</v>
      </c>
      <c r="DN47" s="9">
        <v>5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10">
        <f t="shared" si="0"/>
        <v>14</v>
      </c>
      <c r="EG47"/>
      <c r="EH47"/>
      <c r="EI47"/>
      <c r="EJ47"/>
    </row>
    <row r="48" spans="1:140" x14ac:dyDescent="0.2">
      <c r="A48" s="7">
        <v>794</v>
      </c>
      <c r="B48" s="8" t="s">
        <v>71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3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1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60</v>
      </c>
      <c r="DP48" s="9">
        <v>10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10">
        <f t="shared" si="0"/>
        <v>74</v>
      </c>
      <c r="EG48"/>
      <c r="EH48"/>
      <c r="EI48"/>
      <c r="EJ48"/>
    </row>
    <row r="49" spans="1:140" x14ac:dyDescent="0.2">
      <c r="A49" s="7">
        <v>800</v>
      </c>
      <c r="B49" s="8" t="s">
        <v>108</v>
      </c>
      <c r="C49" s="9">
        <v>0</v>
      </c>
      <c r="D49" s="9">
        <v>0</v>
      </c>
      <c r="E49" s="9">
        <v>0</v>
      </c>
      <c r="F49" s="9">
        <v>8</v>
      </c>
      <c r="G49" s="9">
        <v>0</v>
      </c>
      <c r="H49" s="9">
        <v>14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2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3</v>
      </c>
      <c r="AA49" s="9">
        <v>0</v>
      </c>
      <c r="AB49" s="9">
        <v>0</v>
      </c>
      <c r="AC49" s="9">
        <v>0</v>
      </c>
      <c r="AD49" s="9">
        <v>7</v>
      </c>
      <c r="AE49" s="9">
        <v>0</v>
      </c>
      <c r="AF49" s="9">
        <v>0</v>
      </c>
      <c r="AG49" s="9">
        <v>19</v>
      </c>
      <c r="AH49" s="9">
        <v>5</v>
      </c>
      <c r="AI49" s="9">
        <v>0</v>
      </c>
      <c r="AJ49" s="9">
        <v>0</v>
      </c>
      <c r="AK49" s="9">
        <v>3</v>
      </c>
      <c r="AL49" s="9">
        <v>2</v>
      </c>
      <c r="AM49" s="9">
        <v>0</v>
      </c>
      <c r="AN49" s="9">
        <v>3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321</v>
      </c>
      <c r="AX49" s="9">
        <v>48</v>
      </c>
      <c r="AY49" s="9">
        <v>1</v>
      </c>
      <c r="AZ49" s="9">
        <v>0</v>
      </c>
      <c r="BA49" s="9">
        <v>6</v>
      </c>
      <c r="BB49" s="9">
        <v>0</v>
      </c>
      <c r="BC49" s="9">
        <v>14</v>
      </c>
      <c r="BD49" s="9">
        <v>133</v>
      </c>
      <c r="BE49" s="9">
        <v>4</v>
      </c>
      <c r="BF49" s="9">
        <v>0</v>
      </c>
      <c r="BG49" s="9">
        <v>0</v>
      </c>
      <c r="BH49" s="9">
        <v>1</v>
      </c>
      <c r="BI49" s="9">
        <v>0</v>
      </c>
      <c r="BJ49" s="9">
        <v>31</v>
      </c>
      <c r="BK49" s="9">
        <v>0</v>
      </c>
      <c r="BL49" s="9">
        <v>168</v>
      </c>
      <c r="BM49" s="9">
        <v>23</v>
      </c>
      <c r="BN49" s="9">
        <v>0</v>
      </c>
      <c r="BO49" s="9">
        <v>0</v>
      </c>
      <c r="BP49" s="9">
        <v>0</v>
      </c>
      <c r="BQ49" s="9">
        <v>0</v>
      </c>
      <c r="BR49" s="9">
        <v>1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81</v>
      </c>
      <c r="BZ49" s="9">
        <v>0</v>
      </c>
      <c r="CA49" s="9">
        <v>0</v>
      </c>
      <c r="CB49" s="9">
        <v>34</v>
      </c>
      <c r="CC49" s="9">
        <v>10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1</v>
      </c>
      <c r="CL49" s="9">
        <v>62</v>
      </c>
      <c r="CM49" s="9">
        <v>48</v>
      </c>
      <c r="CN49" s="9">
        <v>0</v>
      </c>
      <c r="CO49" s="9">
        <v>0</v>
      </c>
      <c r="CP49" s="9">
        <v>1</v>
      </c>
      <c r="CQ49" s="9">
        <v>21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10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11</v>
      </c>
      <c r="DM49" s="9">
        <v>0</v>
      </c>
      <c r="DN49" s="9">
        <v>0</v>
      </c>
      <c r="DO49" s="9">
        <v>0</v>
      </c>
      <c r="DP49" s="9">
        <v>1</v>
      </c>
      <c r="DQ49" s="9">
        <v>0</v>
      </c>
      <c r="DR49" s="9">
        <v>1</v>
      </c>
      <c r="DS49" s="9">
        <v>5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39</v>
      </c>
      <c r="DZ49" s="9">
        <v>14</v>
      </c>
      <c r="EA49" s="9">
        <v>15</v>
      </c>
      <c r="EB49" s="9">
        <v>0</v>
      </c>
      <c r="EC49" s="9">
        <v>0</v>
      </c>
      <c r="ED49" s="9">
        <v>0</v>
      </c>
      <c r="EE49" s="9">
        <v>31</v>
      </c>
      <c r="EF49" s="10">
        <f t="shared" si="0"/>
        <v>1202</v>
      </c>
      <c r="EG49"/>
      <c r="EH49"/>
      <c r="EI49"/>
      <c r="EJ49"/>
    </row>
    <row r="50" spans="1:140" x14ac:dyDescent="0.2">
      <c r="A50" s="7">
        <v>804</v>
      </c>
      <c r="B50" s="8" t="s">
        <v>72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41</v>
      </c>
      <c r="DR50" s="9">
        <v>3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10">
        <f t="shared" si="0"/>
        <v>44</v>
      </c>
      <c r="EG50"/>
      <c r="EH50"/>
      <c r="EI50"/>
      <c r="EJ50"/>
    </row>
    <row r="51" spans="1:140" x14ac:dyDescent="0.2">
      <c r="A51" s="7">
        <v>814</v>
      </c>
      <c r="B51" s="12" t="s">
        <v>73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2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2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1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9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1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48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8</v>
      </c>
      <c r="DZ51" s="9">
        <v>0</v>
      </c>
      <c r="EA51" s="9">
        <v>1</v>
      </c>
      <c r="EB51" s="9">
        <v>0</v>
      </c>
      <c r="EC51" s="9">
        <v>0</v>
      </c>
      <c r="ED51" s="9">
        <v>0</v>
      </c>
      <c r="EE51" s="9">
        <v>2</v>
      </c>
      <c r="EF51" s="10">
        <f t="shared" si="0"/>
        <v>74</v>
      </c>
      <c r="EG51"/>
      <c r="EH51"/>
      <c r="EI51"/>
      <c r="EJ51"/>
    </row>
    <row r="52" spans="1:140" x14ac:dyDescent="0.2">
      <c r="A52" s="7">
        <v>824</v>
      </c>
      <c r="B52" s="8" t="s">
        <v>75</v>
      </c>
      <c r="C52" s="9">
        <v>2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1</v>
      </c>
      <c r="BK52" s="9">
        <v>0</v>
      </c>
      <c r="BL52" s="9">
        <v>0</v>
      </c>
      <c r="BM52" s="9">
        <v>0</v>
      </c>
      <c r="BN52" s="9">
        <v>1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1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1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20</v>
      </c>
      <c r="DV52" s="9">
        <v>7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10">
        <f t="shared" si="0"/>
        <v>33</v>
      </c>
      <c r="EG52"/>
      <c r="EH52"/>
      <c r="EI52"/>
      <c r="EJ52"/>
    </row>
    <row r="53" spans="1:140" x14ac:dyDescent="0.2">
      <c r="A53" s="7">
        <v>844</v>
      </c>
      <c r="B53" s="8" t="s">
        <v>77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73</v>
      </c>
      <c r="DZ53" s="9">
        <v>7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10">
        <f t="shared" si="0"/>
        <v>81</v>
      </c>
      <c r="EG53"/>
      <c r="EH53"/>
      <c r="EI53"/>
      <c r="EJ53"/>
    </row>
    <row r="54" spans="1:140" x14ac:dyDescent="0.2">
      <c r="A54" s="7">
        <v>854</v>
      </c>
      <c r="B54" s="13" t="s">
        <v>78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1</v>
      </c>
      <c r="EB54" s="9">
        <v>0</v>
      </c>
      <c r="EC54" s="9">
        <v>0</v>
      </c>
      <c r="ED54" s="9">
        <v>0</v>
      </c>
      <c r="EE54" s="9">
        <v>0</v>
      </c>
      <c r="EF54" s="10">
        <f t="shared" si="0"/>
        <v>1</v>
      </c>
      <c r="EG54"/>
      <c r="EH54"/>
      <c r="EI54"/>
      <c r="EJ54"/>
    </row>
    <row r="55" spans="1:140" x14ac:dyDescent="0.2">
      <c r="A55" s="7">
        <v>864</v>
      </c>
      <c r="B55" s="13" t="s">
        <v>79</v>
      </c>
      <c r="C55" s="9">
        <v>0</v>
      </c>
      <c r="D55" s="9">
        <v>3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97</v>
      </c>
      <c r="ED55" s="9">
        <v>8</v>
      </c>
      <c r="EE55" s="9">
        <v>0</v>
      </c>
      <c r="EF55" s="10">
        <f t="shared" si="0"/>
        <v>109</v>
      </c>
      <c r="EG55"/>
      <c r="EH55"/>
      <c r="EI55"/>
      <c r="EJ55"/>
    </row>
    <row r="56" spans="1:140" x14ac:dyDescent="0.2">
      <c r="A56" s="7">
        <v>874</v>
      </c>
      <c r="B56" s="14" t="s">
        <v>80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7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8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1</v>
      </c>
      <c r="EB56" s="9">
        <v>0</v>
      </c>
      <c r="EC56" s="9">
        <v>0</v>
      </c>
      <c r="ED56" s="9">
        <v>0</v>
      </c>
      <c r="EE56" s="9">
        <v>327</v>
      </c>
      <c r="EF56" s="10">
        <f t="shared" si="0"/>
        <v>343</v>
      </c>
      <c r="EG56"/>
      <c r="EH56"/>
      <c r="EI56"/>
      <c r="EJ56"/>
    </row>
    <row r="57" spans="1:140" x14ac:dyDescent="0.2">
      <c r="A57" s="7">
        <v>914</v>
      </c>
      <c r="B57" s="15" t="s">
        <v>42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1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1</v>
      </c>
      <c r="BW57" s="9">
        <v>54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1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1</v>
      </c>
      <c r="EB57" s="9">
        <v>0</v>
      </c>
      <c r="EC57" s="9">
        <v>0</v>
      </c>
      <c r="ED57" s="9">
        <v>0</v>
      </c>
      <c r="EE57" s="9">
        <v>0</v>
      </c>
      <c r="EF57" s="10">
        <f t="shared" si="0"/>
        <v>58</v>
      </c>
      <c r="EG57"/>
      <c r="EH57"/>
      <c r="EI57"/>
      <c r="EJ57"/>
    </row>
    <row r="58" spans="1:140" x14ac:dyDescent="0.2">
      <c r="A58" s="7">
        <v>934</v>
      </c>
      <c r="B58" s="15" t="s">
        <v>13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21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10">
        <f t="shared" si="0"/>
        <v>21</v>
      </c>
      <c r="EG58"/>
      <c r="EH58"/>
      <c r="EI58"/>
      <c r="EJ58"/>
    </row>
    <row r="59" spans="1:140" x14ac:dyDescent="0.2">
      <c r="A59" s="7">
        <v>954</v>
      </c>
      <c r="B59" s="15" t="s">
        <v>5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67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1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10">
        <f t="shared" si="0"/>
        <v>68</v>
      </c>
      <c r="EG59"/>
      <c r="EH59"/>
      <c r="EI59"/>
      <c r="EJ59"/>
    </row>
    <row r="60" spans="1:140" ht="12.75" customHeight="1" x14ac:dyDescent="0.2">
      <c r="A60" s="16">
        <v>994</v>
      </c>
      <c r="B60" s="15" t="s">
        <v>52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4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8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1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5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1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795</v>
      </c>
      <c r="CM60" s="9">
        <v>113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5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10">
        <f t="shared" si="0"/>
        <v>932</v>
      </c>
      <c r="EG60"/>
      <c r="EH60"/>
      <c r="EI60"/>
      <c r="EJ60"/>
    </row>
    <row r="61" spans="1:140" x14ac:dyDescent="0.2">
      <c r="A61" s="17"/>
      <c r="B61" s="18"/>
      <c r="C61" s="10">
        <f>SUM(C4:C60)</f>
        <v>1091</v>
      </c>
      <c r="D61" s="10">
        <f t="shared" ref="D61:BO61" si="1">SUM(D4:D60)</f>
        <v>98</v>
      </c>
      <c r="E61" s="10">
        <f t="shared" si="1"/>
        <v>713</v>
      </c>
      <c r="F61" s="10">
        <f t="shared" si="1"/>
        <v>382</v>
      </c>
      <c r="G61" s="10">
        <f t="shared" si="1"/>
        <v>15</v>
      </c>
      <c r="H61" s="10">
        <f t="shared" si="1"/>
        <v>2557</v>
      </c>
      <c r="I61" s="10">
        <f t="shared" si="1"/>
        <v>127</v>
      </c>
      <c r="J61" s="10">
        <f t="shared" si="1"/>
        <v>673</v>
      </c>
      <c r="K61" s="10">
        <f t="shared" si="1"/>
        <v>85</v>
      </c>
      <c r="L61" s="10">
        <f t="shared" si="1"/>
        <v>399</v>
      </c>
      <c r="M61" s="10">
        <f t="shared" si="1"/>
        <v>100</v>
      </c>
      <c r="N61" s="10">
        <f t="shared" si="1"/>
        <v>3</v>
      </c>
      <c r="O61" s="10">
        <f t="shared" si="1"/>
        <v>186</v>
      </c>
      <c r="P61" s="10">
        <f t="shared" si="1"/>
        <v>15</v>
      </c>
      <c r="Q61" s="10">
        <f t="shared" si="1"/>
        <v>167</v>
      </c>
      <c r="R61" s="10">
        <f t="shared" si="1"/>
        <v>408</v>
      </c>
      <c r="S61" s="10">
        <f t="shared" si="1"/>
        <v>13</v>
      </c>
      <c r="T61" s="10">
        <f t="shared" si="1"/>
        <v>1708</v>
      </c>
      <c r="U61" s="10">
        <f t="shared" si="1"/>
        <v>189</v>
      </c>
      <c r="V61" s="10">
        <f t="shared" si="1"/>
        <v>55</v>
      </c>
      <c r="W61" s="10">
        <f t="shared" si="1"/>
        <v>56</v>
      </c>
      <c r="X61" s="10">
        <f t="shared" si="1"/>
        <v>528</v>
      </c>
      <c r="Y61" s="10">
        <f t="shared" si="1"/>
        <v>16</v>
      </c>
      <c r="Z61" s="10">
        <f t="shared" si="1"/>
        <v>469</v>
      </c>
      <c r="AA61" s="10">
        <f t="shared" si="1"/>
        <v>48</v>
      </c>
      <c r="AB61" s="10">
        <f t="shared" si="1"/>
        <v>919</v>
      </c>
      <c r="AC61" s="10">
        <f t="shared" si="1"/>
        <v>295</v>
      </c>
      <c r="AD61" s="10">
        <f t="shared" si="1"/>
        <v>603</v>
      </c>
      <c r="AE61" s="10">
        <f t="shared" si="1"/>
        <v>643</v>
      </c>
      <c r="AF61" s="10">
        <f t="shared" si="1"/>
        <v>20</v>
      </c>
      <c r="AG61" s="10">
        <f t="shared" si="1"/>
        <v>1067</v>
      </c>
      <c r="AH61" s="10">
        <f t="shared" si="1"/>
        <v>68</v>
      </c>
      <c r="AI61" s="10">
        <f t="shared" si="1"/>
        <v>376</v>
      </c>
      <c r="AJ61" s="10">
        <f t="shared" si="1"/>
        <v>18</v>
      </c>
      <c r="AK61" s="10">
        <f t="shared" si="1"/>
        <v>7724</v>
      </c>
      <c r="AL61" s="10">
        <f t="shared" si="1"/>
        <v>225</v>
      </c>
      <c r="AM61" s="10">
        <f t="shared" si="1"/>
        <v>38</v>
      </c>
      <c r="AN61" s="10">
        <f t="shared" si="1"/>
        <v>1675</v>
      </c>
      <c r="AO61" s="10">
        <f t="shared" si="1"/>
        <v>52</v>
      </c>
      <c r="AP61" s="10">
        <f t="shared" si="1"/>
        <v>2222</v>
      </c>
      <c r="AQ61" s="10">
        <f t="shared" si="1"/>
        <v>42</v>
      </c>
      <c r="AR61" s="10">
        <f t="shared" si="1"/>
        <v>911</v>
      </c>
      <c r="AS61" s="10">
        <f t="shared" si="1"/>
        <v>36</v>
      </c>
      <c r="AT61" s="10">
        <f t="shared" si="1"/>
        <v>1241</v>
      </c>
      <c r="AU61" s="10">
        <f t="shared" si="1"/>
        <v>1024</v>
      </c>
      <c r="AV61" s="10">
        <f t="shared" si="1"/>
        <v>30</v>
      </c>
      <c r="AW61" s="10">
        <f t="shared" si="1"/>
        <v>3012</v>
      </c>
      <c r="AX61" s="10">
        <f t="shared" si="1"/>
        <v>260</v>
      </c>
      <c r="AY61" s="10">
        <f t="shared" si="1"/>
        <v>962</v>
      </c>
      <c r="AZ61" s="10">
        <f t="shared" si="1"/>
        <v>4</v>
      </c>
      <c r="BA61" s="10">
        <f t="shared" si="1"/>
        <v>563</v>
      </c>
      <c r="BB61" s="10">
        <f t="shared" si="1"/>
        <v>41</v>
      </c>
      <c r="BC61" s="10">
        <f t="shared" si="1"/>
        <v>102</v>
      </c>
      <c r="BD61" s="10">
        <f t="shared" si="1"/>
        <v>2191</v>
      </c>
      <c r="BE61" s="10">
        <f t="shared" si="1"/>
        <v>169</v>
      </c>
      <c r="BF61" s="10">
        <f t="shared" si="1"/>
        <v>82</v>
      </c>
      <c r="BG61" s="10">
        <f t="shared" si="1"/>
        <v>103</v>
      </c>
      <c r="BH61" s="10">
        <f t="shared" si="1"/>
        <v>215</v>
      </c>
      <c r="BI61" s="10">
        <f t="shared" si="1"/>
        <v>12</v>
      </c>
      <c r="BJ61" s="10">
        <f t="shared" si="1"/>
        <v>2600</v>
      </c>
      <c r="BK61" s="10">
        <f t="shared" si="1"/>
        <v>50</v>
      </c>
      <c r="BL61" s="10">
        <f t="shared" si="1"/>
        <v>4975</v>
      </c>
      <c r="BM61" s="10">
        <f t="shared" si="1"/>
        <v>802</v>
      </c>
      <c r="BN61" s="10">
        <f t="shared" si="1"/>
        <v>93</v>
      </c>
      <c r="BO61" s="10">
        <f t="shared" si="1"/>
        <v>6</v>
      </c>
      <c r="BP61" s="10">
        <f t="shared" ref="BP61:EA61" si="2">SUM(BP4:BP60)</f>
        <v>2372</v>
      </c>
      <c r="BQ61" s="10">
        <f t="shared" si="2"/>
        <v>2</v>
      </c>
      <c r="BR61" s="10">
        <f t="shared" si="2"/>
        <v>1452</v>
      </c>
      <c r="BS61" s="10">
        <f t="shared" si="2"/>
        <v>3</v>
      </c>
      <c r="BT61" s="10">
        <f t="shared" si="2"/>
        <v>369</v>
      </c>
      <c r="BU61" s="10">
        <f t="shared" si="2"/>
        <v>24</v>
      </c>
      <c r="BV61" s="10">
        <f t="shared" si="2"/>
        <v>1</v>
      </c>
      <c r="BW61" s="10">
        <f t="shared" si="2"/>
        <v>65</v>
      </c>
      <c r="BX61" s="10">
        <f t="shared" si="2"/>
        <v>6</v>
      </c>
      <c r="BY61" s="10">
        <f t="shared" si="2"/>
        <v>520</v>
      </c>
      <c r="BZ61" s="10">
        <f t="shared" si="2"/>
        <v>230</v>
      </c>
      <c r="CA61" s="10">
        <f t="shared" si="2"/>
        <v>6</v>
      </c>
      <c r="CB61" s="10">
        <f t="shared" si="2"/>
        <v>278</v>
      </c>
      <c r="CC61" s="10">
        <f t="shared" si="2"/>
        <v>83</v>
      </c>
      <c r="CD61" s="10">
        <f t="shared" si="2"/>
        <v>978</v>
      </c>
      <c r="CE61" s="10">
        <f t="shared" si="2"/>
        <v>164</v>
      </c>
      <c r="CF61" s="10">
        <f t="shared" si="2"/>
        <v>1</v>
      </c>
      <c r="CG61" s="10">
        <f t="shared" si="2"/>
        <v>955</v>
      </c>
      <c r="CH61" s="10">
        <f t="shared" si="2"/>
        <v>128</v>
      </c>
      <c r="CI61" s="10">
        <f t="shared" si="2"/>
        <v>6</v>
      </c>
      <c r="CJ61" s="10">
        <f t="shared" si="2"/>
        <v>480</v>
      </c>
      <c r="CK61" s="10">
        <f t="shared" si="2"/>
        <v>3962</v>
      </c>
      <c r="CL61" s="10">
        <f t="shared" si="2"/>
        <v>13397</v>
      </c>
      <c r="CM61" s="10">
        <f t="shared" si="2"/>
        <v>585</v>
      </c>
      <c r="CN61" s="10">
        <f t="shared" si="2"/>
        <v>4</v>
      </c>
      <c r="CO61" s="10">
        <f t="shared" si="2"/>
        <v>14</v>
      </c>
      <c r="CP61" s="10">
        <f t="shared" si="2"/>
        <v>1669</v>
      </c>
      <c r="CQ61" s="10">
        <f t="shared" si="2"/>
        <v>953</v>
      </c>
      <c r="CR61" s="10">
        <f t="shared" si="2"/>
        <v>183</v>
      </c>
      <c r="CS61" s="10">
        <f t="shared" si="2"/>
        <v>181</v>
      </c>
      <c r="CT61" s="10">
        <f t="shared" si="2"/>
        <v>23</v>
      </c>
      <c r="CU61" s="10">
        <f t="shared" si="2"/>
        <v>20</v>
      </c>
      <c r="CV61" s="10">
        <f t="shared" si="2"/>
        <v>876</v>
      </c>
      <c r="CW61" s="10">
        <f t="shared" si="2"/>
        <v>89</v>
      </c>
      <c r="CX61" s="10">
        <f t="shared" si="2"/>
        <v>12</v>
      </c>
      <c r="CY61" s="10">
        <f t="shared" si="2"/>
        <v>1314</v>
      </c>
      <c r="CZ61" s="10">
        <f t="shared" si="2"/>
        <v>11</v>
      </c>
      <c r="DA61" s="10">
        <f t="shared" si="2"/>
        <v>467</v>
      </c>
      <c r="DB61" s="10">
        <f t="shared" si="2"/>
        <v>8</v>
      </c>
      <c r="DC61" s="10">
        <f t="shared" si="2"/>
        <v>6</v>
      </c>
      <c r="DD61" s="10">
        <f t="shared" si="2"/>
        <v>359</v>
      </c>
      <c r="DE61" s="10">
        <f t="shared" si="2"/>
        <v>1179</v>
      </c>
      <c r="DF61" s="10">
        <f t="shared" si="2"/>
        <v>84</v>
      </c>
      <c r="DG61" s="10">
        <f t="shared" si="2"/>
        <v>39</v>
      </c>
      <c r="DH61" s="10">
        <f t="shared" si="2"/>
        <v>1</v>
      </c>
      <c r="DI61" s="10">
        <f t="shared" si="2"/>
        <v>217</v>
      </c>
      <c r="DJ61" s="10">
        <f t="shared" si="2"/>
        <v>17</v>
      </c>
      <c r="DK61" s="10">
        <f t="shared" si="2"/>
        <v>923</v>
      </c>
      <c r="DL61" s="10">
        <f t="shared" si="2"/>
        <v>106</v>
      </c>
      <c r="DM61" s="10">
        <f t="shared" si="2"/>
        <v>209</v>
      </c>
      <c r="DN61" s="10">
        <f t="shared" si="2"/>
        <v>41</v>
      </c>
      <c r="DO61" s="10">
        <f t="shared" si="2"/>
        <v>461</v>
      </c>
      <c r="DP61" s="10">
        <f t="shared" si="2"/>
        <v>20</v>
      </c>
      <c r="DQ61" s="10">
        <f t="shared" si="2"/>
        <v>143</v>
      </c>
      <c r="DR61" s="10">
        <f t="shared" si="2"/>
        <v>6</v>
      </c>
      <c r="DS61" s="10">
        <f t="shared" si="2"/>
        <v>1981</v>
      </c>
      <c r="DT61" s="10">
        <f t="shared" si="2"/>
        <v>68</v>
      </c>
      <c r="DU61" s="10">
        <f t="shared" si="2"/>
        <v>5827</v>
      </c>
      <c r="DV61" s="10">
        <f t="shared" si="2"/>
        <v>362</v>
      </c>
      <c r="DW61" s="10">
        <f t="shared" si="2"/>
        <v>40</v>
      </c>
      <c r="DX61" s="10">
        <f t="shared" si="2"/>
        <v>6</v>
      </c>
      <c r="DY61" s="10">
        <f t="shared" si="2"/>
        <v>1249</v>
      </c>
      <c r="DZ61" s="10">
        <f t="shared" si="2"/>
        <v>63</v>
      </c>
      <c r="EA61" s="10">
        <f t="shared" si="2"/>
        <v>2333</v>
      </c>
      <c r="EB61" s="10">
        <f t="shared" ref="EB61:EE61" si="3">SUM(EB4:EB60)</f>
        <v>56</v>
      </c>
      <c r="EC61" s="10">
        <f t="shared" si="3"/>
        <v>491</v>
      </c>
      <c r="ED61" s="10">
        <f t="shared" si="3"/>
        <v>27</v>
      </c>
      <c r="EE61" s="10">
        <f t="shared" si="3"/>
        <v>4612</v>
      </c>
      <c r="EF61" s="19">
        <f>SUM(EF4:EF60)</f>
        <v>98389</v>
      </c>
    </row>
  </sheetData>
  <pageMargins left="0.17" right="0.16" top="0.45" bottom="0.35" header="0.25" footer="0.2"/>
  <pageSetup scale="90" orientation="landscape" r:id="rId1"/>
  <headerFooter alignWithMargins="0">
    <oddHeader>&amp;C&amp;"Arial,Bold"OPAC Patron Requests by LOCATION and PTYPES for FEBRUARY, 2015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2015-03-02T20:10:16Z</dcterms:created>
  <dcterms:modified xsi:type="dcterms:W3CDTF">2015-03-02T20:10:41Z</dcterms:modified>
</cp:coreProperties>
</file>