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Sheet1!$A$1:$I$197</definedName>
  </definedNames>
  <calcPr/>
</workbook>
</file>

<file path=xl/sharedStrings.xml><?xml version="1.0" encoding="utf-8"?>
<sst xmlns="http://schemas.openxmlformats.org/spreadsheetml/2006/main" uniqueCount="480" count="480">
  <si>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</si>
  <si>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</si>
  <si>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</si>
  <si>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</si>
  <si>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</si>
  <si>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</si>
  <si>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</si>
  <si>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</si>
  <si>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</si>
  <si>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</si>
  <si>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</si>
  <si>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</si>
  <si>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</si>
  <si>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</si>
  <si>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</si>
  <si>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</si>
  <si>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</si>
  <si>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</si>
  <si>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</si>
  <si>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</si>
  <si>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</si>
  <si>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</si>
  <si>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</si>
  <si>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</si>
  <si>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</si>
  <si>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</si>
  <si>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</si>
  <si>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</si>
  <si>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</si>
  <si>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</si>
  <si>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</si>
  <si>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</si>
  <si>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</si>
  <si>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</si>
  <si>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</si>
  <si>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</si>
  <si>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</si>
  <si>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</si>
  <si>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</si>
  <si>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</si>
  <si>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</si>
  <si>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</si>
  <si>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</si>
  <si>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</si>
  <si>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</si>
  <si>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</si>
  <si>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</si>
  <si>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</si>
  <si>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</si>
  <si>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</si>
  <si>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</si>
  <si>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</si>
  <si>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</si>
  <si>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</si>
  <si>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</si>
  <si>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</si>
  <si>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</si>
  <si>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</si>
  <si>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</si>
  <si>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</si>
  <si>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</si>
  <si>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</si>
  <si>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</si>
  <si>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</si>
  <si>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</si>
  <si>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</si>
  <si>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</si>
  <si>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</si>
  <si>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</si>
  <si>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</si>
  <si>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</si>
  <si>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</si>
  <si>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</si>
  <si>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</si>
  <si>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</si>
  <si>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</si>
  <si>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</si>
  <si>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</si>
  <si>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</si>
  <si>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</si>
  <si>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</si>
  <si>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</si>
  <si>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</si>
  <si>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</si>
  <si>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</si>
  <si>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</si>
  <si>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</si>
  <si>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</si>
  <si>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</si>
  <si>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</si>
  <si>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</si>
  <si>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</si>
  <si>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</si>
  <si>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</si>
  <si>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</si>
  <si>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</si>
  <si>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</si>
  <si>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</si>
  <si>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</si>
  <si>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</si>
  <si>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</si>
  <si>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</si>
  <si>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</si>
  <si>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</si>
  <si>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</si>
  <si>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</si>
  <si>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</si>
  <si>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</si>
  <si>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</si>
  <si>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</si>
  <si>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</si>
  <si>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</si>
  <si>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</si>
  <si>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</si>
  <si>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</si>
  <si>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</si>
  <si>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</si>
  <si>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</si>
  <si>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</si>
  <si>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</si>
  <si>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</si>
  <si>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</si>
  <si>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</si>
  <si>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</si>
  <si>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</si>
  <si>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</si>
  <si>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</si>
  <si>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</si>
  <si>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</si>
  <si>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</si>
  <si>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</si>
  <si>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</si>
  <si>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</si>
  <si>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</si>
  <si>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</si>
  <si>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</si>
  <si>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</si>
  <si>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</si>
  <si>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</si>
  <si>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</si>
  <si>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</si>
  <si>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</si>
  <si>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</si>
  <si>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</si>
  <si>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</si>
  <si>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</si>
  <si>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</si>
  <si>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</si>
  <si>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</si>
  <si>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</si>
  <si>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</si>
  <si>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</si>
  <si>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</si>
  <si>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</si>
  <si>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</si>
  <si>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</si>
  <si>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</si>
  <si>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</si>
  <si>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</si>
  <si>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</si>
  <si>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</si>
  <si>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</si>
  <si>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</si>
  <si>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</si>
  <si>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</si>
  <si>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</si>
  <si>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</si>
  <si>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</si>
  <si>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</si>
  <si>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</si>
  <si>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</si>
  <si>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</si>
  <si>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</si>
  <si>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</si>
  <si>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</si>
  <si>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</si>
  <si>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</si>
  <si>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</si>
  <si>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</si>
  <si>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</si>
  <si>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</si>
  <si>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</si>
  <si>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</si>
  <si>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</si>
  <si>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</si>
  <si>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</si>
  <si>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</si>
  <si>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</si>
  <si>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</si>
  <si>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</si>
  <si>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</si>
  <si>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</si>
  <si>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</si>
  <si>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</si>
  <si>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</si>
  <si>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</si>
  <si>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</si>
  <si>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</si>
  <si>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</si>
  <si>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</si>
  <si>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</si>
  <si>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</si>
  <si>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</si>
  <si>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</si>
  <si>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</si>
  <si>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</si>
  <si>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</si>
  <si>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</si>
  <si>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</si>
  <si>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</si>
  <si>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</si>
  <si>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</si>
  <si>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</si>
  <si>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</si>
  <si>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</si>
  <si>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</si>
  <si>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</si>
  <si>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</si>
  <si>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</si>
  <si>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</si>
  <si>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</si>
  <si>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</si>
  <si>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</si>
  <si>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</si>
  <si>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</si>
  <si>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</si>
  <si>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</si>
  <si>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</si>
  <si>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</si>
  <si>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</si>
  <si>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</si>
  <si>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</si>
  <si>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</si>
  <si>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</si>
  <si>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</si>
  <si>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</si>
  <si>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</si>
  <si>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</si>
  <si>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</si>
  <si>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</si>
  <si>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</si>
  <si>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</si>
  <si>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</si>
  <si>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</si>
  <si>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</si>
  <si>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</si>
  <si>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</si>
  <si>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</si>
  <si>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</si>
  <si>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</si>
  <si>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</si>
  <si>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</si>
  <si>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</si>
  <si>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</si>
  <si>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</si>
  <si>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</si>
  <si>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</si>
  <si>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</si>
  <si>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</si>
  <si>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</si>
  <si>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</si>
  <si>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</si>
  <si>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</si>
  <si>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</si>
  <si>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</si>
  <si>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</si>
  <si>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</si>
  <si>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</si>
  <si>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</si>
  <si>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</si>
  <si>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</si>
  <si>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</si>
  <si>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</si>
  <si>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</si>
  <si>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</si>
  <si>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</si>
  <si>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</si>
  <si>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</si>
  <si>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</si>
  <si>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</si>
  <si>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</si>
  <si>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</si>
  <si>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</si>
  <si>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</si>
  <si>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</si>
  <si>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</si>
  <si>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</si>
  <si>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</si>
  <si>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</si>
  <si>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</si>
  <si>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</si>
  <si>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</si>
  <si>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</si>
  <si>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</si>
  <si>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</si>
  <si>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</si>
  <si>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</si>
  <si>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</si>
  <si>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</si>
  <si>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</si>
  <si>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</si>
  <si>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</si>
  <si>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</si>
  <si>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</si>
  <si>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</si>
  <si>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</si>
  <si>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</si>
  <si>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</si>
  <si>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</si>
  <si>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</si>
  <si>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</si>
  <si>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</si>
  <si>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</si>
  <si>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</si>
  <si>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</si>
  <si>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</si>
  <si>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</si>
  <si>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</si>
  <si>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</si>
  <si>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</si>
  <si>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</si>
  <si>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</si>
  <si>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</si>
  <si>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</si>
  <si>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</si>
  <si>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</si>
  <si>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</si>
  <si>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</si>
  <si>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</si>
  <si>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</si>
  <si>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</si>
  <si>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</si>
  <si>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</si>
  <si>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</si>
  <si>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</si>
  <si>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</si>
  <si>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</si>
  <si>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</si>
  <si>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</si>
  <si>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</si>
  <si>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</si>
  <si>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</si>
  <si>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</si>
  <si>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</si>
  <si>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</si>
  <si>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</si>
  <si>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</si>
  <si>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</si>
  <si>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</si>
  <si>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</si>
  <si>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</si>
  <si>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</si>
  <si>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</si>
  <si>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</si>
  <si>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</si>
  <si>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</si>
  <si>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</si>
  <si>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</si>
  <si>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</si>
  <si>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</si>
  <si>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</si>
  <si>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</si>
  <si>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</si>
  <si>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</si>
  <si>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</si>
  <si>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</si>
  <si>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</si>
  <si>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</si>
  <si>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</si>
  <si>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</si>
  <si>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</si>
  <si>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</si>
  <si>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</si>
  <si>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</si>
  <si>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</si>
  <si>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</si>
  <si>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</si>
  <si>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</si>
  <si>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</si>
  <si>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</si>
  <si>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</si>
  <si>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</si>
  <si>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</si>
  <si>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</si>
  <si>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</si>
  <si>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</si>
  <si>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</si>
  <si>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</si>
  <si>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</si>
  <si>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</si>
  <si>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</si>
  <si>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</si>
  <si>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</si>
  <si>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</si>
  <si>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</si>
  <si>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</si>
  <si>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</si>
  <si>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</si>
  <si>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</si>
  <si>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</si>
  <si>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</si>
  <si>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</si>
  <si>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</si>
  <si>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</si>
  <si>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</si>
  <si>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</si>
  <si>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</si>
  <si>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</si>
  <si>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</si>
  <si>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</si>
  <si>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</si>
  <si>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</si>
  <si>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</si>
  <si>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</si>
  <si>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</si>
  <si>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</si>
  <si>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</si>
  <si>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</si>
  <si>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</si>
  <si>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</si>
  <si>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</si>
  <si>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</si>
  <si>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</si>
  <si>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</si>
  <si>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</si>
  <si>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</si>
  <si>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</si>
  <si>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</si>
  <si>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</si>
  <si>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</si>
  <si>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</si>
  <si>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</si>
  <si>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</si>
  <si>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</si>
  <si>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</si>
  <si>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</si>
  <si>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</si>
  <si>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</si>
  <si>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</si>
  <si>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</si>
  <si>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</si>
  <si>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</si>
  <si>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</si>
  <si>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</si>
  <si>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</si>
  <si>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</si>
  <si>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</si>
  <si>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</si>
  <si>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</si>
  <si>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</si>
  <si>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</si>
  <si>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</si>
  <si>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</si>
  <si>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</si>
  <si>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</si>
  <si>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</si>
  <si>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</si>
  <si>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</si>
  <si>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</si>
  <si>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</si>
  <si>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</si>
  <si>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</si>
  <si>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</si>
  <si>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</si>
  <si>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</si>
  <si>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</si>
  <si>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</si>
  <si>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</si>
  <si>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</si>
  <si>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</si>
  <si>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</si>
  <si>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</si>
  <si>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</si>
  <si>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</si>
  <si>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</si>
  <si>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</si>
  <si>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</si>
  <si>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</si>
  <si>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</si>
  <si>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Sum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</si>
</sst>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Arial"/>
      <sz val="11"/>
    </font>
    <font>
      <name val="Calibri"/>
      <b/>
      <sz val="11"/>
      <color indexed="0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Sheet1!$B$1:$I$25</c:f>
              <c:multiLvlStrCache>
                <c:ptCount val="25"/>
                <c:lvl>
                  <c:pt idx="0">
                    <c:v>Work location</c:v>
                  </c:pt>
                  <c:pt idx="1">
                    <c:v>Wellington, New Zealand</c:v>
                  </c:pt>
                  <c:pt idx="2">
                    <c:v>Columbus, USA</c:v>
                  </c:pt>
                  <c:pt idx="3">
                    <c:v>Remote</c:v>
                  </c:pt>
                  <c:pt idx="4">
                    <c:v>Wellington, New Zealand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Auckland, New Zealand</c:v>
                  </c:pt>
                  <c:pt idx="8">
                    <c:v>Seattle, USA</c:v>
                  </c:pt>
                  <c:pt idx="9">
                    <c:v>Remote</c:v>
                  </c:pt>
                  <c:pt idx="10">
                    <c:v>Chennai, India</c:v>
                  </c:pt>
                  <c:pt idx="11">
                    <c:v>Hyderabad, India</c:v>
                  </c:pt>
                  <c:pt idx="12">
                    <c:v>Remote</c:v>
                  </c:pt>
                  <c:pt idx="13">
                    <c:v>Chennai, India</c:v>
                  </c:pt>
                  <c:pt idx="14">
                    <c:v>Remote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Seattle, USA</c:v>
                  </c:pt>
                  <c:pt idx="18">
                    <c:v>Remote</c:v>
                  </c:pt>
                  <c:pt idx="19">
                    <c:v>Remote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Remote</c:v>
                  </c:pt>
                  <c:pt idx="23">
                    <c:v>Remote</c:v>
                  </c:pt>
                  <c:pt idx="24">
                    <c:v>Hyderabad, India</c:v>
                  </c:pt>
                </c:lvl>
                <c:lvl>
                  <c:pt idx="0">
                    <c:v>Employee type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Temporary</c:v>
                  </c:pt>
                  <c:pt idx="7">
                    <c:v>Temporary</c:v>
                  </c:pt>
                  <c:pt idx="8">
                    <c:v>Fixed Term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Fixed Term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Fixed Term</c:v>
                  </c:pt>
                  <c:pt idx="24">
                    <c:v>Permanent</c:v>
                  </c:pt>
                </c:lvl>
                <c:lvl>
                  <c:pt idx="0">
                    <c:v>FTE</c:v>
                  </c:pt>
                  <c:pt idx="1">
                    <c:v>1</c:v>
                  </c:pt>
                  <c:pt idx="2">
                    <c:v>1</c:v>
                  </c:pt>
                  <c:pt idx="3">
                    <c:v>0.8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0.9</c:v>
                  </c:pt>
                  <c:pt idx="10">
                    <c:v>1</c:v>
                  </c:pt>
                  <c:pt idx="11">
                    <c:v>0.7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0.4</c:v>
                  </c:pt>
                  <c:pt idx="21">
                    <c:v>0.3</c:v>
                  </c:pt>
                  <c:pt idx="22">
                    <c:v>1</c:v>
                  </c:pt>
                  <c:pt idx="23">
                    <c:v>0.5</c:v>
                  </c:pt>
                  <c:pt idx="24">
                    <c:v>0.5</c:v>
                  </c:pt>
                </c:lvl>
                <c:lvl>
                  <c:pt idx="0">
                    <c:v>Start Date</c:v>
                  </c:pt>
                  <c:pt idx="1">
                    <c:v>43466</c:v>
                  </c:pt>
                  <c:pt idx="2">
                    <c:v>19-Apr-21</c:v>
                  </c:pt>
                  <c:pt idx="3">
                    <c:v>43494</c:v>
                  </c:pt>
                  <c:pt idx="4">
                    <c:v>27-Jan-20</c:v>
                  </c:pt>
                  <c:pt idx="5">
                    <c:v>Oct 16, 2020</c:v>
                  </c:pt>
                  <c:pt idx="6">
                    <c:v>10-Dec-18</c:v>
                  </c:pt>
                  <c:pt idx="7">
                    <c:v>12-Mar-18</c:v>
                  </c:pt>
                  <c:pt idx="8">
                    <c:v>Mar 5, 2018</c:v>
                  </c:pt>
                  <c:pt idx="9">
                    <c:v>43643</c:v>
                  </c:pt>
                  <c:pt idx="10">
                    <c:v>Dec 24, 2019</c:v>
                  </c:pt>
                  <c:pt idx="11">
                    <c:v>2-Apr-18</c:v>
                  </c:pt>
                  <c:pt idx="12">
                    <c:v>Oct 18, 2021</c:v>
                  </c:pt>
                  <c:pt idx="13">
                    <c:v>27-Jan-20</c:v>
                  </c:pt>
                  <c:pt idx="14">
                    <c:v>43902</c:v>
                  </c:pt>
                  <c:pt idx="15">
                    <c:v>12-Nov-18</c:v>
                  </c:pt>
                  <c:pt idx="16">
                    <c:v>44502</c:v>
                  </c:pt>
                  <c:pt idx="17">
                    <c:v>43710</c:v>
                  </c:pt>
                  <c:pt idx="18">
                    <c:v>43584</c:v>
                  </c:pt>
                  <c:pt idx="19">
                    <c:v>25-Oct-19</c:v>
                  </c:pt>
                  <c:pt idx="20">
                    <c:v>44285</c:v>
                  </c:pt>
                  <c:pt idx="21">
                    <c:v>44288</c:v>
                  </c:pt>
                  <c:pt idx="22">
                    <c:v>26-Aug-21</c:v>
                  </c:pt>
                  <c:pt idx="23">
                    <c:v>43809</c:v>
                  </c:pt>
                  <c:pt idx="24">
                    <c:v>22-Feb-21</c:v>
                  </c:pt>
                </c:lvl>
                <c:lvl>
                  <c:pt idx="0">
                    <c:v>Salary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68980.52</c:v>
                  </c:pt>
                  <c:pt idx="4">
                    <c:v>114425.19</c:v>
                  </c:pt>
                  <c:pt idx="5">
                    <c:v>118976.16</c:v>
                  </c:pt>
                  <c:pt idx="6">
                    <c:v>39969.72</c:v>
                  </c:pt>
                  <c:pt idx="7">
                    <c:v>61214.26</c:v>
                  </c:pt>
                  <c:pt idx="8">
                    <c:v>93128.34</c:v>
                  </c:pt>
                  <c:pt idx="9">
                    <c:v>66017.18</c:v>
                  </c:pt>
                  <c:pt idx="10">
                    <c:v>37902.35</c:v>
                  </c:pt>
                  <c:pt idx="11">
                    <c:v>57002.02</c:v>
                  </c:pt>
                  <c:pt idx="12">
                    <c:v>42314.39</c:v>
                  </c:pt>
                  <c:pt idx="13">
                    <c:v>52748.63</c:v>
                  </c:pt>
                  <c:pt idx="14">
                    <c:v>85879.23</c:v>
                  </c:pt>
                  <c:pt idx="15">
                    <c:v>105468.7</c:v>
                  </c:pt>
                  <c:pt idx="16">
                    <c:v>104802.63</c:v>
                  </c:pt>
                  <c:pt idx="17">
                    <c:v>88360.79</c:v>
                  </c:pt>
                  <c:pt idx="18">
                    <c:v>69913.39</c:v>
                  </c:pt>
                  <c:pt idx="19">
                    <c:v>54137.05</c:v>
                  </c:pt>
                  <c:pt idx="20">
                    <c:v>50310.09</c:v>
                  </c:pt>
                  <c:pt idx="21">
                    <c:v>52963.65</c:v>
                  </c:pt>
                  <c:pt idx="22">
                    <c:v>62195.47</c:v>
                  </c:pt>
                  <c:pt idx="23">
                    <c:v>43329.22</c:v>
                  </c:pt>
                  <c:pt idx="24">
                    <c:v>71570.99</c:v>
                  </c:pt>
                </c:lvl>
                <c:lvl>
                  <c:pt idx="0">
                    <c:v>Department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Engineering</c:v>
                  </c:pt>
                  <c:pt idx="5">
                    <c:v>Engineering</c:v>
                  </c:pt>
                  <c:pt idx="6">
                    <c:v>Engineering</c:v>
                  </c:pt>
                  <c:pt idx="7">
                    <c:v>Support</c:v>
                  </c:pt>
                  <c:pt idx="8">
                    <c:v>Training</c:v>
                  </c:pt>
                  <c:pt idx="9">
                    <c:v>Marketing</c:v>
                  </c:pt>
                  <c:pt idx="10">
                    <c:v>Training</c:v>
                  </c:pt>
                  <c:pt idx="11">
                    <c:v>Training</c:v>
                  </c:pt>
                  <c:pt idx="12">
                    <c:v>Services</c:v>
                  </c:pt>
                  <c:pt idx="13">
                    <c:v>Research and Development</c:v>
                  </c:pt>
                  <c:pt idx="14">
                    <c:v>Services</c:v>
                  </c:pt>
                  <c:pt idx="15">
                    <c:v>NULL</c:v>
                  </c:pt>
                  <c:pt idx="16">
                    <c:v>Support</c:v>
                  </c:pt>
                  <c:pt idx="17">
                    <c:v>Business Development</c:v>
                  </c:pt>
                  <c:pt idx="18">
                    <c:v>Services</c:v>
                  </c:pt>
                  <c:pt idx="19">
                    <c:v>Support</c:v>
                  </c:pt>
                  <c:pt idx="20">
                    <c:v>Human Resources</c:v>
                  </c:pt>
                  <c:pt idx="21">
                    <c:v>Accounting</c:v>
                  </c:pt>
                  <c:pt idx="22">
                    <c:v>Sales</c:v>
                  </c:pt>
                  <c:pt idx="23">
                    <c:v>Engineering</c:v>
                  </c:pt>
                  <c:pt idx="24">
                    <c:v>Training</c:v>
                  </c:pt>
                </c:lvl>
                <c:lvl>
                  <c:pt idx="0">
                    <c:v>Gender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Female</c:v>
                  </c:pt>
                </c:lvl>
                <c:lvl>
                  <c:pt idx="0">
                    <c:v>Name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Billi Fellgate</c:v>
                  </c:pt>
                  <c:pt idx="4">
                    <c:v>Cletus McGarahan </c:v>
                  </c:pt>
                  <c:pt idx="5">
                    <c:v>Collen Dunbleton</c:v>
                  </c:pt>
                  <c:pt idx="6">
                    <c:v>Devinne Tuny</c:v>
                  </c:pt>
                  <c:pt idx="7">
                    <c:v>Evangelina Lergan</c:v>
                  </c:pt>
                  <c:pt idx="8">
                    <c:v>Freddy Linford</c:v>
                  </c:pt>
                  <c:pt idx="9">
                    <c:v>Jessica Callcott</c:v>
                  </c:pt>
                  <c:pt idx="10">
                    <c:v>Jo-anne Gobeau</c:v>
                  </c:pt>
                  <c:pt idx="11">
                    <c:v>Mackenzie Hannis</c:v>
                  </c:pt>
                  <c:pt idx="12">
                    <c:v>Magnum Locksley</c:v>
                  </c:pt>
                  <c:pt idx="13">
                    <c:v>Maritsa Marusic</c:v>
                  </c:pt>
                  <c:pt idx="14">
                    <c:v>Mick Spraberry</c:v>
                  </c:pt>
                  <c:pt idx="15">
                    <c:v>Minerva Ricardot</c:v>
                  </c:pt>
                  <c:pt idx="16">
                    <c:v>Nananne Gehringer</c:v>
                  </c:pt>
                  <c:pt idx="17">
                    <c:v>Oona Donan</c:v>
                  </c:pt>
                  <c:pt idx="18">
                    <c:v>Pearla  Beteriss</c:v>
                  </c:pt>
                  <c:pt idx="19">
                    <c:v>Verla Timmis</c:v>
                  </c:pt>
                  <c:pt idx="20">
                    <c:v>Daisie McNeice</c:v>
                  </c:pt>
                  <c:pt idx="21">
                    <c:v> Jill Shipsey</c:v>
                  </c:pt>
                  <c:pt idx="22">
                    <c:v>Myrle Prandoni</c:v>
                  </c:pt>
                  <c:pt idx="23">
                    <c:v>Seward Kubera</c:v>
                  </c:pt>
                  <c:pt idx="24">
                    <c:v>Dean Biggam</c:v>
                  </c:pt>
                </c:lvl>
              </c:multiLvlStrCache>
            </c:multiLvlStrRef>
          </c:cat>
          <c:val>
            <c:numRef>
              <c:f>Sheet1!$J$1:$J$25</c:f>
              <c:numCache>
                <c:formatCode>General</c:formatCode>
                <c:ptCount val="2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494341"/>
        <c:axId val="81560033"/>
      </c:barChart>
      <c:catAx>
        <c:axId val="962494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81560033"/>
        <c:crosses val="autoZero"/>
        <c:auto val="1"/>
        <c:lblAlgn val="ctr"/>
        <c:lblOffset val="100"/>
        <c:noMultiLvlLbl val="0"/>
      </c:catAx>
      <c:valAx>
        <c:axId val="81560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9624943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7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Billi Fellgate</c:v>
                </c:pt>
                <c:pt idx="4">
                  <c:v>Cletus McGarahan </c:v>
                </c:pt>
                <c:pt idx="5">
                  <c:v>Collen Dunbleton</c:v>
                </c:pt>
                <c:pt idx="6">
                  <c:v>Daisie Dahlman</c:v>
                </c:pt>
                <c:pt idx="7">
                  <c:v>Daisie McNeice</c:v>
                </c:pt>
                <c:pt idx="8">
                  <c:v>Dean Biggam</c:v>
                </c:pt>
                <c:pt idx="9">
                  <c:v>Devinne Tuny</c:v>
                </c:pt>
                <c:pt idx="10">
                  <c:v>Evangelina Lergan</c:v>
                </c:pt>
                <c:pt idx="11">
                  <c:v>Freddy Linford</c:v>
                </c:pt>
                <c:pt idx="12">
                  <c:v>Jessica Callcott</c:v>
                </c:pt>
                <c:pt idx="13">
                  <c:v>Jo-anne Gobeau</c:v>
                </c:pt>
                <c:pt idx="14">
                  <c:v>Mackenzie Hannis</c:v>
                </c:pt>
                <c:pt idx="15">
                  <c:v>Magnum Locksley</c:v>
                </c:pt>
                <c:pt idx="16">
                  <c:v>Marissa Infante</c:v>
                </c:pt>
                <c:pt idx="17">
                  <c:v>Maritsa Marusic</c:v>
                </c:pt>
                <c:pt idx="18">
                  <c:v>Mick Spraberry</c:v>
                </c:pt>
                <c:pt idx="19">
                  <c:v>Minerva Ricardot</c:v>
                </c:pt>
                <c:pt idx="20">
                  <c:v>Myrle Prandoni</c:v>
                </c:pt>
                <c:pt idx="21">
                  <c:v>Nananne Gehringer</c:v>
                </c:pt>
                <c:pt idx="22">
                  <c:v>Oona Donan</c:v>
                </c:pt>
                <c:pt idx="23">
                  <c:v>Pearla  Beteriss</c:v>
                </c:pt>
                <c:pt idx="24">
                  <c:v>Seward Kubera</c:v>
                </c:pt>
                <c:pt idx="25">
                  <c:v>Verla Timmis</c:v>
                </c:pt>
                <c:pt idx="26">
                  <c:v>Grand Total</c:v>
                </c:pt>
              </c:strCache>
            </c:strRef>
          </c:cat>
          <c:val>
            <c:numRef>
              <c:f>Sheet3!$B$4:$B$30</c:f>
              <c:numCache>
                <c:formatCode>General</c:formatCode>
                <c:ptCount val="27"/>
                <c:pt idx="0">
                  <c:v>52963.65</c:v>
                </c:pt>
                <c:pt idx="26">
                  <c:v>52963.65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7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Billi Fellgate</c:v>
                </c:pt>
                <c:pt idx="4">
                  <c:v>Cletus McGarahan </c:v>
                </c:pt>
                <c:pt idx="5">
                  <c:v>Collen Dunbleton</c:v>
                </c:pt>
                <c:pt idx="6">
                  <c:v>Daisie Dahlman</c:v>
                </c:pt>
                <c:pt idx="7">
                  <c:v>Daisie McNeice</c:v>
                </c:pt>
                <c:pt idx="8">
                  <c:v>Dean Biggam</c:v>
                </c:pt>
                <c:pt idx="9">
                  <c:v>Devinne Tuny</c:v>
                </c:pt>
                <c:pt idx="10">
                  <c:v>Evangelina Lergan</c:v>
                </c:pt>
                <c:pt idx="11">
                  <c:v>Freddy Linford</c:v>
                </c:pt>
                <c:pt idx="12">
                  <c:v>Jessica Callcott</c:v>
                </c:pt>
                <c:pt idx="13">
                  <c:v>Jo-anne Gobeau</c:v>
                </c:pt>
                <c:pt idx="14">
                  <c:v>Mackenzie Hannis</c:v>
                </c:pt>
                <c:pt idx="15">
                  <c:v>Magnum Locksley</c:v>
                </c:pt>
                <c:pt idx="16">
                  <c:v>Marissa Infante</c:v>
                </c:pt>
                <c:pt idx="17">
                  <c:v>Maritsa Marusic</c:v>
                </c:pt>
                <c:pt idx="18">
                  <c:v>Mick Spraberry</c:v>
                </c:pt>
                <c:pt idx="19">
                  <c:v>Minerva Ricardot</c:v>
                </c:pt>
                <c:pt idx="20">
                  <c:v>Myrle Prandoni</c:v>
                </c:pt>
                <c:pt idx="21">
                  <c:v>Nananne Gehringer</c:v>
                </c:pt>
                <c:pt idx="22">
                  <c:v>Oona Donan</c:v>
                </c:pt>
                <c:pt idx="23">
                  <c:v>Pearla  Beteriss</c:v>
                </c:pt>
                <c:pt idx="24">
                  <c:v>Seward Kubera</c:v>
                </c:pt>
                <c:pt idx="25">
                  <c:v>Verla Timmis</c:v>
                </c:pt>
                <c:pt idx="26">
                  <c:v>Grand Total</c:v>
                </c:pt>
              </c:strCache>
            </c:strRef>
          </c:cat>
          <c:val>
            <c:numRef>
              <c:f>Sheet3!$C$4:$C$30</c:f>
              <c:numCache>
                <c:formatCode>General</c:formatCode>
                <c:ptCount val="27"/>
                <c:pt idx="2">
                  <c:v>69192.85</c:v>
                </c:pt>
                <c:pt idx="3">
                  <c:v>68980.52</c:v>
                </c:pt>
                <c:pt idx="22">
                  <c:v>88360.79</c:v>
                </c:pt>
                <c:pt idx="26">
                  <c:v>226534.16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7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Billi Fellgate</c:v>
                </c:pt>
                <c:pt idx="4">
                  <c:v>Cletus McGarahan </c:v>
                </c:pt>
                <c:pt idx="5">
                  <c:v>Collen Dunbleton</c:v>
                </c:pt>
                <c:pt idx="6">
                  <c:v>Daisie Dahlman</c:v>
                </c:pt>
                <c:pt idx="7">
                  <c:v>Daisie McNeice</c:v>
                </c:pt>
                <c:pt idx="8">
                  <c:v>Dean Biggam</c:v>
                </c:pt>
                <c:pt idx="9">
                  <c:v>Devinne Tuny</c:v>
                </c:pt>
                <c:pt idx="10">
                  <c:v>Evangelina Lergan</c:v>
                </c:pt>
                <c:pt idx="11">
                  <c:v>Freddy Linford</c:v>
                </c:pt>
                <c:pt idx="12">
                  <c:v>Jessica Callcott</c:v>
                </c:pt>
                <c:pt idx="13">
                  <c:v>Jo-anne Gobeau</c:v>
                </c:pt>
                <c:pt idx="14">
                  <c:v>Mackenzie Hannis</c:v>
                </c:pt>
                <c:pt idx="15">
                  <c:v>Magnum Locksley</c:v>
                </c:pt>
                <c:pt idx="16">
                  <c:v>Marissa Infante</c:v>
                </c:pt>
                <c:pt idx="17">
                  <c:v>Maritsa Marusic</c:v>
                </c:pt>
                <c:pt idx="18">
                  <c:v>Mick Spraberry</c:v>
                </c:pt>
                <c:pt idx="19">
                  <c:v>Minerva Ricardot</c:v>
                </c:pt>
                <c:pt idx="20">
                  <c:v>Myrle Prandoni</c:v>
                </c:pt>
                <c:pt idx="21">
                  <c:v>Nananne Gehringer</c:v>
                </c:pt>
                <c:pt idx="22">
                  <c:v>Oona Donan</c:v>
                </c:pt>
                <c:pt idx="23">
                  <c:v>Pearla  Beteriss</c:v>
                </c:pt>
                <c:pt idx="24">
                  <c:v>Seward Kubera</c:v>
                </c:pt>
                <c:pt idx="25">
                  <c:v>Verla Timmis</c:v>
                </c:pt>
                <c:pt idx="26">
                  <c:v>Grand Total</c:v>
                </c:pt>
              </c:strCache>
            </c:strRef>
          </c:cat>
          <c:val>
            <c:numRef>
              <c:f>Sheet3!$D$4:$D$30</c:f>
              <c:numCache>
                <c:formatCode>General</c:formatCode>
                <c:ptCount val="27"/>
                <c:pt idx="4">
                  <c:v>114425.19</c:v>
                </c:pt>
                <c:pt idx="5">
                  <c:v>118976.16</c:v>
                </c:pt>
                <c:pt idx="9">
                  <c:v>39969.72</c:v>
                </c:pt>
                <c:pt idx="24">
                  <c:v>43329.22</c:v>
                </c:pt>
                <c:pt idx="26">
                  <c:v>316700.29</c:v>
                </c:pt>
              </c:numCache>
            </c:numRef>
          </c:val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7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Billi Fellgate</c:v>
                </c:pt>
                <c:pt idx="4">
                  <c:v>Cletus McGarahan </c:v>
                </c:pt>
                <c:pt idx="5">
                  <c:v>Collen Dunbleton</c:v>
                </c:pt>
                <c:pt idx="6">
                  <c:v>Daisie Dahlman</c:v>
                </c:pt>
                <c:pt idx="7">
                  <c:v>Daisie McNeice</c:v>
                </c:pt>
                <c:pt idx="8">
                  <c:v>Dean Biggam</c:v>
                </c:pt>
                <c:pt idx="9">
                  <c:v>Devinne Tuny</c:v>
                </c:pt>
                <c:pt idx="10">
                  <c:v>Evangelina Lergan</c:v>
                </c:pt>
                <c:pt idx="11">
                  <c:v>Freddy Linford</c:v>
                </c:pt>
                <c:pt idx="12">
                  <c:v>Jessica Callcott</c:v>
                </c:pt>
                <c:pt idx="13">
                  <c:v>Jo-anne Gobeau</c:v>
                </c:pt>
                <c:pt idx="14">
                  <c:v>Mackenzie Hannis</c:v>
                </c:pt>
                <c:pt idx="15">
                  <c:v>Magnum Locksley</c:v>
                </c:pt>
                <c:pt idx="16">
                  <c:v>Marissa Infante</c:v>
                </c:pt>
                <c:pt idx="17">
                  <c:v>Maritsa Marusic</c:v>
                </c:pt>
                <c:pt idx="18">
                  <c:v>Mick Spraberry</c:v>
                </c:pt>
                <c:pt idx="19">
                  <c:v>Minerva Ricardot</c:v>
                </c:pt>
                <c:pt idx="20">
                  <c:v>Myrle Prandoni</c:v>
                </c:pt>
                <c:pt idx="21">
                  <c:v>Nananne Gehringer</c:v>
                </c:pt>
                <c:pt idx="22">
                  <c:v>Oona Donan</c:v>
                </c:pt>
                <c:pt idx="23">
                  <c:v>Pearla  Beteriss</c:v>
                </c:pt>
                <c:pt idx="24">
                  <c:v>Seward Kubera</c:v>
                </c:pt>
                <c:pt idx="25">
                  <c:v>Verla Timmis</c:v>
                </c:pt>
                <c:pt idx="26">
                  <c:v>Grand Total</c:v>
                </c:pt>
              </c:strCache>
            </c:strRef>
          </c:cat>
          <c:val>
            <c:numRef>
              <c:f>Sheet3!$E$4:$E$30</c:f>
              <c:numCache>
                <c:formatCode>General</c:formatCode>
                <c:ptCount val="27"/>
                <c:pt idx="6">
                  <c:v>61994.76</c:v>
                </c:pt>
                <c:pt idx="7">
                  <c:v>50310.09</c:v>
                </c:pt>
                <c:pt idx="26">
                  <c:v>112304.85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32354"/>
        <c:axId val="29778030"/>
      </c:barChart>
      <c:catAx>
        <c:axId val="386732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29778030"/>
        <c:crosses val="autoZero"/>
        <c:auto val="1"/>
        <c:lblAlgn val="ctr"/>
        <c:lblOffset val="100"/>
        <c:noMultiLvlLbl val="0"/>
      </c:catAx>
      <c:valAx>
        <c:axId val="29778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386732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403645</xdr:colOff>
      <xdr:row>26</xdr:row>
      <xdr:rowOff>101091</xdr:rowOff>
    </xdr:from>
    <xdr:to>
      <xdr:col>18</xdr:col>
      <xdr:colOff>538193</xdr:colOff>
      <xdr:row>41</xdr:row>
      <xdr:rowOff>101091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177353</xdr:rowOff>
    </xdr:from>
    <xdr:to>
      <xdr:col>5</xdr:col>
      <xdr:colOff>328297</xdr:colOff>
      <xdr:row>47</xdr:row>
      <xdr:rowOff>37889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97"/>
  <sheetViews>
    <sheetView workbookViewId="0" zoomScale="46">
      <selection activeCell="B1" sqref="B1:J25"/>
    </sheetView>
  </sheetViews>
  <sheetFormatPr defaultRowHeight="15.0" customHeight="1" defaultColWidth="14"/>
  <cols>
    <col min="1" max="1" hidden="1" customWidth="1" width="8.707031" style="0"/>
    <col min="2" max="11" customWidth="1" width="8.707031" style="0"/>
  </cols>
  <sheetData>
    <row r="1" spans="8: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8:8" ht="14.25" customHeight="1">
      <c r="A2" t="s">
        <v>9</v>
      </c>
      <c r="B2" t="s">
        <v>45</v>
      </c>
      <c r="C2" t="s">
        <v>11</v>
      </c>
      <c r="D2" t="s">
        <v>46</v>
      </c>
      <c r="E2">
        <v>74279.01</v>
      </c>
      <c r="F2">
        <v>43466.0</v>
      </c>
      <c r="G2">
        <v>1.0</v>
      </c>
      <c r="H2" t="s">
        <v>14</v>
      </c>
      <c r="I2" t="s">
        <v>37</v>
      </c>
    </row>
    <row r="3" spans="8:8" ht="14.25" customHeight="1">
      <c r="A3" t="s">
        <v>16</v>
      </c>
      <c r="B3" t="s">
        <v>56</v>
      </c>
      <c r="C3" t="s">
        <v>18</v>
      </c>
      <c r="D3" t="s">
        <v>19</v>
      </c>
      <c r="E3">
        <v>69192.85</v>
      </c>
      <c r="F3" t="s">
        <v>57</v>
      </c>
      <c r="G3">
        <v>1.0</v>
      </c>
      <c r="H3" t="s">
        <v>14</v>
      </c>
      <c r="I3" t="s">
        <v>58</v>
      </c>
    </row>
    <row r="4" spans="8:8" ht="14.25" customHeight="1">
      <c r="A4" t="s">
        <v>21</v>
      </c>
      <c r="B4" t="s">
        <v>48</v>
      </c>
      <c r="C4" t="s">
        <v>18</v>
      </c>
      <c r="D4" t="s">
        <v>19</v>
      </c>
      <c r="E4">
        <v>68980.52</v>
      </c>
      <c r="F4">
        <v>43494.0</v>
      </c>
      <c r="G4">
        <v>0.8</v>
      </c>
      <c r="H4" t="s">
        <v>14</v>
      </c>
      <c r="I4" t="s">
        <v>15</v>
      </c>
    </row>
    <row r="5" spans="8:8" ht="14.25" customHeight="1">
      <c r="A5" t="s">
        <v>24</v>
      </c>
      <c r="B5" t="s">
        <v>53</v>
      </c>
      <c r="C5" t="s">
        <v>18</v>
      </c>
      <c r="D5" t="s">
        <v>35</v>
      </c>
      <c r="E5">
        <v>114425.19</v>
      </c>
      <c r="F5" t="s">
        <v>54</v>
      </c>
      <c r="G5">
        <v>1.0</v>
      </c>
      <c r="H5" t="s">
        <v>14</v>
      </c>
      <c r="I5" t="s">
        <v>37</v>
      </c>
    </row>
    <row r="6" spans="8:8" ht="14.25" customHeight="1">
      <c r="A6" t="s">
        <v>29</v>
      </c>
      <c r="B6" t="s">
        <v>34</v>
      </c>
      <c r="C6" t="s">
        <v>11</v>
      </c>
      <c r="D6" t="s">
        <v>35</v>
      </c>
      <c r="E6">
        <v>118976.16</v>
      </c>
      <c r="F6" t="s">
        <v>36</v>
      </c>
      <c r="G6">
        <v>1.0</v>
      </c>
      <c r="H6" t="s">
        <v>14</v>
      </c>
      <c r="I6" t="s">
        <v>37</v>
      </c>
    </row>
    <row r="7" spans="8:8" ht="14.25" customHeight="1">
      <c r="A7" t="s">
        <v>33</v>
      </c>
      <c r="B7" t="s">
        <v>72</v>
      </c>
      <c r="C7" t="s">
        <v>11</v>
      </c>
      <c r="D7" t="s">
        <v>35</v>
      </c>
      <c r="E7">
        <v>39969.72</v>
      </c>
      <c r="F7" t="s">
        <v>73</v>
      </c>
      <c r="G7">
        <v>1.0</v>
      </c>
      <c r="H7" t="s">
        <v>62</v>
      </c>
      <c r="I7" t="s">
        <v>58</v>
      </c>
    </row>
    <row r="8" spans="8:8" ht="14.25" customHeight="1">
      <c r="A8" t="s">
        <v>38</v>
      </c>
      <c r="B8" t="s">
        <v>60</v>
      </c>
      <c r="C8" t="s">
        <v>11</v>
      </c>
      <c r="D8" t="s">
        <v>40</v>
      </c>
      <c r="E8">
        <v>61214.26</v>
      </c>
      <c r="F8" t="s">
        <v>61</v>
      </c>
      <c r="G8">
        <v>1.0</v>
      </c>
      <c r="H8" t="s">
        <v>62</v>
      </c>
      <c r="I8" t="s">
        <v>63</v>
      </c>
    </row>
    <row r="9" spans="8:8" ht="14.25" customHeight="1">
      <c r="A9" t="s">
        <v>41</v>
      </c>
      <c r="B9" t="s">
        <v>25</v>
      </c>
      <c r="C9" t="s">
        <v>18</v>
      </c>
      <c r="D9" t="s">
        <v>26</v>
      </c>
      <c r="E9">
        <v>93128.34</v>
      </c>
      <c r="F9" t="s">
        <v>27</v>
      </c>
      <c r="G9">
        <v>1.0</v>
      </c>
      <c r="H9" t="s">
        <v>28</v>
      </c>
      <c r="I9" t="s">
        <v>20</v>
      </c>
    </row>
    <row r="10" spans="8:8" ht="14.25" customHeight="1">
      <c r="A10" t="s">
        <v>44</v>
      </c>
      <c r="B10" t="s">
        <v>42</v>
      </c>
      <c r="C10" t="s">
        <v>18</v>
      </c>
      <c r="D10" t="s">
        <v>43</v>
      </c>
      <c r="E10">
        <v>66017.18</v>
      </c>
      <c r="F10">
        <v>43643.0</v>
      </c>
      <c r="G10">
        <v>0.9</v>
      </c>
      <c r="H10" t="s">
        <v>14</v>
      </c>
      <c r="I10" t="s">
        <v>15</v>
      </c>
    </row>
    <row r="11" spans="8:8" ht="14.25" customHeight="1">
      <c r="A11" t="s">
        <v>47</v>
      </c>
      <c r="B11" t="s">
        <v>68</v>
      </c>
      <c r="C11" t="s">
        <v>18</v>
      </c>
      <c r="D11" t="s">
        <v>26</v>
      </c>
      <c r="E11">
        <v>37902.35</v>
      </c>
      <c r="F11" t="s">
        <v>69</v>
      </c>
      <c r="G11">
        <v>1.0</v>
      </c>
      <c r="H11" t="s">
        <v>14</v>
      </c>
      <c r="I11" t="s">
        <v>70</v>
      </c>
    </row>
    <row r="12" spans="8:8" ht="14.25" customHeight="1">
      <c r="A12" t="s">
        <v>49</v>
      </c>
      <c r="B12" t="s">
        <v>30</v>
      </c>
      <c r="C12" t="s">
        <v>18</v>
      </c>
      <c r="D12" t="s">
        <v>26</v>
      </c>
      <c r="E12">
        <v>57002.02</v>
      </c>
      <c r="F12" t="s">
        <v>31</v>
      </c>
      <c r="G12">
        <v>0.7</v>
      </c>
      <c r="H12" t="s">
        <v>14</v>
      </c>
      <c r="I12" t="s">
        <v>32</v>
      </c>
    </row>
    <row r="13" spans="8:8" ht="14.25" customHeight="1">
      <c r="A13" t="s">
        <v>52</v>
      </c>
      <c r="B13" t="s">
        <v>50</v>
      </c>
      <c r="C13" t="s">
        <v>18</v>
      </c>
      <c r="D13" t="s">
        <v>23</v>
      </c>
      <c r="E13">
        <v>42314.39</v>
      </c>
      <c r="F13" t="s">
        <v>51</v>
      </c>
      <c r="G13">
        <v>1.0</v>
      </c>
      <c r="H13" t="s">
        <v>28</v>
      </c>
      <c r="I13" t="s">
        <v>15</v>
      </c>
    </row>
    <row r="14" spans="8:8" ht="14.25" customHeight="1">
      <c r="A14" t="s">
        <v>55</v>
      </c>
      <c r="B14" t="s">
        <v>77</v>
      </c>
      <c r="C14" t="s">
        <v>11</v>
      </c>
      <c r="D14" t="s">
        <v>46</v>
      </c>
      <c r="E14">
        <v>52748.63</v>
      </c>
      <c r="F14" t="s">
        <v>54</v>
      </c>
      <c r="G14">
        <v>1.0</v>
      </c>
      <c r="H14" t="s">
        <v>14</v>
      </c>
      <c r="I14" t="s">
        <v>70</v>
      </c>
    </row>
    <row r="15" spans="8:8" ht="14.25" customHeight="1">
      <c r="A15" t="s">
        <v>59</v>
      </c>
      <c r="B15" t="s">
        <v>22</v>
      </c>
      <c r="C15" t="s">
        <v>18</v>
      </c>
      <c r="D15" t="s">
        <v>23</v>
      </c>
      <c r="E15">
        <v>85879.23</v>
      </c>
      <c r="F15">
        <v>43902.0</v>
      </c>
      <c r="G15">
        <v>1.0</v>
      </c>
      <c r="H15" t="s">
        <v>14</v>
      </c>
      <c r="I15" t="s">
        <v>15</v>
      </c>
    </row>
    <row r="16" spans="8:8" ht="14.25" customHeight="1">
      <c r="A16" t="s">
        <v>64</v>
      </c>
      <c r="B16" t="s">
        <v>10</v>
      </c>
      <c r="C16" t="s">
        <v>11</v>
      </c>
      <c r="D16" t="s">
        <v>12</v>
      </c>
      <c r="E16">
        <v>105468.7</v>
      </c>
      <c r="F16" t="s">
        <v>13</v>
      </c>
      <c r="G16">
        <v>1.0</v>
      </c>
      <c r="H16" t="s">
        <v>14</v>
      </c>
      <c r="I16" t="s">
        <v>15</v>
      </c>
    </row>
    <row r="17" spans="8:8" ht="14.25" customHeight="1">
      <c r="A17" t="s">
        <v>67</v>
      </c>
      <c r="B17" t="s">
        <v>39</v>
      </c>
      <c r="D17" t="s">
        <v>40</v>
      </c>
      <c r="E17">
        <v>104802.63</v>
      </c>
      <c r="F17">
        <v>44502.0</v>
      </c>
      <c r="G17">
        <v>1.0</v>
      </c>
      <c r="H17" t="s">
        <v>14</v>
      </c>
      <c r="I17" t="s">
        <v>32</v>
      </c>
    </row>
    <row r="18" spans="8:8" ht="14.25" customHeight="1">
      <c r="A18" t="s">
        <v>71</v>
      </c>
      <c r="B18" t="s">
        <v>17</v>
      </c>
      <c r="C18" t="s">
        <v>18</v>
      </c>
      <c r="D18" t="s">
        <v>19</v>
      </c>
      <c r="E18">
        <v>88360.79</v>
      </c>
      <c r="F18">
        <v>43710.0</v>
      </c>
      <c r="G18">
        <v>1.0</v>
      </c>
      <c r="H18" t="s">
        <v>14</v>
      </c>
      <c r="I18" t="s">
        <v>20</v>
      </c>
    </row>
    <row r="19" spans="8:8" ht="14.25" customHeight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 ht="14.25" customHeight="1">
      <c r="A20" t="s">
        <v>76</v>
      </c>
      <c r="B20" t="s">
        <v>65</v>
      </c>
      <c r="C20" t="s">
        <v>11</v>
      </c>
      <c r="D20" t="s">
        <v>40</v>
      </c>
      <c r="E20">
        <v>54137.05</v>
      </c>
      <c r="F20" t="s">
        <v>66</v>
      </c>
      <c r="G20">
        <v>1.0</v>
      </c>
      <c r="H20" t="s">
        <v>14</v>
      </c>
      <c r="I20" t="s">
        <v>15</v>
      </c>
    </row>
    <row r="21" spans="8:8" ht="14.25" customHeight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 ht="14.25" customHeight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 ht="14.25" customHeight="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 ht="14.25" customHeight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 ht="14.25" customHeight="1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 ht="14.25" customHeight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 ht="14.25" customHeight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 ht="14.25" customHeight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 ht="14.25" customHeight="1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 ht="14.25" customHeight="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 ht="14.25" customHeight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 ht="14.25" customHeight="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 ht="14.25" customHeight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 ht="14.25" customHeight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 ht="14.25" customHeight="1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 ht="14.25" customHeight="1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 ht="14.25" customHeight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 ht="14.25" customHeight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 ht="14.25" customHeight="1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 ht="14.25" customHeight="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 ht="14.25" customHeight="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 ht="14.25" customHeight="1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 ht="14.25" customHeight="1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 ht="14.25" customHeight="1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 ht="14.25" customHeight="1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 ht="14.25" customHeight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 ht="14.25" customHeight="1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 ht="14.25" customHeight="1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 ht="14.25" customHeight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 ht="14.25" customHeight="1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 ht="14.25" customHeight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 ht="14.25" customHeight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 ht="14.25" customHeight="1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 ht="14.25" customHeight="1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 ht="14.25" customHeight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 ht="14.25" customHeight="1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 ht="14.25" customHeight="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 ht="14.25" customHeight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 ht="14.25" customHeight="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 ht="14.25" customHeight="1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 ht="14.25" customHeight="1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 ht="14.25" customHeight="1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 ht="14.25" customHeight="1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 ht="14.25" customHeight="1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 ht="14.25" customHeight="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 ht="14.25" customHeight="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 ht="14.25" customHeight="1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 ht="14.25" customHeight="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 ht="14.25" customHeight="1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 ht="14.25" customHeight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 ht="14.25" customHeight="1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 ht="14.25" customHeight="1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 ht="14.25" customHeight="1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 ht="14.25" customHeight="1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 ht="14.25" customHeight="1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 ht="14.25" customHeight="1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 ht="14.25" customHeight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 ht="14.25" customHeight="1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 ht="14.25" customHeight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 ht="14.25" customHeight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 ht="14.25" customHeight="1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 ht="14.25" customHeight="1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 ht="14.25" customHeight="1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 ht="14.25" customHeight="1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 ht="14.25" customHeight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 ht="14.25" customHeight="1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 ht="14.25" customHeight="1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 ht="14.25" customHeight="1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 ht="14.25" customHeight="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 ht="14.25" customHeight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 ht="14.25" customHeight="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 ht="14.25" customHeight="1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 ht="14.25" customHeight="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 ht="14.25" customHeight="1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 ht="14.25" customHeight="1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 ht="14.25" customHeight="1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 ht="14.25" customHeight="1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 ht="14.25" customHeight="1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 ht="14.25" customHeight="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 ht="14.25" customHeight="1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 ht="14.25" customHeight="1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 ht="14.25" customHeight="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 ht="14.25" customHeight="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 ht="14.25" customHeight="1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 ht="14.25" customHeight="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 ht="14.25" customHeight="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 ht="14.25" customHeight="1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 ht="14.25" customHeight="1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 ht="14.25" customHeight="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 ht="14.25" customHeight="1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 ht="14.25" customHeight="1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 ht="14.25" customHeight="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 ht="14.25" customHeight="1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 ht="14.25" customHeight="1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 ht="14.25" customHeight="1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 ht="14.25" customHeight="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 ht="14.25" customHeight="1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 ht="14.25" customHeight="1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 ht="14.25" customHeight="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 ht="14.25" customHeight="1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 ht="14.25" customHeight="1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 ht="14.25" customHeight="1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 ht="14.25" customHeight="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 ht="14.25" customHeight="1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 ht="14.25" customHeight="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 ht="14.25" customHeight="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 ht="14.25" customHeight="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 ht="14.25" customHeight="1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 ht="14.25" customHeight="1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 ht="14.25" customHeight="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 ht="14.25" customHeight="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 ht="14.25" customHeight="1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 ht="14.25" customHeight="1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 ht="14.25" customHeight="1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 ht="14.25" customHeight="1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 ht="14.25" customHeight="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 ht="14.25" customHeight="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 ht="14.25" customHeight="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 ht="14.25" customHeight="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 ht="14.25" customHeight="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 ht="14.25" customHeight="1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 ht="14.25" customHeight="1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 ht="14.25" customHeight="1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 ht="14.25" customHeight="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 ht="14.25" customHeight="1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 ht="14.25" customHeight="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 ht="14.25" customHeight="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 ht="14.25" customHeight="1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 ht="14.25" customHeight="1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 ht="14.25" customHeight="1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 ht="14.25" customHeight="1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 ht="14.25" customHeight="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 ht="14.25" customHeight="1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 ht="14.25" customHeight="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 ht="14.25" customHeight="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 ht="14.25" customHeight="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 ht="14.25" customHeight="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 ht="14.25" customHeight="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 ht="14.25" customHeight="1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 ht="14.25" customHeight="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 ht="14.25" customHeight="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 ht="14.25" customHeight="1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 ht="14.25" customHeight="1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 ht="14.25" customHeight="1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 ht="14.25" customHeight="1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 ht="14.25" customHeight="1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 ht="14.25" customHeight="1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 ht="14.25" customHeight="1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 ht="14.25" customHeight="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 ht="14.25" customHeight="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 ht="14.25" customHeight="1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 ht="14.25" customHeight="1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 ht="14.25" customHeight="1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 ht="14.25" customHeight="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 ht="14.25" customHeight="1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 ht="14.25" customHeight="1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 ht="14.25" customHeight="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 ht="14.25" customHeight="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 ht="14.25" customHeight="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 ht="14.25" customHeight="1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 ht="14.25" customHeight="1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 ht="14.25" customHeight="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 ht="14.25" customHeight="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 ht="14.25" customHeight="1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 ht="14.25" customHeight="1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 ht="14.25" customHeight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 ht="14.25" customHeight="1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 ht="14.25" customHeight="1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 ht="14.25" customHeight="1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 ht="14.25" customHeight="1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 ht="14.25" customHeight="1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 ht="14.25" customHeight="1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 ht="14.25" customHeight="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 ht="14.25" customHeight="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 ht="14.25" customHeight="1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 ht="14.25" customHeight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 ht="14.25" customHeight="1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7" sqref="A7"/>
    </sheetView>
  </sheetViews>
  <sheetFormatPr defaultRowHeight="15.0" customHeight="1" defaultColWidth="14"/>
  <cols>
    <col min="1" max="11" customWidth="1" width="8.707031" style="0"/>
  </cols>
  <sheetData>
    <row r="1" spans="8:8" ht="14.25" customHeight="1"/>
    <row r="2" spans="8:8" ht="14.25" customHeight="1"/>
    <row r="3" spans="8:8" ht="14.25" customHeight="1"/>
    <row r="4" spans="8:8" ht="14.25" customHeight="1"/>
    <row r="5" spans="8:8" ht="14.25" customHeight="1"/>
    <row r="6" spans="8:8" ht="14.25" customHeight="1"/>
    <row r="7" spans="8:8" ht="14.25" customHeight="1"/>
    <row r="8" spans="8:8" ht="45.1" customHeight="1"/>
    <row r="9" spans="8:8" ht="14.25" customHeight="1"/>
    <row r="10" spans="8:8" ht="14.25" customHeight="1"/>
    <row r="11" spans="8:8" ht="14.25" customHeight="1"/>
    <row r="12" spans="8:8" ht="14.25" customHeight="1"/>
    <row r="13" spans="8:8" ht="14.25" customHeight="1"/>
    <row r="14" spans="8:8" ht="14.25" customHeight="1"/>
    <row r="15" spans="8:8" ht="14.25" customHeight="1"/>
    <row r="16" spans="8:8" ht="14.25" customHeight="1"/>
    <row r="17" spans="8:8" ht="14.25" customHeight="1"/>
    <row r="18" spans="8:8" ht="14.25" customHeight="1"/>
    <row r="19" spans="8:8" ht="61.2" customHeight="1"/>
    <row r="20" spans="8:8" ht="14.25" customHeight="1"/>
    <row r="21" spans="8:8" ht="14.25" customHeight="1"/>
    <row r="22" spans="8:8" ht="14.25" customHeight="1"/>
    <row r="23" spans="8:8" ht="14.25" customHeight="1"/>
    <row r="24" spans="8:8" ht="14.25" customHeight="1"/>
    <row r="25" spans="8:8" ht="14.25" customHeight="1"/>
    <row r="26" spans="8:8" ht="14.25" customHeight="1"/>
    <row r="27" spans="8:8" ht="14.25" customHeight="1"/>
    <row r="28" spans="8:8" ht="14.25" customHeight="1"/>
    <row r="29" spans="8:8" ht="14.25" customHeight="1"/>
    <row r="30" spans="8:8" ht="14.25" customHeight="1"/>
    <row r="31" spans="8:8" ht="14.25" customHeight="1"/>
    <row r="32" spans="8:8" ht="14.25" customHeight="1"/>
    <row r="33" spans="8:8" ht="14.25" customHeight="1"/>
    <row r="34" spans="8:8" ht="14.25" customHeight="1"/>
    <row r="35" spans="8:8" ht="14.25" customHeight="1"/>
    <row r="36" spans="8:8" ht="14.25" customHeight="1"/>
    <row r="37" spans="8:8" ht="14.25" customHeight="1"/>
    <row r="38" spans="8:8" ht="14.25" customHeight="1"/>
    <row r="39" spans="8:8" ht="14.25" customHeight="1"/>
    <row r="40" spans="8:8" ht="14.25" customHeight="1"/>
    <row r="41" spans="8:8" ht="14.25" customHeight="1"/>
    <row r="42" spans="8:8" ht="14.25" customHeight="1"/>
    <row r="43" spans="8:8" ht="14.25" customHeight="1"/>
    <row r="44" spans="8:8" ht="14.25" customHeight="1"/>
    <row r="45" spans="8:8" ht="14.25" customHeight="1"/>
    <row r="46" spans="8:8" ht="14.25" customHeight="1"/>
    <row r="47" spans="8:8" ht="14.25" customHeight="1"/>
    <row r="48" spans="8:8" ht="14.25" customHeight="1"/>
    <row r="49" spans="8:8" ht="14.25" customHeight="1"/>
    <row r="50" spans="8:8" ht="14.25" customHeight="1"/>
    <row r="51" spans="8:8" ht="14.25" customHeight="1"/>
    <row r="52" spans="8:8" ht="14.25" customHeight="1"/>
    <row r="53" spans="8:8" ht="14.25" customHeight="1"/>
    <row r="54" spans="8:8" ht="14.25" customHeight="1"/>
    <row r="55" spans="8:8" ht="14.25" customHeight="1"/>
    <row r="56" spans="8:8" ht="14.25" customHeight="1"/>
    <row r="57" spans="8:8" ht="14.25" customHeight="1"/>
    <row r="58" spans="8:8" ht="14.25" customHeight="1"/>
    <row r="59" spans="8:8" ht="14.25" customHeight="1"/>
    <row r="60" spans="8:8" ht="14.25" customHeight="1"/>
    <row r="61" spans="8:8" ht="14.25" customHeight="1"/>
    <row r="62" spans="8:8" ht="14.25" customHeight="1"/>
    <row r="63" spans="8:8" ht="14.25" customHeight="1"/>
    <row r="64" spans="8:8" ht="14.25" customHeight="1"/>
    <row r="65" spans="8:8" ht="14.25" customHeight="1"/>
    <row r="66" spans="8:8" ht="14.25" customHeight="1"/>
    <row r="67" spans="8:8" ht="14.25" customHeight="1"/>
    <row r="68" spans="8:8" ht="14.25" customHeight="1"/>
    <row r="69" spans="8:8" ht="14.25" customHeight="1"/>
    <row r="70" spans="8:8" ht="14.25" customHeight="1"/>
    <row r="71" spans="8:8" ht="14.25" customHeight="1"/>
    <row r="72" spans="8:8" ht="14.25" customHeight="1"/>
    <row r="73" spans="8:8" ht="14.25" customHeight="1"/>
    <row r="74" spans="8:8" ht="14.25" customHeight="1"/>
    <row r="75" spans="8:8" ht="14.25" customHeight="1"/>
    <row r="76" spans="8:8" ht="14.25" customHeight="1"/>
    <row r="77" spans="8:8" ht="14.25" customHeight="1"/>
    <row r="78" spans="8:8" ht="14.25" customHeight="1"/>
    <row r="79" spans="8:8" ht="14.25" customHeight="1"/>
    <row r="80" spans="8:8" ht="14.25" customHeight="1"/>
    <row r="81" spans="8:8" ht="14.25" customHeight="1"/>
    <row r="82" spans="8:8" ht="14.25" customHeight="1"/>
    <row r="83" spans="8:8" ht="14.25" customHeight="1"/>
    <row r="84" spans="8:8" ht="14.25" customHeight="1"/>
    <row r="85" spans="8:8" ht="14.25" customHeight="1"/>
    <row r="86" spans="8:8" ht="14.25" customHeight="1"/>
    <row r="87" spans="8:8" ht="14.25" customHeight="1"/>
    <row r="88" spans="8:8" ht="14.25" customHeight="1"/>
    <row r="89" spans="8:8" ht="14.25" customHeight="1"/>
    <row r="90" spans="8:8" ht="14.25" customHeight="1"/>
    <row r="91" spans="8:8" ht="14.25" customHeight="1"/>
    <row r="92" spans="8:8" ht="14.25" customHeight="1"/>
    <row r="93" spans="8:8" ht="14.25" customHeight="1"/>
    <row r="94" spans="8:8" ht="14.25" customHeight="1"/>
    <row r="95" spans="8:8" ht="14.25" customHeight="1"/>
    <row r="96" spans="8:8" ht="14.25" customHeight="1"/>
    <row r="97" spans="8:8" ht="14.25" customHeight="1"/>
    <row r="98" spans="8:8" ht="14.25" customHeight="1"/>
    <row r="99" spans="8:8" ht="14.25" customHeight="1"/>
    <row r="100" spans="8:8" ht="14.25" customHeight="1"/>
  </sheetData>
  <pageMargins left="0.7" right="0.7" top="0.75" bottom="0.75" header="0.0" footer="0.0"/>
  <pageSetup paperSize="9" fitToWidth="0" fitToHeight="0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dimension ref="A1:O30"/>
  <sheetViews>
    <sheetView tabSelected="1" workbookViewId="0" topLeftCell="C1" zoomScale="32">
      <selection activeCell="F57" sqref="F57"/>
    </sheetView>
  </sheetViews>
  <sheetFormatPr defaultRowHeight="16.25" defaultColWidth="10"/>
  <cols>
    <col min="1" max="1" customWidth="1" bestFit="1" width="15.5" style="0"/>
    <col min="3" max="3" customWidth="1" bestFit="1" width="18.25" style="0"/>
    <col min="5" max="5" customWidth="1" bestFit="1" width="14.8125" style="0"/>
    <col min="8" max="8" customWidth="1" bestFit="1" width="21.871094" style="0"/>
    <col min="13" max="13" customWidth="1" bestFit="1" width="11.0625" style="0"/>
  </cols>
  <sheetData>
    <row r="2" spans="8:8">
      <c r="A2" s="2" t="s">
        <v>479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8:8">
      <c r="A3" s="4" t="s">
        <v>1</v>
      </c>
      <c r="B3" s="4" t="s">
        <v>83</v>
      </c>
      <c r="C3" s="4" t="s">
        <v>19</v>
      </c>
      <c r="D3" s="4" t="s">
        <v>35</v>
      </c>
      <c r="E3" s="4" t="s">
        <v>80</v>
      </c>
      <c r="F3" s="4" t="s">
        <v>43</v>
      </c>
      <c r="G3" s="4" t="s">
        <v>12</v>
      </c>
      <c r="H3" s="4" t="s">
        <v>46</v>
      </c>
      <c r="I3" s="4" t="s">
        <v>86</v>
      </c>
      <c r="J3" s="4" t="s">
        <v>23</v>
      </c>
      <c r="K3" s="4" t="s">
        <v>40</v>
      </c>
      <c r="L3" s="4" t="s">
        <v>26</v>
      </c>
      <c r="M3" s="5" t="s">
        <v>478</v>
      </c>
    </row>
    <row r="4" spans="8:8">
      <c r="A4" s="3" t="s">
        <v>82</v>
      </c>
      <c r="B4" s="3">
        <v>52963.65</v>
      </c>
      <c r="C4" s="3"/>
      <c r="D4" s="3"/>
      <c r="E4" s="3"/>
      <c r="F4" s="3"/>
      <c r="G4" s="3"/>
      <c r="H4" s="3"/>
      <c r="I4" s="3"/>
      <c r="J4" s="3"/>
      <c r="K4" s="3"/>
      <c r="L4" s="3"/>
      <c r="M4" s="2">
        <v>52963.65</v>
      </c>
    </row>
    <row r="5" spans="8:8">
      <c r="A5" s="6" t="s">
        <v>45</v>
      </c>
      <c r="B5" s="6"/>
      <c r="C5" s="6"/>
      <c r="D5" s="6"/>
      <c r="E5" s="6"/>
      <c r="F5" s="6"/>
      <c r="G5" s="6"/>
      <c r="H5" s="6">
        <v>74279.01</v>
      </c>
      <c r="I5" s="6"/>
      <c r="J5" s="6"/>
      <c r="K5" s="6"/>
      <c r="L5" s="6"/>
      <c r="M5" s="7">
        <v>74279.01</v>
      </c>
    </row>
    <row r="6" spans="8:8">
      <c r="A6" s="3" t="s">
        <v>56</v>
      </c>
      <c r="B6" s="3"/>
      <c r="C6" s="3">
        <v>69192.85</v>
      </c>
      <c r="D6" s="3"/>
      <c r="E6" s="3"/>
      <c r="F6" s="3"/>
      <c r="G6" s="3"/>
      <c r="H6" s="3"/>
      <c r="I6" s="3"/>
      <c r="J6" s="3"/>
      <c r="K6" s="3"/>
      <c r="L6" s="3"/>
      <c r="M6" s="2">
        <v>69192.85</v>
      </c>
    </row>
    <row r="7" spans="8:8">
      <c r="A7" s="6" t="s">
        <v>48</v>
      </c>
      <c r="B7" s="6"/>
      <c r="C7" s="6">
        <v>68980.52</v>
      </c>
      <c r="D7" s="6"/>
      <c r="E7" s="6"/>
      <c r="F7" s="6"/>
      <c r="G7" s="6"/>
      <c r="H7" s="6"/>
      <c r="I7" s="6"/>
      <c r="J7" s="6"/>
      <c r="K7" s="6"/>
      <c r="L7" s="6"/>
      <c r="M7" s="7">
        <v>68980.52</v>
      </c>
    </row>
    <row r="8" spans="8:8">
      <c r="A8" s="3" t="s">
        <v>53</v>
      </c>
      <c r="B8" s="3"/>
      <c r="C8" s="3"/>
      <c r="D8" s="3">
        <v>114425.19</v>
      </c>
      <c r="E8" s="3"/>
      <c r="F8" s="3"/>
      <c r="G8" s="3"/>
      <c r="H8" s="3"/>
      <c r="I8" s="3"/>
      <c r="J8" s="3"/>
      <c r="K8" s="3"/>
      <c r="L8" s="3"/>
      <c r="M8" s="2">
        <v>114425.19</v>
      </c>
    </row>
    <row r="9" spans="8:8">
      <c r="A9" s="6" t="s">
        <v>34</v>
      </c>
      <c r="B9" s="6"/>
      <c r="C9" s="6"/>
      <c r="D9" s="6">
        <v>118976.16</v>
      </c>
      <c r="E9" s="6"/>
      <c r="F9" s="6"/>
      <c r="G9" s="6"/>
      <c r="H9" s="6"/>
      <c r="I9" s="6"/>
      <c r="J9" s="6"/>
      <c r="K9" s="6"/>
      <c r="L9" s="6"/>
      <c r="M9" s="7">
        <v>118976.16</v>
      </c>
    </row>
    <row r="10" spans="8:8">
      <c r="A10" s="3" t="s">
        <v>96</v>
      </c>
      <c r="B10" s="3"/>
      <c r="C10" s="3"/>
      <c r="D10" s="3"/>
      <c r="E10" s="3">
        <v>61994.76</v>
      </c>
      <c r="F10" s="3"/>
      <c r="G10" s="3"/>
      <c r="H10" s="3"/>
      <c r="I10" s="3"/>
      <c r="J10" s="3"/>
      <c r="K10" s="3"/>
      <c r="L10" s="3"/>
      <c r="M10" s="2">
        <v>61994.76</v>
      </c>
    </row>
    <row r="11" spans="8:8">
      <c r="A11" s="6" t="s">
        <v>79</v>
      </c>
      <c r="B11" s="6"/>
      <c r="C11" s="6"/>
      <c r="D11" s="6"/>
      <c r="E11" s="6">
        <v>50310.09</v>
      </c>
      <c r="F11" s="6"/>
      <c r="G11" s="6"/>
      <c r="H11" s="6"/>
      <c r="I11" s="6"/>
      <c r="J11" s="6"/>
      <c r="K11" s="6"/>
      <c r="L11" s="6"/>
      <c r="M11" s="7">
        <v>50310.09</v>
      </c>
    </row>
    <row r="12" spans="8:8">
      <c r="A12" s="3" t="s">
        <v>91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v>71570.99</v>
      </c>
      <c r="M12" s="2">
        <v>71570.99</v>
      </c>
    </row>
    <row r="13" spans="8:8">
      <c r="A13" s="6" t="s">
        <v>72</v>
      </c>
      <c r="B13" s="6"/>
      <c r="C13" s="6"/>
      <c r="D13" s="6">
        <v>39969.72</v>
      </c>
      <c r="E13" s="6"/>
      <c r="F13" s="6"/>
      <c r="G13" s="6"/>
      <c r="H13" s="6"/>
      <c r="I13" s="6"/>
      <c r="J13" s="6"/>
      <c r="K13" s="6"/>
      <c r="L13" s="6"/>
      <c r="M13" s="7">
        <v>39969.72</v>
      </c>
    </row>
    <row r="14" spans="8:8">
      <c r="A14" s="3" t="s">
        <v>60</v>
      </c>
      <c r="B14" s="3"/>
      <c r="C14" s="3"/>
      <c r="D14" s="3"/>
      <c r="E14" s="3"/>
      <c r="F14" s="3"/>
      <c r="G14" s="3"/>
      <c r="H14" s="3"/>
      <c r="I14" s="3"/>
      <c r="J14" s="3"/>
      <c r="K14" s="3">
        <v>61214.26</v>
      </c>
      <c r="L14" s="3"/>
      <c r="M14" s="2">
        <v>61214.26</v>
      </c>
    </row>
    <row r="15" spans="8:8">
      <c r="A15" s="6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93128.34</v>
      </c>
      <c r="M15" s="7">
        <v>93128.34</v>
      </c>
    </row>
    <row r="16" spans="8:8">
      <c r="A16" s="3" t="s">
        <v>42</v>
      </c>
      <c r="B16" s="3"/>
      <c r="C16" s="3"/>
      <c r="D16" s="3"/>
      <c r="E16" s="3"/>
      <c r="F16" s="3">
        <v>66017.18</v>
      </c>
      <c r="G16" s="3"/>
      <c r="H16" s="3"/>
      <c r="I16" s="3"/>
      <c r="J16" s="3"/>
      <c r="K16" s="3"/>
      <c r="L16" s="3"/>
      <c r="M16" s="2">
        <v>66017.18</v>
      </c>
    </row>
    <row r="17" spans="8:8">
      <c r="A17" s="6" t="s">
        <v>68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>
        <v>37902.35</v>
      </c>
      <c r="M17" s="7">
        <v>37902.35</v>
      </c>
    </row>
    <row r="18" spans="8:8">
      <c r="A18" s="3" t="s">
        <v>30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57002.02</v>
      </c>
      <c r="M18" s="2">
        <v>57002.02</v>
      </c>
    </row>
    <row r="19" spans="8:8">
      <c r="A19" s="6" t="s">
        <v>50</v>
      </c>
      <c r="B19" s="6"/>
      <c r="C19" s="6"/>
      <c r="D19" s="6"/>
      <c r="E19" s="6"/>
      <c r="F19" s="6"/>
      <c r="G19" s="6"/>
      <c r="H19" s="6"/>
      <c r="I19" s="6"/>
      <c r="J19" s="6">
        <v>42314.39</v>
      </c>
      <c r="K19" s="6"/>
      <c r="L19" s="6"/>
      <c r="M19" s="7">
        <v>42314.39</v>
      </c>
    </row>
    <row r="20" spans="8:8">
      <c r="A20" s="3" t="s">
        <v>94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>
        <v>78840.23</v>
      </c>
      <c r="M20" s="2">
        <v>78840.23</v>
      </c>
    </row>
    <row r="21" spans="8:8">
      <c r="A21" s="6" t="s">
        <v>77</v>
      </c>
      <c r="B21" s="6"/>
      <c r="C21" s="6"/>
      <c r="D21" s="6"/>
      <c r="E21" s="6"/>
      <c r="F21" s="6"/>
      <c r="G21" s="6"/>
      <c r="H21" s="6">
        <v>52748.63</v>
      </c>
      <c r="I21" s="6"/>
      <c r="J21" s="6"/>
      <c r="K21" s="6"/>
      <c r="L21" s="6"/>
      <c r="M21" s="7">
        <v>52748.63</v>
      </c>
    </row>
    <row r="22" spans="8:8">
      <c r="A22" s="3" t="s">
        <v>22</v>
      </c>
      <c r="B22" s="3"/>
      <c r="C22" s="3"/>
      <c r="D22" s="3"/>
      <c r="E22" s="3"/>
      <c r="F22" s="3"/>
      <c r="G22" s="3"/>
      <c r="H22" s="3"/>
      <c r="I22" s="3"/>
      <c r="J22" s="3">
        <v>85879.23</v>
      </c>
      <c r="K22" s="3"/>
      <c r="L22" s="3"/>
      <c r="M22" s="2">
        <v>85879.23</v>
      </c>
    </row>
    <row r="23" spans="8:8">
      <c r="A23" s="6" t="s">
        <v>10</v>
      </c>
      <c r="B23" s="6"/>
      <c r="C23" s="6"/>
      <c r="D23" s="6"/>
      <c r="E23" s="6"/>
      <c r="F23" s="6"/>
      <c r="G23" s="6">
        <v>105468.7</v>
      </c>
      <c r="H23" s="6"/>
      <c r="I23" s="6"/>
      <c r="J23" s="6"/>
      <c r="K23" s="6"/>
      <c r="L23" s="6"/>
      <c r="M23" s="7">
        <v>105468.7</v>
      </c>
    </row>
    <row r="24" spans="8:8">
      <c r="A24" s="3" t="s">
        <v>85</v>
      </c>
      <c r="B24" s="3"/>
      <c r="C24" s="3"/>
      <c r="D24" s="3"/>
      <c r="E24" s="3"/>
      <c r="F24" s="3"/>
      <c r="G24" s="3"/>
      <c r="H24" s="3"/>
      <c r="I24" s="3">
        <v>62195.47</v>
      </c>
      <c r="J24" s="3"/>
      <c r="K24" s="3"/>
      <c r="L24" s="3"/>
      <c r="M24" s="2">
        <v>62195.47</v>
      </c>
    </row>
    <row r="25" spans="8:8">
      <c r="A25" s="6" t="s">
        <v>39</v>
      </c>
      <c r="B25" s="6"/>
      <c r="C25" s="6"/>
      <c r="D25" s="6"/>
      <c r="E25" s="6"/>
      <c r="F25" s="6"/>
      <c r="G25" s="6"/>
      <c r="H25" s="6"/>
      <c r="I25" s="6"/>
      <c r="J25" s="6"/>
      <c r="K25" s="6">
        <v>104802.63</v>
      </c>
      <c r="L25" s="6"/>
      <c r="M25" s="7">
        <v>104802.63</v>
      </c>
    </row>
    <row r="26" spans="8:8">
      <c r="A26" s="3" t="s">
        <v>17</v>
      </c>
      <c r="B26" s="3"/>
      <c r="C26" s="3">
        <v>88360.79</v>
      </c>
      <c r="D26" s="3"/>
      <c r="E26" s="3"/>
      <c r="F26" s="3"/>
      <c r="G26" s="3"/>
      <c r="H26" s="3"/>
      <c r="I26" s="3"/>
      <c r="J26" s="3"/>
      <c r="K26" s="3"/>
      <c r="L26" s="3"/>
      <c r="M26" s="2">
        <v>88360.79</v>
      </c>
    </row>
    <row r="27" spans="8:8">
      <c r="A27" s="6" t="s">
        <v>75</v>
      </c>
      <c r="B27" s="6"/>
      <c r="C27" s="6"/>
      <c r="D27" s="6"/>
      <c r="E27" s="6"/>
      <c r="F27" s="6"/>
      <c r="G27" s="6"/>
      <c r="H27" s="6"/>
      <c r="I27" s="6"/>
      <c r="J27" s="6">
        <v>69913.39</v>
      </c>
      <c r="K27" s="6"/>
      <c r="L27" s="6"/>
      <c r="M27" s="7">
        <v>69913.39</v>
      </c>
    </row>
    <row r="28" spans="8:8">
      <c r="A28" s="3" t="s">
        <v>89</v>
      </c>
      <c r="B28" s="3"/>
      <c r="C28" s="3"/>
      <c r="D28" s="3">
        <v>43329.22</v>
      </c>
      <c r="E28" s="3"/>
      <c r="F28" s="3"/>
      <c r="G28" s="3"/>
      <c r="H28" s="3"/>
      <c r="I28" s="3"/>
      <c r="J28" s="3"/>
      <c r="K28" s="3"/>
      <c r="L28" s="3"/>
      <c r="M28" s="2">
        <v>43329.22</v>
      </c>
    </row>
    <row r="29" spans="8:8">
      <c r="A29" s="6" t="s">
        <v>65</v>
      </c>
      <c r="B29" s="6"/>
      <c r="C29" s="6"/>
      <c r="D29" s="6"/>
      <c r="E29" s="6"/>
      <c r="F29" s="6"/>
      <c r="G29" s="6"/>
      <c r="H29" s="6"/>
      <c r="I29" s="6"/>
      <c r="J29" s="6"/>
      <c r="K29" s="6">
        <v>54137.05</v>
      </c>
      <c r="L29" s="6"/>
      <c r="M29" s="7">
        <v>54137.05</v>
      </c>
    </row>
    <row r="30" spans="8:8">
      <c r="A30" s="2" t="s">
        <v>478</v>
      </c>
      <c r="B30" s="2">
        <v>52963.65</v>
      </c>
      <c r="C30" s="2">
        <v>226534.15999999997</v>
      </c>
      <c r="D30" s="2">
        <v>316700.29000000004</v>
      </c>
      <c r="E30" s="2">
        <v>112304.85</v>
      </c>
      <c r="F30" s="2">
        <v>66017.18</v>
      </c>
      <c r="G30" s="2">
        <v>105468.7</v>
      </c>
      <c r="H30" s="2">
        <v>127027.63999999998</v>
      </c>
      <c r="I30" s="2">
        <v>62195.47</v>
      </c>
      <c r="J30" s="2">
        <v>198107.01</v>
      </c>
      <c r="K30" s="2">
        <v>220153.94</v>
      </c>
      <c r="L30" s="2">
        <v>338443.93</v>
      </c>
      <c r="M30" s="2">
        <v>1825916.82</v>
      </c>
    </row>
  </sheetData>
  <mergeCells count="1">
    <mergeCell ref="C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2022-07-13T22:17:22Z</dcterms:created>
  <dcterms:modified xsi:type="dcterms:W3CDTF">2024-08-30T04:34:03Z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415cccee7b83409a87a9a41cc4cfe72f</vt:lpwstr>
  </property>
</Properties>
</file>