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<sst xmlns="http://schemas.openxmlformats.org/spreadsheetml/2006/main" count="10" uniqueCount="10">
  <si>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Marketing Budget (X) (In lakhs)</t>
  </si>
  <si>
    <t xml:space="preserve">Actual Sales(Y) (In crores)</t>
  </si>
  <si>
    <t xml:space="preserve">Predicted Sales (Y-pred)</t>
  </si>
  <si>
    <t xml:space="preserve">Residual Squares</t>
  </si>
  <si>
    <t xml:space="preserve">Sum of Squares</t>
  </si>
  <si>
    <t xml:space="preserve">SLOPE</t>
  </si>
  <si>
    <t xml:space="preserve">TSS </t>
  </si>
  <si>
    <t xml:space="preserve">INTERCEPT</t>
  </si>
  <si>
    <t xml:space="preserve">R^2</t>
  </si>
  <si>
    <t xml:space="preserve">RSS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</si>
</sst>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Actual Sales(Y) (In crores) 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128.7</c:v>
                </c:pt>
                <c:pt idx="4">
                  <c:v>285.9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256.4</c:v>
                </c:pt>
                <c:pt idx="12">
                  <c:v>249.1</c:v>
                </c:pt>
                <c:pt idx="13">
                  <c:v>323.1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17.4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</c:v>
                </c:pt>
                <c:pt idx="12">
                  <c:v>17.1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</c:ser>
        <c:axId val="62044235"/>
        <c:axId val="44900666"/>
      </c:scatterChart>
      <c:valAx>
        <c:axId val="6204423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Marketing Budget (In lakhs)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900666"/>
        <c:crosses val="autoZero"/>
        <c:crossBetween val="midCat"/>
      </c:valAx>
      <c:valAx>
        <c:axId val="449006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Sales (In crores)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04423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754920</xdr:colOff>
      <xdr:row>18</xdr:row>
      <xdr:rowOff>90000</xdr:rowOff>
    </xdr:from>
    <xdr:to>
      <xdr:col>6</xdr:col>
      <xdr:colOff>11880</xdr:colOff>
      <xdr:row>32</xdr:row>
      <xdr:rowOff>166320</xdr:rowOff>
    </xdr:to>
    <xdr:graphicFrame>
      <xdr:nvGraphicFramePr>
        <xdr:cNvPr id="0" name="Chart 1"/>
        <xdr:cNvGraphicFramePr/>
      </xdr:nvGraphicFramePr>
      <xdr:xfrm>
        <a:off x="5488560" y="3519000"/>
        <a:ext cx="5972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29.6720647773279"/>
    <col collapsed="false" hidden="false" max="3" min="2" style="1" width="23.5668016194332"/>
    <col collapsed="false" hidden="false" max="4" min="4" style="1" width="15.9595141700405"/>
    <col collapsed="false" hidden="false" max="5" min="5" style="1" width="15.5303643724696"/>
    <col collapsed="false" hidden="false" max="1025" min="6" style="1" width="20.461538461538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4" t="n">
        <v>127.4</v>
      </c>
      <c r="B2" s="4" t="n">
        <v>10.5</v>
      </c>
      <c r="C2" s="4" t="n">
        <f aca="false">(B$20*A2+B$21)</f>
        <v>10.07922</v>
      </c>
      <c r="D2" s="4" t="n">
        <f aca="false">(B2-C2)^2</f>
        <v>0.177055808400001</v>
      </c>
      <c r="E2" s="4"/>
    </row>
    <row r="3" customFormat="false" ht="15" hidden="false" customHeight="false" outlineLevel="0" collapsed="false">
      <c r="A3" s="4" t="n">
        <v>364.4</v>
      </c>
      <c r="B3" s="4" t="n">
        <v>21.4</v>
      </c>
      <c r="C3" s="4" t="n">
        <f aca="false">(B$20*A3+B$21)</f>
        <v>22.59282</v>
      </c>
      <c r="D3" s="4" t="n">
        <f aca="false">(B3-C3)^2</f>
        <v>1.4228195524</v>
      </c>
      <c r="E3" s="4"/>
    </row>
    <row r="4" customFormat="false" ht="15" hidden="false" customHeight="false" outlineLevel="0" collapsed="false">
      <c r="A4" s="4" t="n">
        <v>150</v>
      </c>
      <c r="B4" s="4" t="n">
        <v>10</v>
      </c>
      <c r="C4" s="4" t="n">
        <f aca="false">(B$20*A4+B$21)</f>
        <v>11.2725</v>
      </c>
      <c r="D4" s="4" t="n">
        <f aca="false">(B4-C4)^2</f>
        <v>1.61925625</v>
      </c>
      <c r="E4" s="4"/>
    </row>
    <row r="5" customFormat="false" ht="15" hidden="false" customHeight="false" outlineLevel="0" collapsed="false">
      <c r="A5" s="4" t="n">
        <v>128.7</v>
      </c>
      <c r="B5" s="4" t="n">
        <v>9.6</v>
      </c>
      <c r="C5" s="4" t="n">
        <f aca="false">(B$20*A5+B$21)</f>
        <v>10.14786</v>
      </c>
      <c r="D5" s="4" t="n">
        <f aca="false">(B5-C5)^2</f>
        <v>0.300150579600002</v>
      </c>
      <c r="E5" s="4"/>
    </row>
    <row r="6" customFormat="false" ht="15" hidden="false" customHeight="false" outlineLevel="0" collapsed="false">
      <c r="A6" s="4" t="n">
        <v>285.9</v>
      </c>
      <c r="B6" s="4" t="n">
        <v>17.4</v>
      </c>
      <c r="C6" s="4" t="n">
        <f aca="false">(B$20*A6+B$21)</f>
        <v>18.44802</v>
      </c>
      <c r="D6" s="4" t="n">
        <f aca="false">(B6-C6)^2</f>
        <v>1.0983459204</v>
      </c>
      <c r="E6" s="4"/>
    </row>
    <row r="7" customFormat="false" ht="15" hidden="false" customHeight="false" outlineLevel="0" collapsed="false">
      <c r="A7" s="4" t="n">
        <v>200</v>
      </c>
      <c r="B7" s="4" t="n">
        <v>12.5</v>
      </c>
      <c r="C7" s="4" t="n">
        <f aca="false">(B$20*A7+B$21)</f>
        <v>13.9125</v>
      </c>
      <c r="D7" s="4" t="n">
        <f aca="false">(B7-C7)^2</f>
        <v>1.99515625</v>
      </c>
      <c r="E7" s="4"/>
    </row>
    <row r="8" customFormat="false" ht="15" hidden="false" customHeight="false" outlineLevel="0" collapsed="false">
      <c r="A8" s="4" t="n">
        <v>303.3</v>
      </c>
      <c r="B8" s="4" t="n">
        <v>20</v>
      </c>
      <c r="C8" s="4" t="n">
        <f aca="false">(B$20*A8+B$21)</f>
        <v>19.36674</v>
      </c>
      <c r="D8" s="4" t="n">
        <f aca="false">(B8-C8)^2</f>
        <v>0.4010182276</v>
      </c>
      <c r="E8" s="4"/>
    </row>
    <row r="9" customFormat="false" ht="15" hidden="false" customHeight="false" outlineLevel="0" collapsed="false">
      <c r="A9" s="4" t="n">
        <v>315.7</v>
      </c>
      <c r="B9" s="4" t="n">
        <v>21</v>
      </c>
      <c r="C9" s="4" t="n">
        <f aca="false">(B$20*A9+B$21)</f>
        <v>20.02146</v>
      </c>
      <c r="D9" s="4" t="n">
        <f aca="false">(B9-C9)^2</f>
        <v>0.957540531599998</v>
      </c>
      <c r="E9" s="4"/>
    </row>
    <row r="10" customFormat="false" ht="15" hidden="false" customHeight="false" outlineLevel="0" collapsed="false">
      <c r="A10" s="4" t="n">
        <v>169.8</v>
      </c>
      <c r="B10" s="4" t="n">
        <v>14.7</v>
      </c>
      <c r="C10" s="4" t="n">
        <f aca="false">(B$20*A10+B$21)</f>
        <v>12.31794</v>
      </c>
      <c r="D10" s="4" t="n">
        <f aca="false">(B10-C10)^2</f>
        <v>5.6742098436</v>
      </c>
      <c r="E10" s="4"/>
    </row>
    <row r="11" customFormat="false" ht="15" hidden="false" customHeight="false" outlineLevel="0" collapsed="false">
      <c r="A11" s="4" t="n">
        <v>104.9</v>
      </c>
      <c r="B11" s="4" t="n">
        <v>10.1</v>
      </c>
      <c r="C11" s="4" t="n">
        <f aca="false">(B$20*A11+B$21)</f>
        <v>8.89122</v>
      </c>
      <c r="D11" s="4" t="n">
        <f aca="false">(B11-C11)^2</f>
        <v>1.4611490884</v>
      </c>
      <c r="E11" s="4"/>
    </row>
    <row r="12" customFormat="false" ht="15" hidden="false" customHeight="false" outlineLevel="0" collapsed="false">
      <c r="A12" s="4" t="n">
        <v>297.7</v>
      </c>
      <c r="B12" s="4" t="n">
        <v>21.5</v>
      </c>
      <c r="C12" s="4" t="n">
        <f aca="false">(B$20*A12+B$21)</f>
        <v>19.07106</v>
      </c>
      <c r="D12" s="4" t="n">
        <f aca="false">(B12-C12)^2</f>
        <v>5.89974952359999</v>
      </c>
      <c r="E12" s="4"/>
    </row>
    <row r="13" customFormat="false" ht="15" hidden="false" customHeight="false" outlineLevel="0" collapsed="false">
      <c r="A13" s="4" t="n">
        <v>256.4</v>
      </c>
      <c r="B13" s="4" t="n">
        <v>16.6</v>
      </c>
      <c r="C13" s="4" t="n">
        <f aca="false">(B$20*A13+B$21)</f>
        <v>16.89042</v>
      </c>
      <c r="D13" s="4" t="n">
        <f aca="false">(B13-C13)^2</f>
        <v>0.0843437763999985</v>
      </c>
      <c r="E13" s="4"/>
    </row>
    <row r="14" customFormat="false" ht="15" hidden="false" customHeight="false" outlineLevel="0" collapsed="false">
      <c r="A14" s="4" t="n">
        <v>249.1</v>
      </c>
      <c r="B14" s="4" t="n">
        <v>17.1</v>
      </c>
      <c r="C14" s="4" t="n">
        <f aca="false">(B$20*A14+B$21)</f>
        <v>16.50498</v>
      </c>
      <c r="D14" s="4" t="n">
        <f aca="false">(B14-C14)^2</f>
        <v>0.354048800400002</v>
      </c>
      <c r="E14" s="4"/>
    </row>
    <row r="15" customFormat="false" ht="15" hidden="false" customHeight="false" outlineLevel="0" collapsed="false">
      <c r="A15" s="4" t="n">
        <v>323.1</v>
      </c>
      <c r="B15" s="4" t="n">
        <v>20.7</v>
      </c>
      <c r="C15" s="4" t="n">
        <f aca="false">(B$20*A15+B$21)</f>
        <v>20.41218</v>
      </c>
      <c r="D15" s="4" t="n">
        <f aca="false">(B15-C15)^2</f>
        <v>0.0828403523999979</v>
      </c>
      <c r="E15" s="4"/>
    </row>
    <row r="16" customFormat="false" ht="15" hidden="false" customHeight="false" outlineLevel="0" collapsed="false">
      <c r="A16" s="4" t="n">
        <v>223</v>
      </c>
      <c r="B16" s="4" t="n">
        <v>15.5</v>
      </c>
      <c r="C16" s="4" t="n">
        <f aca="false">(B$20*A16+B$21)</f>
        <v>15.1269</v>
      </c>
      <c r="D16" s="4" t="n">
        <f aca="false">(B16-C16)^2</f>
        <v>0.139203609999998</v>
      </c>
      <c r="E16" s="4"/>
    </row>
    <row r="17" customFormat="false" ht="15" hidden="false" customHeight="false" outlineLevel="0" collapsed="false">
      <c r="A17" s="4" t="n">
        <v>235</v>
      </c>
      <c r="B17" s="4" t="n">
        <v>13.5</v>
      </c>
      <c r="C17" s="4" t="n">
        <f aca="false">(B$20*A17+B$21)</f>
        <v>15.7605</v>
      </c>
      <c r="D17" s="4" t="n">
        <f aca="false">(B17-C17)^2</f>
        <v>5.10986025</v>
      </c>
      <c r="E17" s="4"/>
    </row>
    <row r="18" customFormat="false" ht="15" hidden="false" customHeight="false" outlineLevel="0" collapsed="false">
      <c r="A18" s="4" t="n">
        <v>200</v>
      </c>
      <c r="B18" s="4" t="n">
        <v>12.5</v>
      </c>
      <c r="C18" s="4" t="n">
        <f aca="false">(B$20*A18+B$21)</f>
        <v>13.9125</v>
      </c>
      <c r="D18" s="4" t="n">
        <f aca="false">(B18-C18)^2</f>
        <v>1.99515625</v>
      </c>
      <c r="E18" s="4"/>
    </row>
    <row r="19" customFormat="false" ht="15" hidden="false" customHeight="false" outlineLevel="0" collapsed="false">
      <c r="A19" s="0"/>
      <c r="B19" s="0"/>
      <c r="C19" s="0"/>
      <c r="D19" s="0"/>
      <c r="E19" s="0"/>
    </row>
    <row r="20" customFormat="false" ht="15" hidden="false" customHeight="false" outlineLevel="0" collapsed="false">
      <c r="A20" s="0" t="s">
        <v>5</v>
      </c>
      <c r="B20" s="5" t="n">
        <v>0.0528</v>
      </c>
      <c r="C20" s="0" t="s">
        <v>6</v>
      </c>
      <c r="D20" s="5"/>
      <c r="E20" s="5"/>
    </row>
    <row r="21" customFormat="false" ht="15" hidden="false" customHeight="false" outlineLevel="0" collapsed="false">
      <c r="A21" s="0" t="s">
        <v>7</v>
      </c>
      <c r="B21" s="5" t="n">
        <v>3.3525</v>
      </c>
      <c r="C21" s="0" t="s">
        <v>8</v>
      </c>
      <c r="D21" s="5"/>
      <c r="E21" s="5"/>
    </row>
    <row r="22" customFormat="false" ht="15" hidden="false" customHeight="false" outlineLevel="0" collapsed="false">
      <c r="A22" s="0" t="s">
        <v>9</v>
      </c>
      <c r="B22" s="1" t="n">
        <f aca="false">SUM(D2:D18)</f>
        <v>28.7719046148</v>
      </c>
      <c r="C22" s="0"/>
      <c r="D22" s="5"/>
      <c r="E2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2016-08-30T02:47:35Z</dcterms:created>
  <dc:creator>Chiranjeev</dc:creator>
  <dc:description/>
  <dc:language>en-IN</dc:language>
  <cp:lastModifiedBy/>
  <dcterms:modified xsi:type="dcterms:W3CDTF">2020-11-18T22:12:10Z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