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FE05C41-649E-48EE-B2B1-A46CE7687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Task 1" sheetId="3" r:id="rId2"/>
    <sheet name="Task 2" sheetId="4" r:id="rId3"/>
    <sheet name="Task 3" sheetId="5" r:id="rId4"/>
    <sheet name="Task 4.1" sheetId="6" r:id="rId5"/>
    <sheet name="Task 4.2" sheetId="8" r:id="rId6"/>
  </sheets>
  <definedNames>
    <definedName name="_xlnm._FilterDatabase" localSheetId="0" hidden="1">Sheet1!$A$2:$F$215</definedName>
  </definedName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<sst xmlns="http://schemas.openxmlformats.org/spreadsheetml/2006/main" count="725" uniqueCount="43">
  <si>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</si>
  <si>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</si>
  <si>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</si>
  <si>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</si>
  <si>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</si>
  <si>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</si>
  <si>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</si>
  <si>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</si>
  <si>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</si>
  <si>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</si>
  <si>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</si>
  <si>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</si>
  <si>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</si>
  <si>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</si>
  <si>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</si>
  <si>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</si>
  <si>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</si>
  <si>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</si>
  <si>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</si>
  <si>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</si>
  <si>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</si>
  <si>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</si>
  <si>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</si>
  <si>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</si>
  <si>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</si>
  <si>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</si>
  <si>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Grand Total</t>
  </si>
  <si>
    <t>Sum of Unit (in Kg)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</si>
  <si>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</si>
  <si>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</si>
  <si>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</si>
  <si>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</si>
  <si>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</si>
  <si>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</si>
  <si>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</si>
  <si>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</si>
  <si>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</si>
  <si>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</si>
  <si>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</si>
  <si>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</si>
  <si>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</si>
  <si>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(Date)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</si>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</sst>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9" xfId="0" pivotButton="1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8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79-448F-9C74-B966E30F9E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9-448F-9C74-B966E30F9E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3B2-BC88-207DB112C4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3214264"/>
        <c:axId val="363216376"/>
      </c:barChart>
      <c:valAx>
        <c:axId val="363216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3214264"/>
        <c:crossBetween val="between"/>
      </c:valAx>
      <c:catAx>
        <c:axId val="36321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6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719-4565-831C-B63085629D65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3'!$C$5:$C$12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19-4565-831C-B63085629D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4.1!PivotTable4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4.1'!$B$3:$B$4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7-4F40-8391-F59D93BDBC1D}"/>
            </c:ext>
          </c:extLst>
        </c:ser>
        <c:ser>
          <c:idx val="1"/>
          <c:order val="1"/>
          <c:tx>
            <c:strRef>
              <c:f>'Task 4.1'!$C$3:$C$4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E7-4F40-8391-F59D93BDBC1D}"/>
            </c:ext>
          </c:extLst>
        </c:ser>
        <c:ser>
          <c:idx val="2"/>
          <c:order val="2"/>
          <c:tx>
            <c:strRef>
              <c:f>'Task 4.1'!$D$3:$D$4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EE7-4F40-8391-F59D93BDBC1D}"/>
            </c:ext>
          </c:extLst>
        </c:ser>
        <c:ser>
          <c:idx val="3"/>
          <c:order val="3"/>
          <c:tx>
            <c:strRef>
              <c:f>'Task 4.1'!$E$3:$E$4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EE7-4F40-8391-F59D93BDBC1D}"/>
            </c:ext>
          </c:extLst>
        </c:ser>
        <c:ser>
          <c:idx val="4"/>
          <c:order val="4"/>
          <c:tx>
            <c:strRef>
              <c:f>'Task 4.1'!$F$3:$F$4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EE7-4F40-8391-F59D93BDBC1D}"/>
            </c:ext>
          </c:extLst>
        </c:ser>
        <c:ser>
          <c:idx val="5"/>
          <c:order val="5"/>
          <c:tx>
            <c:strRef>
              <c:f>'Task 4.1'!$G$3:$G$4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4.1'!$A$5:$A$17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4.1'!$G$5:$G$17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EE7-4F40-8391-F59D93BD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292376"/>
        <c:axId val="559291320"/>
      </c:barChart>
      <c:catAx>
        <c:axId val="5592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1320"/>
        <c:crosses val="autoZero"/>
        <c:auto val="1"/>
        <c:lblAlgn val="ctr"/>
        <c:lblOffset val="100"/>
        <c:noMultiLvlLbl val="0"/>
      </c:catAx>
      <c:valAx>
        <c:axId val="5592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(2).xlsx]Task 4.2!PivotTable5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'Task 4.2'!$B$3:$B$4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 4.2'!$A$5:$A$17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4.2'!$B$5:$B$17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C-4F4D-822D-C4BBF2B1E43D}"/>
            </c:ext>
          </c:extLst>
        </c:ser>
        <c:ser>
          <c:idx val="1"/>
          <c:order val="1"/>
          <c:tx>
            <c:strRef>
              <c:f>'Task 4.2'!$C$3:$C$4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 4.2'!$A$5:$A$17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4.2'!$C$5:$C$17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8C-4F4D-822D-C4BBF2B1E43D}"/>
            </c:ext>
          </c:extLst>
        </c:ser>
        <c:ser>
          <c:idx val="2"/>
          <c:order val="2"/>
          <c:tx>
            <c:strRef>
              <c:f>'Task 4.2'!$D$3:$D$4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 4.2'!$A$5:$A$17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4.2'!$D$5:$D$17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8C-4F4D-822D-C4BBF2B1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96952"/>
        <c:axId val="559297304"/>
      </c:lineChart>
      <c:catAx>
        <c:axId val="55929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7304"/>
        <c:crosses val="autoZero"/>
        <c:auto val="1"/>
        <c:lblAlgn val="ctr"/>
        <c:lblOffset val="100"/>
        <c:noMultiLvlLbl val="0"/>
      </c:catAx>
      <c:valAx>
        <c:axId val="559297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2</xdr:row>
      <xdr:rowOff>57150</xdr:rowOff>
    </xdr:from>
    <xdr:to>
      <xdr:col>12</xdr:col>
      <xdr:colOff>392206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F6F28-5E84-A6FF-0B18-28B13C849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180975</xdr:rowOff>
    </xdr:from>
    <xdr:to>
      <xdr:col>11</xdr:col>
      <xdr:colOff>66675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2081D-5BCC-594A-D4E9-87D1BC28A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116816</xdr:colOff>
      <xdr:row>2</xdr:row>
      <xdr:rowOff>44929</xdr:rowOff>
    </xdr:from>
    <xdr:to>
      <xdr:col>10</xdr:col>
      <xdr:colOff>440307</xdr:colOff>
      <xdr:row>16</xdr:row>
      <xdr:rowOff>35944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56336-739E-59A2-B1D6-357862FD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116975</xdr:colOff>
      <xdr:row>17</xdr:row>
      <xdr:rowOff>181062</xdr:rowOff>
    </xdr:from>
    <xdr:to>
      <xdr:col>7</xdr:col>
      <xdr:colOff>746554</xdr:colOff>
      <xdr:row>32</xdr:row>
      <xdr:rowOff>68478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9ECE4-5089-2CDA-7D50-C306849F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28575</xdr:rowOff>
    </xdr:from>
    <xdr:to>
      <xdr:col>9</xdr:col>
      <xdr:colOff>571501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D895-E108-9483-F265-0D4AABF2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7.464237731481" createdVersion="8" refreshedVersion="8" minRefreshableVersion="3" recordCount="213" xr:uid="{D5926DD7-1A0C-47D3-8BF3-DB43E693544C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019F8-29B0-4C17-90EC-836F804489E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10" firstHeaderRow="1" firstDataRow="1" firstDataCol="1"/>
  <pivotFields count="8">
    <pivotField compact="0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outline="0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3" type="button" dataOnly="0" labelOnly="1" outline="0" axis="axisRow" fieldPosition="0"/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6DD1D-0EAC-4941-8AA2-2B91EE25DA2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10" firstHeaderRow="1" firstDataRow="1" firstDataCol="1"/>
  <pivotFields count="8">
    <pivotField compact="0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axis="axisRow" dataField="1"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DC2BC-5C0C-47D7-9738-ECEA10C3159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D12" firstHeaderRow="1" firstDataRow="2" firstDataCol="1"/>
  <pivotFields count="8">
    <pivotField compact="0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compact="0" outline="0" showAll="0">
      <items count="3">
        <item x="1"/>
        <item x="0"/>
        <item t="default"/>
      </items>
    </pivotField>
    <pivotField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outline="0" showAll="0"/>
    <pivotField axis="axisRow" compact="0" outline="0" showAll="0">
      <items count="8">
        <item x="4"/>
        <item x="2"/>
        <item x="6"/>
        <item x="3"/>
        <item x="5"/>
        <item x="1"/>
        <item x="0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20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5" type="button" dataOnly="0" labelOnly="1" outline="0" axis="axisRow" fieldPosition="0"/>
    </format>
    <format dxfId="40">
      <pivotArea dataOnly="0" labelOnly="1" outline="0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5" type="button" dataOnly="0" labelOnly="1" outline="0" axis="axisRow" fieldPosition="0"/>
    </format>
    <format dxfId="30">
      <pivotArea dataOnly="0" labelOnly="1" outline="0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grandCol="1" outline="0" fieldPosition="0"/>
    </format>
  </formats>
  <chartFormats count="2">
    <chartFormat chart="2" format="4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48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D5924-D9B0-4CBE-97C6-47D31356F0D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H17" firstHeaderRow="1" firstDataRow="2" firstDataCol="1"/>
  <pivotFields count="8">
    <pivotField compact="0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axis="axisCol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7" baseItem="1"/>
  </dataFields>
  <formats count="9">
    <format dxfId="26">
      <pivotArea outline="0" collapsedLevelsAreSubtotals="1" fieldPosition="0"/>
    </format>
    <format dxfId="25">
      <pivotArea field="7" type="button" dataOnly="0" labelOnly="1" outline="0" axis="axisRow" fieldPosition="0"/>
    </format>
    <format dxfId="24">
      <pivotArea type="topRight" dataOnly="0" labelOnly="1" outline="0" fieldPosition="0"/>
    </format>
    <format dxfId="23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grandRow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EE5BF-CEDA-49EE-8A03-B55FBC303AF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7" firstHeaderRow="1" firstDataRow="2" firstDataCol="1"/>
  <pivotFields count="8">
    <pivotField compact="0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axis="axisCol" compact="0" outline="0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20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7" type="button" dataOnly="0" labelOnly="1" outline="0" axis="axisRow" fieldPosition="0"/>
    </format>
    <format dxfId="74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3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3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7" type="button" dataOnly="0" labelOnly="1" outline="0" axis="axisRow" fieldPosition="0"/>
    </format>
    <format dxfId="64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7" zoomScaleNormal="90" workbookViewId="0">
      <selection activeCell="D2" sqref="D2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3" t="s">
        <v>20</v>
      </c>
      <c r="B1" s="14"/>
      <c r="C1" s="14"/>
      <c r="D1" s="14"/>
      <c r="E1" s="14"/>
      <c r="F1" s="15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2">
        <v>1</v>
      </c>
      <c r="I3" s="11" t="s">
        <v>22</v>
      </c>
      <c r="J3" s="11"/>
      <c r="K3" s="11"/>
      <c r="L3" s="11"/>
      <c r="M3" s="11"/>
      <c r="N3" s="11"/>
      <c r="O3" s="11"/>
      <c r="P3" s="11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2"/>
      <c r="I4" s="11"/>
      <c r="J4" s="11"/>
      <c r="K4" s="11"/>
      <c r="L4" s="11"/>
      <c r="M4" s="11"/>
      <c r="N4" s="11"/>
      <c r="O4" s="11"/>
      <c r="P4" s="11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2"/>
      <c r="I5" s="11"/>
      <c r="J5" s="11"/>
      <c r="K5" s="11"/>
      <c r="L5" s="11"/>
      <c r="M5" s="11"/>
      <c r="N5" s="11"/>
      <c r="O5" s="11"/>
      <c r="P5" s="11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2"/>
      <c r="I6" s="11"/>
      <c r="J6" s="11"/>
      <c r="K6" s="11"/>
      <c r="L6" s="11"/>
      <c r="M6" s="11"/>
      <c r="N6" s="11"/>
      <c r="O6" s="11"/>
      <c r="P6" s="11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7">
        <v>2</v>
      </c>
      <c r="I7" s="20" t="s">
        <v>24</v>
      </c>
      <c r="J7" s="21"/>
      <c r="K7" s="21"/>
      <c r="L7" s="21"/>
      <c r="M7" s="21"/>
      <c r="N7" s="21"/>
      <c r="O7" s="21"/>
      <c r="P7" s="22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8"/>
      <c r="I8" s="23"/>
      <c r="J8" s="24"/>
      <c r="K8" s="24"/>
      <c r="L8" s="24"/>
      <c r="M8" s="24"/>
      <c r="N8" s="24"/>
      <c r="O8" s="24"/>
      <c r="P8" s="25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8"/>
      <c r="I9" s="23"/>
      <c r="J9" s="24"/>
      <c r="K9" s="24"/>
      <c r="L9" s="24"/>
      <c r="M9" s="24"/>
      <c r="N9" s="24"/>
      <c r="O9" s="24"/>
      <c r="P9" s="25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19"/>
      <c r="I10" s="26"/>
      <c r="J10" s="27"/>
      <c r="K10" s="27"/>
      <c r="L10" s="27"/>
      <c r="M10" s="27"/>
      <c r="N10" s="27"/>
      <c r="O10" s="27"/>
      <c r="P10" s="28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2">
        <v>3</v>
      </c>
      <c r="I11" s="11" t="s">
        <v>23</v>
      </c>
      <c r="J11" s="11"/>
      <c r="K11" s="11"/>
      <c r="L11" s="11"/>
      <c r="M11" s="11"/>
      <c r="N11" s="11"/>
      <c r="O11" s="11"/>
      <c r="P11" s="11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2"/>
      <c r="I12" s="11"/>
      <c r="J12" s="11"/>
      <c r="K12" s="11"/>
      <c r="L12" s="11"/>
      <c r="M12" s="11"/>
      <c r="N12" s="11"/>
      <c r="O12" s="11"/>
      <c r="P12" s="11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2"/>
      <c r="I13" s="11"/>
      <c r="J13" s="11"/>
      <c r="K13" s="11"/>
      <c r="L13" s="11"/>
      <c r="M13" s="11"/>
      <c r="N13" s="11"/>
      <c r="O13" s="11"/>
      <c r="P13" s="11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2"/>
      <c r="I14" s="11"/>
      <c r="J14" s="11"/>
      <c r="K14" s="11"/>
      <c r="L14" s="11"/>
      <c r="M14" s="11"/>
      <c r="N14" s="11"/>
      <c r="O14" s="11"/>
      <c r="P14" s="11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2">
        <v>4</v>
      </c>
      <c r="I15" s="11" t="s">
        <v>25</v>
      </c>
      <c r="J15" s="11"/>
      <c r="K15" s="11"/>
      <c r="L15" s="11"/>
      <c r="M15" s="11"/>
      <c r="N15" s="11"/>
      <c r="O15" s="11"/>
      <c r="P15" s="11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2"/>
      <c r="I16" s="11"/>
      <c r="J16" s="11"/>
      <c r="K16" s="11"/>
      <c r="L16" s="11"/>
      <c r="M16" s="11"/>
      <c r="N16" s="11"/>
      <c r="O16" s="11"/>
      <c r="P16" s="11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2"/>
      <c r="I17" s="11"/>
      <c r="J17" s="11"/>
      <c r="K17" s="11"/>
      <c r="L17" s="11"/>
      <c r="M17" s="11"/>
      <c r="N17" s="11"/>
      <c r="O17" s="11"/>
      <c r="P17" s="11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2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2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317A-24B9-4E4B-9ECA-1F2010ACCF74}">
  <dimension ref="A3:B10"/>
  <sheetViews>
    <sheetView zoomScale="102" workbookViewId="0">
      <selection activeCell="A3" sqref="A3:B10"/>
    </sheetView>
  </sheetViews>
  <sheetFormatPr defaultRowHeight="15" x14ac:dyDescent="0.25"/>
  <cols>
    <col min="1" max="1" width="11.28515625" bestFit="1" customWidth="1"/>
    <col min="2" max="2" width="17.85546875" bestFit="1" customWidth="1"/>
  </cols>
  <sheetData>
    <row r="3" spans="1:2" x14ac:dyDescent="0.25">
      <c r="A3" s="31" t="s">
        <v>18</v>
      </c>
      <c r="B3" s="34" t="s">
        <v>27</v>
      </c>
    </row>
    <row r="4" spans="1:2" x14ac:dyDescent="0.25">
      <c r="A4" s="38" t="s">
        <v>8</v>
      </c>
      <c r="B4" s="40">
        <v>191257</v>
      </c>
    </row>
    <row r="5" spans="1:2" x14ac:dyDescent="0.25">
      <c r="A5" s="38" t="s">
        <v>7</v>
      </c>
      <c r="B5" s="40">
        <v>57281</v>
      </c>
    </row>
    <row r="6" spans="1:2" x14ac:dyDescent="0.25">
      <c r="A6" s="38" t="s">
        <v>13</v>
      </c>
      <c r="B6" s="40">
        <v>142439</v>
      </c>
    </row>
    <row r="7" spans="1:2" x14ac:dyDescent="0.25">
      <c r="A7" s="38" t="s">
        <v>2</v>
      </c>
      <c r="B7" s="40">
        <v>136945</v>
      </c>
    </row>
    <row r="8" spans="1:2" x14ac:dyDescent="0.25">
      <c r="A8" s="38" t="s">
        <v>14</v>
      </c>
      <c r="B8" s="40">
        <v>397374</v>
      </c>
    </row>
    <row r="9" spans="1:2" x14ac:dyDescent="0.25">
      <c r="A9" s="38" t="s">
        <v>5</v>
      </c>
      <c r="B9" s="40">
        <v>104438</v>
      </c>
    </row>
    <row r="10" spans="1:2" x14ac:dyDescent="0.25">
      <c r="A10" s="41" t="s">
        <v>26</v>
      </c>
      <c r="B10" s="43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C3E5-B8F0-495A-AAD1-987C69937147}">
  <dimension ref="A3:B10"/>
  <sheetViews>
    <sheetView topLeftCell="A2" zoomScale="120" workbookViewId="0">
      <selection activeCell="A3" sqref="A3:A9"/>
    </sheetView>
  </sheetViews>
  <sheetFormatPr defaultRowHeight="15" x14ac:dyDescent="0.25"/>
  <cols>
    <col min="1" max="1" width="11.5703125" bestFit="1" customWidth="1"/>
    <col min="2" max="2" width="16.7109375" bestFit="1" customWidth="1"/>
  </cols>
  <sheetData>
    <row r="3" spans="1:2" x14ac:dyDescent="0.25">
      <c r="A3" s="29" t="s">
        <v>18</v>
      </c>
      <c r="B3" t="s">
        <v>28</v>
      </c>
    </row>
    <row r="4" spans="1:2" x14ac:dyDescent="0.25">
      <c r="A4" t="s">
        <v>8</v>
      </c>
      <c r="B4" s="30">
        <v>40</v>
      </c>
    </row>
    <row r="5" spans="1:2" x14ac:dyDescent="0.25">
      <c r="A5" t="s">
        <v>7</v>
      </c>
      <c r="B5" s="30">
        <v>13</v>
      </c>
    </row>
    <row r="6" spans="1:2" x14ac:dyDescent="0.25">
      <c r="A6" t="s">
        <v>13</v>
      </c>
      <c r="B6" s="30">
        <v>27</v>
      </c>
    </row>
    <row r="7" spans="1:2" x14ac:dyDescent="0.25">
      <c r="A7" t="s">
        <v>2</v>
      </c>
      <c r="B7" s="30">
        <v>27</v>
      </c>
    </row>
    <row r="8" spans="1:2" x14ac:dyDescent="0.25">
      <c r="A8" t="s">
        <v>14</v>
      </c>
      <c r="B8" s="30">
        <v>82</v>
      </c>
    </row>
    <row r="9" spans="1:2" x14ac:dyDescent="0.25">
      <c r="A9" t="s">
        <v>5</v>
      </c>
      <c r="B9" s="30">
        <v>24</v>
      </c>
    </row>
    <row r="10" spans="1:2" x14ac:dyDescent="0.25">
      <c r="A10" t="s">
        <v>26</v>
      </c>
      <c r="B10" s="30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85B1-636A-4575-9D60-D0C9B933C003}">
  <dimension ref="A3:D12"/>
  <sheetViews>
    <sheetView topLeftCell="A2" zoomScale="106" workbookViewId="0">
      <selection activeCell="B16" sqref="B16"/>
    </sheetView>
  </sheetViews>
  <sheetFormatPr defaultRowHeight="15" x14ac:dyDescent="0.25"/>
  <cols>
    <col min="1" max="1" width="17" bestFit="1" customWidth="1"/>
    <col min="2" max="3" width="11.140625" bestFit="1" customWidth="1"/>
    <col min="4" max="4" width="11.28515625" bestFit="1" customWidth="1"/>
    <col min="5" max="7" width="10.140625" bestFit="1" customWidth="1"/>
    <col min="8" max="8" width="11.28515625" bestFit="1" customWidth="1"/>
    <col min="9" max="12" width="9.28515625" bestFit="1" customWidth="1"/>
    <col min="13" max="13" width="12.28515625" bestFit="1" customWidth="1"/>
    <col min="14" max="19" width="8.7109375" bestFit="1" customWidth="1"/>
    <col min="20" max="20" width="11.7109375" bestFit="1" customWidth="1"/>
    <col min="21" max="26" width="11" bestFit="1" customWidth="1"/>
    <col min="27" max="27" width="14.140625" bestFit="1" customWidth="1"/>
    <col min="28" max="31" width="14.42578125" bestFit="1" customWidth="1"/>
    <col min="32" max="32" width="17.7109375" bestFit="1" customWidth="1"/>
    <col min="33" max="38" width="17.42578125" bestFit="1" customWidth="1"/>
    <col min="39" max="39" width="20.5703125" bestFit="1" customWidth="1"/>
    <col min="40" max="45" width="15" bestFit="1" customWidth="1"/>
    <col min="46" max="46" width="18.140625" bestFit="1" customWidth="1"/>
    <col min="47" max="47" width="11.28515625" bestFit="1" customWidth="1"/>
  </cols>
  <sheetData>
    <row r="3" spans="1:4" x14ac:dyDescent="0.25">
      <c r="A3" s="31" t="s">
        <v>42</v>
      </c>
      <c r="B3" s="32" t="s">
        <v>17</v>
      </c>
      <c r="C3" s="33"/>
      <c r="D3" s="34"/>
    </row>
    <row r="4" spans="1:4" x14ac:dyDescent="0.25">
      <c r="A4" s="35" t="s">
        <v>15</v>
      </c>
      <c r="B4" s="36" t="s">
        <v>4</v>
      </c>
      <c r="C4" s="36" t="s">
        <v>1</v>
      </c>
      <c r="D4" s="37" t="s">
        <v>26</v>
      </c>
    </row>
    <row r="5" spans="1:4" x14ac:dyDescent="0.25">
      <c r="A5" s="38" t="s">
        <v>0</v>
      </c>
      <c r="B5" s="39">
        <v>19</v>
      </c>
      <c r="C5" s="39">
        <v>8</v>
      </c>
      <c r="D5" s="40">
        <v>27</v>
      </c>
    </row>
    <row r="6" spans="1:4" x14ac:dyDescent="0.25">
      <c r="A6" s="38" t="s">
        <v>11</v>
      </c>
      <c r="B6" s="39">
        <v>17</v>
      </c>
      <c r="C6" s="39">
        <v>3</v>
      </c>
      <c r="D6" s="40">
        <v>20</v>
      </c>
    </row>
    <row r="7" spans="1:4" x14ac:dyDescent="0.25">
      <c r="A7" s="38" t="s">
        <v>6</v>
      </c>
      <c r="B7" s="39">
        <v>25</v>
      </c>
      <c r="C7" s="39">
        <v>3</v>
      </c>
      <c r="D7" s="40">
        <v>28</v>
      </c>
    </row>
    <row r="8" spans="1:4" x14ac:dyDescent="0.25">
      <c r="A8" s="38" t="s">
        <v>9</v>
      </c>
      <c r="B8" s="39">
        <v>13</v>
      </c>
      <c r="C8" s="39">
        <v>20</v>
      </c>
      <c r="D8" s="40">
        <v>33</v>
      </c>
    </row>
    <row r="9" spans="1:4" x14ac:dyDescent="0.25">
      <c r="A9" s="38" t="s">
        <v>10</v>
      </c>
      <c r="B9" s="39">
        <v>13</v>
      </c>
      <c r="C9" s="39">
        <v>1</v>
      </c>
      <c r="D9" s="40">
        <v>14</v>
      </c>
    </row>
    <row r="10" spans="1:4" x14ac:dyDescent="0.25">
      <c r="A10" s="38" t="s">
        <v>12</v>
      </c>
      <c r="B10" s="39">
        <v>17</v>
      </c>
      <c r="C10" s="39">
        <v>17</v>
      </c>
      <c r="D10" s="40">
        <v>34</v>
      </c>
    </row>
    <row r="11" spans="1:4" x14ac:dyDescent="0.25">
      <c r="A11" s="38" t="s">
        <v>3</v>
      </c>
      <c r="B11" s="39">
        <v>42</v>
      </c>
      <c r="C11" s="39">
        <v>15</v>
      </c>
      <c r="D11" s="40">
        <v>57</v>
      </c>
    </row>
    <row r="12" spans="1:4" x14ac:dyDescent="0.25">
      <c r="A12" s="41" t="s">
        <v>26</v>
      </c>
      <c r="B12" s="42">
        <v>146</v>
      </c>
      <c r="C12" s="42">
        <v>67</v>
      </c>
      <c r="D12" s="43">
        <v>213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EE6E-DE4E-4561-967C-39906D7AE2D9}">
  <dimension ref="A3:H17"/>
  <sheetViews>
    <sheetView zoomScale="114" workbookViewId="0">
      <selection activeCell="A3" sqref="A3"/>
    </sheetView>
  </sheetViews>
  <sheetFormatPr defaultRowHeight="15" x14ac:dyDescent="0.25"/>
  <cols>
    <col min="1" max="1" width="18.5703125" bestFit="1" customWidth="1"/>
    <col min="2" max="7" width="12.42578125" bestFit="1" customWidth="1"/>
    <col min="8" max="8" width="11.28515625" bestFit="1" customWidth="1"/>
    <col min="9" max="13" width="16.28515625" bestFit="1" customWidth="1"/>
    <col min="14" max="14" width="11.28515625" bestFit="1" customWidth="1"/>
    <col min="15" max="151" width="10.42578125" bestFit="1" customWidth="1"/>
    <col min="152" max="152" width="11.28515625" bestFit="1" customWidth="1"/>
  </cols>
  <sheetData>
    <row r="3" spans="1:8" x14ac:dyDescent="0.25">
      <c r="A3" s="44" t="s">
        <v>27</v>
      </c>
      <c r="B3" s="44" t="s">
        <v>18</v>
      </c>
      <c r="C3" s="8"/>
      <c r="D3" s="8"/>
      <c r="E3" s="8"/>
      <c r="F3" s="8"/>
      <c r="G3" s="8"/>
      <c r="H3" s="8"/>
    </row>
    <row r="4" spans="1:8" x14ac:dyDescent="0.25">
      <c r="A4" s="44" t="s">
        <v>41</v>
      </c>
      <c r="B4" s="8" t="s">
        <v>8</v>
      </c>
      <c r="C4" s="8" t="s">
        <v>7</v>
      </c>
      <c r="D4" s="8" t="s">
        <v>13</v>
      </c>
      <c r="E4" s="8" t="s">
        <v>2</v>
      </c>
      <c r="F4" s="8" t="s">
        <v>14</v>
      </c>
      <c r="G4" s="8" t="s">
        <v>5</v>
      </c>
      <c r="H4" s="8" t="s">
        <v>26</v>
      </c>
    </row>
    <row r="5" spans="1:8" x14ac:dyDescent="0.25">
      <c r="A5" s="8" t="s">
        <v>29</v>
      </c>
      <c r="B5" s="45">
        <v>16794</v>
      </c>
      <c r="C5" s="45">
        <v>2626</v>
      </c>
      <c r="D5" s="45">
        <v>30732</v>
      </c>
      <c r="E5" s="45">
        <v>6173</v>
      </c>
      <c r="F5" s="45">
        <v>29728</v>
      </c>
      <c r="G5" s="45">
        <v>3610</v>
      </c>
      <c r="H5" s="45">
        <v>89663</v>
      </c>
    </row>
    <row r="6" spans="1:8" x14ac:dyDescent="0.25">
      <c r="A6" s="8" t="s">
        <v>30</v>
      </c>
      <c r="B6" s="45">
        <v>19715</v>
      </c>
      <c r="C6" s="45">
        <v>15823</v>
      </c>
      <c r="D6" s="45">
        <v>1557</v>
      </c>
      <c r="E6" s="45">
        <v>5154</v>
      </c>
      <c r="F6" s="45">
        <v>18257</v>
      </c>
      <c r="G6" s="45">
        <v>2256</v>
      </c>
      <c r="H6" s="45">
        <v>62762</v>
      </c>
    </row>
    <row r="7" spans="1:8" x14ac:dyDescent="0.25">
      <c r="A7" s="8" t="s">
        <v>31</v>
      </c>
      <c r="B7" s="45">
        <v>25702</v>
      </c>
      <c r="C7" s="45">
        <v>6045</v>
      </c>
      <c r="D7" s="45">
        <v>5341</v>
      </c>
      <c r="E7" s="45">
        <v>21722</v>
      </c>
      <c r="F7" s="45">
        <v>29887</v>
      </c>
      <c r="G7" s="45">
        <v>15869</v>
      </c>
      <c r="H7" s="45">
        <v>104566</v>
      </c>
    </row>
    <row r="8" spans="1:8" x14ac:dyDescent="0.25">
      <c r="A8" s="8" t="s">
        <v>32</v>
      </c>
      <c r="B8" s="45">
        <v>14586</v>
      </c>
      <c r="C8" s="45"/>
      <c r="D8" s="45">
        <v>9508</v>
      </c>
      <c r="E8" s="45">
        <v>8266</v>
      </c>
      <c r="F8" s="45">
        <v>16001</v>
      </c>
      <c r="G8" s="45">
        <v>1113</v>
      </c>
      <c r="H8" s="45">
        <v>49474</v>
      </c>
    </row>
    <row r="9" spans="1:8" x14ac:dyDescent="0.25">
      <c r="A9" s="8" t="s">
        <v>33</v>
      </c>
      <c r="B9" s="45">
        <v>22557</v>
      </c>
      <c r="C9" s="45">
        <v>8096</v>
      </c>
      <c r="D9" s="45">
        <v>17104</v>
      </c>
      <c r="E9" s="45">
        <v>28887</v>
      </c>
      <c r="F9" s="45">
        <v>102905</v>
      </c>
      <c r="G9" s="45">
        <v>23790</v>
      </c>
      <c r="H9" s="45">
        <v>203339</v>
      </c>
    </row>
    <row r="10" spans="1:8" x14ac:dyDescent="0.25">
      <c r="A10" s="8" t="s">
        <v>34</v>
      </c>
      <c r="B10" s="45">
        <v>6126</v>
      </c>
      <c r="C10" s="45"/>
      <c r="D10" s="45">
        <v>25752</v>
      </c>
      <c r="E10" s="45"/>
      <c r="F10" s="45">
        <v>15208</v>
      </c>
      <c r="G10" s="45">
        <v>4514</v>
      </c>
      <c r="H10" s="45">
        <v>51600</v>
      </c>
    </row>
    <row r="11" spans="1:8" x14ac:dyDescent="0.25">
      <c r="A11" s="8" t="s">
        <v>35</v>
      </c>
      <c r="B11" s="45">
        <v>2034</v>
      </c>
      <c r="C11" s="45">
        <v>8416</v>
      </c>
      <c r="D11" s="45">
        <v>13170</v>
      </c>
      <c r="E11" s="45">
        <v>5751</v>
      </c>
      <c r="F11" s="45">
        <v>36816</v>
      </c>
      <c r="G11" s="45">
        <v>14548</v>
      </c>
      <c r="H11" s="45">
        <v>80735</v>
      </c>
    </row>
    <row r="12" spans="1:8" x14ac:dyDescent="0.25">
      <c r="A12" s="8" t="s">
        <v>36</v>
      </c>
      <c r="B12" s="45">
        <v>22611</v>
      </c>
      <c r="C12" s="45">
        <v>5761</v>
      </c>
      <c r="D12" s="45">
        <v>20386</v>
      </c>
      <c r="E12" s="45">
        <v>9397</v>
      </c>
      <c r="F12" s="45">
        <v>9980</v>
      </c>
      <c r="G12" s="45">
        <v>859</v>
      </c>
      <c r="H12" s="45">
        <v>68994</v>
      </c>
    </row>
    <row r="13" spans="1:8" x14ac:dyDescent="0.25">
      <c r="A13" s="8" t="s">
        <v>37</v>
      </c>
      <c r="B13" s="45">
        <v>8489</v>
      </c>
      <c r="C13" s="45"/>
      <c r="D13" s="45">
        <v>18605</v>
      </c>
      <c r="E13" s="45">
        <v>7933</v>
      </c>
      <c r="F13" s="45">
        <v>57358</v>
      </c>
      <c r="G13" s="45">
        <v>10048</v>
      </c>
      <c r="H13" s="45">
        <v>102433</v>
      </c>
    </row>
    <row r="14" spans="1:8" x14ac:dyDescent="0.25">
      <c r="A14" s="8" t="s">
        <v>38</v>
      </c>
      <c r="B14" s="45">
        <v>15331</v>
      </c>
      <c r="C14" s="45">
        <v>5015</v>
      </c>
      <c r="D14" s="45"/>
      <c r="E14" s="45">
        <v>9949</v>
      </c>
      <c r="F14" s="45">
        <v>22320</v>
      </c>
      <c r="G14" s="45"/>
      <c r="H14" s="45">
        <v>52615</v>
      </c>
    </row>
    <row r="15" spans="1:8" x14ac:dyDescent="0.25">
      <c r="A15" s="8" t="s">
        <v>39</v>
      </c>
      <c r="B15" s="45">
        <v>11978</v>
      </c>
      <c r="C15" s="45"/>
      <c r="D15" s="45">
        <v>284</v>
      </c>
      <c r="E15" s="45">
        <v>7857</v>
      </c>
      <c r="F15" s="45">
        <v>29530</v>
      </c>
      <c r="G15" s="45">
        <v>24091</v>
      </c>
      <c r="H15" s="45">
        <v>73740</v>
      </c>
    </row>
    <row r="16" spans="1:8" x14ac:dyDescent="0.25">
      <c r="A16" s="8" t="s">
        <v>40</v>
      </c>
      <c r="B16" s="45">
        <v>25334</v>
      </c>
      <c r="C16" s="45">
        <v>5499</v>
      </c>
      <c r="D16" s="45"/>
      <c r="E16" s="45">
        <v>25856</v>
      </c>
      <c r="F16" s="45">
        <v>29384</v>
      </c>
      <c r="G16" s="45">
        <v>3740</v>
      </c>
      <c r="H16" s="45">
        <v>89813</v>
      </c>
    </row>
    <row r="17" spans="1:8" x14ac:dyDescent="0.25">
      <c r="A17" s="8" t="s">
        <v>26</v>
      </c>
      <c r="B17" s="45">
        <v>191257</v>
      </c>
      <c r="C17" s="45">
        <v>57281</v>
      </c>
      <c r="D17" s="45">
        <v>142439</v>
      </c>
      <c r="E17" s="45">
        <v>136945</v>
      </c>
      <c r="F17" s="45">
        <v>397374</v>
      </c>
      <c r="G17" s="45">
        <v>104438</v>
      </c>
      <c r="H17" s="45">
        <v>1029734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1592-70DF-4BE1-B430-449DF2D731A0}">
  <dimension ref="A3:E17"/>
  <sheetViews>
    <sheetView workbookViewId="0">
      <selection activeCell="C20" sqref="C20"/>
    </sheetView>
  </sheetViews>
  <sheetFormatPr defaultRowHeight="15" x14ac:dyDescent="0.25"/>
  <cols>
    <col min="1" max="1" width="17.85546875" bestFit="1" customWidth="1"/>
    <col min="2" max="4" width="10.140625" bestFit="1" customWidth="1"/>
    <col min="5" max="5" width="11.28515625" bestFit="1" customWidth="1"/>
    <col min="6" max="13" width="16.28515625" bestFit="1" customWidth="1"/>
    <col min="14" max="14" width="11.28515625" bestFit="1" customWidth="1"/>
  </cols>
  <sheetData>
    <row r="3" spans="1:5" x14ac:dyDescent="0.25">
      <c r="A3" s="31" t="s">
        <v>27</v>
      </c>
      <c r="B3" s="32" t="s">
        <v>18</v>
      </c>
      <c r="C3" s="33"/>
      <c r="D3" s="33"/>
      <c r="E3" s="34"/>
    </row>
    <row r="4" spans="1:5" x14ac:dyDescent="0.25">
      <c r="A4" s="35" t="s">
        <v>41</v>
      </c>
      <c r="B4" s="36" t="s">
        <v>8</v>
      </c>
      <c r="C4" s="36" t="s">
        <v>14</v>
      </c>
      <c r="D4" s="36" t="s">
        <v>5</v>
      </c>
      <c r="E4" s="37" t="s">
        <v>26</v>
      </c>
    </row>
    <row r="5" spans="1:5" x14ac:dyDescent="0.25">
      <c r="A5" s="38" t="s">
        <v>29</v>
      </c>
      <c r="B5" s="39">
        <v>16794</v>
      </c>
      <c r="C5" s="39">
        <v>29728</v>
      </c>
      <c r="D5" s="39">
        <v>3610</v>
      </c>
      <c r="E5" s="40">
        <v>50132</v>
      </c>
    </row>
    <row r="6" spans="1:5" x14ac:dyDescent="0.25">
      <c r="A6" s="38" t="s">
        <v>30</v>
      </c>
      <c r="B6" s="39">
        <v>19715</v>
      </c>
      <c r="C6" s="39">
        <v>18257</v>
      </c>
      <c r="D6" s="39">
        <v>2256</v>
      </c>
      <c r="E6" s="40">
        <v>40228</v>
      </c>
    </row>
    <row r="7" spans="1:5" x14ac:dyDescent="0.25">
      <c r="A7" s="38" t="s">
        <v>31</v>
      </c>
      <c r="B7" s="39">
        <v>25702</v>
      </c>
      <c r="C7" s="39">
        <v>29887</v>
      </c>
      <c r="D7" s="39">
        <v>15869</v>
      </c>
      <c r="E7" s="40">
        <v>71458</v>
      </c>
    </row>
    <row r="8" spans="1:5" x14ac:dyDescent="0.25">
      <c r="A8" s="38" t="s">
        <v>32</v>
      </c>
      <c r="B8" s="39">
        <v>14586</v>
      </c>
      <c r="C8" s="39">
        <v>16001</v>
      </c>
      <c r="D8" s="39">
        <v>1113</v>
      </c>
      <c r="E8" s="40">
        <v>31700</v>
      </c>
    </row>
    <row r="9" spans="1:5" x14ac:dyDescent="0.25">
      <c r="A9" s="38" t="s">
        <v>33</v>
      </c>
      <c r="B9" s="39">
        <v>22557</v>
      </c>
      <c r="C9" s="39">
        <v>102905</v>
      </c>
      <c r="D9" s="39">
        <v>23790</v>
      </c>
      <c r="E9" s="40">
        <v>149252</v>
      </c>
    </row>
    <row r="10" spans="1:5" x14ac:dyDescent="0.25">
      <c r="A10" s="38" t="s">
        <v>34</v>
      </c>
      <c r="B10" s="39">
        <v>6126</v>
      </c>
      <c r="C10" s="39">
        <v>15208</v>
      </c>
      <c r="D10" s="39">
        <v>4514</v>
      </c>
      <c r="E10" s="40">
        <v>25848</v>
      </c>
    </row>
    <row r="11" spans="1:5" x14ac:dyDescent="0.25">
      <c r="A11" s="38" t="s">
        <v>35</v>
      </c>
      <c r="B11" s="39">
        <v>2034</v>
      </c>
      <c r="C11" s="39">
        <v>36816</v>
      </c>
      <c r="D11" s="39">
        <v>14548</v>
      </c>
      <c r="E11" s="40">
        <v>53398</v>
      </c>
    </row>
    <row r="12" spans="1:5" x14ac:dyDescent="0.25">
      <c r="A12" s="38" t="s">
        <v>36</v>
      </c>
      <c r="B12" s="39">
        <v>22611</v>
      </c>
      <c r="C12" s="39">
        <v>9980</v>
      </c>
      <c r="D12" s="39">
        <v>859</v>
      </c>
      <c r="E12" s="40">
        <v>33450</v>
      </c>
    </row>
    <row r="13" spans="1:5" x14ac:dyDescent="0.25">
      <c r="A13" s="38" t="s">
        <v>37</v>
      </c>
      <c r="B13" s="39">
        <v>8489</v>
      </c>
      <c r="C13" s="39">
        <v>57358</v>
      </c>
      <c r="D13" s="39">
        <v>10048</v>
      </c>
      <c r="E13" s="40">
        <v>75895</v>
      </c>
    </row>
    <row r="14" spans="1:5" x14ac:dyDescent="0.25">
      <c r="A14" s="38" t="s">
        <v>38</v>
      </c>
      <c r="B14" s="39">
        <v>15331</v>
      </c>
      <c r="C14" s="39">
        <v>22320</v>
      </c>
      <c r="D14" s="39"/>
      <c r="E14" s="40">
        <v>37651</v>
      </c>
    </row>
    <row r="15" spans="1:5" x14ac:dyDescent="0.25">
      <c r="A15" s="38" t="s">
        <v>39</v>
      </c>
      <c r="B15" s="39">
        <v>11978</v>
      </c>
      <c r="C15" s="39">
        <v>29530</v>
      </c>
      <c r="D15" s="39">
        <v>24091</v>
      </c>
      <c r="E15" s="40">
        <v>65599</v>
      </c>
    </row>
    <row r="16" spans="1:5" x14ac:dyDescent="0.25">
      <c r="A16" s="38" t="s">
        <v>40</v>
      </c>
      <c r="B16" s="39">
        <v>25334</v>
      </c>
      <c r="C16" s="39">
        <v>29384</v>
      </c>
      <c r="D16" s="39">
        <v>3740</v>
      </c>
      <c r="E16" s="40">
        <v>58458</v>
      </c>
    </row>
    <row r="17" spans="1:5" x14ac:dyDescent="0.25">
      <c r="A17" s="41" t="s">
        <v>26</v>
      </c>
      <c r="B17" s="42">
        <v>191257</v>
      </c>
      <c r="C17" s="42">
        <v>397374</v>
      </c>
      <c r="D17" s="42">
        <v>104438</v>
      </c>
      <c r="E17" s="43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4.1</vt:lpstr>
      <vt:lpstr>Task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Parikshita Gaikwad</cp:lastModifiedBy>
  <dcterms:created xsi:type="dcterms:W3CDTF">2022-01-11T08:10:20Z</dcterms:created>
  <dcterms:modified xsi:type="dcterms:W3CDTF">2024-07-04T07:36:25Z</dcterms:modified>
</cp:coreProperties>
</file>