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rikshita\Anudip\Excel\Assignments\"/>
    </mc:Choice>
  </mc:AlternateContent>
  <xr:revisionPtr revIDLastSave="0" documentId="13_ncr:1_{0DA80116-F0ED-4B6A-ACBD-5031657FD8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G2" i="2" l="1"/>
  <c r="G23" i="2"/>
  <c r="G21" i="2"/>
  <c r="G19" i="2"/>
  <c r="E11" i="2"/>
  <c r="E15" i="2"/>
  <c r="E13" i="2"/>
  <c r="G3" i="2"/>
  <c r="G4" i="2"/>
  <c r="G5" i="2"/>
  <c r="G6" i="2"/>
  <c r="G7" i="2"/>
</calcChain>
</file>

<file path=xl/sharedStrings.xml><?xml version="1.0" encoding="utf-8"?>
<sst xmlns="http://schemas.openxmlformats.org/spreadsheetml/2006/main" count="28" uniqueCount="27">
  <si>
    <t>Product A</t>
  </si>
  <si>
    <t>Product B</t>
  </si>
  <si>
    <t>Product C</t>
  </si>
  <si>
    <t>Product D</t>
  </si>
  <si>
    <t>Product E</t>
  </si>
  <si>
    <t>Product F</t>
  </si>
  <si>
    <t xml:space="preserve"> May</t>
  </si>
  <si>
    <t xml:space="preserve">Apr  </t>
  </si>
  <si>
    <t xml:space="preserve">Mar  </t>
  </si>
  <si>
    <t xml:space="preserve">Feb  </t>
  </si>
  <si>
    <t xml:space="preserve">Jan </t>
  </si>
  <si>
    <t>Product</t>
  </si>
  <si>
    <t>Sales for Product A in March.</t>
  </si>
  <si>
    <t>Sales for Product D in May</t>
  </si>
  <si>
    <t>Sales for Product C in February</t>
  </si>
  <si>
    <t>Sales for each month for a product, then calculate the total sales for that product.</t>
  </si>
  <si>
    <t>Total Sales</t>
  </si>
  <si>
    <t>Maximum sales value for Product B across all months.</t>
  </si>
  <si>
    <t>Minimum sales value for Product F across all months.</t>
  </si>
  <si>
    <t>Average sales value for Product E across all months.</t>
  </si>
  <si>
    <t>Task 1</t>
  </si>
  <si>
    <t>Task 2</t>
  </si>
  <si>
    <t>Task 3</t>
  </si>
  <si>
    <t>Task 4</t>
  </si>
  <si>
    <t>Task 5</t>
  </si>
  <si>
    <t>Task 6</t>
  </si>
  <si>
    <t>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</si>
</sst>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thin">
        <color indexed="64"/>
      </top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thin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2" borderId="8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57149</xdr:colOff>
      <xdr:row>14</xdr:row>
      <xdr:rowOff>114300</xdr:rowOff>
    </xdr:from>
    <xdr:ext cx="4543425" cy="23812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F107DA-4412-BA62-8806-76DB20B8E536}"/>
            </a:ext>
          </a:extLst>
        </xdr:cNvPr>
        <xdr:cNvSpPr txBox="1"/>
      </xdr:nvSpPr>
      <xdr:spPr>
        <a:xfrm>
          <a:off x="5438774" y="2447925"/>
          <a:ext cx="4543425" cy="2381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Explanation For Task 1,Task2</a:t>
          </a:r>
          <a:r>
            <a:rPr lang="en-IN" sz="1100" b="1" baseline="0"/>
            <a:t> ,Task3 :</a:t>
          </a:r>
        </a:p>
        <a:p>
          <a:r>
            <a:rPr lang="en-IN" sz="1100" baseline="0"/>
            <a:t>In the above mentioned tasks, we have to retrieve  the value of sales of the specified product in the specified month.</a:t>
          </a:r>
        </a:p>
        <a:p>
          <a:r>
            <a:rPr lang="en-IN" sz="1100"/>
            <a:t>Here</a:t>
          </a:r>
          <a:r>
            <a:rPr lang="en-IN" sz="1100" baseline="0"/>
            <a:t>, we use the HLOOKUP function to retrive the required values.</a:t>
          </a:r>
        </a:p>
        <a:p>
          <a:r>
            <a:rPr lang="en-IN" sz="1100" b="1" baseline="0"/>
            <a:t>Formula used:</a:t>
          </a:r>
        </a:p>
        <a:p>
          <a:r>
            <a:rPr lang="en-IN" sz="1100" baseline="0"/>
            <a:t>Task 1:  =HLOOKUP(D1,A1:F7,2,FALSE)</a:t>
          </a:r>
        </a:p>
        <a:p>
          <a:r>
            <a:rPr lang="en-IN" sz="1100" baseline="0"/>
            <a:t>Task 2:  =HLOOKUP(F1,A1:F7,5,FALSE)</a:t>
          </a:r>
        </a:p>
        <a:p>
          <a:r>
            <a:rPr lang="en-IN" sz="1100" baseline="0"/>
            <a:t>Task 3: =HLOOKUP(C1,A1:F7,4,FALSE)</a:t>
          </a:r>
        </a:p>
        <a:p>
          <a:r>
            <a:rPr lang="en-IN" sz="1100" b="1"/>
            <a:t>Explanation</a:t>
          </a:r>
          <a:r>
            <a:rPr lang="en-IN" sz="1100" b="1" baseline="0"/>
            <a:t> of formula:</a:t>
          </a:r>
        </a:p>
        <a:p>
          <a:r>
            <a:rPr lang="en-IN" sz="1100" b="1" baseline="0"/>
            <a:t>=HLOOKUP("Cell number of the month we want to retrieve the value from" </a:t>
          </a:r>
          <a:r>
            <a:rPr lang="en-IN" sz="1100" baseline="0"/>
            <a:t>(Eg.Task 1: 'D1' as we want to retrive the values of month of March) , </a:t>
          </a:r>
          <a:r>
            <a:rPr lang="en-IN" sz="1100" b="1" baseline="0"/>
            <a:t>"table array"</a:t>
          </a:r>
          <a:r>
            <a:rPr lang="en-IN" sz="1100" b="0" baseline="0"/>
            <a:t>(</a:t>
          </a:r>
          <a:r>
            <a:rPr lang="en-IN" sz="1100" baseline="0"/>
            <a:t>i.e. the entire table ranging from A1:F7) </a:t>
          </a:r>
          <a:r>
            <a:rPr lang="en-IN" sz="1100" b="1" baseline="0"/>
            <a:t>, "row index" </a:t>
          </a:r>
          <a:r>
            <a:rPr lang="en-IN" sz="1100" baseline="0"/>
            <a:t>(Eg. row index num for Task1 will be '2') , </a:t>
          </a:r>
          <a:r>
            <a:rPr lang="en-IN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which indicates exact match)</a:t>
          </a:r>
          <a:endParaRPr lang="en-IN" sz="1100" b="1"/>
        </a:p>
      </xdr:txBody>
    </xdr:sp>
    <xdr:clientData/>
  </xdr:oneCellAnchor>
  <xdr:twoCellAnchor>
    <xdr:from>
      <xdr:col>15</xdr:col>
      <xdr:colOff>285750</xdr:colOff>
      <xdr:row>14</xdr:row>
      <xdr:rowOff>114301</xdr:rowOff>
    </xdr:from>
    <xdr:to>
      <xdr:col>23</xdr:col>
      <xdr:colOff>523876</xdr:colOff>
      <xdr:row>26</xdr:row>
      <xdr:rowOff>28576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D1B85C-E324-7986-728D-AF8890B9BEFD}"/>
            </a:ext>
          </a:extLst>
        </xdr:cNvPr>
        <xdr:cNvSpPr txBox="1"/>
      </xdr:nvSpPr>
      <xdr:spPr>
        <a:xfrm>
          <a:off x="10096500" y="2447926"/>
          <a:ext cx="5114926" cy="19431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Explanation For Task 5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task 5, we have to retrieve  the value of maximum sales value of Product B across all months 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use the MAX and HLOOKUP function to retrive the required values.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used: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=MAX(HLOOKUP(B1,A1:F7,3,FALSE),HLOOKUP(C1,A1:F7,3,FALSE),HLOOKUP(D1,A1:F7,3,FALSE),HLOOKUP(E1,A1:F7,3,FALSE),HLOOKUP(F1,A1:F7,3,FALSE))</a:t>
          </a: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Explanation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formula:</a:t>
          </a: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=MAX((HLOOKUP for the month of January), (HLOOKUP for the month of February), (HLOOKUP for the month of March),(HLOOKUP for the month of April), (HLOOKUP for the month of May)) </a:t>
          </a:r>
          <a:endParaRPr lang="en-IN" b="0">
            <a:effectLst/>
          </a:endParaRPr>
        </a:p>
      </xdr:txBody>
    </xdr:sp>
    <xdr:clientData/>
  </xdr:twoCellAnchor>
  <xdr:twoCellAnchor>
    <xdr:from>
      <xdr:col>8</xdr:col>
      <xdr:colOff>76200</xdr:colOff>
      <xdr:row>30</xdr:row>
      <xdr:rowOff>9524</xdr:rowOff>
    </xdr:from>
    <xdr:to>
      <xdr:col>15</xdr:col>
      <xdr:colOff>219074</xdr:colOff>
      <xdr:row>42</xdr:row>
      <xdr:rowOff>114299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043631-314F-85CD-F92D-230353CBC338}"/>
            </a:ext>
          </a:extLst>
        </xdr:cNvPr>
        <xdr:cNvSpPr txBox="1"/>
      </xdr:nvSpPr>
      <xdr:spPr>
        <a:xfrm>
          <a:off x="5457825" y="5019674"/>
          <a:ext cx="4571999" cy="2047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Explanation For Task 6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task 6, we have to retrieve  the value of minimum sales value of Product F across all months 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use the MIN and HLOOKUP function to retrive the required values.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used:</a:t>
          </a:r>
        </a:p>
        <a:p>
          <a:r>
            <a:rPr lang="en-IN">
              <a:effectLst/>
            </a:rPr>
            <a:t>=MIN(HLOOKUP(B1,A1:F7,7,FALSE),HLOOKUP(C1,A1:F7,7,FALSE),HLOOKUP(D1,A1:F7,7,FALSE),HLOOKUP(E1,A1:F7,7,FALSE),HLOOKUP(F1,A1:F7,7,FALSE))</a:t>
          </a: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Explanation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formula:</a:t>
          </a:r>
          <a:endParaRPr lang="en-IN">
            <a:effectLst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=MIN((HLOOKUP for the month of January), (HLOOKUP for the month of February), (HLOOKUP for the month of March),(HLOOKUP for the month of April), (HLOOKUP for the month of May))</a:t>
          </a:r>
          <a:endParaRPr lang="en-IN" b="0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15</xdr:col>
      <xdr:colOff>342900</xdr:colOff>
      <xdr:row>30</xdr:row>
      <xdr:rowOff>0</xdr:rowOff>
    </xdr:from>
    <xdr:to>
      <xdr:col>23</xdr:col>
      <xdr:colOff>514350</xdr:colOff>
      <xdr:row>42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35303AE-BEB0-03D8-2192-17135476D5D9}"/>
            </a:ext>
          </a:extLst>
        </xdr:cNvPr>
        <xdr:cNvSpPr txBox="1"/>
      </xdr:nvSpPr>
      <xdr:spPr>
        <a:xfrm>
          <a:off x="10153650" y="5010150"/>
          <a:ext cx="5048250" cy="2047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Explanation For Task 7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task 7, we have to retrieve  the value of average sales value of Product E across all months 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use the AVGERAGE and HLOOKUP function to retrive the required values.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used:</a:t>
          </a:r>
        </a:p>
        <a:p>
          <a:r>
            <a:rPr lang="en-IN">
              <a:effectLst/>
            </a:rPr>
            <a:t>=AVERAGE(HLOOKUP(B1,A1:F7,6,FALSE),HLOOKUP(C1,A1:F7,6,FALSE),HLOOKUP(D1,A1:F7,6,FALSE),HLOOKUP(E1,A1:F7,6,FALSE),HLOOKUP(F1,A1:F7,6,FALSE))</a:t>
          </a: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Explanation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formula:</a:t>
          </a:r>
          <a:endParaRPr lang="en-IN">
            <a:effectLst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=AVERAGE((HLOOKUP for the month of January), (HLOOKUP for the month of February), (HLOOKUP for the month of March),(HLOOKUP for the month of April), (HLOOKUP for the month of May))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8</xdr:col>
      <xdr:colOff>9525</xdr:colOff>
      <xdr:row>0</xdr:row>
      <xdr:rowOff>76200</xdr:rowOff>
    </xdr:from>
    <xdr:to>
      <xdr:col>18</xdr:col>
      <xdr:colOff>419100</xdr:colOff>
      <xdr:row>13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DF217D-3C25-129A-784E-62145872B1A0}"/>
            </a:ext>
          </a:extLst>
        </xdr:cNvPr>
        <xdr:cNvSpPr txBox="1"/>
      </xdr:nvSpPr>
      <xdr:spPr>
        <a:xfrm>
          <a:off x="5391150" y="76200"/>
          <a:ext cx="6667500" cy="21907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Explanation For Task 4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task 4, we have to </a:t>
          </a:r>
          <a:r>
            <a:rPr lang="en-IN"/>
            <a:t>find the sales for each month for a product, then calculate the total sales for that product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we useHLOOKUP function to retrive the required values. We do so by adding(sum) the HLOOKUP values of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of every product for all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months.</a:t>
          </a: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used: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=HLOOKUP(B1,A1:F7,2,FALSE)+HLOOKUP(C1,A1:F7,2,FALSE)+HLOOKUP(D1,A1:F7,2,FALSE)+HLOOKUP(E1,A1:F7,2,FALSE)+HLOOKUP(F1,A1:F7,2,FALSE)</a:t>
          </a: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Explanation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formula:</a:t>
          </a:r>
          <a:endParaRPr lang="en-IN">
            <a:effectLst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=(HLOOKUP for Product A across all months) + (HLOOKUP for Product B across all months) + (HLOOKUP for Product C across all months) + (HLOOKUP for Product D across all months) + (HLOOKUP for Product E across all months) + (HLOOKUP for Product F  across all months) 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abSelected="1" topLeftCell="B1" workbookViewId="0">
      <selection activeCell="U9" sqref="U9"/>
    </sheetView>
  </sheetViews>
  <sheetFormatPr defaultRowHeight="12.75" x14ac:dyDescent="0.2"/>
  <cols>
    <col min="1" max="1" width="12.42578125" customWidth="1"/>
    <col min="7" max="7" width="11" customWidth="1"/>
    <col min="8" max="8" width="11.5703125" customWidth="1"/>
    <col min="10" max="10" width="10.140625" customWidth="1"/>
    <col min="11" max="11" width="10.5703125" customWidth="1"/>
  </cols>
  <sheetData>
    <row r="1" spans="1:13" ht="13.5" thickBot="1" x14ac:dyDescent="0.25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12" t="s">
        <v>6</v>
      </c>
      <c r="G1" s="17" t="s">
        <v>16</v>
      </c>
    </row>
    <row r="2" spans="1:13" x14ac:dyDescent="0.2">
      <c r="A2" s="3" t="s">
        <v>0</v>
      </c>
      <c r="B2" s="4">
        <v>120</v>
      </c>
      <c r="C2" s="4">
        <v>130</v>
      </c>
      <c r="D2" s="4">
        <v>140</v>
      </c>
      <c r="E2" s="4">
        <v>150</v>
      </c>
      <c r="F2" s="13">
        <v>160</v>
      </c>
      <c r="G2" s="15">
        <f>HLOOKUP(B1,A1:F7,2,FALSE)+HLOOKUP(C1,A1:F7,2,FALSE)+HLOOKUP(D1,A1:F7,2,FALSE)+HLOOKUP(E1,A1:F7,2,FALSE)+HLOOKUP(F1,A1:F7,2,FALSE)</f>
        <v>700</v>
      </c>
    </row>
    <row r="3" spans="1:13" x14ac:dyDescent="0.2">
      <c r="A3" s="3" t="s">
        <v>1</v>
      </c>
      <c r="B3" s="4">
        <v>150</v>
      </c>
      <c r="C3" s="4">
        <v>160</v>
      </c>
      <c r="D3" s="4">
        <v>170</v>
      </c>
      <c r="E3" s="4">
        <v>180</v>
      </c>
      <c r="F3" s="13">
        <v>190</v>
      </c>
      <c r="G3" s="16">
        <f t="shared" ref="G3:G7" si="0">HLOOKUP(B2,A2:F8,2,FALSE)+HLOOKUP(C2,A2:F8,2,FALSE)+HLOOKUP(D2,A2:F8,2,FALSE)+HLOOKUP(E2,A2:F8,2,FALSE)+HLOOKUP(F2,A2:F8,2,FALSE)</f>
        <v>850</v>
      </c>
    </row>
    <row r="4" spans="1:13" x14ac:dyDescent="0.2">
      <c r="A4" s="3" t="s">
        <v>2</v>
      </c>
      <c r="B4" s="4">
        <v>200</v>
      </c>
      <c r="C4" s="4">
        <v>210</v>
      </c>
      <c r="D4" s="4">
        <v>220</v>
      </c>
      <c r="E4" s="4">
        <v>230</v>
      </c>
      <c r="F4" s="13">
        <v>240</v>
      </c>
      <c r="G4" s="16">
        <f t="shared" si="0"/>
        <v>1100</v>
      </c>
    </row>
    <row r="5" spans="1:13" x14ac:dyDescent="0.2">
      <c r="A5" s="3" t="s">
        <v>3</v>
      </c>
      <c r="B5" s="4">
        <v>90</v>
      </c>
      <c r="C5" s="4">
        <v>100</v>
      </c>
      <c r="D5" s="4">
        <v>110</v>
      </c>
      <c r="E5" s="4">
        <v>120</v>
      </c>
      <c r="F5" s="13">
        <v>130</v>
      </c>
      <c r="G5" s="16">
        <f t="shared" si="0"/>
        <v>550</v>
      </c>
    </row>
    <row r="6" spans="1:13" x14ac:dyDescent="0.2">
      <c r="A6" s="3" t="s">
        <v>4</v>
      </c>
      <c r="B6" s="4">
        <v>220</v>
      </c>
      <c r="C6" s="4">
        <v>230</v>
      </c>
      <c r="D6" s="4">
        <v>240</v>
      </c>
      <c r="E6" s="4">
        <v>250</v>
      </c>
      <c r="F6" s="13">
        <v>260</v>
      </c>
      <c r="G6" s="16">
        <f t="shared" si="0"/>
        <v>1200</v>
      </c>
    </row>
    <row r="7" spans="1:13" x14ac:dyDescent="0.2">
      <c r="A7" s="3" t="s">
        <v>5</v>
      </c>
      <c r="B7" s="4">
        <v>130</v>
      </c>
      <c r="C7" s="4">
        <v>140</v>
      </c>
      <c r="D7" s="4">
        <v>150</v>
      </c>
      <c r="E7" s="4">
        <v>160</v>
      </c>
      <c r="F7" s="13">
        <v>170</v>
      </c>
      <c r="G7" s="18">
        <f t="shared" si="0"/>
        <v>750</v>
      </c>
    </row>
    <row r="8" spans="1:13" ht="13.5" thickBot="1" x14ac:dyDescent="0.25">
      <c r="G8" s="19" t="s">
        <v>23</v>
      </c>
      <c r="M8" s="1"/>
    </row>
    <row r="10" spans="1:13" ht="13.5" thickBot="1" x14ac:dyDescent="0.25"/>
    <row r="11" spans="1:13" ht="13.5" thickBot="1" x14ac:dyDescent="0.25">
      <c r="A11" s="11" t="s">
        <v>20</v>
      </c>
      <c r="B11" s="8" t="s">
        <v>12</v>
      </c>
      <c r="C11" s="9"/>
      <c r="D11" s="9"/>
      <c r="E11" s="10">
        <f>HLOOKUP(D1,A1:F7,2,FALSE)</f>
        <v>140</v>
      </c>
    </row>
    <row r="12" spans="1:13" ht="13.5" thickBot="1" x14ac:dyDescent="0.25"/>
    <row r="13" spans="1:13" ht="13.5" thickBot="1" x14ac:dyDescent="0.25">
      <c r="A13" s="11" t="s">
        <v>21</v>
      </c>
      <c r="B13" s="8" t="s">
        <v>13</v>
      </c>
      <c r="C13" s="9"/>
      <c r="D13" s="9"/>
      <c r="E13" s="10">
        <f>HLOOKUP(F1,A1:F7,5,FALSE)</f>
        <v>130</v>
      </c>
    </row>
    <row r="14" spans="1:13" ht="13.5" thickBot="1" x14ac:dyDescent="0.25"/>
    <row r="15" spans="1:13" ht="13.5" thickBot="1" x14ac:dyDescent="0.25">
      <c r="A15" s="11" t="s">
        <v>22</v>
      </c>
      <c r="B15" s="8" t="s">
        <v>14</v>
      </c>
      <c r="C15" s="9"/>
      <c r="D15" s="9"/>
      <c r="E15" s="10">
        <f>HLOOKUP(C1,A1:F7,4,FALSE)</f>
        <v>210</v>
      </c>
    </row>
    <row r="16" spans="1:13" ht="13.5" thickBot="1" x14ac:dyDescent="0.25"/>
    <row r="17" spans="1:8" ht="13.5" thickBot="1" x14ac:dyDescent="0.25">
      <c r="A17" s="14" t="s">
        <v>23</v>
      </c>
      <c r="B17" s="5" t="s">
        <v>15</v>
      </c>
      <c r="C17" s="6"/>
      <c r="D17" s="6"/>
      <c r="E17" s="6"/>
      <c r="F17" s="6"/>
      <c r="G17" s="6"/>
      <c r="H17" s="7"/>
    </row>
    <row r="18" spans="1:8" ht="13.5" thickBot="1" x14ac:dyDescent="0.25"/>
    <row r="19" spans="1:8" ht="13.5" thickBot="1" x14ac:dyDescent="0.25">
      <c r="A19" s="11" t="s">
        <v>24</v>
      </c>
      <c r="B19" s="8" t="s">
        <v>17</v>
      </c>
      <c r="C19" s="9"/>
      <c r="D19" s="9"/>
      <c r="E19" s="9"/>
      <c r="F19" s="9"/>
      <c r="G19" s="10">
        <f>MAX(HLOOKUP(B1,A1:F7,3,FALSE),HLOOKUP(C1,A1:F7,3,FALSE),HLOOKUP(D1,A1:F7,3,FALSE),HLOOKUP(E1,A1:F7,3,FALSE),HLOOKUP(F1,A1:F7,3,FALSE))</f>
        <v>190</v>
      </c>
    </row>
    <row r="20" spans="1:8" ht="13.5" thickBot="1" x14ac:dyDescent="0.25"/>
    <row r="21" spans="1:8" ht="13.5" thickBot="1" x14ac:dyDescent="0.25">
      <c r="A21" s="11" t="s">
        <v>25</v>
      </c>
      <c r="B21" s="8" t="s">
        <v>18</v>
      </c>
      <c r="C21" s="9"/>
      <c r="D21" s="9"/>
      <c r="E21" s="9"/>
      <c r="F21" s="9"/>
      <c r="G21" s="10">
        <f>MIN(HLOOKUP(B1,A1:F7,7,FALSE),HLOOKUP(C1,A1:F7,7,FALSE),HLOOKUP(D1,A1:F7,7,FALSE),HLOOKUP(E1,A1:F7,7,FALSE),HLOOKUP(F1,A1:F7,7,FALSE))</f>
        <v>130</v>
      </c>
    </row>
    <row r="22" spans="1:8" ht="13.5" thickBot="1" x14ac:dyDescent="0.25"/>
    <row r="23" spans="1:8" ht="13.5" thickBot="1" x14ac:dyDescent="0.25">
      <c r="A23" s="11" t="s">
        <v>26</v>
      </c>
      <c r="B23" s="8" t="s">
        <v>19</v>
      </c>
      <c r="C23" s="9"/>
      <c r="D23" s="9"/>
      <c r="E23" s="9"/>
      <c r="F23" s="9"/>
      <c r="G23" s="10">
        <f>AVERAGE(HLOOKUP(B1,A1:F7,6,FALSE),HLOOKUP(C1,A1:F7,6,FALSE),HLOOKUP(D1,A1:F7,6,FALSE),HLOOKUP(E1,A1:F7,6,FALSE),HLOOKUP(F1,A1:F7,6,FALSE))</f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Parikshita Gaikwad</cp:lastModifiedBy>
  <dcterms:created xsi:type="dcterms:W3CDTF">2024-07-18T01:41:22Z</dcterms:created>
  <dcterms:modified xsi:type="dcterms:W3CDTF">2024-07-29T18:53:44Z</dcterms:modified>
</cp:coreProperties>
</file>