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firstSheet="2" activeTab="5"/>
  </bookViews>
  <sheets>
    <sheet name="Line and Area Chart" sheetId="2" r:id="rId1"/>
    <sheet name="line and area" sheetId="3" r:id="rId2"/>
    <sheet name="Column and Bar" sheetId="4" r:id="rId3"/>
    <sheet name="Pie" sheetId="5" r:id="rId4"/>
    <sheet name="Dual Axis" sheetId="6" r:id="rId5"/>
    <sheet name="Spark lines" sheetId="7" r:id="rId6"/>
    <sheet name="Forecast" sheetId="9" r:id="rId7"/>
    <sheet name="Original Data" sheetId="1" r:id="rId8"/>
  </sheets>
  <definedNames>
    <definedName name="_xlchart.v1.0" hidden="1">'Original Data'!$C$2:$C$1000</definedName>
    <definedName name="_xlchart.v1.1" hidden="1">'Original Data'!$F$1</definedName>
    <definedName name="_xlchart.v1.2" hidden="1">'Original Data'!$F$2:$F$1000</definedName>
    <definedName name="_xlchart.v1.3" hidden="1">'Original Data'!$C$2:$C$1000</definedName>
    <definedName name="_xlchart.v1.4" hidden="1">'Original Data'!$F$1</definedName>
    <definedName name="_xlchart.v1.5" hidden="1">'Original Data'!$F$2:$F$1000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<sst xmlns="http://schemas.openxmlformats.org/spreadsheetml/2006/main" count="3082" uniqueCount="50">
  <si>
    <t>Row Labels</t>
  </si>
  <si>
    <t>Sum of Qty</t>
  </si>
  <si>
    <t>Jan</t>
  </si>
  <si>
    <t>Feb</t>
  </si>
  <si>
    <t>Mar</t>
  </si>
  <si>
    <t>Apr</t>
  </si>
  <si>
    <t>May</t>
  </si>
  <si>
    <t>Jun</t>
  </si>
  <si>
    <t>Grand Total</t>
  </si>
  <si>
    <t>Column Labels</t>
  </si>
  <si>
    <t>AU</t>
  </si>
  <si>
    <t>BR</t>
  </si>
  <si>
    <t>CA</t>
  </si>
  <si>
    <t>CN</t>
  </si>
  <si>
    <t>GB</t>
  </si>
  <si>
    <t>US</t>
  </si>
  <si>
    <t>Sum of Sub-total</t>
  </si>
  <si>
    <t>Shopify</t>
  </si>
  <si>
    <t>Facebook</t>
  </si>
  <si>
    <t>Etsy</t>
  </si>
  <si>
    <t>eBay</t>
  </si>
  <si>
    <t>Amazon</t>
  </si>
  <si>
    <t>Sum of Delivery Period</t>
  </si>
  <si>
    <t>Order Date</t>
  </si>
  <si>
    <t xml:space="preserve"> Unit Price </t>
  </si>
  <si>
    <t>Forecast( Unit Price )</t>
  </si>
  <si>
    <t>Lower Confidence Bound( Unit Price )</t>
  </si>
  <si>
    <t>Upper Confidence Bound( Unit Price )</t>
  </si>
  <si>
    <t>Order No.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</si>
  <si>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</si>
  <si>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</si>
  <si>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</si>
  <si>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</si>
  <si>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</si>
  <si>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</si>
  <si>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</si>
  <si>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</si>
  <si>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Handbag</t>
  </si>
  <si>
    <t>T-shirt</t>
  </si>
  <si>
    <t>Wallet</t>
  </si>
  <si>
    <t>Pen</t>
  </si>
  <si>
    <t xml:space="preserve">           </t>
  </si>
  <si>
    <t>Laptop Sleeve</t>
  </si>
  <si>
    <t>Card Holder</t>
  </si>
  <si>
    <t>Wristband</t>
  </si>
  <si>
    <t>Scatter chart</t>
  </si>
  <si>
    <t>Tablet Case</t>
  </si>
  <si>
    <t>Coffee Mug</t>
  </si>
  <si>
    <t>Phone Case</t>
  </si>
  <si>
    <t>Hoodie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</si>
</sst>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0" fillId="0" borderId="0" xfId="0" applyFont="1"/>
    <xf numFmtId="58" fontId="2" fillId="0" borderId="0" xfId="0" applyNumberFormat="1" applyFont="1"/>
    <xf numFmtId="176" fontId="2" fillId="0" borderId="0" xfId="0" applyNumberFormat="1" applyFont="1"/>
    <xf numFmtId="58" fontId="0" fillId="0" borderId="0" xfId="0" applyNumberFormat="1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58" formatCode="dd/mm/yyyy"/>
    </dxf>
    <dxf>
      <numFmt numFmtId="176" formatCode="_(&quot;$&quot;* #,##0.00_);_(&quot;$&quot;* \(#,##0.00\);_(&quot;$&quot;* &quot;-&quot;??_);_(@_)"/>
    </dxf>
    <dxf>
      <numFmt numFmtId="176" formatCode="_(&quot;$&quot;* #,##0.00_);_(&quot;$&quot;* \(#,##0.00\);_(&quot;$&quot;* &quot;-&quot;??_);_(@_)"/>
    </dxf>
    <dxf>
      <numFmt numFmtId="176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[VisualizationDatasetToShare.xlsx]Line and Area Chart!PivotTable6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Monthly Sales of Quantity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solidFill>
          <a:schemeClr val="accent5">
            <a:lumMod val="40000"/>
            <a:lumOff val="60000"/>
          </a:schemeClr>
        </a:solidFill>
        <a:ln>
          <a:solidFill>
            <a:schemeClr val="bg1">
              <a:lumMod val="65000"/>
            </a:schemeClr>
          </a:solidFill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and 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'Line and Area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 Chart'!$B$4:$B$10</c:f>
              <c:numCache>
                <c:formatCode>General</c:formatCode>
                <c:ptCount val="6"/>
                <c:pt idx="0">
                  <c:v>670</c:v>
                </c:pt>
                <c:pt idx="1">
                  <c:v>839</c:v>
                </c:pt>
                <c:pt idx="2">
                  <c:v>627</c:v>
                </c:pt>
                <c:pt idx="3">
                  <c:v>828</c:v>
                </c:pt>
                <c:pt idx="4">
                  <c:v>1310</c:v>
                </c:pt>
                <c:pt idx="5">
                  <c:v>1452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9676432"/>
        <c:axId val="609671752"/>
      </c:lineChart>
      <c:catAx>
        <c:axId val="6096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71752"/>
        <c:crosses val="autoZero"/>
        <c:auto val="1"/>
        <c:lblAlgn val="ctr"/>
        <c:lblOffset val="100"/>
        <c:noMultiLvlLbl val="0"/>
      </c:catAx>
      <c:valAx>
        <c:axId val="6096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Quantty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7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and area!PivotTable7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and area'!$B$3:$B$4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and area'!$C$3:$C$4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and area'!$D$3:$D$4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and area'!$E$3:$E$4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and area'!$F$3:$F$4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 and area'!$G$3:$G$4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682656"/>
        <c:axId val="630674016"/>
      </c:lineChart>
      <c:catAx>
        <c:axId val="6306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74016"/>
        <c:crosses val="autoZero"/>
        <c:auto val="1"/>
        <c:lblAlgn val="ctr"/>
        <c:lblOffset val="100"/>
        <c:noMultiLvlLbl val="0"/>
      </c:catAx>
      <c:valAx>
        <c:axId val="630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and area!PivotTable7</c:name>
    <c:fmtId val="4"/>
  </c:pivotSource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'line and area'!$B$3:$B$4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</c:ser>
        <c:ser>
          <c:idx val="1"/>
          <c:order val="1"/>
          <c:tx>
            <c:strRef>
              <c:f>'line and area'!$C$3:$C$4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</c:ser>
        <c:ser>
          <c:idx val="2"/>
          <c:order val="2"/>
          <c:tx>
            <c:strRef>
              <c:f>'line and area'!$D$3:$D$4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</c:ser>
        <c:ser>
          <c:idx val="3"/>
          <c:order val="3"/>
          <c:tx>
            <c:strRef>
              <c:f>'line and area'!$E$3:$E$4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</c:ser>
        <c:ser>
          <c:idx val="4"/>
          <c:order val="4"/>
          <c:tx>
            <c:strRef>
              <c:f>'line and area'!$F$3:$F$4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</c:ser>
        <c:ser>
          <c:idx val="5"/>
          <c:order val="5"/>
          <c:tx>
            <c:strRef>
              <c:f>'line and area'!$G$3:$G$4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strRef>
              <c:f>'line and area'!$A$5:$A$11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and area'!$G$5:$G$11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8176"/>
        <c:axId val="601842136"/>
      </c:areaChart>
      <c:catAx>
        <c:axId val="6018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842136"/>
        <c:crosses val="autoZero"/>
        <c:auto val="1"/>
        <c:lblAlgn val="ctr"/>
        <c:lblOffset val="100"/>
        <c:noMultiLvlLbl val="0"/>
      </c:catAx>
      <c:valAx>
        <c:axId val="6018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8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[VisualizationDatasetToShare.xlsx]Column and Bar!PivotTable8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and Bar'!$B$3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'Column and Bar'!$A$4:$A$9</c:f>
              <c:strCache>
                <c:ptCount val="5"/>
                <c:pt idx="0">
                  <c:v>Shopify</c:v>
                </c:pt>
                <c:pt idx="1">
                  <c:v>Facebook</c:v>
                </c:pt>
                <c:pt idx="2">
                  <c:v>Etsy</c:v>
                </c:pt>
                <c:pt idx="3">
                  <c:v>eBay</c:v>
                </c:pt>
                <c:pt idx="4">
                  <c:v>Amazon</c:v>
                </c:pt>
              </c:strCache>
            </c:strRef>
          </c:cat>
          <c:val>
            <c:numRef>
              <c:f>'Column and Bar'!$B$4:$B$9</c:f>
              <c:numCache>
                <c:formatCode>General</c:formatCode>
                <c:ptCount val="5"/>
                <c:pt idx="0">
                  <c:v>1782</c:v>
                </c:pt>
                <c:pt idx="1">
                  <c:v>8334</c:v>
                </c:pt>
                <c:pt idx="2">
                  <c:v>35240</c:v>
                </c:pt>
                <c:pt idx="3">
                  <c:v>8281</c:v>
                </c:pt>
                <c:pt idx="4">
                  <c:v>8144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09676072"/>
        <c:axId val="609670312"/>
      </c:barChart>
      <c:catAx>
        <c:axId val="6096760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70312"/>
        <c:crosses val="autoZero"/>
        <c:auto val="1"/>
        <c:lblAlgn val="ctr"/>
        <c:lblOffset val="100"/>
        <c:noMultiLvlLbl val="0"/>
      </c:catAx>
      <c:valAx>
        <c:axId val="6096703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76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[VisualizationDatasetToShare.xlsx]Column and Bar!PivotTable8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'Column and Bar'!$B$3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and Bar'!$A$4:$A$9</c:f>
              <c:strCache>
                <c:ptCount val="5"/>
                <c:pt idx="0">
                  <c:v>Shopify</c:v>
                </c:pt>
                <c:pt idx="1">
                  <c:v>Facebook</c:v>
                </c:pt>
                <c:pt idx="2">
                  <c:v>Etsy</c:v>
                </c:pt>
                <c:pt idx="3">
                  <c:v>eBay</c:v>
                </c:pt>
                <c:pt idx="4">
                  <c:v>Amazon</c:v>
                </c:pt>
              </c:strCache>
            </c:strRef>
          </c:cat>
          <c:val>
            <c:numRef>
              <c:f>'Column and Bar'!$B$4:$B$9</c:f>
              <c:numCache>
                <c:formatCode>General</c:formatCode>
                <c:ptCount val="5"/>
                <c:pt idx="0">
                  <c:v>1782</c:v>
                </c:pt>
                <c:pt idx="1">
                  <c:v>8334</c:v>
                </c:pt>
                <c:pt idx="2">
                  <c:v>35240</c:v>
                </c:pt>
                <c:pt idx="3">
                  <c:v>8281</c:v>
                </c:pt>
                <c:pt idx="4">
                  <c:v>8144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gapDepth val="150"/>
        <c:shape val="box"/>
        <c:axId val="598574656"/>
        <c:axId val="598577176"/>
      </c:bar3DChart>
      <c:catAx>
        <c:axId val="598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77176"/>
        <c:crosses val="autoZero"/>
        <c:auto val="1"/>
        <c:lblAlgn val="ctr"/>
        <c:lblOffset val="100"/>
        <c:noMultiLvlLbl val="0"/>
      </c:catAx>
      <c:valAx>
        <c:axId val="598577176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7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[VisualizationDatasetToShare.xlsx]Pie!PivotTable9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1"/>
            <c:showSerName val="1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Pie!$A$4:$A$10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Pie!$B$4:$B$10</c:f>
              <c:numCache>
                <c:formatCode>General</c:formatCode>
                <c:ptCount val="6"/>
                <c:pt idx="0">
                  <c:v>238</c:v>
                </c:pt>
                <c:pt idx="1">
                  <c:v>156</c:v>
                </c:pt>
                <c:pt idx="2">
                  <c:v>151</c:v>
                </c:pt>
                <c:pt idx="3">
                  <c:v>437</c:v>
                </c:pt>
                <c:pt idx="4">
                  <c:v>378</c:v>
                </c:pt>
                <c:pt idx="5">
                  <c:v>1482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shape">
        <a:fillToRect l="50000" t="50000" r="50000" b="5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[VisualizationDatasetToShare.xlsx]Dual Axis!PivotTable10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Axis'!$B$3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'Dual Axis'!$A$4:$A$9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Axis'!$B$4:$B$9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650561056"/>
        <c:axId val="650561776"/>
      </c:barChart>
      <c:lineChart>
        <c:grouping val="standard"/>
        <c:varyColors val="0"/>
        <c:ser>
          <c:idx val="1"/>
          <c:order val="1"/>
          <c:tx>
            <c:strRef>
              <c:f>'Dual Axis'!$C$3</c:f>
              <c:strCache>
                <c:ptCount val="1"/>
                <c:pt idx="0">
                  <c:v>Sum of Sub-total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'Dual Axis'!$A$4:$A$9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Axis'!$C$4:$C$9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906504"/>
        <c:axId val="650906144"/>
      </c:lineChart>
      <c:catAx>
        <c:axId val="6505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Platform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7928829338322"/>
              <c:y val="0.8321066654696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61776"/>
        <c:crosses val="autoZero"/>
        <c:auto val="1"/>
        <c:lblAlgn val="ctr"/>
        <c:lblOffset val="100"/>
        <c:noMultiLvlLbl val="0"/>
      </c:catAx>
      <c:valAx>
        <c:axId val="6505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61056"/>
        <c:crosses val="autoZero"/>
        <c:crossBetween val="between"/>
      </c:valAx>
      <c:catAx>
        <c:axId val="650906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906144"/>
        <c:crosses val="autoZero"/>
        <c:auto val="1"/>
        <c:lblAlgn val="ctr"/>
        <c:lblOffset val="100"/>
        <c:noMultiLvlLbl val="0"/>
      </c:catAx>
      <c:valAx>
        <c:axId val="65090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Delivery</a:t>
                </a:r>
                <a:r>
                  <a:rPr lang="en-IN" baseline="0"/>
                  <a:t>  PEriod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90650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 Unit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Forecast!$B$2:$B$228</c:f>
              <c:numCache>
                <c:formatCode>_("$"* #,##0.00_);_("$"* \(#,##0.00\);_("$"* "-"??_);_(@_)</c:formatCode>
                <c:ptCount val="227"/>
                <c:pt idx="0">
                  <c:v>33</c:v>
                </c:pt>
                <c:pt idx="1">
                  <c:v>8</c:v>
                </c:pt>
                <c:pt idx="2">
                  <c:v>25</c:v>
                </c:pt>
                <c:pt idx="3">
                  <c:v>4</c:v>
                </c:pt>
                <c:pt idx="4">
                  <c:v>15.7333333333333</c:v>
                </c:pt>
                <c:pt idx="5">
                  <c:v>19.6666666666667</c:v>
                </c:pt>
                <c:pt idx="6">
                  <c:v>4</c:v>
                </c:pt>
                <c:pt idx="7">
                  <c:v>8.5</c:v>
                </c:pt>
                <c:pt idx="8">
                  <c:v>7.5</c:v>
                </c:pt>
                <c:pt idx="9">
                  <c:v>9.5</c:v>
                </c:pt>
                <c:pt idx="10">
                  <c:v>10.9166666666667</c:v>
                </c:pt>
                <c:pt idx="11">
                  <c:v>20.6666666666667</c:v>
                </c:pt>
                <c:pt idx="12">
                  <c:v>16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8.2</c:v>
                </c:pt>
                <c:pt idx="17">
                  <c:v>22.5</c:v>
                </c:pt>
                <c:pt idx="18">
                  <c:v>17.625</c:v>
                </c:pt>
                <c:pt idx="19">
                  <c:v>8</c:v>
                </c:pt>
                <c:pt idx="20">
                  <c:v>8</c:v>
                </c:pt>
                <c:pt idx="21">
                  <c:v>15</c:v>
                </c:pt>
                <c:pt idx="22">
                  <c:v>9</c:v>
                </c:pt>
                <c:pt idx="23">
                  <c:v>10.25</c:v>
                </c:pt>
                <c:pt idx="24">
                  <c:v>20.8333333333333</c:v>
                </c:pt>
                <c:pt idx="25">
                  <c:v>9</c:v>
                </c:pt>
                <c:pt idx="26">
                  <c:v>10.8333333333333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15.8333333333333</c:v>
                </c:pt>
                <c:pt idx="31">
                  <c:v>4</c:v>
                </c:pt>
                <c:pt idx="32">
                  <c:v>8.1</c:v>
                </c:pt>
                <c:pt idx="33">
                  <c:v>10</c:v>
                </c:pt>
                <c:pt idx="34">
                  <c:v>14.1428571428571</c:v>
                </c:pt>
                <c:pt idx="35">
                  <c:v>22.3333333333333</c:v>
                </c:pt>
                <c:pt idx="36">
                  <c:v>12</c:v>
                </c:pt>
                <c:pt idx="37">
                  <c:v>10.6666666666667</c:v>
                </c:pt>
                <c:pt idx="38">
                  <c:v>10</c:v>
                </c:pt>
                <c:pt idx="39">
                  <c:v>9.66666666666667</c:v>
                </c:pt>
                <c:pt idx="40">
                  <c:v>9</c:v>
                </c:pt>
                <c:pt idx="41">
                  <c:v>13</c:v>
                </c:pt>
                <c:pt idx="42">
                  <c:v>12.6666666666667</c:v>
                </c:pt>
                <c:pt idx="43">
                  <c:v>14.6</c:v>
                </c:pt>
                <c:pt idx="44">
                  <c:v>8</c:v>
                </c:pt>
                <c:pt idx="45">
                  <c:v>12</c:v>
                </c:pt>
                <c:pt idx="46">
                  <c:v>6.66666666666667</c:v>
                </c:pt>
                <c:pt idx="47">
                  <c:v>6</c:v>
                </c:pt>
                <c:pt idx="48">
                  <c:v>8.14285714285714</c:v>
                </c:pt>
                <c:pt idx="49">
                  <c:v>20.8181818181818</c:v>
                </c:pt>
                <c:pt idx="50">
                  <c:v>12</c:v>
                </c:pt>
                <c:pt idx="51">
                  <c:v>6.5</c:v>
                </c:pt>
                <c:pt idx="52">
                  <c:v>10.6</c:v>
                </c:pt>
                <c:pt idx="53">
                  <c:v>24.3333333333333</c:v>
                </c:pt>
                <c:pt idx="54">
                  <c:v>10.4</c:v>
                </c:pt>
                <c:pt idx="55">
                  <c:v>10.1428571428571</c:v>
                </c:pt>
                <c:pt idx="56">
                  <c:v>16.4545454545455</c:v>
                </c:pt>
                <c:pt idx="57">
                  <c:v>28</c:v>
                </c:pt>
                <c:pt idx="58">
                  <c:v>26.75</c:v>
                </c:pt>
                <c:pt idx="59">
                  <c:v>8</c:v>
                </c:pt>
                <c:pt idx="60">
                  <c:v>12.5</c:v>
                </c:pt>
                <c:pt idx="61">
                  <c:v>8.66666666666667</c:v>
                </c:pt>
                <c:pt idx="62">
                  <c:v>4</c:v>
                </c:pt>
                <c:pt idx="63">
                  <c:v>6.66666666666667</c:v>
                </c:pt>
                <c:pt idx="64">
                  <c:v>20.5</c:v>
                </c:pt>
                <c:pt idx="65">
                  <c:v>8.66666666666667</c:v>
                </c:pt>
                <c:pt idx="66">
                  <c:v>11.6</c:v>
                </c:pt>
                <c:pt idx="67">
                  <c:v>13.6</c:v>
                </c:pt>
                <c:pt idx="68">
                  <c:v>17</c:v>
                </c:pt>
                <c:pt idx="69">
                  <c:v>12</c:v>
                </c:pt>
                <c:pt idx="70">
                  <c:v>10.6666666666667</c:v>
                </c:pt>
                <c:pt idx="71">
                  <c:v>4</c:v>
                </c:pt>
                <c:pt idx="72">
                  <c:v>20.6666666666667</c:v>
                </c:pt>
                <c:pt idx="73">
                  <c:v>12.75</c:v>
                </c:pt>
                <c:pt idx="74">
                  <c:v>10.6666666666667</c:v>
                </c:pt>
                <c:pt idx="75">
                  <c:v>7.85714285714286</c:v>
                </c:pt>
                <c:pt idx="76">
                  <c:v>20.6666666666667</c:v>
                </c:pt>
                <c:pt idx="77">
                  <c:v>8.2</c:v>
                </c:pt>
                <c:pt idx="78">
                  <c:v>16.75</c:v>
                </c:pt>
                <c:pt idx="79">
                  <c:v>10.3333333333333</c:v>
                </c:pt>
                <c:pt idx="80">
                  <c:v>8</c:v>
                </c:pt>
                <c:pt idx="81">
                  <c:v>25</c:v>
                </c:pt>
                <c:pt idx="82">
                  <c:v>16</c:v>
                </c:pt>
                <c:pt idx="83">
                  <c:v>9.5</c:v>
                </c:pt>
                <c:pt idx="84">
                  <c:v>11.75</c:v>
                </c:pt>
                <c:pt idx="85">
                  <c:v>21</c:v>
                </c:pt>
                <c:pt idx="86">
                  <c:v>27.1666666666667</c:v>
                </c:pt>
                <c:pt idx="87">
                  <c:v>39</c:v>
                </c:pt>
                <c:pt idx="88">
                  <c:v>12</c:v>
                </c:pt>
                <c:pt idx="89">
                  <c:v>4</c:v>
                </c:pt>
                <c:pt idx="90">
                  <c:v>17.375</c:v>
                </c:pt>
                <c:pt idx="91">
                  <c:v>8.33333333333333</c:v>
                </c:pt>
                <c:pt idx="92">
                  <c:v>23.8333333333333</c:v>
                </c:pt>
                <c:pt idx="93">
                  <c:v>10.6666666666667</c:v>
                </c:pt>
                <c:pt idx="94">
                  <c:v>15.6666666666667</c:v>
                </c:pt>
                <c:pt idx="95">
                  <c:v>9</c:v>
                </c:pt>
                <c:pt idx="96">
                  <c:v>22.5</c:v>
                </c:pt>
                <c:pt idx="97">
                  <c:v>7.25</c:v>
                </c:pt>
                <c:pt idx="98">
                  <c:v>12</c:v>
                </c:pt>
                <c:pt idx="99">
                  <c:v>31.6666666666667</c:v>
                </c:pt>
                <c:pt idx="100">
                  <c:v>9</c:v>
                </c:pt>
                <c:pt idx="101">
                  <c:v>9</c:v>
                </c:pt>
                <c:pt idx="102">
                  <c:v>21</c:v>
                </c:pt>
                <c:pt idx="103">
                  <c:v>18.2857142857143</c:v>
                </c:pt>
                <c:pt idx="104">
                  <c:v>15.7333333333333</c:v>
                </c:pt>
                <c:pt idx="105">
                  <c:v>4</c:v>
                </c:pt>
                <c:pt idx="106">
                  <c:v>30</c:v>
                </c:pt>
                <c:pt idx="107">
                  <c:v>13.25</c:v>
                </c:pt>
                <c:pt idx="108">
                  <c:v>11.6666666666667</c:v>
                </c:pt>
                <c:pt idx="109">
                  <c:v>72</c:v>
                </c:pt>
                <c:pt idx="110">
                  <c:v>14.3333333333333</c:v>
                </c:pt>
                <c:pt idx="111">
                  <c:v>8.66666666666667</c:v>
                </c:pt>
                <c:pt idx="112">
                  <c:v>29</c:v>
                </c:pt>
                <c:pt idx="113">
                  <c:v>7</c:v>
                </c:pt>
                <c:pt idx="114">
                  <c:v>15.6666666666667</c:v>
                </c:pt>
                <c:pt idx="115">
                  <c:v>5.33333333333333</c:v>
                </c:pt>
                <c:pt idx="116">
                  <c:v>11.9090909090909</c:v>
                </c:pt>
                <c:pt idx="117">
                  <c:v>15.4285714285714</c:v>
                </c:pt>
                <c:pt idx="118">
                  <c:v>13</c:v>
                </c:pt>
                <c:pt idx="119">
                  <c:v>16.5</c:v>
                </c:pt>
                <c:pt idx="120">
                  <c:v>19.3333333333333</c:v>
                </c:pt>
                <c:pt idx="121">
                  <c:v>24.047619047619</c:v>
                </c:pt>
                <c:pt idx="122">
                  <c:v>14.0769230769231</c:v>
                </c:pt>
                <c:pt idx="123">
                  <c:v>19</c:v>
                </c:pt>
                <c:pt idx="124">
                  <c:v>8.5</c:v>
                </c:pt>
                <c:pt idx="125">
                  <c:v>19.4285714285714</c:v>
                </c:pt>
                <c:pt idx="126">
                  <c:v>12.6111111111111</c:v>
                </c:pt>
                <c:pt idx="127">
                  <c:v>18.7272727272727</c:v>
                </c:pt>
                <c:pt idx="128">
                  <c:v>12.9583333333333</c:v>
                </c:pt>
                <c:pt idx="129">
                  <c:v>30</c:v>
                </c:pt>
                <c:pt idx="130">
                  <c:v>8.8</c:v>
                </c:pt>
                <c:pt idx="131">
                  <c:v>8</c:v>
                </c:pt>
                <c:pt idx="132">
                  <c:v>24</c:v>
                </c:pt>
                <c:pt idx="133">
                  <c:v>16</c:v>
                </c:pt>
                <c:pt idx="134">
                  <c:v>11.6666666666667</c:v>
                </c:pt>
                <c:pt idx="135">
                  <c:v>17.0434782608696</c:v>
                </c:pt>
                <c:pt idx="136">
                  <c:v>12</c:v>
                </c:pt>
                <c:pt idx="137">
                  <c:v>12.5</c:v>
                </c:pt>
                <c:pt idx="138">
                  <c:v>9</c:v>
                </c:pt>
                <c:pt idx="139">
                  <c:v>18.5</c:v>
                </c:pt>
                <c:pt idx="140">
                  <c:v>4</c:v>
                </c:pt>
                <c:pt idx="141">
                  <c:v>8.66666666666667</c:v>
                </c:pt>
                <c:pt idx="142">
                  <c:v>8</c:v>
                </c:pt>
                <c:pt idx="143">
                  <c:v>10</c:v>
                </c:pt>
                <c:pt idx="144">
                  <c:v>6.5</c:v>
                </c:pt>
                <c:pt idx="145">
                  <c:v>21</c:v>
                </c:pt>
                <c:pt idx="146">
                  <c:v>10.4166666666667</c:v>
                </c:pt>
                <c:pt idx="147">
                  <c:v>6.5</c:v>
                </c:pt>
                <c:pt idx="148">
                  <c:v>17.1666666666667</c:v>
                </c:pt>
                <c:pt idx="149">
                  <c:v>15</c:v>
                </c:pt>
                <c:pt idx="150">
                  <c:v>11.75</c:v>
                </c:pt>
                <c:pt idx="151">
                  <c:v>6.4</c:v>
                </c:pt>
                <c:pt idx="152">
                  <c:v>13.6666666666667</c:v>
                </c:pt>
                <c:pt idx="153">
                  <c:v>26.25</c:v>
                </c:pt>
                <c:pt idx="154">
                  <c:v>16.3636363636364</c:v>
                </c:pt>
                <c:pt idx="155">
                  <c:v>20</c:v>
                </c:pt>
                <c:pt idx="156">
                  <c:v>28.8</c:v>
                </c:pt>
                <c:pt idx="157">
                  <c:v>8.18181818181818</c:v>
                </c:pt>
                <c:pt idx="158">
                  <c:v>4</c:v>
                </c:pt>
                <c:pt idx="159">
                  <c:v>20.25</c:v>
                </c:pt>
                <c:pt idx="160">
                  <c:v>14</c:v>
                </c:pt>
                <c:pt idx="161">
                  <c:v>14.1176470588235</c:v>
                </c:pt>
                <c:pt idx="162">
                  <c:v>22</c:v>
                </c:pt>
                <c:pt idx="163">
                  <c:v>14.6111111111111</c:v>
                </c:pt>
                <c:pt idx="164">
                  <c:v>10.952380952381</c:v>
                </c:pt>
                <c:pt idx="165">
                  <c:v>5.33333333333333</c:v>
                </c:pt>
                <c:pt idx="166">
                  <c:v>22.2857142857143</c:v>
                </c:pt>
                <c:pt idx="167">
                  <c:v>9.4</c:v>
                </c:pt>
                <c:pt idx="168">
                  <c:v>12.3333333333333</c:v>
                </c:pt>
                <c:pt idx="169">
                  <c:v>17.2</c:v>
                </c:pt>
                <c:pt idx="170">
                  <c:v>9.5</c:v>
                </c:pt>
                <c:pt idx="171">
                  <c:v>10.6666666666667</c:v>
                </c:pt>
                <c:pt idx="172">
                  <c:v>12</c:v>
                </c:pt>
                <c:pt idx="173">
                  <c:v>17.5</c:v>
                </c:pt>
                <c:pt idx="174">
                  <c:v>9.25</c:v>
                </c:pt>
                <c:pt idx="175">
                  <c:v>8</c:v>
                </c:pt>
                <c:pt idx="176">
                  <c:v>29</c:v>
                </c:pt>
                <c:pt idx="177">
                  <c:v>72</c:v>
                </c:pt>
                <c:pt idx="178">
                  <c:v>9.75</c:v>
                </c:pt>
                <c:pt idx="179">
                  <c:v>9</c:v>
                </c:pt>
                <c:pt idx="180">
                  <c:v>5.33333333333333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 Unit Price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Forecast!$A$2:$A$228</c:f>
              <c:numCache>
                <c:formatCode>dd/mm/yyyy</c:formatCode>
                <c:ptCount val="227"/>
                <c:pt idx="0" c:formatCode="dd/mm/yyyy">
                  <c:v>44562</c:v>
                </c:pt>
                <c:pt idx="1" c:formatCode="dd/mm/yyyy">
                  <c:v>44563</c:v>
                </c:pt>
                <c:pt idx="2" c:formatCode="dd/mm/yyyy">
                  <c:v>44564</c:v>
                </c:pt>
                <c:pt idx="3" c:formatCode="dd/mm/yyyy">
                  <c:v>44565</c:v>
                </c:pt>
                <c:pt idx="4" c:formatCode="dd/mm/yyyy">
                  <c:v>44566</c:v>
                </c:pt>
                <c:pt idx="5" c:formatCode="dd/mm/yyyy">
                  <c:v>44567</c:v>
                </c:pt>
                <c:pt idx="6" c:formatCode="dd/mm/yyyy">
                  <c:v>44568</c:v>
                </c:pt>
                <c:pt idx="7" c:formatCode="dd/mm/yyyy">
                  <c:v>44569</c:v>
                </c:pt>
                <c:pt idx="8" c:formatCode="dd/mm/yyyy">
                  <c:v>44570</c:v>
                </c:pt>
                <c:pt idx="9" c:formatCode="dd/mm/yyyy">
                  <c:v>44571</c:v>
                </c:pt>
                <c:pt idx="10" c:formatCode="dd/mm/yyyy">
                  <c:v>44572</c:v>
                </c:pt>
                <c:pt idx="11" c:formatCode="dd/mm/yyyy">
                  <c:v>44573</c:v>
                </c:pt>
                <c:pt idx="12" c:formatCode="dd/mm/yyyy">
                  <c:v>44574</c:v>
                </c:pt>
                <c:pt idx="13" c:formatCode="dd/mm/yyyy">
                  <c:v>44575</c:v>
                </c:pt>
                <c:pt idx="14" c:formatCode="dd/mm/yyyy">
                  <c:v>44576</c:v>
                </c:pt>
                <c:pt idx="15" c:formatCode="dd/mm/yyyy">
                  <c:v>44577</c:v>
                </c:pt>
                <c:pt idx="16" c:formatCode="dd/mm/yyyy">
                  <c:v>44578</c:v>
                </c:pt>
                <c:pt idx="17" c:formatCode="dd/mm/yyyy">
                  <c:v>44579</c:v>
                </c:pt>
                <c:pt idx="18" c:formatCode="dd/mm/yyyy">
                  <c:v>44580</c:v>
                </c:pt>
                <c:pt idx="19" c:formatCode="dd/mm/yyyy">
                  <c:v>44581</c:v>
                </c:pt>
                <c:pt idx="20" c:formatCode="dd/mm/yyyy">
                  <c:v>44582</c:v>
                </c:pt>
                <c:pt idx="21" c:formatCode="dd/mm/yyyy">
                  <c:v>44583</c:v>
                </c:pt>
                <c:pt idx="22" c:formatCode="dd/mm/yyyy">
                  <c:v>44584</c:v>
                </c:pt>
                <c:pt idx="23" c:formatCode="dd/mm/yyyy">
                  <c:v>44585</c:v>
                </c:pt>
                <c:pt idx="24" c:formatCode="dd/mm/yyyy">
                  <c:v>44586</c:v>
                </c:pt>
                <c:pt idx="25" c:formatCode="dd/mm/yyyy">
                  <c:v>44587</c:v>
                </c:pt>
                <c:pt idx="26" c:formatCode="dd/mm/yyyy">
                  <c:v>44588</c:v>
                </c:pt>
                <c:pt idx="27" c:formatCode="dd/mm/yyyy">
                  <c:v>44589</c:v>
                </c:pt>
                <c:pt idx="28" c:formatCode="dd/mm/yyyy">
                  <c:v>44590</c:v>
                </c:pt>
                <c:pt idx="29" c:formatCode="dd/mm/yyyy">
                  <c:v>44591</c:v>
                </c:pt>
                <c:pt idx="30" c:formatCode="dd/mm/yyyy">
                  <c:v>44592</c:v>
                </c:pt>
                <c:pt idx="31" c:formatCode="dd/mm/yyyy">
                  <c:v>44593</c:v>
                </c:pt>
                <c:pt idx="32" c:formatCode="dd/mm/yyyy">
                  <c:v>44594</c:v>
                </c:pt>
                <c:pt idx="33" c:formatCode="dd/mm/yyyy">
                  <c:v>44595</c:v>
                </c:pt>
                <c:pt idx="34" c:formatCode="dd/mm/yyyy">
                  <c:v>44596</c:v>
                </c:pt>
                <c:pt idx="35" c:formatCode="dd/mm/yyyy">
                  <c:v>44597</c:v>
                </c:pt>
                <c:pt idx="36" c:formatCode="dd/mm/yyyy">
                  <c:v>44598</c:v>
                </c:pt>
                <c:pt idx="37" c:formatCode="dd/mm/yyyy">
                  <c:v>44599</c:v>
                </c:pt>
                <c:pt idx="38" c:formatCode="dd/mm/yyyy">
                  <c:v>44600</c:v>
                </c:pt>
                <c:pt idx="39" c:formatCode="dd/mm/yyyy">
                  <c:v>44601</c:v>
                </c:pt>
                <c:pt idx="40" c:formatCode="dd/mm/yyyy">
                  <c:v>44602</c:v>
                </c:pt>
                <c:pt idx="41" c:formatCode="dd/mm/yyyy">
                  <c:v>44603</c:v>
                </c:pt>
                <c:pt idx="42" c:formatCode="dd/mm/yyyy">
                  <c:v>44604</c:v>
                </c:pt>
                <c:pt idx="43" c:formatCode="dd/mm/yyyy">
                  <c:v>44605</c:v>
                </c:pt>
                <c:pt idx="44" c:formatCode="dd/mm/yyyy">
                  <c:v>44606</c:v>
                </c:pt>
                <c:pt idx="45" c:formatCode="dd/mm/yyyy">
                  <c:v>44607</c:v>
                </c:pt>
                <c:pt idx="46" c:formatCode="dd/mm/yyyy">
                  <c:v>44608</c:v>
                </c:pt>
                <c:pt idx="47" c:formatCode="dd/mm/yyyy">
                  <c:v>44609</c:v>
                </c:pt>
                <c:pt idx="48" c:formatCode="dd/mm/yyyy">
                  <c:v>44610</c:v>
                </c:pt>
                <c:pt idx="49" c:formatCode="dd/mm/yyyy">
                  <c:v>44611</c:v>
                </c:pt>
                <c:pt idx="50" c:formatCode="dd/mm/yyyy">
                  <c:v>44612</c:v>
                </c:pt>
                <c:pt idx="51" c:formatCode="dd/mm/yyyy">
                  <c:v>44613</c:v>
                </c:pt>
                <c:pt idx="52" c:formatCode="dd/mm/yyyy">
                  <c:v>44614</c:v>
                </c:pt>
                <c:pt idx="53" c:formatCode="dd/mm/yyyy">
                  <c:v>44615</c:v>
                </c:pt>
                <c:pt idx="54" c:formatCode="dd/mm/yyyy">
                  <c:v>44616</c:v>
                </c:pt>
                <c:pt idx="55" c:formatCode="dd/mm/yyyy">
                  <c:v>44617</c:v>
                </c:pt>
                <c:pt idx="56" c:formatCode="dd/mm/yyyy">
                  <c:v>44618</c:v>
                </c:pt>
                <c:pt idx="57" c:formatCode="dd/mm/yyyy">
                  <c:v>44619</c:v>
                </c:pt>
                <c:pt idx="58" c:formatCode="dd/mm/yyyy">
                  <c:v>44620</c:v>
                </c:pt>
                <c:pt idx="59" c:formatCode="dd/mm/yyyy">
                  <c:v>44621</c:v>
                </c:pt>
                <c:pt idx="60" c:formatCode="dd/mm/yyyy">
                  <c:v>44622</c:v>
                </c:pt>
                <c:pt idx="61" c:formatCode="dd/mm/yyyy">
                  <c:v>44623</c:v>
                </c:pt>
                <c:pt idx="62" c:formatCode="dd/mm/yyyy">
                  <c:v>44624</c:v>
                </c:pt>
                <c:pt idx="63" c:formatCode="dd/mm/yyyy">
                  <c:v>44625</c:v>
                </c:pt>
                <c:pt idx="64" c:formatCode="dd/mm/yyyy">
                  <c:v>44626</c:v>
                </c:pt>
                <c:pt idx="65" c:formatCode="dd/mm/yyyy">
                  <c:v>44627</c:v>
                </c:pt>
                <c:pt idx="66" c:formatCode="dd/mm/yyyy">
                  <c:v>44628</c:v>
                </c:pt>
                <c:pt idx="67" c:formatCode="dd/mm/yyyy">
                  <c:v>44629</c:v>
                </c:pt>
                <c:pt idx="68" c:formatCode="dd/mm/yyyy">
                  <c:v>44630</c:v>
                </c:pt>
                <c:pt idx="69" c:formatCode="dd/mm/yyyy">
                  <c:v>44631</c:v>
                </c:pt>
                <c:pt idx="70" c:formatCode="dd/mm/yyyy">
                  <c:v>44632</c:v>
                </c:pt>
                <c:pt idx="71" c:formatCode="dd/mm/yyyy">
                  <c:v>44633</c:v>
                </c:pt>
                <c:pt idx="72" c:formatCode="dd/mm/yyyy">
                  <c:v>44634</c:v>
                </c:pt>
                <c:pt idx="73" c:formatCode="dd/mm/yyyy">
                  <c:v>44635</c:v>
                </c:pt>
                <c:pt idx="74" c:formatCode="dd/mm/yyyy">
                  <c:v>44636</c:v>
                </c:pt>
                <c:pt idx="75" c:formatCode="dd/mm/yyyy">
                  <c:v>44637</c:v>
                </c:pt>
                <c:pt idx="76" c:formatCode="dd/mm/yyyy">
                  <c:v>44638</c:v>
                </c:pt>
                <c:pt idx="77" c:formatCode="dd/mm/yyyy">
                  <c:v>44639</c:v>
                </c:pt>
                <c:pt idx="78" c:formatCode="dd/mm/yyyy">
                  <c:v>44640</c:v>
                </c:pt>
                <c:pt idx="79" c:formatCode="dd/mm/yyyy">
                  <c:v>44641</c:v>
                </c:pt>
                <c:pt idx="80" c:formatCode="dd/mm/yyyy">
                  <c:v>44642</c:v>
                </c:pt>
                <c:pt idx="81" c:formatCode="dd/mm/yyyy">
                  <c:v>44643</c:v>
                </c:pt>
                <c:pt idx="82" c:formatCode="dd/mm/yyyy">
                  <c:v>44644</c:v>
                </c:pt>
                <c:pt idx="83" c:formatCode="dd/mm/yyyy">
                  <c:v>44645</c:v>
                </c:pt>
                <c:pt idx="84" c:formatCode="dd/mm/yyyy">
                  <c:v>44646</c:v>
                </c:pt>
                <c:pt idx="85" c:formatCode="dd/mm/yyyy">
                  <c:v>44647</c:v>
                </c:pt>
                <c:pt idx="86" c:formatCode="dd/mm/yyyy">
                  <c:v>44648</c:v>
                </c:pt>
                <c:pt idx="87" c:formatCode="dd/mm/yyyy">
                  <c:v>44649</c:v>
                </c:pt>
                <c:pt idx="88" c:formatCode="dd/mm/yyyy">
                  <c:v>44650</c:v>
                </c:pt>
                <c:pt idx="89" c:formatCode="dd/mm/yyyy">
                  <c:v>44651</c:v>
                </c:pt>
                <c:pt idx="90" c:formatCode="dd/mm/yyyy">
                  <c:v>44652</c:v>
                </c:pt>
                <c:pt idx="91" c:formatCode="dd/mm/yyyy">
                  <c:v>44653</c:v>
                </c:pt>
                <c:pt idx="92" c:formatCode="dd/mm/yyyy">
                  <c:v>44654</c:v>
                </c:pt>
                <c:pt idx="93" c:formatCode="dd/mm/yyyy">
                  <c:v>44655</c:v>
                </c:pt>
                <c:pt idx="94" c:formatCode="dd/mm/yyyy">
                  <c:v>44656</c:v>
                </c:pt>
                <c:pt idx="95" c:formatCode="dd/mm/yyyy">
                  <c:v>44657</c:v>
                </c:pt>
                <c:pt idx="96" c:formatCode="dd/mm/yyyy">
                  <c:v>44658</c:v>
                </c:pt>
                <c:pt idx="97" c:formatCode="dd/mm/yyyy">
                  <c:v>44659</c:v>
                </c:pt>
                <c:pt idx="98" c:formatCode="dd/mm/yyyy">
                  <c:v>44660</c:v>
                </c:pt>
                <c:pt idx="99" c:formatCode="dd/mm/yyyy">
                  <c:v>44661</c:v>
                </c:pt>
                <c:pt idx="100" c:formatCode="dd/mm/yyyy">
                  <c:v>44662</c:v>
                </c:pt>
                <c:pt idx="101" c:formatCode="dd/mm/yyyy">
                  <c:v>44663</c:v>
                </c:pt>
                <c:pt idx="102" c:formatCode="dd/mm/yyyy">
                  <c:v>44664</c:v>
                </c:pt>
                <c:pt idx="103" c:formatCode="dd/mm/yyyy">
                  <c:v>44665</c:v>
                </c:pt>
                <c:pt idx="104" c:formatCode="dd/mm/yyyy">
                  <c:v>44666</c:v>
                </c:pt>
                <c:pt idx="105" c:formatCode="dd/mm/yyyy">
                  <c:v>44667</c:v>
                </c:pt>
                <c:pt idx="106" c:formatCode="dd/mm/yyyy">
                  <c:v>44668</c:v>
                </c:pt>
                <c:pt idx="107" c:formatCode="dd/mm/yyyy">
                  <c:v>44669</c:v>
                </c:pt>
                <c:pt idx="108" c:formatCode="dd/mm/yyyy">
                  <c:v>44670</c:v>
                </c:pt>
                <c:pt idx="109" c:formatCode="dd/mm/yyyy">
                  <c:v>44671</c:v>
                </c:pt>
                <c:pt idx="110" c:formatCode="dd/mm/yyyy">
                  <c:v>44672</c:v>
                </c:pt>
                <c:pt idx="111" c:formatCode="dd/mm/yyyy">
                  <c:v>44673</c:v>
                </c:pt>
                <c:pt idx="112" c:formatCode="dd/mm/yyyy">
                  <c:v>44674</c:v>
                </c:pt>
                <c:pt idx="113" c:formatCode="dd/mm/yyyy">
                  <c:v>44675</c:v>
                </c:pt>
                <c:pt idx="114" c:formatCode="dd/mm/yyyy">
                  <c:v>44676</c:v>
                </c:pt>
                <c:pt idx="115" c:formatCode="dd/mm/yyyy">
                  <c:v>44677</c:v>
                </c:pt>
                <c:pt idx="116" c:formatCode="dd/mm/yyyy">
                  <c:v>44678</c:v>
                </c:pt>
                <c:pt idx="117" c:formatCode="dd/mm/yyyy">
                  <c:v>44679</c:v>
                </c:pt>
                <c:pt idx="118" c:formatCode="dd/mm/yyyy">
                  <c:v>44680</c:v>
                </c:pt>
                <c:pt idx="119" c:formatCode="dd/mm/yyyy">
                  <c:v>44681</c:v>
                </c:pt>
                <c:pt idx="120" c:formatCode="dd/mm/yyyy">
                  <c:v>44682</c:v>
                </c:pt>
                <c:pt idx="121" c:formatCode="dd/mm/yyyy">
                  <c:v>44683</c:v>
                </c:pt>
                <c:pt idx="122" c:formatCode="dd/mm/yyyy">
                  <c:v>44684</c:v>
                </c:pt>
                <c:pt idx="123" c:formatCode="dd/mm/yyyy">
                  <c:v>44685</c:v>
                </c:pt>
                <c:pt idx="124" c:formatCode="dd/mm/yyyy">
                  <c:v>44686</c:v>
                </c:pt>
                <c:pt idx="125" c:formatCode="dd/mm/yyyy">
                  <c:v>44687</c:v>
                </c:pt>
                <c:pt idx="126" c:formatCode="dd/mm/yyyy">
                  <c:v>44688</c:v>
                </c:pt>
                <c:pt idx="127" c:formatCode="dd/mm/yyyy">
                  <c:v>44689</c:v>
                </c:pt>
                <c:pt idx="128" c:formatCode="dd/mm/yyyy">
                  <c:v>44690</c:v>
                </c:pt>
                <c:pt idx="129" c:formatCode="dd/mm/yyyy">
                  <c:v>44691</c:v>
                </c:pt>
                <c:pt idx="130" c:formatCode="dd/mm/yyyy">
                  <c:v>44692</c:v>
                </c:pt>
                <c:pt idx="131" c:formatCode="dd/mm/yyyy">
                  <c:v>44693</c:v>
                </c:pt>
                <c:pt idx="132" c:formatCode="dd/mm/yyyy">
                  <c:v>44694</c:v>
                </c:pt>
                <c:pt idx="133" c:formatCode="dd/mm/yyyy">
                  <c:v>44695</c:v>
                </c:pt>
                <c:pt idx="134" c:formatCode="dd/mm/yyyy">
                  <c:v>44696</c:v>
                </c:pt>
                <c:pt idx="135" c:formatCode="dd/mm/yyyy">
                  <c:v>44697</c:v>
                </c:pt>
                <c:pt idx="136" c:formatCode="dd/mm/yyyy">
                  <c:v>44698</c:v>
                </c:pt>
                <c:pt idx="137" c:formatCode="dd/mm/yyyy">
                  <c:v>44699</c:v>
                </c:pt>
                <c:pt idx="138" c:formatCode="dd/mm/yyyy">
                  <c:v>44700</c:v>
                </c:pt>
                <c:pt idx="139" c:formatCode="dd/mm/yyyy">
                  <c:v>44701</c:v>
                </c:pt>
                <c:pt idx="140" c:formatCode="dd/mm/yyyy">
                  <c:v>44702</c:v>
                </c:pt>
                <c:pt idx="141" c:formatCode="dd/mm/yyyy">
                  <c:v>44703</c:v>
                </c:pt>
                <c:pt idx="142" c:formatCode="dd/mm/yyyy">
                  <c:v>44704</c:v>
                </c:pt>
                <c:pt idx="143" c:formatCode="dd/mm/yyyy">
                  <c:v>44705</c:v>
                </c:pt>
                <c:pt idx="144" c:formatCode="dd/mm/yyyy">
                  <c:v>44706</c:v>
                </c:pt>
                <c:pt idx="145" c:formatCode="dd/mm/yyyy">
                  <c:v>44707</c:v>
                </c:pt>
                <c:pt idx="146" c:formatCode="dd/mm/yyyy">
                  <c:v>44708</c:v>
                </c:pt>
                <c:pt idx="147" c:formatCode="dd/mm/yyyy">
                  <c:v>44709</c:v>
                </c:pt>
                <c:pt idx="148" c:formatCode="dd/mm/yyyy">
                  <c:v>44710</c:v>
                </c:pt>
                <c:pt idx="149" c:formatCode="dd/mm/yyyy">
                  <c:v>44711</c:v>
                </c:pt>
                <c:pt idx="150" c:formatCode="dd/mm/yyyy">
                  <c:v>44712</c:v>
                </c:pt>
                <c:pt idx="151" c:formatCode="dd/mm/yyyy">
                  <c:v>44713</c:v>
                </c:pt>
                <c:pt idx="152" c:formatCode="dd/mm/yyyy">
                  <c:v>44714</c:v>
                </c:pt>
                <c:pt idx="153" c:formatCode="dd/mm/yyyy">
                  <c:v>44715</c:v>
                </c:pt>
                <c:pt idx="154" c:formatCode="dd/mm/yyyy">
                  <c:v>44716</c:v>
                </c:pt>
                <c:pt idx="155" c:formatCode="dd/mm/yyyy">
                  <c:v>44717</c:v>
                </c:pt>
                <c:pt idx="156" c:formatCode="dd/mm/yyyy">
                  <c:v>44718</c:v>
                </c:pt>
                <c:pt idx="157" c:formatCode="dd/mm/yyyy">
                  <c:v>44719</c:v>
                </c:pt>
                <c:pt idx="158" c:formatCode="dd/mm/yyyy">
                  <c:v>44720</c:v>
                </c:pt>
                <c:pt idx="159" c:formatCode="dd/mm/yyyy">
                  <c:v>44721</c:v>
                </c:pt>
                <c:pt idx="160" c:formatCode="dd/mm/yyyy">
                  <c:v>44722</c:v>
                </c:pt>
                <c:pt idx="161" c:formatCode="dd/mm/yyyy">
                  <c:v>44723</c:v>
                </c:pt>
                <c:pt idx="162" c:formatCode="dd/mm/yyyy">
                  <c:v>44724</c:v>
                </c:pt>
                <c:pt idx="163" c:formatCode="dd/mm/yyyy">
                  <c:v>44725</c:v>
                </c:pt>
                <c:pt idx="164" c:formatCode="dd/mm/yyyy">
                  <c:v>44726</c:v>
                </c:pt>
                <c:pt idx="165" c:formatCode="dd/mm/yyyy">
                  <c:v>44727</c:v>
                </c:pt>
                <c:pt idx="166" c:formatCode="dd/mm/yyyy">
                  <c:v>44728</c:v>
                </c:pt>
                <c:pt idx="167" c:formatCode="dd/mm/yyyy">
                  <c:v>44729</c:v>
                </c:pt>
                <c:pt idx="168" c:formatCode="dd/mm/yyyy">
                  <c:v>44730</c:v>
                </c:pt>
                <c:pt idx="169" c:formatCode="dd/mm/yyyy">
                  <c:v>44731</c:v>
                </c:pt>
                <c:pt idx="170" c:formatCode="dd/mm/yyyy">
                  <c:v>44732</c:v>
                </c:pt>
                <c:pt idx="171" c:formatCode="dd/mm/yyyy">
                  <c:v>44733</c:v>
                </c:pt>
                <c:pt idx="172" c:formatCode="dd/mm/yyyy">
                  <c:v>44734</c:v>
                </c:pt>
                <c:pt idx="173" c:formatCode="dd/mm/yyyy">
                  <c:v>44735</c:v>
                </c:pt>
                <c:pt idx="174" c:formatCode="dd/mm/yyyy">
                  <c:v>44736</c:v>
                </c:pt>
                <c:pt idx="175" c:formatCode="dd/mm/yyyy">
                  <c:v>44737</c:v>
                </c:pt>
                <c:pt idx="176" c:formatCode="dd/mm/yyyy">
                  <c:v>44738</c:v>
                </c:pt>
                <c:pt idx="177" c:formatCode="dd/mm/yyyy">
                  <c:v>44739</c:v>
                </c:pt>
                <c:pt idx="178" c:formatCode="dd/mm/yyyy">
                  <c:v>44740</c:v>
                </c:pt>
                <c:pt idx="179" c:formatCode="dd/mm/yyyy">
                  <c:v>44741</c:v>
                </c:pt>
                <c:pt idx="180" c:formatCode="dd/mm/yyyy">
                  <c:v>44742</c:v>
                </c:pt>
                <c:pt idx="181" c:formatCode="dd/mm/yyyy">
                  <c:v>44743</c:v>
                </c:pt>
                <c:pt idx="182" c:formatCode="dd/mm/yyyy">
                  <c:v>44744</c:v>
                </c:pt>
                <c:pt idx="183" c:formatCode="dd/mm/yyyy">
                  <c:v>44745</c:v>
                </c:pt>
                <c:pt idx="184" c:formatCode="dd/mm/yyyy">
                  <c:v>44746</c:v>
                </c:pt>
                <c:pt idx="185" c:formatCode="dd/mm/yyyy">
                  <c:v>44747</c:v>
                </c:pt>
                <c:pt idx="186" c:formatCode="dd/mm/yyyy">
                  <c:v>44748</c:v>
                </c:pt>
                <c:pt idx="187" c:formatCode="dd/mm/yyyy">
                  <c:v>44749</c:v>
                </c:pt>
                <c:pt idx="188" c:formatCode="dd/mm/yyyy">
                  <c:v>44750</c:v>
                </c:pt>
                <c:pt idx="189" c:formatCode="dd/mm/yyyy">
                  <c:v>44751</c:v>
                </c:pt>
                <c:pt idx="190" c:formatCode="dd/mm/yyyy">
                  <c:v>44752</c:v>
                </c:pt>
                <c:pt idx="191" c:formatCode="dd/mm/yyyy">
                  <c:v>44753</c:v>
                </c:pt>
                <c:pt idx="192" c:formatCode="dd/mm/yyyy">
                  <c:v>44754</c:v>
                </c:pt>
                <c:pt idx="193" c:formatCode="dd/mm/yyyy">
                  <c:v>44755</c:v>
                </c:pt>
                <c:pt idx="194" c:formatCode="dd/mm/yyyy">
                  <c:v>44756</c:v>
                </c:pt>
                <c:pt idx="195" c:formatCode="dd/mm/yyyy">
                  <c:v>44757</c:v>
                </c:pt>
                <c:pt idx="196" c:formatCode="dd/mm/yyyy">
                  <c:v>44758</c:v>
                </c:pt>
                <c:pt idx="197" c:formatCode="dd/mm/yyyy">
                  <c:v>44759</c:v>
                </c:pt>
                <c:pt idx="198" c:formatCode="dd/mm/yyyy">
                  <c:v>44760</c:v>
                </c:pt>
                <c:pt idx="199" c:formatCode="dd/mm/yyyy">
                  <c:v>44761</c:v>
                </c:pt>
                <c:pt idx="200" c:formatCode="dd/mm/yyyy">
                  <c:v>44762</c:v>
                </c:pt>
                <c:pt idx="201" c:formatCode="dd/mm/yyyy">
                  <c:v>44763</c:v>
                </c:pt>
                <c:pt idx="202" c:formatCode="dd/mm/yyyy">
                  <c:v>44764</c:v>
                </c:pt>
                <c:pt idx="203" c:formatCode="dd/mm/yyyy">
                  <c:v>44765</c:v>
                </c:pt>
                <c:pt idx="204" c:formatCode="dd/mm/yyyy">
                  <c:v>44766</c:v>
                </c:pt>
                <c:pt idx="205" c:formatCode="dd/mm/yyyy">
                  <c:v>44767</c:v>
                </c:pt>
                <c:pt idx="206" c:formatCode="dd/mm/yyyy">
                  <c:v>44768</c:v>
                </c:pt>
                <c:pt idx="207" c:formatCode="dd/mm/yyyy">
                  <c:v>44769</c:v>
                </c:pt>
                <c:pt idx="208" c:formatCode="dd/mm/yyyy">
                  <c:v>44770</c:v>
                </c:pt>
                <c:pt idx="209" c:formatCode="dd/mm/yyyy">
                  <c:v>44771</c:v>
                </c:pt>
                <c:pt idx="210" c:formatCode="dd/mm/yyyy">
                  <c:v>44772</c:v>
                </c:pt>
                <c:pt idx="211" c:formatCode="dd/mm/yyyy">
                  <c:v>44773</c:v>
                </c:pt>
                <c:pt idx="212" c:formatCode="dd/mm/yyyy">
                  <c:v>44774</c:v>
                </c:pt>
                <c:pt idx="213" c:formatCode="dd/mm/yyyy">
                  <c:v>44775</c:v>
                </c:pt>
                <c:pt idx="214" c:formatCode="dd/mm/yyyy">
                  <c:v>44776</c:v>
                </c:pt>
                <c:pt idx="215" c:formatCode="dd/mm/yyyy">
                  <c:v>44777</c:v>
                </c:pt>
                <c:pt idx="216" c:formatCode="dd/mm/yyyy">
                  <c:v>44778</c:v>
                </c:pt>
                <c:pt idx="217" c:formatCode="dd/mm/yyyy">
                  <c:v>44779</c:v>
                </c:pt>
                <c:pt idx="218" c:formatCode="dd/mm/yyyy">
                  <c:v>44780</c:v>
                </c:pt>
                <c:pt idx="219" c:formatCode="dd/mm/yyyy">
                  <c:v>44781</c:v>
                </c:pt>
                <c:pt idx="220" c:formatCode="dd/mm/yyyy">
                  <c:v>44782</c:v>
                </c:pt>
                <c:pt idx="221" c:formatCode="dd/mm/yyyy">
                  <c:v>44783</c:v>
                </c:pt>
                <c:pt idx="222" c:formatCode="dd/mm/yyyy">
                  <c:v>44784</c:v>
                </c:pt>
                <c:pt idx="223" c:formatCode="dd/mm/yyyy">
                  <c:v>44785</c:v>
                </c:pt>
                <c:pt idx="224" c:formatCode="dd/mm/yyyy">
                  <c:v>44786</c:v>
                </c:pt>
                <c:pt idx="225" c:formatCode="dd/mm/yyyy">
                  <c:v>44787</c:v>
                </c:pt>
                <c:pt idx="226" c:formatCode="dd/mm/yyyy">
                  <c:v>44788</c:v>
                </c:pt>
              </c:numCache>
            </c:numRef>
          </c:cat>
          <c:val>
            <c:numRef>
              <c:f>Forecast!$C$2:$C$228</c:f>
              <c:numCache>
                <c:formatCode>General</c:formatCode>
                <c:ptCount val="227"/>
                <c:pt idx="180" c:formatCode="_(&quot;$&quot;* #,##0.00_);_(&quot;$&quot;* \(#,##0.00\);_(&quot;$&quot;* &quot;-&quot;??_);_(@_)">
                  <c:v>5.33333333333333</c:v>
                </c:pt>
                <c:pt idx="181" c:formatCode="_(&quot;$&quot;* #,##0.00_);_(&quot;$&quot;* \(#,##0.00\);_(&quot;$&quot;* &quot;-&quot;??_);_(@_)">
                  <c:v>0</c:v>
                </c:pt>
                <c:pt idx="182" c:formatCode="_(&quot;$&quot;* #,##0.00_);_(&quot;$&quot;* \(#,##0.00\);_(&quot;$&quot;* &quot;-&quot;??_);_(@_)">
                  <c:v>0</c:v>
                </c:pt>
                <c:pt idx="183" c:formatCode="_(&quot;$&quot;* #,##0.00_);_(&quot;$&quot;* \(#,##0.00\);_(&quot;$&quot;* &quot;-&quot;??_);_(@_)">
                  <c:v>0</c:v>
                </c:pt>
                <c:pt idx="184" c:formatCode="_(&quot;$&quot;* #,##0.00_);_(&quot;$&quot;* \(#,##0.00\);_(&quot;$&quot;* &quot;-&quot;??_);_(@_)">
                  <c:v>0</c:v>
                </c:pt>
                <c:pt idx="185" c:formatCode="_(&quot;$&quot;* #,##0.00_);_(&quot;$&quot;* \(#,##0.00\);_(&quot;$&quot;* &quot;-&quot;??_);_(@_)">
                  <c:v>0</c:v>
                </c:pt>
                <c:pt idx="186" c:formatCode="_(&quot;$&quot;* #,##0.00_);_(&quot;$&quot;* \(#,##0.00\);_(&quot;$&quot;* &quot;-&quot;??_);_(@_)">
                  <c:v>0</c:v>
                </c:pt>
                <c:pt idx="187" c:formatCode="_(&quot;$&quot;* #,##0.00_);_(&quot;$&quot;* \(#,##0.00\);_(&quot;$&quot;* &quot;-&quot;??_);_(@_)">
                  <c:v>0</c:v>
                </c:pt>
                <c:pt idx="188" c:formatCode="_(&quot;$&quot;* #,##0.00_);_(&quot;$&quot;* \(#,##0.00\);_(&quot;$&quot;* &quot;-&quot;??_);_(@_)">
                  <c:v>0</c:v>
                </c:pt>
                <c:pt idx="189" c:formatCode="_(&quot;$&quot;* #,##0.00_);_(&quot;$&quot;* \(#,##0.00\);_(&quot;$&quot;* &quot;-&quot;??_);_(@_)">
                  <c:v>0</c:v>
                </c:pt>
                <c:pt idx="190" c:formatCode="_(&quot;$&quot;* #,##0.00_);_(&quot;$&quot;* \(#,##0.00\);_(&quot;$&quot;* &quot;-&quot;??_);_(@_)">
                  <c:v>0</c:v>
                </c:pt>
                <c:pt idx="191" c:formatCode="_(&quot;$&quot;* #,##0.00_);_(&quot;$&quot;* \(#,##0.00\);_(&quot;$&quot;* &quot;-&quot;??_);_(@_)">
                  <c:v>0</c:v>
                </c:pt>
                <c:pt idx="192" c:formatCode="_(&quot;$&quot;* #,##0.00_);_(&quot;$&quot;* \(#,##0.00\);_(&quot;$&quot;* &quot;-&quot;??_);_(@_)">
                  <c:v>0</c:v>
                </c:pt>
                <c:pt idx="193" c:formatCode="_(&quot;$&quot;* #,##0.00_);_(&quot;$&quot;* \(#,##0.00\);_(&quot;$&quot;* &quot;-&quot;??_);_(@_)">
                  <c:v>0</c:v>
                </c:pt>
                <c:pt idx="194" c:formatCode="_(&quot;$&quot;* #,##0.00_);_(&quot;$&quot;* \(#,##0.00\);_(&quot;$&quot;* &quot;-&quot;??_);_(@_)">
                  <c:v>0</c:v>
                </c:pt>
                <c:pt idx="195" c:formatCode="_(&quot;$&quot;* #,##0.00_);_(&quot;$&quot;* \(#,##0.00\);_(&quot;$&quot;* &quot;-&quot;??_);_(@_)">
                  <c:v>0</c:v>
                </c:pt>
                <c:pt idx="196" c:formatCode="_(&quot;$&quot;* #,##0.00_);_(&quot;$&quot;* \(#,##0.00\);_(&quot;$&quot;* &quot;-&quot;??_);_(@_)">
                  <c:v>0</c:v>
                </c:pt>
                <c:pt idx="197" c:formatCode="_(&quot;$&quot;* #,##0.00_);_(&quot;$&quot;* \(#,##0.00\);_(&quot;$&quot;* &quot;-&quot;??_);_(@_)">
                  <c:v>0</c:v>
                </c:pt>
                <c:pt idx="198" c:formatCode="_(&quot;$&quot;* #,##0.00_);_(&quot;$&quot;* \(#,##0.00\);_(&quot;$&quot;* &quot;-&quot;??_);_(@_)">
                  <c:v>0</c:v>
                </c:pt>
                <c:pt idx="199" c:formatCode="_(&quot;$&quot;* #,##0.00_);_(&quot;$&quot;* \(#,##0.00\);_(&quot;$&quot;* &quot;-&quot;??_);_(@_)">
                  <c:v>0</c:v>
                </c:pt>
                <c:pt idx="200" c:formatCode="_(&quot;$&quot;* #,##0.00_);_(&quot;$&quot;* \(#,##0.00\);_(&quot;$&quot;* &quot;-&quot;??_);_(@_)">
                  <c:v>0</c:v>
                </c:pt>
                <c:pt idx="201" c:formatCode="_(&quot;$&quot;* #,##0.00_);_(&quot;$&quot;* \(#,##0.00\);_(&quot;$&quot;* &quot;-&quot;??_);_(@_)">
                  <c:v>0</c:v>
                </c:pt>
                <c:pt idx="202" c:formatCode="_(&quot;$&quot;* #,##0.00_);_(&quot;$&quot;* \(#,##0.00\);_(&quot;$&quot;* &quot;-&quot;??_);_(@_)">
                  <c:v>0</c:v>
                </c:pt>
                <c:pt idx="203" c:formatCode="_(&quot;$&quot;* #,##0.00_);_(&quot;$&quot;* \(#,##0.00\);_(&quot;$&quot;* &quot;-&quot;??_);_(@_)">
                  <c:v>0</c:v>
                </c:pt>
                <c:pt idx="204" c:formatCode="_(&quot;$&quot;* #,##0.00_);_(&quot;$&quot;* \(#,##0.00\);_(&quot;$&quot;* &quot;-&quot;??_);_(@_)">
                  <c:v>0</c:v>
                </c:pt>
                <c:pt idx="205" c:formatCode="_(&quot;$&quot;* #,##0.00_);_(&quot;$&quot;* \(#,##0.00\);_(&quot;$&quot;* &quot;-&quot;??_);_(@_)">
                  <c:v>0</c:v>
                </c:pt>
                <c:pt idx="206" c:formatCode="_(&quot;$&quot;* #,##0.00_);_(&quot;$&quot;* \(#,##0.00\);_(&quot;$&quot;* &quot;-&quot;??_);_(@_)">
                  <c:v>0</c:v>
                </c:pt>
                <c:pt idx="207" c:formatCode="_(&quot;$&quot;* #,##0.00_);_(&quot;$&quot;* \(#,##0.00\);_(&quot;$&quot;* &quot;-&quot;??_);_(@_)">
                  <c:v>0</c:v>
                </c:pt>
                <c:pt idx="208" c:formatCode="_(&quot;$&quot;* #,##0.00_);_(&quot;$&quot;* \(#,##0.00\);_(&quot;$&quot;* &quot;-&quot;??_);_(@_)">
                  <c:v>0</c:v>
                </c:pt>
                <c:pt idx="209" c:formatCode="_(&quot;$&quot;* #,##0.00_);_(&quot;$&quot;* \(#,##0.00\);_(&quot;$&quot;* &quot;-&quot;??_);_(@_)">
                  <c:v>0</c:v>
                </c:pt>
                <c:pt idx="210" c:formatCode="_(&quot;$&quot;* #,##0.00_);_(&quot;$&quot;* \(#,##0.00\);_(&quot;$&quot;* &quot;-&quot;??_);_(@_)">
                  <c:v>0</c:v>
                </c:pt>
                <c:pt idx="211" c:formatCode="_(&quot;$&quot;* #,##0.00_);_(&quot;$&quot;* \(#,##0.00\);_(&quot;$&quot;* &quot;-&quot;??_);_(@_)">
                  <c:v>0</c:v>
                </c:pt>
                <c:pt idx="212" c:formatCode="_(&quot;$&quot;* #,##0.00_);_(&quot;$&quot;* \(#,##0.00\);_(&quot;$&quot;* &quot;-&quot;??_);_(@_)">
                  <c:v>0</c:v>
                </c:pt>
                <c:pt idx="213" c:formatCode="_(&quot;$&quot;* #,##0.00_);_(&quot;$&quot;* \(#,##0.00\);_(&quot;$&quot;* &quot;-&quot;??_);_(@_)">
                  <c:v>0</c:v>
                </c:pt>
                <c:pt idx="214" c:formatCode="_(&quot;$&quot;* #,##0.00_);_(&quot;$&quot;* \(#,##0.00\);_(&quot;$&quot;* &quot;-&quot;??_);_(@_)">
                  <c:v>0</c:v>
                </c:pt>
                <c:pt idx="215" c:formatCode="_(&quot;$&quot;* #,##0.00_);_(&quot;$&quot;* \(#,##0.00\);_(&quot;$&quot;* &quot;-&quot;??_);_(@_)">
                  <c:v>0</c:v>
                </c:pt>
                <c:pt idx="216" c:formatCode="_(&quot;$&quot;* #,##0.00_);_(&quot;$&quot;* \(#,##0.00\);_(&quot;$&quot;* &quot;-&quot;??_);_(@_)">
                  <c:v>0</c:v>
                </c:pt>
                <c:pt idx="217" c:formatCode="_(&quot;$&quot;* #,##0.00_);_(&quot;$&quot;* \(#,##0.00\);_(&quot;$&quot;* &quot;-&quot;??_);_(@_)">
                  <c:v>0</c:v>
                </c:pt>
                <c:pt idx="218" c:formatCode="_(&quot;$&quot;* #,##0.00_);_(&quot;$&quot;* \(#,##0.00\);_(&quot;$&quot;* &quot;-&quot;??_);_(@_)">
                  <c:v>0</c:v>
                </c:pt>
                <c:pt idx="219" c:formatCode="_(&quot;$&quot;* #,##0.00_);_(&quot;$&quot;* \(#,##0.00\);_(&quot;$&quot;* &quot;-&quot;??_);_(@_)">
                  <c:v>0</c:v>
                </c:pt>
                <c:pt idx="220" c:formatCode="_(&quot;$&quot;* #,##0.00_);_(&quot;$&quot;* \(#,##0.00\);_(&quot;$&quot;* &quot;-&quot;??_);_(@_)">
                  <c:v>0</c:v>
                </c:pt>
                <c:pt idx="221" c:formatCode="_(&quot;$&quot;* #,##0.00_);_(&quot;$&quot;* \(#,##0.00\);_(&quot;$&quot;* &quot;-&quot;??_);_(@_)">
                  <c:v>0</c:v>
                </c:pt>
                <c:pt idx="222" c:formatCode="_(&quot;$&quot;* #,##0.00_);_(&quot;$&quot;* \(#,##0.00\);_(&quot;$&quot;* &quot;-&quot;??_);_(@_)">
                  <c:v>0</c:v>
                </c:pt>
                <c:pt idx="223" c:formatCode="_(&quot;$&quot;* #,##0.00_);_(&quot;$&quot;* \(#,##0.00\);_(&quot;$&quot;* &quot;-&quot;??_);_(@_)">
                  <c:v>0</c:v>
                </c:pt>
                <c:pt idx="224" c:formatCode="_(&quot;$&quot;* #,##0.00_);_(&quot;$&quot;* \(#,##0.00\);_(&quot;$&quot;* &quot;-&quot;??_);_(@_)">
                  <c:v>0</c:v>
                </c:pt>
                <c:pt idx="225" c:formatCode="_(&quot;$&quot;* #,##0.00_);_(&quot;$&quot;* \(#,##0.00\);_(&quot;$&quot;* &quot;-&quot;??_);_(@_)">
                  <c:v>0</c:v>
                </c:pt>
                <c:pt idx="226" c:formatCode="_(&quot;$&quot;* #,##0.00_);_(&quot;$&quot;* \(#,##0.00\);_(&quot;$&quot;* &quot;-&quot;??_);_(@_)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 Unit Price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Forecast!$A$2:$A$228</c:f>
              <c:numCache>
                <c:formatCode>dd/mm/yyyy</c:formatCode>
                <c:ptCount val="227"/>
                <c:pt idx="0" c:formatCode="dd/mm/yyyy">
                  <c:v>44562</c:v>
                </c:pt>
                <c:pt idx="1" c:formatCode="dd/mm/yyyy">
                  <c:v>44563</c:v>
                </c:pt>
                <c:pt idx="2" c:formatCode="dd/mm/yyyy">
                  <c:v>44564</c:v>
                </c:pt>
                <c:pt idx="3" c:formatCode="dd/mm/yyyy">
                  <c:v>44565</c:v>
                </c:pt>
                <c:pt idx="4" c:formatCode="dd/mm/yyyy">
                  <c:v>44566</c:v>
                </c:pt>
                <c:pt idx="5" c:formatCode="dd/mm/yyyy">
                  <c:v>44567</c:v>
                </c:pt>
                <c:pt idx="6" c:formatCode="dd/mm/yyyy">
                  <c:v>44568</c:v>
                </c:pt>
                <c:pt idx="7" c:formatCode="dd/mm/yyyy">
                  <c:v>44569</c:v>
                </c:pt>
                <c:pt idx="8" c:formatCode="dd/mm/yyyy">
                  <c:v>44570</c:v>
                </c:pt>
                <c:pt idx="9" c:formatCode="dd/mm/yyyy">
                  <c:v>44571</c:v>
                </c:pt>
                <c:pt idx="10" c:formatCode="dd/mm/yyyy">
                  <c:v>44572</c:v>
                </c:pt>
                <c:pt idx="11" c:formatCode="dd/mm/yyyy">
                  <c:v>44573</c:v>
                </c:pt>
                <c:pt idx="12" c:formatCode="dd/mm/yyyy">
                  <c:v>44574</c:v>
                </c:pt>
                <c:pt idx="13" c:formatCode="dd/mm/yyyy">
                  <c:v>44575</c:v>
                </c:pt>
                <c:pt idx="14" c:formatCode="dd/mm/yyyy">
                  <c:v>44576</c:v>
                </c:pt>
                <c:pt idx="15" c:formatCode="dd/mm/yyyy">
                  <c:v>44577</c:v>
                </c:pt>
                <c:pt idx="16" c:formatCode="dd/mm/yyyy">
                  <c:v>44578</c:v>
                </c:pt>
                <c:pt idx="17" c:formatCode="dd/mm/yyyy">
                  <c:v>44579</c:v>
                </c:pt>
                <c:pt idx="18" c:formatCode="dd/mm/yyyy">
                  <c:v>44580</c:v>
                </c:pt>
                <c:pt idx="19" c:formatCode="dd/mm/yyyy">
                  <c:v>44581</c:v>
                </c:pt>
                <c:pt idx="20" c:formatCode="dd/mm/yyyy">
                  <c:v>44582</c:v>
                </c:pt>
                <c:pt idx="21" c:formatCode="dd/mm/yyyy">
                  <c:v>44583</c:v>
                </c:pt>
                <c:pt idx="22" c:formatCode="dd/mm/yyyy">
                  <c:v>44584</c:v>
                </c:pt>
                <c:pt idx="23" c:formatCode="dd/mm/yyyy">
                  <c:v>44585</c:v>
                </c:pt>
                <c:pt idx="24" c:formatCode="dd/mm/yyyy">
                  <c:v>44586</c:v>
                </c:pt>
                <c:pt idx="25" c:formatCode="dd/mm/yyyy">
                  <c:v>44587</c:v>
                </c:pt>
                <c:pt idx="26" c:formatCode="dd/mm/yyyy">
                  <c:v>44588</c:v>
                </c:pt>
                <c:pt idx="27" c:formatCode="dd/mm/yyyy">
                  <c:v>44589</c:v>
                </c:pt>
                <c:pt idx="28" c:formatCode="dd/mm/yyyy">
                  <c:v>44590</c:v>
                </c:pt>
                <c:pt idx="29" c:formatCode="dd/mm/yyyy">
                  <c:v>44591</c:v>
                </c:pt>
                <c:pt idx="30" c:formatCode="dd/mm/yyyy">
                  <c:v>44592</c:v>
                </c:pt>
                <c:pt idx="31" c:formatCode="dd/mm/yyyy">
                  <c:v>44593</c:v>
                </c:pt>
                <c:pt idx="32" c:formatCode="dd/mm/yyyy">
                  <c:v>44594</c:v>
                </c:pt>
                <c:pt idx="33" c:formatCode="dd/mm/yyyy">
                  <c:v>44595</c:v>
                </c:pt>
                <c:pt idx="34" c:formatCode="dd/mm/yyyy">
                  <c:v>44596</c:v>
                </c:pt>
                <c:pt idx="35" c:formatCode="dd/mm/yyyy">
                  <c:v>44597</c:v>
                </c:pt>
                <c:pt idx="36" c:formatCode="dd/mm/yyyy">
                  <c:v>44598</c:v>
                </c:pt>
                <c:pt idx="37" c:formatCode="dd/mm/yyyy">
                  <c:v>44599</c:v>
                </c:pt>
                <c:pt idx="38" c:formatCode="dd/mm/yyyy">
                  <c:v>44600</c:v>
                </c:pt>
                <c:pt idx="39" c:formatCode="dd/mm/yyyy">
                  <c:v>44601</c:v>
                </c:pt>
                <c:pt idx="40" c:formatCode="dd/mm/yyyy">
                  <c:v>44602</c:v>
                </c:pt>
                <c:pt idx="41" c:formatCode="dd/mm/yyyy">
                  <c:v>44603</c:v>
                </c:pt>
                <c:pt idx="42" c:formatCode="dd/mm/yyyy">
                  <c:v>44604</c:v>
                </c:pt>
                <c:pt idx="43" c:formatCode="dd/mm/yyyy">
                  <c:v>44605</c:v>
                </c:pt>
                <c:pt idx="44" c:formatCode="dd/mm/yyyy">
                  <c:v>44606</c:v>
                </c:pt>
                <c:pt idx="45" c:formatCode="dd/mm/yyyy">
                  <c:v>44607</c:v>
                </c:pt>
                <c:pt idx="46" c:formatCode="dd/mm/yyyy">
                  <c:v>44608</c:v>
                </c:pt>
                <c:pt idx="47" c:formatCode="dd/mm/yyyy">
                  <c:v>44609</c:v>
                </c:pt>
                <c:pt idx="48" c:formatCode="dd/mm/yyyy">
                  <c:v>44610</c:v>
                </c:pt>
                <c:pt idx="49" c:formatCode="dd/mm/yyyy">
                  <c:v>44611</c:v>
                </c:pt>
                <c:pt idx="50" c:formatCode="dd/mm/yyyy">
                  <c:v>44612</c:v>
                </c:pt>
                <c:pt idx="51" c:formatCode="dd/mm/yyyy">
                  <c:v>44613</c:v>
                </c:pt>
                <c:pt idx="52" c:formatCode="dd/mm/yyyy">
                  <c:v>44614</c:v>
                </c:pt>
                <c:pt idx="53" c:formatCode="dd/mm/yyyy">
                  <c:v>44615</c:v>
                </c:pt>
                <c:pt idx="54" c:formatCode="dd/mm/yyyy">
                  <c:v>44616</c:v>
                </c:pt>
                <c:pt idx="55" c:formatCode="dd/mm/yyyy">
                  <c:v>44617</c:v>
                </c:pt>
                <c:pt idx="56" c:formatCode="dd/mm/yyyy">
                  <c:v>44618</c:v>
                </c:pt>
                <c:pt idx="57" c:formatCode="dd/mm/yyyy">
                  <c:v>44619</c:v>
                </c:pt>
                <c:pt idx="58" c:formatCode="dd/mm/yyyy">
                  <c:v>44620</c:v>
                </c:pt>
                <c:pt idx="59" c:formatCode="dd/mm/yyyy">
                  <c:v>44621</c:v>
                </c:pt>
                <c:pt idx="60" c:formatCode="dd/mm/yyyy">
                  <c:v>44622</c:v>
                </c:pt>
                <c:pt idx="61" c:formatCode="dd/mm/yyyy">
                  <c:v>44623</c:v>
                </c:pt>
                <c:pt idx="62" c:formatCode="dd/mm/yyyy">
                  <c:v>44624</c:v>
                </c:pt>
                <c:pt idx="63" c:formatCode="dd/mm/yyyy">
                  <c:v>44625</c:v>
                </c:pt>
                <c:pt idx="64" c:formatCode="dd/mm/yyyy">
                  <c:v>44626</c:v>
                </c:pt>
                <c:pt idx="65" c:formatCode="dd/mm/yyyy">
                  <c:v>44627</c:v>
                </c:pt>
                <c:pt idx="66" c:formatCode="dd/mm/yyyy">
                  <c:v>44628</c:v>
                </c:pt>
                <c:pt idx="67" c:formatCode="dd/mm/yyyy">
                  <c:v>44629</c:v>
                </c:pt>
                <c:pt idx="68" c:formatCode="dd/mm/yyyy">
                  <c:v>44630</c:v>
                </c:pt>
                <c:pt idx="69" c:formatCode="dd/mm/yyyy">
                  <c:v>44631</c:v>
                </c:pt>
                <c:pt idx="70" c:formatCode="dd/mm/yyyy">
                  <c:v>44632</c:v>
                </c:pt>
                <c:pt idx="71" c:formatCode="dd/mm/yyyy">
                  <c:v>44633</c:v>
                </c:pt>
                <c:pt idx="72" c:formatCode="dd/mm/yyyy">
                  <c:v>44634</c:v>
                </c:pt>
                <c:pt idx="73" c:formatCode="dd/mm/yyyy">
                  <c:v>44635</c:v>
                </c:pt>
                <c:pt idx="74" c:formatCode="dd/mm/yyyy">
                  <c:v>44636</c:v>
                </c:pt>
                <c:pt idx="75" c:formatCode="dd/mm/yyyy">
                  <c:v>44637</c:v>
                </c:pt>
                <c:pt idx="76" c:formatCode="dd/mm/yyyy">
                  <c:v>44638</c:v>
                </c:pt>
                <c:pt idx="77" c:formatCode="dd/mm/yyyy">
                  <c:v>44639</c:v>
                </c:pt>
                <c:pt idx="78" c:formatCode="dd/mm/yyyy">
                  <c:v>44640</c:v>
                </c:pt>
                <c:pt idx="79" c:formatCode="dd/mm/yyyy">
                  <c:v>44641</c:v>
                </c:pt>
                <c:pt idx="80" c:formatCode="dd/mm/yyyy">
                  <c:v>44642</c:v>
                </c:pt>
                <c:pt idx="81" c:formatCode="dd/mm/yyyy">
                  <c:v>44643</c:v>
                </c:pt>
                <c:pt idx="82" c:formatCode="dd/mm/yyyy">
                  <c:v>44644</c:v>
                </c:pt>
                <c:pt idx="83" c:formatCode="dd/mm/yyyy">
                  <c:v>44645</c:v>
                </c:pt>
                <c:pt idx="84" c:formatCode="dd/mm/yyyy">
                  <c:v>44646</c:v>
                </c:pt>
                <c:pt idx="85" c:formatCode="dd/mm/yyyy">
                  <c:v>44647</c:v>
                </c:pt>
                <c:pt idx="86" c:formatCode="dd/mm/yyyy">
                  <c:v>44648</c:v>
                </c:pt>
                <c:pt idx="87" c:formatCode="dd/mm/yyyy">
                  <c:v>44649</c:v>
                </c:pt>
                <c:pt idx="88" c:formatCode="dd/mm/yyyy">
                  <c:v>44650</c:v>
                </c:pt>
                <c:pt idx="89" c:formatCode="dd/mm/yyyy">
                  <c:v>44651</c:v>
                </c:pt>
                <c:pt idx="90" c:formatCode="dd/mm/yyyy">
                  <c:v>44652</c:v>
                </c:pt>
                <c:pt idx="91" c:formatCode="dd/mm/yyyy">
                  <c:v>44653</c:v>
                </c:pt>
                <c:pt idx="92" c:formatCode="dd/mm/yyyy">
                  <c:v>44654</c:v>
                </c:pt>
                <c:pt idx="93" c:formatCode="dd/mm/yyyy">
                  <c:v>44655</c:v>
                </c:pt>
                <c:pt idx="94" c:formatCode="dd/mm/yyyy">
                  <c:v>44656</c:v>
                </c:pt>
                <c:pt idx="95" c:formatCode="dd/mm/yyyy">
                  <c:v>44657</c:v>
                </c:pt>
                <c:pt idx="96" c:formatCode="dd/mm/yyyy">
                  <c:v>44658</c:v>
                </c:pt>
                <c:pt idx="97" c:formatCode="dd/mm/yyyy">
                  <c:v>44659</c:v>
                </c:pt>
                <c:pt idx="98" c:formatCode="dd/mm/yyyy">
                  <c:v>44660</c:v>
                </c:pt>
                <c:pt idx="99" c:formatCode="dd/mm/yyyy">
                  <c:v>44661</c:v>
                </c:pt>
                <c:pt idx="100" c:formatCode="dd/mm/yyyy">
                  <c:v>44662</c:v>
                </c:pt>
                <c:pt idx="101" c:formatCode="dd/mm/yyyy">
                  <c:v>44663</c:v>
                </c:pt>
                <c:pt idx="102" c:formatCode="dd/mm/yyyy">
                  <c:v>44664</c:v>
                </c:pt>
                <c:pt idx="103" c:formatCode="dd/mm/yyyy">
                  <c:v>44665</c:v>
                </c:pt>
                <c:pt idx="104" c:formatCode="dd/mm/yyyy">
                  <c:v>44666</c:v>
                </c:pt>
                <c:pt idx="105" c:formatCode="dd/mm/yyyy">
                  <c:v>44667</c:v>
                </c:pt>
                <c:pt idx="106" c:formatCode="dd/mm/yyyy">
                  <c:v>44668</c:v>
                </c:pt>
                <c:pt idx="107" c:formatCode="dd/mm/yyyy">
                  <c:v>44669</c:v>
                </c:pt>
                <c:pt idx="108" c:formatCode="dd/mm/yyyy">
                  <c:v>44670</c:v>
                </c:pt>
                <c:pt idx="109" c:formatCode="dd/mm/yyyy">
                  <c:v>44671</c:v>
                </c:pt>
                <c:pt idx="110" c:formatCode="dd/mm/yyyy">
                  <c:v>44672</c:v>
                </c:pt>
                <c:pt idx="111" c:formatCode="dd/mm/yyyy">
                  <c:v>44673</c:v>
                </c:pt>
                <c:pt idx="112" c:formatCode="dd/mm/yyyy">
                  <c:v>44674</c:v>
                </c:pt>
                <c:pt idx="113" c:formatCode="dd/mm/yyyy">
                  <c:v>44675</c:v>
                </c:pt>
                <c:pt idx="114" c:formatCode="dd/mm/yyyy">
                  <c:v>44676</c:v>
                </c:pt>
                <c:pt idx="115" c:formatCode="dd/mm/yyyy">
                  <c:v>44677</c:v>
                </c:pt>
                <c:pt idx="116" c:formatCode="dd/mm/yyyy">
                  <c:v>44678</c:v>
                </c:pt>
                <c:pt idx="117" c:formatCode="dd/mm/yyyy">
                  <c:v>44679</c:v>
                </c:pt>
                <c:pt idx="118" c:formatCode="dd/mm/yyyy">
                  <c:v>44680</c:v>
                </c:pt>
                <c:pt idx="119" c:formatCode="dd/mm/yyyy">
                  <c:v>44681</c:v>
                </c:pt>
                <c:pt idx="120" c:formatCode="dd/mm/yyyy">
                  <c:v>44682</c:v>
                </c:pt>
                <c:pt idx="121" c:formatCode="dd/mm/yyyy">
                  <c:v>44683</c:v>
                </c:pt>
                <c:pt idx="122" c:formatCode="dd/mm/yyyy">
                  <c:v>44684</c:v>
                </c:pt>
                <c:pt idx="123" c:formatCode="dd/mm/yyyy">
                  <c:v>44685</c:v>
                </c:pt>
                <c:pt idx="124" c:formatCode="dd/mm/yyyy">
                  <c:v>44686</c:v>
                </c:pt>
                <c:pt idx="125" c:formatCode="dd/mm/yyyy">
                  <c:v>44687</c:v>
                </c:pt>
                <c:pt idx="126" c:formatCode="dd/mm/yyyy">
                  <c:v>44688</c:v>
                </c:pt>
                <c:pt idx="127" c:formatCode="dd/mm/yyyy">
                  <c:v>44689</c:v>
                </c:pt>
                <c:pt idx="128" c:formatCode="dd/mm/yyyy">
                  <c:v>44690</c:v>
                </c:pt>
                <c:pt idx="129" c:formatCode="dd/mm/yyyy">
                  <c:v>44691</c:v>
                </c:pt>
                <c:pt idx="130" c:formatCode="dd/mm/yyyy">
                  <c:v>44692</c:v>
                </c:pt>
                <c:pt idx="131" c:formatCode="dd/mm/yyyy">
                  <c:v>44693</c:v>
                </c:pt>
                <c:pt idx="132" c:formatCode="dd/mm/yyyy">
                  <c:v>44694</c:v>
                </c:pt>
                <c:pt idx="133" c:formatCode="dd/mm/yyyy">
                  <c:v>44695</c:v>
                </c:pt>
                <c:pt idx="134" c:formatCode="dd/mm/yyyy">
                  <c:v>44696</c:v>
                </c:pt>
                <c:pt idx="135" c:formatCode="dd/mm/yyyy">
                  <c:v>44697</c:v>
                </c:pt>
                <c:pt idx="136" c:formatCode="dd/mm/yyyy">
                  <c:v>44698</c:v>
                </c:pt>
                <c:pt idx="137" c:formatCode="dd/mm/yyyy">
                  <c:v>44699</c:v>
                </c:pt>
                <c:pt idx="138" c:formatCode="dd/mm/yyyy">
                  <c:v>44700</c:v>
                </c:pt>
                <c:pt idx="139" c:formatCode="dd/mm/yyyy">
                  <c:v>44701</c:v>
                </c:pt>
                <c:pt idx="140" c:formatCode="dd/mm/yyyy">
                  <c:v>44702</c:v>
                </c:pt>
                <c:pt idx="141" c:formatCode="dd/mm/yyyy">
                  <c:v>44703</c:v>
                </c:pt>
                <c:pt idx="142" c:formatCode="dd/mm/yyyy">
                  <c:v>44704</c:v>
                </c:pt>
                <c:pt idx="143" c:formatCode="dd/mm/yyyy">
                  <c:v>44705</c:v>
                </c:pt>
                <c:pt idx="144" c:formatCode="dd/mm/yyyy">
                  <c:v>44706</c:v>
                </c:pt>
                <c:pt idx="145" c:formatCode="dd/mm/yyyy">
                  <c:v>44707</c:v>
                </c:pt>
                <c:pt idx="146" c:formatCode="dd/mm/yyyy">
                  <c:v>44708</c:v>
                </c:pt>
                <c:pt idx="147" c:formatCode="dd/mm/yyyy">
                  <c:v>44709</c:v>
                </c:pt>
                <c:pt idx="148" c:formatCode="dd/mm/yyyy">
                  <c:v>44710</c:v>
                </c:pt>
                <c:pt idx="149" c:formatCode="dd/mm/yyyy">
                  <c:v>44711</c:v>
                </c:pt>
                <c:pt idx="150" c:formatCode="dd/mm/yyyy">
                  <c:v>44712</c:v>
                </c:pt>
                <c:pt idx="151" c:formatCode="dd/mm/yyyy">
                  <c:v>44713</c:v>
                </c:pt>
                <c:pt idx="152" c:formatCode="dd/mm/yyyy">
                  <c:v>44714</c:v>
                </c:pt>
                <c:pt idx="153" c:formatCode="dd/mm/yyyy">
                  <c:v>44715</c:v>
                </c:pt>
                <c:pt idx="154" c:formatCode="dd/mm/yyyy">
                  <c:v>44716</c:v>
                </c:pt>
                <c:pt idx="155" c:formatCode="dd/mm/yyyy">
                  <c:v>44717</c:v>
                </c:pt>
                <c:pt idx="156" c:formatCode="dd/mm/yyyy">
                  <c:v>44718</c:v>
                </c:pt>
                <c:pt idx="157" c:formatCode="dd/mm/yyyy">
                  <c:v>44719</c:v>
                </c:pt>
                <c:pt idx="158" c:formatCode="dd/mm/yyyy">
                  <c:v>44720</c:v>
                </c:pt>
                <c:pt idx="159" c:formatCode="dd/mm/yyyy">
                  <c:v>44721</c:v>
                </c:pt>
                <c:pt idx="160" c:formatCode="dd/mm/yyyy">
                  <c:v>44722</c:v>
                </c:pt>
                <c:pt idx="161" c:formatCode="dd/mm/yyyy">
                  <c:v>44723</c:v>
                </c:pt>
                <c:pt idx="162" c:formatCode="dd/mm/yyyy">
                  <c:v>44724</c:v>
                </c:pt>
                <c:pt idx="163" c:formatCode="dd/mm/yyyy">
                  <c:v>44725</c:v>
                </c:pt>
                <c:pt idx="164" c:formatCode="dd/mm/yyyy">
                  <c:v>44726</c:v>
                </c:pt>
                <c:pt idx="165" c:formatCode="dd/mm/yyyy">
                  <c:v>44727</c:v>
                </c:pt>
                <c:pt idx="166" c:formatCode="dd/mm/yyyy">
                  <c:v>44728</c:v>
                </c:pt>
                <c:pt idx="167" c:formatCode="dd/mm/yyyy">
                  <c:v>44729</c:v>
                </c:pt>
                <c:pt idx="168" c:formatCode="dd/mm/yyyy">
                  <c:v>44730</c:v>
                </c:pt>
                <c:pt idx="169" c:formatCode="dd/mm/yyyy">
                  <c:v>44731</c:v>
                </c:pt>
                <c:pt idx="170" c:formatCode="dd/mm/yyyy">
                  <c:v>44732</c:v>
                </c:pt>
                <c:pt idx="171" c:formatCode="dd/mm/yyyy">
                  <c:v>44733</c:v>
                </c:pt>
                <c:pt idx="172" c:formatCode="dd/mm/yyyy">
                  <c:v>44734</c:v>
                </c:pt>
                <c:pt idx="173" c:formatCode="dd/mm/yyyy">
                  <c:v>44735</c:v>
                </c:pt>
                <c:pt idx="174" c:formatCode="dd/mm/yyyy">
                  <c:v>44736</c:v>
                </c:pt>
                <c:pt idx="175" c:formatCode="dd/mm/yyyy">
                  <c:v>44737</c:v>
                </c:pt>
                <c:pt idx="176" c:formatCode="dd/mm/yyyy">
                  <c:v>44738</c:v>
                </c:pt>
                <c:pt idx="177" c:formatCode="dd/mm/yyyy">
                  <c:v>44739</c:v>
                </c:pt>
                <c:pt idx="178" c:formatCode="dd/mm/yyyy">
                  <c:v>44740</c:v>
                </c:pt>
                <c:pt idx="179" c:formatCode="dd/mm/yyyy">
                  <c:v>44741</c:v>
                </c:pt>
                <c:pt idx="180" c:formatCode="dd/mm/yyyy">
                  <c:v>44742</c:v>
                </c:pt>
                <c:pt idx="181" c:formatCode="dd/mm/yyyy">
                  <c:v>44743</c:v>
                </c:pt>
                <c:pt idx="182" c:formatCode="dd/mm/yyyy">
                  <c:v>44744</c:v>
                </c:pt>
                <c:pt idx="183" c:formatCode="dd/mm/yyyy">
                  <c:v>44745</c:v>
                </c:pt>
                <c:pt idx="184" c:formatCode="dd/mm/yyyy">
                  <c:v>44746</c:v>
                </c:pt>
                <c:pt idx="185" c:formatCode="dd/mm/yyyy">
                  <c:v>44747</c:v>
                </c:pt>
                <c:pt idx="186" c:formatCode="dd/mm/yyyy">
                  <c:v>44748</c:v>
                </c:pt>
                <c:pt idx="187" c:formatCode="dd/mm/yyyy">
                  <c:v>44749</c:v>
                </c:pt>
                <c:pt idx="188" c:formatCode="dd/mm/yyyy">
                  <c:v>44750</c:v>
                </c:pt>
                <c:pt idx="189" c:formatCode="dd/mm/yyyy">
                  <c:v>44751</c:v>
                </c:pt>
                <c:pt idx="190" c:formatCode="dd/mm/yyyy">
                  <c:v>44752</c:v>
                </c:pt>
                <c:pt idx="191" c:formatCode="dd/mm/yyyy">
                  <c:v>44753</c:v>
                </c:pt>
                <c:pt idx="192" c:formatCode="dd/mm/yyyy">
                  <c:v>44754</c:v>
                </c:pt>
                <c:pt idx="193" c:formatCode="dd/mm/yyyy">
                  <c:v>44755</c:v>
                </c:pt>
                <c:pt idx="194" c:formatCode="dd/mm/yyyy">
                  <c:v>44756</c:v>
                </c:pt>
                <c:pt idx="195" c:formatCode="dd/mm/yyyy">
                  <c:v>44757</c:v>
                </c:pt>
                <c:pt idx="196" c:formatCode="dd/mm/yyyy">
                  <c:v>44758</c:v>
                </c:pt>
                <c:pt idx="197" c:formatCode="dd/mm/yyyy">
                  <c:v>44759</c:v>
                </c:pt>
                <c:pt idx="198" c:formatCode="dd/mm/yyyy">
                  <c:v>44760</c:v>
                </c:pt>
                <c:pt idx="199" c:formatCode="dd/mm/yyyy">
                  <c:v>44761</c:v>
                </c:pt>
                <c:pt idx="200" c:formatCode="dd/mm/yyyy">
                  <c:v>44762</c:v>
                </c:pt>
                <c:pt idx="201" c:formatCode="dd/mm/yyyy">
                  <c:v>44763</c:v>
                </c:pt>
                <c:pt idx="202" c:formatCode="dd/mm/yyyy">
                  <c:v>44764</c:v>
                </c:pt>
                <c:pt idx="203" c:formatCode="dd/mm/yyyy">
                  <c:v>44765</c:v>
                </c:pt>
                <c:pt idx="204" c:formatCode="dd/mm/yyyy">
                  <c:v>44766</c:v>
                </c:pt>
                <c:pt idx="205" c:formatCode="dd/mm/yyyy">
                  <c:v>44767</c:v>
                </c:pt>
                <c:pt idx="206" c:formatCode="dd/mm/yyyy">
                  <c:v>44768</c:v>
                </c:pt>
                <c:pt idx="207" c:formatCode="dd/mm/yyyy">
                  <c:v>44769</c:v>
                </c:pt>
                <c:pt idx="208" c:formatCode="dd/mm/yyyy">
                  <c:v>44770</c:v>
                </c:pt>
                <c:pt idx="209" c:formatCode="dd/mm/yyyy">
                  <c:v>44771</c:v>
                </c:pt>
                <c:pt idx="210" c:formatCode="dd/mm/yyyy">
                  <c:v>44772</c:v>
                </c:pt>
                <c:pt idx="211" c:formatCode="dd/mm/yyyy">
                  <c:v>44773</c:v>
                </c:pt>
                <c:pt idx="212" c:formatCode="dd/mm/yyyy">
                  <c:v>44774</c:v>
                </c:pt>
                <c:pt idx="213" c:formatCode="dd/mm/yyyy">
                  <c:v>44775</c:v>
                </c:pt>
                <c:pt idx="214" c:formatCode="dd/mm/yyyy">
                  <c:v>44776</c:v>
                </c:pt>
                <c:pt idx="215" c:formatCode="dd/mm/yyyy">
                  <c:v>44777</c:v>
                </c:pt>
                <c:pt idx="216" c:formatCode="dd/mm/yyyy">
                  <c:v>44778</c:v>
                </c:pt>
                <c:pt idx="217" c:formatCode="dd/mm/yyyy">
                  <c:v>44779</c:v>
                </c:pt>
                <c:pt idx="218" c:formatCode="dd/mm/yyyy">
                  <c:v>44780</c:v>
                </c:pt>
                <c:pt idx="219" c:formatCode="dd/mm/yyyy">
                  <c:v>44781</c:v>
                </c:pt>
                <c:pt idx="220" c:formatCode="dd/mm/yyyy">
                  <c:v>44782</c:v>
                </c:pt>
                <c:pt idx="221" c:formatCode="dd/mm/yyyy">
                  <c:v>44783</c:v>
                </c:pt>
                <c:pt idx="222" c:formatCode="dd/mm/yyyy">
                  <c:v>44784</c:v>
                </c:pt>
                <c:pt idx="223" c:formatCode="dd/mm/yyyy">
                  <c:v>44785</c:v>
                </c:pt>
                <c:pt idx="224" c:formatCode="dd/mm/yyyy">
                  <c:v>44786</c:v>
                </c:pt>
                <c:pt idx="225" c:formatCode="dd/mm/yyyy">
                  <c:v>44787</c:v>
                </c:pt>
                <c:pt idx="226" c:formatCode="dd/mm/yyyy">
                  <c:v>44788</c:v>
                </c:pt>
              </c:numCache>
            </c:numRef>
          </c:cat>
          <c:val>
            <c:numRef>
              <c:f>Forecast!$D$2:$D$228</c:f>
              <c:numCache>
                <c:formatCode>General</c:formatCode>
                <c:ptCount val="227"/>
                <c:pt idx="180" c:formatCode="_(&quot;$&quot;* #,##0.00_);_(&quot;$&quot;* \(#,##0.00\);_(&quot;$&quot;* &quot;-&quot;??_);_(@_)">
                  <c:v>5.33333333333333</c:v>
                </c:pt>
                <c:pt idx="181" c:formatCode="_(&quot;$&quot;* #,##0.00_);_(&quot;$&quot;* \(#,##0.00\);_(&quot;$&quot;* &quot;-&quot;??_);_(@_)">
                  <c:v>0</c:v>
                </c:pt>
                <c:pt idx="182" c:formatCode="_(&quot;$&quot;* #,##0.00_);_(&quot;$&quot;* \(#,##0.00\);_(&quot;$&quot;* &quot;-&quot;??_);_(@_)">
                  <c:v>0</c:v>
                </c:pt>
                <c:pt idx="183" c:formatCode="_(&quot;$&quot;* #,##0.00_);_(&quot;$&quot;* \(#,##0.00\);_(&quot;$&quot;* &quot;-&quot;??_);_(@_)">
                  <c:v>0</c:v>
                </c:pt>
                <c:pt idx="184" c:formatCode="_(&quot;$&quot;* #,##0.00_);_(&quot;$&quot;* \(#,##0.00\);_(&quot;$&quot;* &quot;-&quot;??_);_(@_)">
                  <c:v>0</c:v>
                </c:pt>
                <c:pt idx="185" c:formatCode="_(&quot;$&quot;* #,##0.00_);_(&quot;$&quot;* \(#,##0.00\);_(&quot;$&quot;* &quot;-&quot;??_);_(@_)">
                  <c:v>0</c:v>
                </c:pt>
                <c:pt idx="186" c:formatCode="_(&quot;$&quot;* #,##0.00_);_(&quot;$&quot;* \(#,##0.00\);_(&quot;$&quot;* &quot;-&quot;??_);_(@_)">
                  <c:v>0</c:v>
                </c:pt>
                <c:pt idx="187" c:formatCode="_(&quot;$&quot;* #,##0.00_);_(&quot;$&quot;* \(#,##0.00\);_(&quot;$&quot;* &quot;-&quot;??_);_(@_)">
                  <c:v>0</c:v>
                </c:pt>
                <c:pt idx="188" c:formatCode="_(&quot;$&quot;* #,##0.00_);_(&quot;$&quot;* \(#,##0.00\);_(&quot;$&quot;* &quot;-&quot;??_);_(@_)">
                  <c:v>0</c:v>
                </c:pt>
                <c:pt idx="189" c:formatCode="_(&quot;$&quot;* #,##0.00_);_(&quot;$&quot;* \(#,##0.00\);_(&quot;$&quot;* &quot;-&quot;??_);_(@_)">
                  <c:v>0</c:v>
                </c:pt>
                <c:pt idx="190" c:formatCode="_(&quot;$&quot;* #,##0.00_);_(&quot;$&quot;* \(#,##0.00\);_(&quot;$&quot;* &quot;-&quot;??_);_(@_)">
                  <c:v>0</c:v>
                </c:pt>
                <c:pt idx="191" c:formatCode="_(&quot;$&quot;* #,##0.00_);_(&quot;$&quot;* \(#,##0.00\);_(&quot;$&quot;* &quot;-&quot;??_);_(@_)">
                  <c:v>0</c:v>
                </c:pt>
                <c:pt idx="192" c:formatCode="_(&quot;$&quot;* #,##0.00_);_(&quot;$&quot;* \(#,##0.00\);_(&quot;$&quot;* &quot;-&quot;??_);_(@_)">
                  <c:v>0</c:v>
                </c:pt>
                <c:pt idx="193" c:formatCode="_(&quot;$&quot;* #,##0.00_);_(&quot;$&quot;* \(#,##0.00\);_(&quot;$&quot;* &quot;-&quot;??_);_(@_)">
                  <c:v>0</c:v>
                </c:pt>
                <c:pt idx="194" c:formatCode="_(&quot;$&quot;* #,##0.00_);_(&quot;$&quot;* \(#,##0.00\);_(&quot;$&quot;* &quot;-&quot;??_);_(@_)">
                  <c:v>0</c:v>
                </c:pt>
                <c:pt idx="195" c:formatCode="_(&quot;$&quot;* #,##0.00_);_(&quot;$&quot;* \(#,##0.00\);_(&quot;$&quot;* &quot;-&quot;??_);_(@_)">
                  <c:v>0</c:v>
                </c:pt>
                <c:pt idx="196" c:formatCode="_(&quot;$&quot;* #,##0.00_);_(&quot;$&quot;* \(#,##0.00\);_(&quot;$&quot;* &quot;-&quot;??_);_(@_)">
                  <c:v>0</c:v>
                </c:pt>
                <c:pt idx="197" c:formatCode="_(&quot;$&quot;* #,##0.00_);_(&quot;$&quot;* \(#,##0.00\);_(&quot;$&quot;* &quot;-&quot;??_);_(@_)">
                  <c:v>0</c:v>
                </c:pt>
                <c:pt idx="198" c:formatCode="_(&quot;$&quot;* #,##0.00_);_(&quot;$&quot;* \(#,##0.00\);_(&quot;$&quot;* &quot;-&quot;??_);_(@_)">
                  <c:v>0</c:v>
                </c:pt>
                <c:pt idx="199" c:formatCode="_(&quot;$&quot;* #,##0.00_);_(&quot;$&quot;* \(#,##0.00\);_(&quot;$&quot;* &quot;-&quot;??_);_(@_)">
                  <c:v>0</c:v>
                </c:pt>
                <c:pt idx="200" c:formatCode="_(&quot;$&quot;* #,##0.00_);_(&quot;$&quot;* \(#,##0.00\);_(&quot;$&quot;* &quot;-&quot;??_);_(@_)">
                  <c:v>0</c:v>
                </c:pt>
                <c:pt idx="201" c:formatCode="_(&quot;$&quot;* #,##0.00_);_(&quot;$&quot;* \(#,##0.00\);_(&quot;$&quot;* &quot;-&quot;??_);_(@_)">
                  <c:v>0</c:v>
                </c:pt>
                <c:pt idx="202" c:formatCode="_(&quot;$&quot;* #,##0.00_);_(&quot;$&quot;* \(#,##0.00\);_(&quot;$&quot;* &quot;-&quot;??_);_(@_)">
                  <c:v>0</c:v>
                </c:pt>
                <c:pt idx="203" c:formatCode="_(&quot;$&quot;* #,##0.00_);_(&quot;$&quot;* \(#,##0.00\);_(&quot;$&quot;* &quot;-&quot;??_);_(@_)">
                  <c:v>0</c:v>
                </c:pt>
                <c:pt idx="204" c:formatCode="_(&quot;$&quot;* #,##0.00_);_(&quot;$&quot;* \(#,##0.00\);_(&quot;$&quot;* &quot;-&quot;??_);_(@_)">
                  <c:v>0</c:v>
                </c:pt>
                <c:pt idx="205" c:formatCode="_(&quot;$&quot;* #,##0.00_);_(&quot;$&quot;* \(#,##0.00\);_(&quot;$&quot;* &quot;-&quot;??_);_(@_)">
                  <c:v>0</c:v>
                </c:pt>
                <c:pt idx="206" c:formatCode="_(&quot;$&quot;* #,##0.00_);_(&quot;$&quot;* \(#,##0.00\);_(&quot;$&quot;* &quot;-&quot;??_);_(@_)">
                  <c:v>0</c:v>
                </c:pt>
                <c:pt idx="207" c:formatCode="_(&quot;$&quot;* #,##0.00_);_(&quot;$&quot;* \(#,##0.00\);_(&quot;$&quot;* &quot;-&quot;??_);_(@_)">
                  <c:v>0</c:v>
                </c:pt>
                <c:pt idx="208" c:formatCode="_(&quot;$&quot;* #,##0.00_);_(&quot;$&quot;* \(#,##0.00\);_(&quot;$&quot;* &quot;-&quot;??_);_(@_)">
                  <c:v>0</c:v>
                </c:pt>
                <c:pt idx="209" c:formatCode="_(&quot;$&quot;* #,##0.00_);_(&quot;$&quot;* \(#,##0.00\);_(&quot;$&quot;* &quot;-&quot;??_);_(@_)">
                  <c:v>0</c:v>
                </c:pt>
                <c:pt idx="210" c:formatCode="_(&quot;$&quot;* #,##0.00_);_(&quot;$&quot;* \(#,##0.00\);_(&quot;$&quot;* &quot;-&quot;??_);_(@_)">
                  <c:v>0</c:v>
                </c:pt>
                <c:pt idx="211" c:formatCode="_(&quot;$&quot;* #,##0.00_);_(&quot;$&quot;* \(#,##0.00\);_(&quot;$&quot;* &quot;-&quot;??_);_(@_)">
                  <c:v>0</c:v>
                </c:pt>
                <c:pt idx="212" c:formatCode="_(&quot;$&quot;* #,##0.00_);_(&quot;$&quot;* \(#,##0.00\);_(&quot;$&quot;* &quot;-&quot;??_);_(@_)">
                  <c:v>0</c:v>
                </c:pt>
                <c:pt idx="213" c:formatCode="_(&quot;$&quot;* #,##0.00_);_(&quot;$&quot;* \(#,##0.00\);_(&quot;$&quot;* &quot;-&quot;??_);_(@_)">
                  <c:v>0</c:v>
                </c:pt>
                <c:pt idx="214" c:formatCode="_(&quot;$&quot;* #,##0.00_);_(&quot;$&quot;* \(#,##0.00\);_(&quot;$&quot;* &quot;-&quot;??_);_(@_)">
                  <c:v>0</c:v>
                </c:pt>
                <c:pt idx="215" c:formatCode="_(&quot;$&quot;* #,##0.00_);_(&quot;$&quot;* \(#,##0.00\);_(&quot;$&quot;* &quot;-&quot;??_);_(@_)">
                  <c:v>0</c:v>
                </c:pt>
                <c:pt idx="216" c:formatCode="_(&quot;$&quot;* #,##0.00_);_(&quot;$&quot;* \(#,##0.00\);_(&quot;$&quot;* &quot;-&quot;??_);_(@_)">
                  <c:v>0</c:v>
                </c:pt>
                <c:pt idx="217" c:formatCode="_(&quot;$&quot;* #,##0.00_);_(&quot;$&quot;* \(#,##0.00\);_(&quot;$&quot;* &quot;-&quot;??_);_(@_)">
                  <c:v>0</c:v>
                </c:pt>
                <c:pt idx="218" c:formatCode="_(&quot;$&quot;* #,##0.00_);_(&quot;$&quot;* \(#,##0.00\);_(&quot;$&quot;* &quot;-&quot;??_);_(@_)">
                  <c:v>0</c:v>
                </c:pt>
                <c:pt idx="219" c:formatCode="_(&quot;$&quot;* #,##0.00_);_(&quot;$&quot;* \(#,##0.00\);_(&quot;$&quot;* &quot;-&quot;??_);_(@_)">
                  <c:v>0</c:v>
                </c:pt>
                <c:pt idx="220" c:formatCode="_(&quot;$&quot;* #,##0.00_);_(&quot;$&quot;* \(#,##0.00\);_(&quot;$&quot;* &quot;-&quot;??_);_(@_)">
                  <c:v>0</c:v>
                </c:pt>
                <c:pt idx="221" c:formatCode="_(&quot;$&quot;* #,##0.00_);_(&quot;$&quot;* \(#,##0.00\);_(&quot;$&quot;* &quot;-&quot;??_);_(@_)">
                  <c:v>0</c:v>
                </c:pt>
                <c:pt idx="222" c:formatCode="_(&quot;$&quot;* #,##0.00_);_(&quot;$&quot;* \(#,##0.00\);_(&quot;$&quot;* &quot;-&quot;??_);_(@_)">
                  <c:v>0</c:v>
                </c:pt>
                <c:pt idx="223" c:formatCode="_(&quot;$&quot;* #,##0.00_);_(&quot;$&quot;* \(#,##0.00\);_(&quot;$&quot;* &quot;-&quot;??_);_(@_)">
                  <c:v>0</c:v>
                </c:pt>
                <c:pt idx="224" c:formatCode="_(&quot;$&quot;* #,##0.00_);_(&quot;$&quot;* \(#,##0.00\);_(&quot;$&quot;* &quot;-&quot;??_);_(@_)">
                  <c:v>0</c:v>
                </c:pt>
                <c:pt idx="225" c:formatCode="_(&quot;$&quot;* #,##0.00_);_(&quot;$&quot;* \(#,##0.00\);_(&quot;$&quot;* &quot;-&quot;??_);_(@_)">
                  <c:v>0</c:v>
                </c:pt>
                <c:pt idx="226" c:formatCode="_(&quot;$&quot;* #,##0.00_);_(&quot;$&quot;* \(#,##0.00\);_(&quot;$&quot;* &quot;-&quot;??_);_(@_)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 Unit Price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Forecast!$A$2:$A$228</c:f>
              <c:numCache>
                <c:formatCode>dd/mm/yyyy</c:formatCode>
                <c:ptCount val="227"/>
                <c:pt idx="0" c:formatCode="dd/mm/yyyy">
                  <c:v>44562</c:v>
                </c:pt>
                <c:pt idx="1" c:formatCode="dd/mm/yyyy">
                  <c:v>44563</c:v>
                </c:pt>
                <c:pt idx="2" c:formatCode="dd/mm/yyyy">
                  <c:v>44564</c:v>
                </c:pt>
                <c:pt idx="3" c:formatCode="dd/mm/yyyy">
                  <c:v>44565</c:v>
                </c:pt>
                <c:pt idx="4" c:formatCode="dd/mm/yyyy">
                  <c:v>44566</c:v>
                </c:pt>
                <c:pt idx="5" c:formatCode="dd/mm/yyyy">
                  <c:v>44567</c:v>
                </c:pt>
                <c:pt idx="6" c:formatCode="dd/mm/yyyy">
                  <c:v>44568</c:v>
                </c:pt>
                <c:pt idx="7" c:formatCode="dd/mm/yyyy">
                  <c:v>44569</c:v>
                </c:pt>
                <c:pt idx="8" c:formatCode="dd/mm/yyyy">
                  <c:v>44570</c:v>
                </c:pt>
                <c:pt idx="9" c:formatCode="dd/mm/yyyy">
                  <c:v>44571</c:v>
                </c:pt>
                <c:pt idx="10" c:formatCode="dd/mm/yyyy">
                  <c:v>44572</c:v>
                </c:pt>
                <c:pt idx="11" c:formatCode="dd/mm/yyyy">
                  <c:v>44573</c:v>
                </c:pt>
                <c:pt idx="12" c:formatCode="dd/mm/yyyy">
                  <c:v>44574</c:v>
                </c:pt>
                <c:pt idx="13" c:formatCode="dd/mm/yyyy">
                  <c:v>44575</c:v>
                </c:pt>
                <c:pt idx="14" c:formatCode="dd/mm/yyyy">
                  <c:v>44576</c:v>
                </c:pt>
                <c:pt idx="15" c:formatCode="dd/mm/yyyy">
                  <c:v>44577</c:v>
                </c:pt>
                <c:pt idx="16" c:formatCode="dd/mm/yyyy">
                  <c:v>44578</c:v>
                </c:pt>
                <c:pt idx="17" c:formatCode="dd/mm/yyyy">
                  <c:v>44579</c:v>
                </c:pt>
                <c:pt idx="18" c:formatCode="dd/mm/yyyy">
                  <c:v>44580</c:v>
                </c:pt>
                <c:pt idx="19" c:formatCode="dd/mm/yyyy">
                  <c:v>44581</c:v>
                </c:pt>
                <c:pt idx="20" c:formatCode="dd/mm/yyyy">
                  <c:v>44582</c:v>
                </c:pt>
                <c:pt idx="21" c:formatCode="dd/mm/yyyy">
                  <c:v>44583</c:v>
                </c:pt>
                <c:pt idx="22" c:formatCode="dd/mm/yyyy">
                  <c:v>44584</c:v>
                </c:pt>
                <c:pt idx="23" c:formatCode="dd/mm/yyyy">
                  <c:v>44585</c:v>
                </c:pt>
                <c:pt idx="24" c:formatCode="dd/mm/yyyy">
                  <c:v>44586</c:v>
                </c:pt>
                <c:pt idx="25" c:formatCode="dd/mm/yyyy">
                  <c:v>44587</c:v>
                </c:pt>
                <c:pt idx="26" c:formatCode="dd/mm/yyyy">
                  <c:v>44588</c:v>
                </c:pt>
                <c:pt idx="27" c:formatCode="dd/mm/yyyy">
                  <c:v>44589</c:v>
                </c:pt>
                <c:pt idx="28" c:formatCode="dd/mm/yyyy">
                  <c:v>44590</c:v>
                </c:pt>
                <c:pt idx="29" c:formatCode="dd/mm/yyyy">
                  <c:v>44591</c:v>
                </c:pt>
                <c:pt idx="30" c:formatCode="dd/mm/yyyy">
                  <c:v>44592</c:v>
                </c:pt>
                <c:pt idx="31" c:formatCode="dd/mm/yyyy">
                  <c:v>44593</c:v>
                </c:pt>
                <c:pt idx="32" c:formatCode="dd/mm/yyyy">
                  <c:v>44594</c:v>
                </c:pt>
                <c:pt idx="33" c:formatCode="dd/mm/yyyy">
                  <c:v>44595</c:v>
                </c:pt>
                <c:pt idx="34" c:formatCode="dd/mm/yyyy">
                  <c:v>44596</c:v>
                </c:pt>
                <c:pt idx="35" c:formatCode="dd/mm/yyyy">
                  <c:v>44597</c:v>
                </c:pt>
                <c:pt idx="36" c:formatCode="dd/mm/yyyy">
                  <c:v>44598</c:v>
                </c:pt>
                <c:pt idx="37" c:formatCode="dd/mm/yyyy">
                  <c:v>44599</c:v>
                </c:pt>
                <c:pt idx="38" c:formatCode="dd/mm/yyyy">
                  <c:v>44600</c:v>
                </c:pt>
                <c:pt idx="39" c:formatCode="dd/mm/yyyy">
                  <c:v>44601</c:v>
                </c:pt>
                <c:pt idx="40" c:formatCode="dd/mm/yyyy">
                  <c:v>44602</c:v>
                </c:pt>
                <c:pt idx="41" c:formatCode="dd/mm/yyyy">
                  <c:v>44603</c:v>
                </c:pt>
                <c:pt idx="42" c:formatCode="dd/mm/yyyy">
                  <c:v>44604</c:v>
                </c:pt>
                <c:pt idx="43" c:formatCode="dd/mm/yyyy">
                  <c:v>44605</c:v>
                </c:pt>
                <c:pt idx="44" c:formatCode="dd/mm/yyyy">
                  <c:v>44606</c:v>
                </c:pt>
                <c:pt idx="45" c:formatCode="dd/mm/yyyy">
                  <c:v>44607</c:v>
                </c:pt>
                <c:pt idx="46" c:formatCode="dd/mm/yyyy">
                  <c:v>44608</c:v>
                </c:pt>
                <c:pt idx="47" c:formatCode="dd/mm/yyyy">
                  <c:v>44609</c:v>
                </c:pt>
                <c:pt idx="48" c:formatCode="dd/mm/yyyy">
                  <c:v>44610</c:v>
                </c:pt>
                <c:pt idx="49" c:formatCode="dd/mm/yyyy">
                  <c:v>44611</c:v>
                </c:pt>
                <c:pt idx="50" c:formatCode="dd/mm/yyyy">
                  <c:v>44612</c:v>
                </c:pt>
                <c:pt idx="51" c:formatCode="dd/mm/yyyy">
                  <c:v>44613</c:v>
                </c:pt>
                <c:pt idx="52" c:formatCode="dd/mm/yyyy">
                  <c:v>44614</c:v>
                </c:pt>
                <c:pt idx="53" c:formatCode="dd/mm/yyyy">
                  <c:v>44615</c:v>
                </c:pt>
                <c:pt idx="54" c:formatCode="dd/mm/yyyy">
                  <c:v>44616</c:v>
                </c:pt>
                <c:pt idx="55" c:formatCode="dd/mm/yyyy">
                  <c:v>44617</c:v>
                </c:pt>
                <c:pt idx="56" c:formatCode="dd/mm/yyyy">
                  <c:v>44618</c:v>
                </c:pt>
                <c:pt idx="57" c:formatCode="dd/mm/yyyy">
                  <c:v>44619</c:v>
                </c:pt>
                <c:pt idx="58" c:formatCode="dd/mm/yyyy">
                  <c:v>44620</c:v>
                </c:pt>
                <c:pt idx="59" c:formatCode="dd/mm/yyyy">
                  <c:v>44621</c:v>
                </c:pt>
                <c:pt idx="60" c:formatCode="dd/mm/yyyy">
                  <c:v>44622</c:v>
                </c:pt>
                <c:pt idx="61" c:formatCode="dd/mm/yyyy">
                  <c:v>44623</c:v>
                </c:pt>
                <c:pt idx="62" c:formatCode="dd/mm/yyyy">
                  <c:v>44624</c:v>
                </c:pt>
                <c:pt idx="63" c:formatCode="dd/mm/yyyy">
                  <c:v>44625</c:v>
                </c:pt>
                <c:pt idx="64" c:formatCode="dd/mm/yyyy">
                  <c:v>44626</c:v>
                </c:pt>
                <c:pt idx="65" c:formatCode="dd/mm/yyyy">
                  <c:v>44627</c:v>
                </c:pt>
                <c:pt idx="66" c:formatCode="dd/mm/yyyy">
                  <c:v>44628</c:v>
                </c:pt>
                <c:pt idx="67" c:formatCode="dd/mm/yyyy">
                  <c:v>44629</c:v>
                </c:pt>
                <c:pt idx="68" c:formatCode="dd/mm/yyyy">
                  <c:v>44630</c:v>
                </c:pt>
                <c:pt idx="69" c:formatCode="dd/mm/yyyy">
                  <c:v>44631</c:v>
                </c:pt>
                <c:pt idx="70" c:formatCode="dd/mm/yyyy">
                  <c:v>44632</c:v>
                </c:pt>
                <c:pt idx="71" c:formatCode="dd/mm/yyyy">
                  <c:v>44633</c:v>
                </c:pt>
                <c:pt idx="72" c:formatCode="dd/mm/yyyy">
                  <c:v>44634</c:v>
                </c:pt>
                <c:pt idx="73" c:formatCode="dd/mm/yyyy">
                  <c:v>44635</c:v>
                </c:pt>
                <c:pt idx="74" c:formatCode="dd/mm/yyyy">
                  <c:v>44636</c:v>
                </c:pt>
                <c:pt idx="75" c:formatCode="dd/mm/yyyy">
                  <c:v>44637</c:v>
                </c:pt>
                <c:pt idx="76" c:formatCode="dd/mm/yyyy">
                  <c:v>44638</c:v>
                </c:pt>
                <c:pt idx="77" c:formatCode="dd/mm/yyyy">
                  <c:v>44639</c:v>
                </c:pt>
                <c:pt idx="78" c:formatCode="dd/mm/yyyy">
                  <c:v>44640</c:v>
                </c:pt>
                <c:pt idx="79" c:formatCode="dd/mm/yyyy">
                  <c:v>44641</c:v>
                </c:pt>
                <c:pt idx="80" c:formatCode="dd/mm/yyyy">
                  <c:v>44642</c:v>
                </c:pt>
                <c:pt idx="81" c:formatCode="dd/mm/yyyy">
                  <c:v>44643</c:v>
                </c:pt>
                <c:pt idx="82" c:formatCode="dd/mm/yyyy">
                  <c:v>44644</c:v>
                </c:pt>
                <c:pt idx="83" c:formatCode="dd/mm/yyyy">
                  <c:v>44645</c:v>
                </c:pt>
                <c:pt idx="84" c:formatCode="dd/mm/yyyy">
                  <c:v>44646</c:v>
                </c:pt>
                <c:pt idx="85" c:formatCode="dd/mm/yyyy">
                  <c:v>44647</c:v>
                </c:pt>
                <c:pt idx="86" c:formatCode="dd/mm/yyyy">
                  <c:v>44648</c:v>
                </c:pt>
                <c:pt idx="87" c:formatCode="dd/mm/yyyy">
                  <c:v>44649</c:v>
                </c:pt>
                <c:pt idx="88" c:formatCode="dd/mm/yyyy">
                  <c:v>44650</c:v>
                </c:pt>
                <c:pt idx="89" c:formatCode="dd/mm/yyyy">
                  <c:v>44651</c:v>
                </c:pt>
                <c:pt idx="90" c:formatCode="dd/mm/yyyy">
                  <c:v>44652</c:v>
                </c:pt>
                <c:pt idx="91" c:formatCode="dd/mm/yyyy">
                  <c:v>44653</c:v>
                </c:pt>
                <c:pt idx="92" c:formatCode="dd/mm/yyyy">
                  <c:v>44654</c:v>
                </c:pt>
                <c:pt idx="93" c:formatCode="dd/mm/yyyy">
                  <c:v>44655</c:v>
                </c:pt>
                <c:pt idx="94" c:formatCode="dd/mm/yyyy">
                  <c:v>44656</c:v>
                </c:pt>
                <c:pt idx="95" c:formatCode="dd/mm/yyyy">
                  <c:v>44657</c:v>
                </c:pt>
                <c:pt idx="96" c:formatCode="dd/mm/yyyy">
                  <c:v>44658</c:v>
                </c:pt>
                <c:pt idx="97" c:formatCode="dd/mm/yyyy">
                  <c:v>44659</c:v>
                </c:pt>
                <c:pt idx="98" c:formatCode="dd/mm/yyyy">
                  <c:v>44660</c:v>
                </c:pt>
                <c:pt idx="99" c:formatCode="dd/mm/yyyy">
                  <c:v>44661</c:v>
                </c:pt>
                <c:pt idx="100" c:formatCode="dd/mm/yyyy">
                  <c:v>44662</c:v>
                </c:pt>
                <c:pt idx="101" c:formatCode="dd/mm/yyyy">
                  <c:v>44663</c:v>
                </c:pt>
                <c:pt idx="102" c:formatCode="dd/mm/yyyy">
                  <c:v>44664</c:v>
                </c:pt>
                <c:pt idx="103" c:formatCode="dd/mm/yyyy">
                  <c:v>44665</c:v>
                </c:pt>
                <c:pt idx="104" c:formatCode="dd/mm/yyyy">
                  <c:v>44666</c:v>
                </c:pt>
                <c:pt idx="105" c:formatCode="dd/mm/yyyy">
                  <c:v>44667</c:v>
                </c:pt>
                <c:pt idx="106" c:formatCode="dd/mm/yyyy">
                  <c:v>44668</c:v>
                </c:pt>
                <c:pt idx="107" c:formatCode="dd/mm/yyyy">
                  <c:v>44669</c:v>
                </c:pt>
                <c:pt idx="108" c:formatCode="dd/mm/yyyy">
                  <c:v>44670</c:v>
                </c:pt>
                <c:pt idx="109" c:formatCode="dd/mm/yyyy">
                  <c:v>44671</c:v>
                </c:pt>
                <c:pt idx="110" c:formatCode="dd/mm/yyyy">
                  <c:v>44672</c:v>
                </c:pt>
                <c:pt idx="111" c:formatCode="dd/mm/yyyy">
                  <c:v>44673</c:v>
                </c:pt>
                <c:pt idx="112" c:formatCode="dd/mm/yyyy">
                  <c:v>44674</c:v>
                </c:pt>
                <c:pt idx="113" c:formatCode="dd/mm/yyyy">
                  <c:v>44675</c:v>
                </c:pt>
                <c:pt idx="114" c:formatCode="dd/mm/yyyy">
                  <c:v>44676</c:v>
                </c:pt>
                <c:pt idx="115" c:formatCode="dd/mm/yyyy">
                  <c:v>44677</c:v>
                </c:pt>
                <c:pt idx="116" c:formatCode="dd/mm/yyyy">
                  <c:v>44678</c:v>
                </c:pt>
                <c:pt idx="117" c:formatCode="dd/mm/yyyy">
                  <c:v>44679</c:v>
                </c:pt>
                <c:pt idx="118" c:formatCode="dd/mm/yyyy">
                  <c:v>44680</c:v>
                </c:pt>
                <c:pt idx="119" c:formatCode="dd/mm/yyyy">
                  <c:v>44681</c:v>
                </c:pt>
                <c:pt idx="120" c:formatCode="dd/mm/yyyy">
                  <c:v>44682</c:v>
                </c:pt>
                <c:pt idx="121" c:formatCode="dd/mm/yyyy">
                  <c:v>44683</c:v>
                </c:pt>
                <c:pt idx="122" c:formatCode="dd/mm/yyyy">
                  <c:v>44684</c:v>
                </c:pt>
                <c:pt idx="123" c:formatCode="dd/mm/yyyy">
                  <c:v>44685</c:v>
                </c:pt>
                <c:pt idx="124" c:formatCode="dd/mm/yyyy">
                  <c:v>44686</c:v>
                </c:pt>
                <c:pt idx="125" c:formatCode="dd/mm/yyyy">
                  <c:v>44687</c:v>
                </c:pt>
                <c:pt idx="126" c:formatCode="dd/mm/yyyy">
                  <c:v>44688</c:v>
                </c:pt>
                <c:pt idx="127" c:formatCode="dd/mm/yyyy">
                  <c:v>44689</c:v>
                </c:pt>
                <c:pt idx="128" c:formatCode="dd/mm/yyyy">
                  <c:v>44690</c:v>
                </c:pt>
                <c:pt idx="129" c:formatCode="dd/mm/yyyy">
                  <c:v>44691</c:v>
                </c:pt>
                <c:pt idx="130" c:formatCode="dd/mm/yyyy">
                  <c:v>44692</c:v>
                </c:pt>
                <c:pt idx="131" c:formatCode="dd/mm/yyyy">
                  <c:v>44693</c:v>
                </c:pt>
                <c:pt idx="132" c:formatCode="dd/mm/yyyy">
                  <c:v>44694</c:v>
                </c:pt>
                <c:pt idx="133" c:formatCode="dd/mm/yyyy">
                  <c:v>44695</c:v>
                </c:pt>
                <c:pt idx="134" c:formatCode="dd/mm/yyyy">
                  <c:v>44696</c:v>
                </c:pt>
                <c:pt idx="135" c:formatCode="dd/mm/yyyy">
                  <c:v>44697</c:v>
                </c:pt>
                <c:pt idx="136" c:formatCode="dd/mm/yyyy">
                  <c:v>44698</c:v>
                </c:pt>
                <c:pt idx="137" c:formatCode="dd/mm/yyyy">
                  <c:v>44699</c:v>
                </c:pt>
                <c:pt idx="138" c:formatCode="dd/mm/yyyy">
                  <c:v>44700</c:v>
                </c:pt>
                <c:pt idx="139" c:formatCode="dd/mm/yyyy">
                  <c:v>44701</c:v>
                </c:pt>
                <c:pt idx="140" c:formatCode="dd/mm/yyyy">
                  <c:v>44702</c:v>
                </c:pt>
                <c:pt idx="141" c:formatCode="dd/mm/yyyy">
                  <c:v>44703</c:v>
                </c:pt>
                <c:pt idx="142" c:formatCode="dd/mm/yyyy">
                  <c:v>44704</c:v>
                </c:pt>
                <c:pt idx="143" c:formatCode="dd/mm/yyyy">
                  <c:v>44705</c:v>
                </c:pt>
                <c:pt idx="144" c:formatCode="dd/mm/yyyy">
                  <c:v>44706</c:v>
                </c:pt>
                <c:pt idx="145" c:formatCode="dd/mm/yyyy">
                  <c:v>44707</c:v>
                </c:pt>
                <c:pt idx="146" c:formatCode="dd/mm/yyyy">
                  <c:v>44708</c:v>
                </c:pt>
                <c:pt idx="147" c:formatCode="dd/mm/yyyy">
                  <c:v>44709</c:v>
                </c:pt>
                <c:pt idx="148" c:formatCode="dd/mm/yyyy">
                  <c:v>44710</c:v>
                </c:pt>
                <c:pt idx="149" c:formatCode="dd/mm/yyyy">
                  <c:v>44711</c:v>
                </c:pt>
                <c:pt idx="150" c:formatCode="dd/mm/yyyy">
                  <c:v>44712</c:v>
                </c:pt>
                <c:pt idx="151" c:formatCode="dd/mm/yyyy">
                  <c:v>44713</c:v>
                </c:pt>
                <c:pt idx="152" c:formatCode="dd/mm/yyyy">
                  <c:v>44714</c:v>
                </c:pt>
                <c:pt idx="153" c:formatCode="dd/mm/yyyy">
                  <c:v>44715</c:v>
                </c:pt>
                <c:pt idx="154" c:formatCode="dd/mm/yyyy">
                  <c:v>44716</c:v>
                </c:pt>
                <c:pt idx="155" c:formatCode="dd/mm/yyyy">
                  <c:v>44717</c:v>
                </c:pt>
                <c:pt idx="156" c:formatCode="dd/mm/yyyy">
                  <c:v>44718</c:v>
                </c:pt>
                <c:pt idx="157" c:formatCode="dd/mm/yyyy">
                  <c:v>44719</c:v>
                </c:pt>
                <c:pt idx="158" c:formatCode="dd/mm/yyyy">
                  <c:v>44720</c:v>
                </c:pt>
                <c:pt idx="159" c:formatCode="dd/mm/yyyy">
                  <c:v>44721</c:v>
                </c:pt>
                <c:pt idx="160" c:formatCode="dd/mm/yyyy">
                  <c:v>44722</c:v>
                </c:pt>
                <c:pt idx="161" c:formatCode="dd/mm/yyyy">
                  <c:v>44723</c:v>
                </c:pt>
                <c:pt idx="162" c:formatCode="dd/mm/yyyy">
                  <c:v>44724</c:v>
                </c:pt>
                <c:pt idx="163" c:formatCode="dd/mm/yyyy">
                  <c:v>44725</c:v>
                </c:pt>
                <c:pt idx="164" c:formatCode="dd/mm/yyyy">
                  <c:v>44726</c:v>
                </c:pt>
                <c:pt idx="165" c:formatCode="dd/mm/yyyy">
                  <c:v>44727</c:v>
                </c:pt>
                <c:pt idx="166" c:formatCode="dd/mm/yyyy">
                  <c:v>44728</c:v>
                </c:pt>
                <c:pt idx="167" c:formatCode="dd/mm/yyyy">
                  <c:v>44729</c:v>
                </c:pt>
                <c:pt idx="168" c:formatCode="dd/mm/yyyy">
                  <c:v>44730</c:v>
                </c:pt>
                <c:pt idx="169" c:formatCode="dd/mm/yyyy">
                  <c:v>44731</c:v>
                </c:pt>
                <c:pt idx="170" c:formatCode="dd/mm/yyyy">
                  <c:v>44732</c:v>
                </c:pt>
                <c:pt idx="171" c:formatCode="dd/mm/yyyy">
                  <c:v>44733</c:v>
                </c:pt>
                <c:pt idx="172" c:formatCode="dd/mm/yyyy">
                  <c:v>44734</c:v>
                </c:pt>
                <c:pt idx="173" c:formatCode="dd/mm/yyyy">
                  <c:v>44735</c:v>
                </c:pt>
                <c:pt idx="174" c:formatCode="dd/mm/yyyy">
                  <c:v>44736</c:v>
                </c:pt>
                <c:pt idx="175" c:formatCode="dd/mm/yyyy">
                  <c:v>44737</c:v>
                </c:pt>
                <c:pt idx="176" c:formatCode="dd/mm/yyyy">
                  <c:v>44738</c:v>
                </c:pt>
                <c:pt idx="177" c:formatCode="dd/mm/yyyy">
                  <c:v>44739</c:v>
                </c:pt>
                <c:pt idx="178" c:formatCode="dd/mm/yyyy">
                  <c:v>44740</c:v>
                </c:pt>
                <c:pt idx="179" c:formatCode="dd/mm/yyyy">
                  <c:v>44741</c:v>
                </c:pt>
                <c:pt idx="180" c:formatCode="dd/mm/yyyy">
                  <c:v>44742</c:v>
                </c:pt>
                <c:pt idx="181" c:formatCode="dd/mm/yyyy">
                  <c:v>44743</c:v>
                </c:pt>
                <c:pt idx="182" c:formatCode="dd/mm/yyyy">
                  <c:v>44744</c:v>
                </c:pt>
                <c:pt idx="183" c:formatCode="dd/mm/yyyy">
                  <c:v>44745</c:v>
                </c:pt>
                <c:pt idx="184" c:formatCode="dd/mm/yyyy">
                  <c:v>44746</c:v>
                </c:pt>
                <c:pt idx="185" c:formatCode="dd/mm/yyyy">
                  <c:v>44747</c:v>
                </c:pt>
                <c:pt idx="186" c:formatCode="dd/mm/yyyy">
                  <c:v>44748</c:v>
                </c:pt>
                <c:pt idx="187" c:formatCode="dd/mm/yyyy">
                  <c:v>44749</c:v>
                </c:pt>
                <c:pt idx="188" c:formatCode="dd/mm/yyyy">
                  <c:v>44750</c:v>
                </c:pt>
                <c:pt idx="189" c:formatCode="dd/mm/yyyy">
                  <c:v>44751</c:v>
                </c:pt>
                <c:pt idx="190" c:formatCode="dd/mm/yyyy">
                  <c:v>44752</c:v>
                </c:pt>
                <c:pt idx="191" c:formatCode="dd/mm/yyyy">
                  <c:v>44753</c:v>
                </c:pt>
                <c:pt idx="192" c:formatCode="dd/mm/yyyy">
                  <c:v>44754</c:v>
                </c:pt>
                <c:pt idx="193" c:formatCode="dd/mm/yyyy">
                  <c:v>44755</c:v>
                </c:pt>
                <c:pt idx="194" c:formatCode="dd/mm/yyyy">
                  <c:v>44756</c:v>
                </c:pt>
                <c:pt idx="195" c:formatCode="dd/mm/yyyy">
                  <c:v>44757</c:v>
                </c:pt>
                <c:pt idx="196" c:formatCode="dd/mm/yyyy">
                  <c:v>44758</c:v>
                </c:pt>
                <c:pt idx="197" c:formatCode="dd/mm/yyyy">
                  <c:v>44759</c:v>
                </c:pt>
                <c:pt idx="198" c:formatCode="dd/mm/yyyy">
                  <c:v>44760</c:v>
                </c:pt>
                <c:pt idx="199" c:formatCode="dd/mm/yyyy">
                  <c:v>44761</c:v>
                </c:pt>
                <c:pt idx="200" c:formatCode="dd/mm/yyyy">
                  <c:v>44762</c:v>
                </c:pt>
                <c:pt idx="201" c:formatCode="dd/mm/yyyy">
                  <c:v>44763</c:v>
                </c:pt>
                <c:pt idx="202" c:formatCode="dd/mm/yyyy">
                  <c:v>44764</c:v>
                </c:pt>
                <c:pt idx="203" c:formatCode="dd/mm/yyyy">
                  <c:v>44765</c:v>
                </c:pt>
                <c:pt idx="204" c:formatCode="dd/mm/yyyy">
                  <c:v>44766</c:v>
                </c:pt>
                <c:pt idx="205" c:formatCode="dd/mm/yyyy">
                  <c:v>44767</c:v>
                </c:pt>
                <c:pt idx="206" c:formatCode="dd/mm/yyyy">
                  <c:v>44768</c:v>
                </c:pt>
                <c:pt idx="207" c:formatCode="dd/mm/yyyy">
                  <c:v>44769</c:v>
                </c:pt>
                <c:pt idx="208" c:formatCode="dd/mm/yyyy">
                  <c:v>44770</c:v>
                </c:pt>
                <c:pt idx="209" c:formatCode="dd/mm/yyyy">
                  <c:v>44771</c:v>
                </c:pt>
                <c:pt idx="210" c:formatCode="dd/mm/yyyy">
                  <c:v>44772</c:v>
                </c:pt>
                <c:pt idx="211" c:formatCode="dd/mm/yyyy">
                  <c:v>44773</c:v>
                </c:pt>
                <c:pt idx="212" c:formatCode="dd/mm/yyyy">
                  <c:v>44774</c:v>
                </c:pt>
                <c:pt idx="213" c:formatCode="dd/mm/yyyy">
                  <c:v>44775</c:v>
                </c:pt>
                <c:pt idx="214" c:formatCode="dd/mm/yyyy">
                  <c:v>44776</c:v>
                </c:pt>
                <c:pt idx="215" c:formatCode="dd/mm/yyyy">
                  <c:v>44777</c:v>
                </c:pt>
                <c:pt idx="216" c:formatCode="dd/mm/yyyy">
                  <c:v>44778</c:v>
                </c:pt>
                <c:pt idx="217" c:formatCode="dd/mm/yyyy">
                  <c:v>44779</c:v>
                </c:pt>
                <c:pt idx="218" c:formatCode="dd/mm/yyyy">
                  <c:v>44780</c:v>
                </c:pt>
                <c:pt idx="219" c:formatCode="dd/mm/yyyy">
                  <c:v>44781</c:v>
                </c:pt>
                <c:pt idx="220" c:formatCode="dd/mm/yyyy">
                  <c:v>44782</c:v>
                </c:pt>
                <c:pt idx="221" c:formatCode="dd/mm/yyyy">
                  <c:v>44783</c:v>
                </c:pt>
                <c:pt idx="222" c:formatCode="dd/mm/yyyy">
                  <c:v>44784</c:v>
                </c:pt>
                <c:pt idx="223" c:formatCode="dd/mm/yyyy">
                  <c:v>44785</c:v>
                </c:pt>
                <c:pt idx="224" c:formatCode="dd/mm/yyyy">
                  <c:v>44786</c:v>
                </c:pt>
                <c:pt idx="225" c:formatCode="dd/mm/yyyy">
                  <c:v>44787</c:v>
                </c:pt>
                <c:pt idx="226" c:formatCode="dd/mm/yyyy">
                  <c:v>44788</c:v>
                </c:pt>
              </c:numCache>
            </c:numRef>
          </c:cat>
          <c:val>
            <c:numRef>
              <c:f>Forecast!$E$2:$E$228</c:f>
              <c:numCache>
                <c:formatCode>General</c:formatCode>
                <c:ptCount val="227"/>
                <c:pt idx="180" c:formatCode="_(&quot;$&quot;* #,##0.00_);_(&quot;$&quot;* \(#,##0.00\);_(&quot;$&quot;* &quot;-&quot;??_);_(@_)">
                  <c:v>5.33333333333333</c:v>
                </c:pt>
                <c:pt idx="181" c:formatCode="_(&quot;$&quot;* #,##0.00_);_(&quot;$&quot;* \(#,##0.00\);_(&quot;$&quot;* &quot;-&quot;??_);_(@_)">
                  <c:v>0</c:v>
                </c:pt>
                <c:pt idx="182" c:formatCode="_(&quot;$&quot;* #,##0.00_);_(&quot;$&quot;* \(#,##0.00\);_(&quot;$&quot;* &quot;-&quot;??_);_(@_)">
                  <c:v>0</c:v>
                </c:pt>
                <c:pt idx="183" c:formatCode="_(&quot;$&quot;* #,##0.00_);_(&quot;$&quot;* \(#,##0.00\);_(&quot;$&quot;* &quot;-&quot;??_);_(@_)">
                  <c:v>0</c:v>
                </c:pt>
                <c:pt idx="184" c:formatCode="_(&quot;$&quot;* #,##0.00_);_(&quot;$&quot;* \(#,##0.00\);_(&quot;$&quot;* &quot;-&quot;??_);_(@_)">
                  <c:v>0</c:v>
                </c:pt>
                <c:pt idx="185" c:formatCode="_(&quot;$&quot;* #,##0.00_);_(&quot;$&quot;* \(#,##0.00\);_(&quot;$&quot;* &quot;-&quot;??_);_(@_)">
                  <c:v>0</c:v>
                </c:pt>
                <c:pt idx="186" c:formatCode="_(&quot;$&quot;* #,##0.00_);_(&quot;$&quot;* \(#,##0.00\);_(&quot;$&quot;* &quot;-&quot;??_);_(@_)">
                  <c:v>0</c:v>
                </c:pt>
                <c:pt idx="187" c:formatCode="_(&quot;$&quot;* #,##0.00_);_(&quot;$&quot;* \(#,##0.00\);_(&quot;$&quot;* &quot;-&quot;??_);_(@_)">
                  <c:v>0</c:v>
                </c:pt>
                <c:pt idx="188" c:formatCode="_(&quot;$&quot;* #,##0.00_);_(&quot;$&quot;* \(#,##0.00\);_(&quot;$&quot;* &quot;-&quot;??_);_(@_)">
                  <c:v>0</c:v>
                </c:pt>
                <c:pt idx="189" c:formatCode="_(&quot;$&quot;* #,##0.00_);_(&quot;$&quot;* \(#,##0.00\);_(&quot;$&quot;* &quot;-&quot;??_);_(@_)">
                  <c:v>0</c:v>
                </c:pt>
                <c:pt idx="190" c:formatCode="_(&quot;$&quot;* #,##0.00_);_(&quot;$&quot;* \(#,##0.00\);_(&quot;$&quot;* &quot;-&quot;??_);_(@_)">
                  <c:v>0</c:v>
                </c:pt>
                <c:pt idx="191" c:formatCode="_(&quot;$&quot;* #,##0.00_);_(&quot;$&quot;* \(#,##0.00\);_(&quot;$&quot;* &quot;-&quot;??_);_(@_)">
                  <c:v>0</c:v>
                </c:pt>
                <c:pt idx="192" c:formatCode="_(&quot;$&quot;* #,##0.00_);_(&quot;$&quot;* \(#,##0.00\);_(&quot;$&quot;* &quot;-&quot;??_);_(@_)">
                  <c:v>0</c:v>
                </c:pt>
                <c:pt idx="193" c:formatCode="_(&quot;$&quot;* #,##0.00_);_(&quot;$&quot;* \(#,##0.00\);_(&quot;$&quot;* &quot;-&quot;??_);_(@_)">
                  <c:v>0</c:v>
                </c:pt>
                <c:pt idx="194" c:formatCode="_(&quot;$&quot;* #,##0.00_);_(&quot;$&quot;* \(#,##0.00\);_(&quot;$&quot;* &quot;-&quot;??_);_(@_)">
                  <c:v>0</c:v>
                </c:pt>
                <c:pt idx="195" c:formatCode="_(&quot;$&quot;* #,##0.00_);_(&quot;$&quot;* \(#,##0.00\);_(&quot;$&quot;* &quot;-&quot;??_);_(@_)">
                  <c:v>0</c:v>
                </c:pt>
                <c:pt idx="196" c:formatCode="_(&quot;$&quot;* #,##0.00_);_(&quot;$&quot;* \(#,##0.00\);_(&quot;$&quot;* &quot;-&quot;??_);_(@_)">
                  <c:v>0</c:v>
                </c:pt>
                <c:pt idx="197" c:formatCode="_(&quot;$&quot;* #,##0.00_);_(&quot;$&quot;* \(#,##0.00\);_(&quot;$&quot;* &quot;-&quot;??_);_(@_)">
                  <c:v>0</c:v>
                </c:pt>
                <c:pt idx="198" c:formatCode="_(&quot;$&quot;* #,##0.00_);_(&quot;$&quot;* \(#,##0.00\);_(&quot;$&quot;* &quot;-&quot;??_);_(@_)">
                  <c:v>0</c:v>
                </c:pt>
                <c:pt idx="199" c:formatCode="_(&quot;$&quot;* #,##0.00_);_(&quot;$&quot;* \(#,##0.00\);_(&quot;$&quot;* &quot;-&quot;??_);_(@_)">
                  <c:v>0</c:v>
                </c:pt>
                <c:pt idx="200" c:formatCode="_(&quot;$&quot;* #,##0.00_);_(&quot;$&quot;* \(#,##0.00\);_(&quot;$&quot;* &quot;-&quot;??_);_(@_)">
                  <c:v>0</c:v>
                </c:pt>
                <c:pt idx="201" c:formatCode="_(&quot;$&quot;* #,##0.00_);_(&quot;$&quot;* \(#,##0.00\);_(&quot;$&quot;* &quot;-&quot;??_);_(@_)">
                  <c:v>0</c:v>
                </c:pt>
                <c:pt idx="202" c:formatCode="_(&quot;$&quot;* #,##0.00_);_(&quot;$&quot;* \(#,##0.00\);_(&quot;$&quot;* &quot;-&quot;??_);_(@_)">
                  <c:v>0</c:v>
                </c:pt>
                <c:pt idx="203" c:formatCode="_(&quot;$&quot;* #,##0.00_);_(&quot;$&quot;* \(#,##0.00\);_(&quot;$&quot;* &quot;-&quot;??_);_(@_)">
                  <c:v>0</c:v>
                </c:pt>
                <c:pt idx="204" c:formatCode="_(&quot;$&quot;* #,##0.00_);_(&quot;$&quot;* \(#,##0.00\);_(&quot;$&quot;* &quot;-&quot;??_);_(@_)">
                  <c:v>0</c:v>
                </c:pt>
                <c:pt idx="205" c:formatCode="_(&quot;$&quot;* #,##0.00_);_(&quot;$&quot;* \(#,##0.00\);_(&quot;$&quot;* &quot;-&quot;??_);_(@_)">
                  <c:v>0</c:v>
                </c:pt>
                <c:pt idx="206" c:formatCode="_(&quot;$&quot;* #,##0.00_);_(&quot;$&quot;* \(#,##0.00\);_(&quot;$&quot;* &quot;-&quot;??_);_(@_)">
                  <c:v>0</c:v>
                </c:pt>
                <c:pt idx="207" c:formatCode="_(&quot;$&quot;* #,##0.00_);_(&quot;$&quot;* \(#,##0.00\);_(&quot;$&quot;* &quot;-&quot;??_);_(@_)">
                  <c:v>0</c:v>
                </c:pt>
                <c:pt idx="208" c:formatCode="_(&quot;$&quot;* #,##0.00_);_(&quot;$&quot;* \(#,##0.00\);_(&quot;$&quot;* &quot;-&quot;??_);_(@_)">
                  <c:v>0</c:v>
                </c:pt>
                <c:pt idx="209" c:formatCode="_(&quot;$&quot;* #,##0.00_);_(&quot;$&quot;* \(#,##0.00\);_(&quot;$&quot;* &quot;-&quot;??_);_(@_)">
                  <c:v>0</c:v>
                </c:pt>
                <c:pt idx="210" c:formatCode="_(&quot;$&quot;* #,##0.00_);_(&quot;$&quot;* \(#,##0.00\);_(&quot;$&quot;* &quot;-&quot;??_);_(@_)">
                  <c:v>0</c:v>
                </c:pt>
                <c:pt idx="211" c:formatCode="_(&quot;$&quot;* #,##0.00_);_(&quot;$&quot;* \(#,##0.00\);_(&quot;$&quot;* &quot;-&quot;??_);_(@_)">
                  <c:v>0</c:v>
                </c:pt>
                <c:pt idx="212" c:formatCode="_(&quot;$&quot;* #,##0.00_);_(&quot;$&quot;* \(#,##0.00\);_(&quot;$&quot;* &quot;-&quot;??_);_(@_)">
                  <c:v>0</c:v>
                </c:pt>
                <c:pt idx="213" c:formatCode="_(&quot;$&quot;* #,##0.00_);_(&quot;$&quot;* \(#,##0.00\);_(&quot;$&quot;* &quot;-&quot;??_);_(@_)">
                  <c:v>0</c:v>
                </c:pt>
                <c:pt idx="214" c:formatCode="_(&quot;$&quot;* #,##0.00_);_(&quot;$&quot;* \(#,##0.00\);_(&quot;$&quot;* &quot;-&quot;??_);_(@_)">
                  <c:v>0</c:v>
                </c:pt>
                <c:pt idx="215" c:formatCode="_(&quot;$&quot;* #,##0.00_);_(&quot;$&quot;* \(#,##0.00\);_(&quot;$&quot;* &quot;-&quot;??_);_(@_)">
                  <c:v>0</c:v>
                </c:pt>
                <c:pt idx="216" c:formatCode="_(&quot;$&quot;* #,##0.00_);_(&quot;$&quot;* \(#,##0.00\);_(&quot;$&quot;* &quot;-&quot;??_);_(@_)">
                  <c:v>0</c:v>
                </c:pt>
                <c:pt idx="217" c:formatCode="_(&quot;$&quot;* #,##0.00_);_(&quot;$&quot;* \(#,##0.00\);_(&quot;$&quot;* &quot;-&quot;??_);_(@_)">
                  <c:v>0</c:v>
                </c:pt>
                <c:pt idx="218" c:formatCode="_(&quot;$&quot;* #,##0.00_);_(&quot;$&quot;* \(#,##0.00\);_(&quot;$&quot;* &quot;-&quot;??_);_(@_)">
                  <c:v>0</c:v>
                </c:pt>
                <c:pt idx="219" c:formatCode="_(&quot;$&quot;* #,##0.00_);_(&quot;$&quot;* \(#,##0.00\);_(&quot;$&quot;* &quot;-&quot;??_);_(@_)">
                  <c:v>0</c:v>
                </c:pt>
                <c:pt idx="220" c:formatCode="_(&quot;$&quot;* #,##0.00_);_(&quot;$&quot;* \(#,##0.00\);_(&quot;$&quot;* &quot;-&quot;??_);_(@_)">
                  <c:v>0</c:v>
                </c:pt>
                <c:pt idx="221" c:formatCode="_(&quot;$&quot;* #,##0.00_);_(&quot;$&quot;* \(#,##0.00\);_(&quot;$&quot;* &quot;-&quot;??_);_(@_)">
                  <c:v>0</c:v>
                </c:pt>
                <c:pt idx="222" c:formatCode="_(&quot;$&quot;* #,##0.00_);_(&quot;$&quot;* \(#,##0.00\);_(&quot;$&quot;* &quot;-&quot;??_);_(@_)">
                  <c:v>0</c:v>
                </c:pt>
                <c:pt idx="223" c:formatCode="_(&quot;$&quot;* #,##0.00_);_(&quot;$&quot;* \(#,##0.00\);_(&quot;$&quot;* &quot;-&quot;??_);_(@_)">
                  <c:v>0</c:v>
                </c:pt>
                <c:pt idx="224" c:formatCode="_(&quot;$&quot;* #,##0.00_);_(&quot;$&quot;* \(#,##0.00\);_(&quot;$&quot;* &quot;-&quot;??_);_(@_)">
                  <c:v>0</c:v>
                </c:pt>
                <c:pt idx="225" c:formatCode="_(&quot;$&quot;* #,##0.00_);_(&quot;$&quot;* \(#,##0.00\);_(&quot;$&quot;* &quot;-&quot;??_);_(@_)">
                  <c:v>0</c:v>
                </c:pt>
                <c:pt idx="226" c:formatCode="_(&quot;$&quot;* #,##0.00_);_(&quot;$&quot;* \(#,##0.00\);_(&quot;$&quot;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602456"/>
        <c:axId val="630602816"/>
      </c:lineChart>
      <c:dateAx>
        <c:axId val="6306024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02816"/>
        <c:crosses val="autoZero"/>
        <c:auto val="1"/>
        <c:lblOffset val="100"/>
        <c:baseTimeUnit val="days"/>
      </c:dateAx>
      <c:valAx>
        <c:axId val="6306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8747812773403"/>
          <c:y val="0.157824074074074"/>
          <c:w val="0.794113298337708"/>
          <c:h val="0.720887649460484"/>
        </c:manualLayout>
      </c:layout>
      <c:scatterChart>
        <c:scatterStyle val="marker"/>
        <c:varyColors val="0"/>
        <c:ser>
          <c:idx val="0"/>
          <c:order val="0"/>
          <c:tx>
            <c:strRef>
              <c:f>'Original Data'!$H$1</c:f>
              <c:strCache>
                <c:ptCount val="1"/>
                <c:pt idx="0">
                  <c:v>Sub-total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'Original Data'!$F$2:$F$1000</c:f>
              <c:numCache>
                <c:formatCode>_("$"* #,##0.00_);_("$"* \(#,##0.00\);_("$"* "-"??_);_(@_)</c:formatCode>
                <c:ptCount val="999"/>
                <c:pt idx="0">
                  <c:v>33</c:v>
                </c:pt>
                <c:pt idx="1">
                  <c:v>8</c:v>
                </c:pt>
                <c:pt idx="2">
                  <c:v>25</c:v>
                </c:pt>
                <c:pt idx="3">
                  <c:v>4</c:v>
                </c:pt>
                <c:pt idx="4">
                  <c:v>25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72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9</c:v>
                </c:pt>
                <c:pt idx="15">
                  <c:v>4</c:v>
                </c:pt>
                <c:pt idx="16">
                  <c:v>8</c:v>
                </c:pt>
                <c:pt idx="17">
                  <c:v>46</c:v>
                </c:pt>
                <c:pt idx="18">
                  <c:v>12</c:v>
                </c:pt>
                <c:pt idx="19">
                  <c:v>46</c:v>
                </c:pt>
                <c:pt idx="20">
                  <c:v>4</c:v>
                </c:pt>
                <c:pt idx="21">
                  <c:v>9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15</c:v>
                </c:pt>
                <c:pt idx="32">
                  <c:v>9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15</c:v>
                </c:pt>
                <c:pt idx="37">
                  <c:v>12</c:v>
                </c:pt>
                <c:pt idx="38">
                  <c:v>20</c:v>
                </c:pt>
                <c:pt idx="39">
                  <c:v>25</c:v>
                </c:pt>
                <c:pt idx="40">
                  <c:v>9</c:v>
                </c:pt>
                <c:pt idx="41">
                  <c:v>9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46</c:v>
                </c:pt>
                <c:pt idx="47">
                  <c:v>12</c:v>
                </c:pt>
                <c:pt idx="48">
                  <c:v>20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25</c:v>
                </c:pt>
                <c:pt idx="58">
                  <c:v>20</c:v>
                </c:pt>
                <c:pt idx="59">
                  <c:v>4</c:v>
                </c:pt>
                <c:pt idx="60">
                  <c:v>8</c:v>
                </c:pt>
                <c:pt idx="61">
                  <c:v>12</c:v>
                </c:pt>
                <c:pt idx="62">
                  <c:v>4</c:v>
                </c:pt>
                <c:pt idx="63">
                  <c:v>25</c:v>
                </c:pt>
                <c:pt idx="64">
                  <c:v>72</c:v>
                </c:pt>
                <c:pt idx="65">
                  <c:v>4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4</c:v>
                </c:pt>
                <c:pt idx="70">
                  <c:v>12</c:v>
                </c:pt>
                <c:pt idx="71">
                  <c:v>15</c:v>
                </c:pt>
                <c:pt idx="72">
                  <c:v>9</c:v>
                </c:pt>
                <c:pt idx="73">
                  <c:v>9</c:v>
                </c:pt>
                <c:pt idx="74">
                  <c:v>4</c:v>
                </c:pt>
                <c:pt idx="75">
                  <c:v>8</c:v>
                </c:pt>
                <c:pt idx="76">
                  <c:v>20</c:v>
                </c:pt>
                <c:pt idx="77">
                  <c:v>9</c:v>
                </c:pt>
                <c:pt idx="78">
                  <c:v>8</c:v>
                </c:pt>
                <c:pt idx="79">
                  <c:v>12</c:v>
                </c:pt>
                <c:pt idx="80">
                  <c:v>4</c:v>
                </c:pt>
                <c:pt idx="81">
                  <c:v>72</c:v>
                </c:pt>
                <c:pt idx="82">
                  <c:v>20</c:v>
                </c:pt>
                <c:pt idx="83">
                  <c:v>9</c:v>
                </c:pt>
                <c:pt idx="84">
                  <c:v>4</c:v>
                </c:pt>
                <c:pt idx="85">
                  <c:v>33</c:v>
                </c:pt>
                <c:pt idx="86">
                  <c:v>4</c:v>
                </c:pt>
                <c:pt idx="87">
                  <c:v>4</c:v>
                </c:pt>
                <c:pt idx="88">
                  <c:v>12</c:v>
                </c:pt>
                <c:pt idx="89">
                  <c:v>8</c:v>
                </c:pt>
                <c:pt idx="90">
                  <c:v>9</c:v>
                </c:pt>
                <c:pt idx="91">
                  <c:v>4</c:v>
                </c:pt>
                <c:pt idx="92">
                  <c:v>12</c:v>
                </c:pt>
                <c:pt idx="93">
                  <c:v>15</c:v>
                </c:pt>
                <c:pt idx="94">
                  <c:v>9</c:v>
                </c:pt>
                <c:pt idx="95">
                  <c:v>12</c:v>
                </c:pt>
                <c:pt idx="96">
                  <c:v>8</c:v>
                </c:pt>
                <c:pt idx="97">
                  <c:v>9</c:v>
                </c:pt>
                <c:pt idx="98">
                  <c:v>12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72</c:v>
                </c:pt>
                <c:pt idx="103">
                  <c:v>25</c:v>
                </c:pt>
                <c:pt idx="104">
                  <c:v>12</c:v>
                </c:pt>
                <c:pt idx="105">
                  <c:v>12</c:v>
                </c:pt>
                <c:pt idx="106">
                  <c:v>4</c:v>
                </c:pt>
                <c:pt idx="107">
                  <c:v>15</c:v>
                </c:pt>
                <c:pt idx="108">
                  <c:v>9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12</c:v>
                </c:pt>
                <c:pt idx="113">
                  <c:v>25</c:v>
                </c:pt>
                <c:pt idx="114">
                  <c:v>8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8</c:v>
                </c:pt>
                <c:pt idx="120">
                  <c:v>12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20</c:v>
                </c:pt>
                <c:pt idx="125">
                  <c:v>15</c:v>
                </c:pt>
                <c:pt idx="126">
                  <c:v>9</c:v>
                </c:pt>
                <c:pt idx="127">
                  <c:v>8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12</c:v>
                </c:pt>
                <c:pt idx="132">
                  <c:v>72</c:v>
                </c:pt>
                <c:pt idx="133">
                  <c:v>12</c:v>
                </c:pt>
                <c:pt idx="134">
                  <c:v>4</c:v>
                </c:pt>
                <c:pt idx="135">
                  <c:v>8</c:v>
                </c:pt>
                <c:pt idx="136">
                  <c:v>12</c:v>
                </c:pt>
                <c:pt idx="137">
                  <c:v>12</c:v>
                </c:pt>
                <c:pt idx="138">
                  <c:v>9</c:v>
                </c:pt>
                <c:pt idx="139">
                  <c:v>46</c:v>
                </c:pt>
                <c:pt idx="140">
                  <c:v>9</c:v>
                </c:pt>
                <c:pt idx="141">
                  <c:v>15</c:v>
                </c:pt>
                <c:pt idx="142">
                  <c:v>9</c:v>
                </c:pt>
                <c:pt idx="143">
                  <c:v>8</c:v>
                </c:pt>
                <c:pt idx="144">
                  <c:v>15</c:v>
                </c:pt>
                <c:pt idx="145">
                  <c:v>12</c:v>
                </c:pt>
                <c:pt idx="146">
                  <c:v>8</c:v>
                </c:pt>
                <c:pt idx="147">
                  <c:v>8</c:v>
                </c:pt>
                <c:pt idx="148">
                  <c:v>12</c:v>
                </c:pt>
                <c:pt idx="149">
                  <c:v>9</c:v>
                </c:pt>
                <c:pt idx="150">
                  <c:v>9</c:v>
                </c:pt>
                <c:pt idx="151">
                  <c:v>15</c:v>
                </c:pt>
                <c:pt idx="152">
                  <c:v>15</c:v>
                </c:pt>
                <c:pt idx="153">
                  <c:v>9</c:v>
                </c:pt>
                <c:pt idx="154">
                  <c:v>9</c:v>
                </c:pt>
                <c:pt idx="155">
                  <c:v>20</c:v>
                </c:pt>
                <c:pt idx="156">
                  <c:v>15</c:v>
                </c:pt>
                <c:pt idx="157">
                  <c:v>8</c:v>
                </c:pt>
                <c:pt idx="158">
                  <c:v>12</c:v>
                </c:pt>
                <c:pt idx="159">
                  <c:v>12</c:v>
                </c:pt>
                <c:pt idx="160">
                  <c:v>4</c:v>
                </c:pt>
                <c:pt idx="161">
                  <c:v>8</c:v>
                </c:pt>
                <c:pt idx="162">
                  <c:v>72</c:v>
                </c:pt>
                <c:pt idx="163">
                  <c:v>9</c:v>
                </c:pt>
                <c:pt idx="164">
                  <c:v>4</c:v>
                </c:pt>
                <c:pt idx="165">
                  <c:v>20</c:v>
                </c:pt>
                <c:pt idx="166">
                  <c:v>8</c:v>
                </c:pt>
                <c:pt idx="167">
                  <c:v>8</c:v>
                </c:pt>
                <c:pt idx="168">
                  <c:v>4</c:v>
                </c:pt>
                <c:pt idx="169">
                  <c:v>9</c:v>
                </c:pt>
                <c:pt idx="170">
                  <c:v>4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8</c:v>
                </c:pt>
                <c:pt idx="175">
                  <c:v>8</c:v>
                </c:pt>
                <c:pt idx="176">
                  <c:v>12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8</c:v>
                </c:pt>
                <c:pt idx="181">
                  <c:v>4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4</c:v>
                </c:pt>
                <c:pt idx="187">
                  <c:v>12</c:v>
                </c:pt>
                <c:pt idx="188">
                  <c:v>8</c:v>
                </c:pt>
                <c:pt idx="189">
                  <c:v>12</c:v>
                </c:pt>
                <c:pt idx="190">
                  <c:v>12</c:v>
                </c:pt>
                <c:pt idx="191">
                  <c:v>72</c:v>
                </c:pt>
                <c:pt idx="192">
                  <c:v>4</c:v>
                </c:pt>
                <c:pt idx="193">
                  <c:v>15</c:v>
                </c:pt>
                <c:pt idx="194">
                  <c:v>9</c:v>
                </c:pt>
                <c:pt idx="195">
                  <c:v>12</c:v>
                </c:pt>
                <c:pt idx="196">
                  <c:v>72</c:v>
                </c:pt>
                <c:pt idx="197">
                  <c:v>4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4</c:v>
                </c:pt>
                <c:pt idx="202">
                  <c:v>9</c:v>
                </c:pt>
                <c:pt idx="203">
                  <c:v>15</c:v>
                </c:pt>
                <c:pt idx="204">
                  <c:v>8</c:v>
                </c:pt>
                <c:pt idx="205">
                  <c:v>9</c:v>
                </c:pt>
                <c:pt idx="206">
                  <c:v>12</c:v>
                </c:pt>
                <c:pt idx="207">
                  <c:v>9</c:v>
                </c:pt>
                <c:pt idx="208">
                  <c:v>8</c:v>
                </c:pt>
                <c:pt idx="209">
                  <c:v>72</c:v>
                </c:pt>
                <c:pt idx="210">
                  <c:v>20</c:v>
                </c:pt>
                <c:pt idx="211">
                  <c:v>12</c:v>
                </c:pt>
                <c:pt idx="212">
                  <c:v>9</c:v>
                </c:pt>
                <c:pt idx="213">
                  <c:v>25</c:v>
                </c:pt>
                <c:pt idx="214">
                  <c:v>4</c:v>
                </c:pt>
                <c:pt idx="215">
                  <c:v>4</c:v>
                </c:pt>
                <c:pt idx="216">
                  <c:v>15</c:v>
                </c:pt>
                <c:pt idx="217">
                  <c:v>20</c:v>
                </c:pt>
                <c:pt idx="218">
                  <c:v>9</c:v>
                </c:pt>
                <c:pt idx="219">
                  <c:v>4</c:v>
                </c:pt>
                <c:pt idx="220">
                  <c:v>15</c:v>
                </c:pt>
                <c:pt idx="221">
                  <c:v>8</c:v>
                </c:pt>
                <c:pt idx="222">
                  <c:v>12</c:v>
                </c:pt>
                <c:pt idx="223">
                  <c:v>12</c:v>
                </c:pt>
                <c:pt idx="224">
                  <c:v>8</c:v>
                </c:pt>
                <c:pt idx="225">
                  <c:v>12</c:v>
                </c:pt>
                <c:pt idx="226">
                  <c:v>12</c:v>
                </c:pt>
                <c:pt idx="227">
                  <c:v>8</c:v>
                </c:pt>
                <c:pt idx="228">
                  <c:v>4</c:v>
                </c:pt>
                <c:pt idx="229">
                  <c:v>12</c:v>
                </c:pt>
                <c:pt idx="230">
                  <c:v>33</c:v>
                </c:pt>
                <c:pt idx="231">
                  <c:v>15</c:v>
                </c:pt>
                <c:pt idx="232">
                  <c:v>46</c:v>
                </c:pt>
                <c:pt idx="233">
                  <c:v>12</c:v>
                </c:pt>
                <c:pt idx="234">
                  <c:v>15</c:v>
                </c:pt>
                <c:pt idx="235">
                  <c:v>12</c:v>
                </c:pt>
                <c:pt idx="236">
                  <c:v>12</c:v>
                </c:pt>
                <c:pt idx="237">
                  <c:v>4</c:v>
                </c:pt>
                <c:pt idx="238">
                  <c:v>72</c:v>
                </c:pt>
                <c:pt idx="239">
                  <c:v>4</c:v>
                </c:pt>
                <c:pt idx="240">
                  <c:v>12</c:v>
                </c:pt>
                <c:pt idx="241">
                  <c:v>4</c:v>
                </c:pt>
                <c:pt idx="242">
                  <c:v>72</c:v>
                </c:pt>
                <c:pt idx="243">
                  <c:v>72</c:v>
                </c:pt>
                <c:pt idx="244">
                  <c:v>15</c:v>
                </c:pt>
                <c:pt idx="245">
                  <c:v>8</c:v>
                </c:pt>
                <c:pt idx="246">
                  <c:v>12</c:v>
                </c:pt>
                <c:pt idx="247">
                  <c:v>8</c:v>
                </c:pt>
                <c:pt idx="248">
                  <c:v>8</c:v>
                </c:pt>
                <c:pt idx="249">
                  <c:v>15</c:v>
                </c:pt>
                <c:pt idx="250">
                  <c:v>4</c:v>
                </c:pt>
                <c:pt idx="251">
                  <c:v>8</c:v>
                </c:pt>
                <c:pt idx="252">
                  <c:v>15</c:v>
                </c:pt>
                <c:pt idx="253">
                  <c:v>25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4</c:v>
                </c:pt>
                <c:pt idx="258">
                  <c:v>4</c:v>
                </c:pt>
                <c:pt idx="259">
                  <c:v>12</c:v>
                </c:pt>
                <c:pt idx="260">
                  <c:v>4</c:v>
                </c:pt>
                <c:pt idx="261">
                  <c:v>12</c:v>
                </c:pt>
                <c:pt idx="262">
                  <c:v>46</c:v>
                </c:pt>
                <c:pt idx="263">
                  <c:v>4</c:v>
                </c:pt>
                <c:pt idx="264">
                  <c:v>20</c:v>
                </c:pt>
                <c:pt idx="265">
                  <c:v>9</c:v>
                </c:pt>
                <c:pt idx="266">
                  <c:v>9</c:v>
                </c:pt>
                <c:pt idx="267">
                  <c:v>8</c:v>
                </c:pt>
                <c:pt idx="268">
                  <c:v>20</c:v>
                </c:pt>
                <c:pt idx="269">
                  <c:v>8</c:v>
                </c:pt>
                <c:pt idx="270">
                  <c:v>9</c:v>
                </c:pt>
                <c:pt idx="271">
                  <c:v>12</c:v>
                </c:pt>
                <c:pt idx="272">
                  <c:v>9</c:v>
                </c:pt>
                <c:pt idx="273">
                  <c:v>15</c:v>
                </c:pt>
                <c:pt idx="274">
                  <c:v>12</c:v>
                </c:pt>
                <c:pt idx="275">
                  <c:v>4</c:v>
                </c:pt>
                <c:pt idx="276">
                  <c:v>12</c:v>
                </c:pt>
                <c:pt idx="277">
                  <c:v>25</c:v>
                </c:pt>
                <c:pt idx="278">
                  <c:v>9</c:v>
                </c:pt>
                <c:pt idx="279">
                  <c:v>8</c:v>
                </c:pt>
                <c:pt idx="280">
                  <c:v>4</c:v>
                </c:pt>
                <c:pt idx="281">
                  <c:v>25</c:v>
                </c:pt>
                <c:pt idx="282">
                  <c:v>8</c:v>
                </c:pt>
                <c:pt idx="283">
                  <c:v>72</c:v>
                </c:pt>
                <c:pt idx="284">
                  <c:v>8</c:v>
                </c:pt>
                <c:pt idx="285">
                  <c:v>15</c:v>
                </c:pt>
                <c:pt idx="286">
                  <c:v>9</c:v>
                </c:pt>
                <c:pt idx="287">
                  <c:v>12</c:v>
                </c:pt>
                <c:pt idx="288">
                  <c:v>12</c:v>
                </c:pt>
                <c:pt idx="289">
                  <c:v>9</c:v>
                </c:pt>
                <c:pt idx="290">
                  <c:v>4</c:v>
                </c:pt>
                <c:pt idx="291">
                  <c:v>8</c:v>
                </c:pt>
                <c:pt idx="292">
                  <c:v>20</c:v>
                </c:pt>
                <c:pt idx="293">
                  <c:v>15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46</c:v>
                </c:pt>
                <c:pt idx="298">
                  <c:v>12</c:v>
                </c:pt>
                <c:pt idx="299">
                  <c:v>9</c:v>
                </c:pt>
                <c:pt idx="300">
                  <c:v>25</c:v>
                </c:pt>
                <c:pt idx="301">
                  <c:v>9</c:v>
                </c:pt>
                <c:pt idx="302">
                  <c:v>8</c:v>
                </c:pt>
                <c:pt idx="303">
                  <c:v>12</c:v>
                </c:pt>
                <c:pt idx="304">
                  <c:v>8</c:v>
                </c:pt>
                <c:pt idx="305">
                  <c:v>9</c:v>
                </c:pt>
                <c:pt idx="306">
                  <c:v>8</c:v>
                </c:pt>
                <c:pt idx="307">
                  <c:v>15</c:v>
                </c:pt>
                <c:pt idx="308">
                  <c:v>12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12</c:v>
                </c:pt>
                <c:pt idx="313">
                  <c:v>4</c:v>
                </c:pt>
                <c:pt idx="314">
                  <c:v>4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46</c:v>
                </c:pt>
                <c:pt idx="319">
                  <c:v>9</c:v>
                </c:pt>
                <c:pt idx="320">
                  <c:v>8</c:v>
                </c:pt>
                <c:pt idx="321">
                  <c:v>12</c:v>
                </c:pt>
                <c:pt idx="322">
                  <c:v>4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46</c:v>
                </c:pt>
                <c:pt idx="327">
                  <c:v>4</c:v>
                </c:pt>
                <c:pt idx="328">
                  <c:v>4</c:v>
                </c:pt>
                <c:pt idx="329">
                  <c:v>12</c:v>
                </c:pt>
                <c:pt idx="330">
                  <c:v>15</c:v>
                </c:pt>
                <c:pt idx="331">
                  <c:v>8</c:v>
                </c:pt>
                <c:pt idx="332">
                  <c:v>9</c:v>
                </c:pt>
                <c:pt idx="333">
                  <c:v>33</c:v>
                </c:pt>
                <c:pt idx="334">
                  <c:v>12</c:v>
                </c:pt>
                <c:pt idx="335">
                  <c:v>46</c:v>
                </c:pt>
                <c:pt idx="336">
                  <c:v>12</c:v>
                </c:pt>
                <c:pt idx="337">
                  <c:v>20</c:v>
                </c:pt>
                <c:pt idx="338">
                  <c:v>12</c:v>
                </c:pt>
                <c:pt idx="339">
                  <c:v>20</c:v>
                </c:pt>
                <c:pt idx="340">
                  <c:v>4</c:v>
                </c:pt>
                <c:pt idx="341">
                  <c:v>4</c:v>
                </c:pt>
                <c:pt idx="342">
                  <c:v>25</c:v>
                </c:pt>
                <c:pt idx="343">
                  <c:v>12</c:v>
                </c:pt>
                <c:pt idx="344">
                  <c:v>4</c:v>
                </c:pt>
                <c:pt idx="345">
                  <c:v>8</c:v>
                </c:pt>
                <c:pt idx="346">
                  <c:v>8</c:v>
                </c:pt>
                <c:pt idx="347">
                  <c:v>9</c:v>
                </c:pt>
                <c:pt idx="348">
                  <c:v>15</c:v>
                </c:pt>
                <c:pt idx="349">
                  <c:v>15</c:v>
                </c:pt>
                <c:pt idx="350">
                  <c:v>33</c:v>
                </c:pt>
                <c:pt idx="351">
                  <c:v>9</c:v>
                </c:pt>
                <c:pt idx="352">
                  <c:v>12</c:v>
                </c:pt>
                <c:pt idx="353">
                  <c:v>46</c:v>
                </c:pt>
                <c:pt idx="354">
                  <c:v>12</c:v>
                </c:pt>
                <c:pt idx="355">
                  <c:v>12</c:v>
                </c:pt>
                <c:pt idx="356">
                  <c:v>72</c:v>
                </c:pt>
                <c:pt idx="357">
                  <c:v>9</c:v>
                </c:pt>
                <c:pt idx="358">
                  <c:v>12</c:v>
                </c:pt>
                <c:pt idx="359">
                  <c:v>33</c:v>
                </c:pt>
                <c:pt idx="360">
                  <c:v>72</c:v>
                </c:pt>
                <c:pt idx="361">
                  <c:v>12</c:v>
                </c:pt>
                <c:pt idx="362">
                  <c:v>4</c:v>
                </c:pt>
                <c:pt idx="363">
                  <c:v>9</c:v>
                </c:pt>
                <c:pt idx="364">
                  <c:v>9</c:v>
                </c:pt>
                <c:pt idx="365">
                  <c:v>12</c:v>
                </c:pt>
                <c:pt idx="366">
                  <c:v>9</c:v>
                </c:pt>
                <c:pt idx="367">
                  <c:v>72</c:v>
                </c:pt>
                <c:pt idx="368">
                  <c:v>8</c:v>
                </c:pt>
                <c:pt idx="369">
                  <c:v>12</c:v>
                </c:pt>
                <c:pt idx="370">
                  <c:v>8</c:v>
                </c:pt>
                <c:pt idx="371">
                  <c:v>8</c:v>
                </c:pt>
                <c:pt idx="372">
                  <c:v>9</c:v>
                </c:pt>
                <c:pt idx="373">
                  <c:v>8</c:v>
                </c:pt>
                <c:pt idx="374">
                  <c:v>8</c:v>
                </c:pt>
                <c:pt idx="375">
                  <c:v>9</c:v>
                </c:pt>
                <c:pt idx="376">
                  <c:v>12</c:v>
                </c:pt>
                <c:pt idx="377">
                  <c:v>72</c:v>
                </c:pt>
                <c:pt idx="378">
                  <c:v>9</c:v>
                </c:pt>
                <c:pt idx="379">
                  <c:v>33</c:v>
                </c:pt>
                <c:pt idx="380">
                  <c:v>8</c:v>
                </c:pt>
                <c:pt idx="381">
                  <c:v>12</c:v>
                </c:pt>
                <c:pt idx="382">
                  <c:v>12</c:v>
                </c:pt>
                <c:pt idx="383">
                  <c:v>20</c:v>
                </c:pt>
                <c:pt idx="384">
                  <c:v>12</c:v>
                </c:pt>
                <c:pt idx="385">
                  <c:v>15</c:v>
                </c:pt>
                <c:pt idx="386">
                  <c:v>9</c:v>
                </c:pt>
                <c:pt idx="387">
                  <c:v>12</c:v>
                </c:pt>
                <c:pt idx="388">
                  <c:v>72</c:v>
                </c:pt>
                <c:pt idx="389">
                  <c:v>25</c:v>
                </c:pt>
                <c:pt idx="390">
                  <c:v>9</c:v>
                </c:pt>
                <c:pt idx="391">
                  <c:v>9</c:v>
                </c:pt>
                <c:pt idx="392">
                  <c:v>8</c:v>
                </c:pt>
                <c:pt idx="393">
                  <c:v>4</c:v>
                </c:pt>
                <c:pt idx="394">
                  <c:v>9</c:v>
                </c:pt>
                <c:pt idx="395">
                  <c:v>8</c:v>
                </c:pt>
                <c:pt idx="396">
                  <c:v>8</c:v>
                </c:pt>
                <c:pt idx="397">
                  <c:v>12</c:v>
                </c:pt>
                <c:pt idx="398">
                  <c:v>72</c:v>
                </c:pt>
                <c:pt idx="399">
                  <c:v>15</c:v>
                </c:pt>
                <c:pt idx="400">
                  <c:v>8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33</c:v>
                </c:pt>
                <c:pt idx="405">
                  <c:v>8</c:v>
                </c:pt>
                <c:pt idx="406">
                  <c:v>12</c:v>
                </c:pt>
                <c:pt idx="407">
                  <c:v>72</c:v>
                </c:pt>
                <c:pt idx="408">
                  <c:v>4</c:v>
                </c:pt>
                <c:pt idx="409">
                  <c:v>8</c:v>
                </c:pt>
                <c:pt idx="410">
                  <c:v>15</c:v>
                </c:pt>
                <c:pt idx="411">
                  <c:v>9</c:v>
                </c:pt>
                <c:pt idx="412">
                  <c:v>9</c:v>
                </c:pt>
                <c:pt idx="413">
                  <c:v>72</c:v>
                </c:pt>
                <c:pt idx="414">
                  <c:v>4</c:v>
                </c:pt>
                <c:pt idx="415">
                  <c:v>20</c:v>
                </c:pt>
                <c:pt idx="416">
                  <c:v>20</c:v>
                </c:pt>
                <c:pt idx="417">
                  <c:v>15</c:v>
                </c:pt>
                <c:pt idx="418">
                  <c:v>4</c:v>
                </c:pt>
                <c:pt idx="419">
                  <c:v>15</c:v>
                </c:pt>
                <c:pt idx="420">
                  <c:v>20</c:v>
                </c:pt>
                <c:pt idx="421">
                  <c:v>9</c:v>
                </c:pt>
                <c:pt idx="422">
                  <c:v>12</c:v>
                </c:pt>
                <c:pt idx="423">
                  <c:v>8</c:v>
                </c:pt>
                <c:pt idx="424">
                  <c:v>12</c:v>
                </c:pt>
                <c:pt idx="425">
                  <c:v>4</c:v>
                </c:pt>
                <c:pt idx="426">
                  <c:v>12</c:v>
                </c:pt>
                <c:pt idx="427">
                  <c:v>4</c:v>
                </c:pt>
                <c:pt idx="428">
                  <c:v>46</c:v>
                </c:pt>
                <c:pt idx="429">
                  <c:v>25</c:v>
                </c:pt>
                <c:pt idx="430">
                  <c:v>33</c:v>
                </c:pt>
                <c:pt idx="431">
                  <c:v>33</c:v>
                </c:pt>
                <c:pt idx="432">
                  <c:v>46</c:v>
                </c:pt>
                <c:pt idx="433">
                  <c:v>9</c:v>
                </c:pt>
                <c:pt idx="434">
                  <c:v>72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9</c:v>
                </c:pt>
                <c:pt idx="440">
                  <c:v>46</c:v>
                </c:pt>
                <c:pt idx="441">
                  <c:v>8</c:v>
                </c:pt>
                <c:pt idx="442">
                  <c:v>4</c:v>
                </c:pt>
                <c:pt idx="443">
                  <c:v>9</c:v>
                </c:pt>
                <c:pt idx="444">
                  <c:v>8</c:v>
                </c:pt>
                <c:pt idx="445">
                  <c:v>12</c:v>
                </c:pt>
                <c:pt idx="446">
                  <c:v>12</c:v>
                </c:pt>
                <c:pt idx="447">
                  <c:v>15</c:v>
                </c:pt>
                <c:pt idx="448">
                  <c:v>15</c:v>
                </c:pt>
                <c:pt idx="449">
                  <c:v>9</c:v>
                </c:pt>
                <c:pt idx="450">
                  <c:v>15</c:v>
                </c:pt>
                <c:pt idx="451">
                  <c:v>8</c:v>
                </c:pt>
                <c:pt idx="452">
                  <c:v>9</c:v>
                </c:pt>
                <c:pt idx="453">
                  <c:v>12</c:v>
                </c:pt>
                <c:pt idx="454">
                  <c:v>12</c:v>
                </c:pt>
                <c:pt idx="455">
                  <c:v>4</c:v>
                </c:pt>
                <c:pt idx="456">
                  <c:v>25</c:v>
                </c:pt>
                <c:pt idx="457">
                  <c:v>12</c:v>
                </c:pt>
                <c:pt idx="458">
                  <c:v>8</c:v>
                </c:pt>
                <c:pt idx="459">
                  <c:v>72</c:v>
                </c:pt>
                <c:pt idx="460">
                  <c:v>25</c:v>
                </c:pt>
                <c:pt idx="461">
                  <c:v>9</c:v>
                </c:pt>
                <c:pt idx="462">
                  <c:v>9</c:v>
                </c:pt>
                <c:pt idx="463">
                  <c:v>12</c:v>
                </c:pt>
                <c:pt idx="464">
                  <c:v>4</c:v>
                </c:pt>
                <c:pt idx="465">
                  <c:v>8</c:v>
                </c:pt>
                <c:pt idx="466">
                  <c:v>15</c:v>
                </c:pt>
                <c:pt idx="467">
                  <c:v>4</c:v>
                </c:pt>
                <c:pt idx="468">
                  <c:v>9</c:v>
                </c:pt>
                <c:pt idx="469">
                  <c:v>12</c:v>
                </c:pt>
                <c:pt idx="470">
                  <c:v>46</c:v>
                </c:pt>
                <c:pt idx="471">
                  <c:v>9</c:v>
                </c:pt>
                <c:pt idx="472">
                  <c:v>8</c:v>
                </c:pt>
                <c:pt idx="473">
                  <c:v>4</c:v>
                </c:pt>
                <c:pt idx="474">
                  <c:v>15</c:v>
                </c:pt>
                <c:pt idx="475">
                  <c:v>4</c:v>
                </c:pt>
                <c:pt idx="476">
                  <c:v>15</c:v>
                </c:pt>
                <c:pt idx="477">
                  <c:v>46</c:v>
                </c:pt>
                <c:pt idx="478">
                  <c:v>9</c:v>
                </c:pt>
                <c:pt idx="479">
                  <c:v>9</c:v>
                </c:pt>
                <c:pt idx="480">
                  <c:v>15</c:v>
                </c:pt>
                <c:pt idx="481">
                  <c:v>8</c:v>
                </c:pt>
                <c:pt idx="482">
                  <c:v>20</c:v>
                </c:pt>
                <c:pt idx="483">
                  <c:v>4</c:v>
                </c:pt>
                <c:pt idx="484">
                  <c:v>4</c:v>
                </c:pt>
                <c:pt idx="485">
                  <c:v>8</c:v>
                </c:pt>
                <c:pt idx="486">
                  <c:v>12</c:v>
                </c:pt>
                <c:pt idx="487">
                  <c:v>8</c:v>
                </c:pt>
                <c:pt idx="488">
                  <c:v>8</c:v>
                </c:pt>
                <c:pt idx="489">
                  <c:v>12</c:v>
                </c:pt>
                <c:pt idx="490">
                  <c:v>4</c:v>
                </c:pt>
                <c:pt idx="491">
                  <c:v>12</c:v>
                </c:pt>
                <c:pt idx="492">
                  <c:v>8</c:v>
                </c:pt>
                <c:pt idx="493">
                  <c:v>15</c:v>
                </c:pt>
                <c:pt idx="494">
                  <c:v>15</c:v>
                </c:pt>
                <c:pt idx="495">
                  <c:v>4</c:v>
                </c:pt>
                <c:pt idx="496">
                  <c:v>33</c:v>
                </c:pt>
                <c:pt idx="497">
                  <c:v>8</c:v>
                </c:pt>
                <c:pt idx="498">
                  <c:v>15</c:v>
                </c:pt>
                <c:pt idx="499">
                  <c:v>46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15</c:v>
                </c:pt>
                <c:pt idx="504">
                  <c:v>8</c:v>
                </c:pt>
                <c:pt idx="505">
                  <c:v>15</c:v>
                </c:pt>
                <c:pt idx="506">
                  <c:v>9</c:v>
                </c:pt>
                <c:pt idx="507">
                  <c:v>46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4</c:v>
                </c:pt>
                <c:pt idx="512">
                  <c:v>4</c:v>
                </c:pt>
                <c:pt idx="513">
                  <c:v>12</c:v>
                </c:pt>
                <c:pt idx="514">
                  <c:v>9</c:v>
                </c:pt>
                <c:pt idx="515">
                  <c:v>33</c:v>
                </c:pt>
                <c:pt idx="516">
                  <c:v>12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25</c:v>
                </c:pt>
                <c:pt idx="521">
                  <c:v>8</c:v>
                </c:pt>
                <c:pt idx="522">
                  <c:v>4</c:v>
                </c:pt>
                <c:pt idx="523">
                  <c:v>12</c:v>
                </c:pt>
                <c:pt idx="524">
                  <c:v>72</c:v>
                </c:pt>
                <c:pt idx="525">
                  <c:v>12</c:v>
                </c:pt>
                <c:pt idx="526">
                  <c:v>8</c:v>
                </c:pt>
                <c:pt idx="527">
                  <c:v>12</c:v>
                </c:pt>
                <c:pt idx="528">
                  <c:v>4</c:v>
                </c:pt>
                <c:pt idx="529">
                  <c:v>9</c:v>
                </c:pt>
                <c:pt idx="530">
                  <c:v>8</c:v>
                </c:pt>
                <c:pt idx="531">
                  <c:v>46</c:v>
                </c:pt>
                <c:pt idx="532">
                  <c:v>8</c:v>
                </c:pt>
                <c:pt idx="533">
                  <c:v>72</c:v>
                </c:pt>
                <c:pt idx="534">
                  <c:v>72</c:v>
                </c:pt>
                <c:pt idx="535">
                  <c:v>8</c:v>
                </c:pt>
                <c:pt idx="536">
                  <c:v>12</c:v>
                </c:pt>
                <c:pt idx="537">
                  <c:v>8</c:v>
                </c:pt>
                <c:pt idx="538">
                  <c:v>46</c:v>
                </c:pt>
                <c:pt idx="539">
                  <c:v>8</c:v>
                </c:pt>
                <c:pt idx="540">
                  <c:v>9</c:v>
                </c:pt>
                <c:pt idx="541">
                  <c:v>72</c:v>
                </c:pt>
                <c:pt idx="542">
                  <c:v>8</c:v>
                </c:pt>
                <c:pt idx="543">
                  <c:v>9</c:v>
                </c:pt>
                <c:pt idx="544">
                  <c:v>4</c:v>
                </c:pt>
                <c:pt idx="545">
                  <c:v>72</c:v>
                </c:pt>
                <c:pt idx="546">
                  <c:v>9</c:v>
                </c:pt>
                <c:pt idx="547">
                  <c:v>9</c:v>
                </c:pt>
                <c:pt idx="548">
                  <c:v>4</c:v>
                </c:pt>
                <c:pt idx="549">
                  <c:v>12</c:v>
                </c:pt>
                <c:pt idx="550">
                  <c:v>9</c:v>
                </c:pt>
                <c:pt idx="551">
                  <c:v>33</c:v>
                </c:pt>
                <c:pt idx="552">
                  <c:v>4</c:v>
                </c:pt>
                <c:pt idx="553">
                  <c:v>8</c:v>
                </c:pt>
                <c:pt idx="554">
                  <c:v>9</c:v>
                </c:pt>
                <c:pt idx="555">
                  <c:v>25</c:v>
                </c:pt>
                <c:pt idx="556">
                  <c:v>8</c:v>
                </c:pt>
                <c:pt idx="557">
                  <c:v>4</c:v>
                </c:pt>
                <c:pt idx="558">
                  <c:v>12</c:v>
                </c:pt>
                <c:pt idx="559">
                  <c:v>46</c:v>
                </c:pt>
                <c:pt idx="560">
                  <c:v>9</c:v>
                </c:pt>
                <c:pt idx="561">
                  <c:v>9</c:v>
                </c:pt>
                <c:pt idx="562">
                  <c:v>4</c:v>
                </c:pt>
                <c:pt idx="563">
                  <c:v>46</c:v>
                </c:pt>
                <c:pt idx="564">
                  <c:v>4</c:v>
                </c:pt>
                <c:pt idx="565">
                  <c:v>8</c:v>
                </c:pt>
                <c:pt idx="566">
                  <c:v>72</c:v>
                </c:pt>
                <c:pt idx="567">
                  <c:v>9</c:v>
                </c:pt>
                <c:pt idx="568">
                  <c:v>15</c:v>
                </c:pt>
                <c:pt idx="569">
                  <c:v>4</c:v>
                </c:pt>
                <c:pt idx="570">
                  <c:v>8</c:v>
                </c:pt>
                <c:pt idx="571">
                  <c:v>8</c:v>
                </c:pt>
                <c:pt idx="572">
                  <c:v>9</c:v>
                </c:pt>
                <c:pt idx="573">
                  <c:v>20</c:v>
                </c:pt>
                <c:pt idx="574">
                  <c:v>4</c:v>
                </c:pt>
                <c:pt idx="575">
                  <c:v>15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9</c:v>
                </c:pt>
                <c:pt idx="580">
                  <c:v>9</c:v>
                </c:pt>
                <c:pt idx="581">
                  <c:v>8</c:v>
                </c:pt>
                <c:pt idx="582">
                  <c:v>9</c:v>
                </c:pt>
                <c:pt idx="583">
                  <c:v>46</c:v>
                </c:pt>
                <c:pt idx="584">
                  <c:v>15</c:v>
                </c:pt>
                <c:pt idx="585">
                  <c:v>12</c:v>
                </c:pt>
                <c:pt idx="586">
                  <c:v>33</c:v>
                </c:pt>
                <c:pt idx="587">
                  <c:v>12</c:v>
                </c:pt>
                <c:pt idx="588">
                  <c:v>9</c:v>
                </c:pt>
                <c:pt idx="589">
                  <c:v>12</c:v>
                </c:pt>
                <c:pt idx="590">
                  <c:v>12</c:v>
                </c:pt>
                <c:pt idx="591">
                  <c:v>20</c:v>
                </c:pt>
                <c:pt idx="592">
                  <c:v>9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12</c:v>
                </c:pt>
                <c:pt idx="597">
                  <c:v>20</c:v>
                </c:pt>
                <c:pt idx="598">
                  <c:v>8</c:v>
                </c:pt>
                <c:pt idx="599">
                  <c:v>8</c:v>
                </c:pt>
                <c:pt idx="600">
                  <c:v>4</c:v>
                </c:pt>
                <c:pt idx="601">
                  <c:v>8</c:v>
                </c:pt>
                <c:pt idx="602">
                  <c:v>12</c:v>
                </c:pt>
                <c:pt idx="603">
                  <c:v>9</c:v>
                </c:pt>
                <c:pt idx="604">
                  <c:v>20</c:v>
                </c:pt>
                <c:pt idx="605">
                  <c:v>15</c:v>
                </c:pt>
                <c:pt idx="606">
                  <c:v>33</c:v>
                </c:pt>
                <c:pt idx="607">
                  <c:v>9</c:v>
                </c:pt>
                <c:pt idx="608">
                  <c:v>12</c:v>
                </c:pt>
                <c:pt idx="609">
                  <c:v>4</c:v>
                </c:pt>
                <c:pt idx="610">
                  <c:v>15</c:v>
                </c:pt>
                <c:pt idx="611">
                  <c:v>12</c:v>
                </c:pt>
                <c:pt idx="612">
                  <c:v>4</c:v>
                </c:pt>
                <c:pt idx="613">
                  <c:v>9</c:v>
                </c:pt>
                <c:pt idx="614">
                  <c:v>8</c:v>
                </c:pt>
                <c:pt idx="615">
                  <c:v>46</c:v>
                </c:pt>
                <c:pt idx="616">
                  <c:v>72</c:v>
                </c:pt>
                <c:pt idx="617">
                  <c:v>15</c:v>
                </c:pt>
                <c:pt idx="618">
                  <c:v>12</c:v>
                </c:pt>
                <c:pt idx="619">
                  <c:v>12</c:v>
                </c:pt>
                <c:pt idx="620">
                  <c:v>8</c:v>
                </c:pt>
                <c:pt idx="621">
                  <c:v>15</c:v>
                </c:pt>
                <c:pt idx="622">
                  <c:v>8</c:v>
                </c:pt>
                <c:pt idx="623">
                  <c:v>4</c:v>
                </c:pt>
                <c:pt idx="624">
                  <c:v>9</c:v>
                </c:pt>
                <c:pt idx="625">
                  <c:v>9</c:v>
                </c:pt>
                <c:pt idx="626">
                  <c:v>4</c:v>
                </c:pt>
                <c:pt idx="627">
                  <c:v>25</c:v>
                </c:pt>
                <c:pt idx="628">
                  <c:v>8</c:v>
                </c:pt>
                <c:pt idx="629">
                  <c:v>9</c:v>
                </c:pt>
                <c:pt idx="630">
                  <c:v>15</c:v>
                </c:pt>
                <c:pt idx="631">
                  <c:v>12</c:v>
                </c:pt>
                <c:pt idx="632">
                  <c:v>12</c:v>
                </c:pt>
                <c:pt idx="633">
                  <c:v>8</c:v>
                </c:pt>
                <c:pt idx="634">
                  <c:v>20</c:v>
                </c:pt>
                <c:pt idx="635">
                  <c:v>46</c:v>
                </c:pt>
                <c:pt idx="636">
                  <c:v>4</c:v>
                </c:pt>
                <c:pt idx="637">
                  <c:v>9</c:v>
                </c:pt>
                <c:pt idx="638">
                  <c:v>8</c:v>
                </c:pt>
                <c:pt idx="639">
                  <c:v>4</c:v>
                </c:pt>
                <c:pt idx="640">
                  <c:v>46</c:v>
                </c:pt>
                <c:pt idx="641">
                  <c:v>4</c:v>
                </c:pt>
                <c:pt idx="642">
                  <c:v>46</c:v>
                </c:pt>
                <c:pt idx="643">
                  <c:v>72</c:v>
                </c:pt>
                <c:pt idx="644">
                  <c:v>8</c:v>
                </c:pt>
                <c:pt idx="645">
                  <c:v>9</c:v>
                </c:pt>
                <c:pt idx="646">
                  <c:v>12</c:v>
                </c:pt>
                <c:pt idx="647">
                  <c:v>33</c:v>
                </c:pt>
                <c:pt idx="648">
                  <c:v>8</c:v>
                </c:pt>
                <c:pt idx="649">
                  <c:v>8</c:v>
                </c:pt>
                <c:pt idx="650">
                  <c:v>15</c:v>
                </c:pt>
                <c:pt idx="651">
                  <c:v>4</c:v>
                </c:pt>
                <c:pt idx="652">
                  <c:v>9</c:v>
                </c:pt>
                <c:pt idx="653">
                  <c:v>8</c:v>
                </c:pt>
                <c:pt idx="654">
                  <c:v>8</c:v>
                </c:pt>
                <c:pt idx="655">
                  <c:v>72</c:v>
                </c:pt>
                <c:pt idx="656">
                  <c:v>12</c:v>
                </c:pt>
                <c:pt idx="657">
                  <c:v>4</c:v>
                </c:pt>
                <c:pt idx="658">
                  <c:v>12</c:v>
                </c:pt>
                <c:pt idx="659">
                  <c:v>33</c:v>
                </c:pt>
                <c:pt idx="660">
                  <c:v>15</c:v>
                </c:pt>
                <c:pt idx="661">
                  <c:v>12</c:v>
                </c:pt>
                <c:pt idx="662">
                  <c:v>8</c:v>
                </c:pt>
                <c:pt idx="663">
                  <c:v>12</c:v>
                </c:pt>
                <c:pt idx="664">
                  <c:v>8</c:v>
                </c:pt>
                <c:pt idx="665">
                  <c:v>15</c:v>
                </c:pt>
                <c:pt idx="666">
                  <c:v>46</c:v>
                </c:pt>
                <c:pt idx="667">
                  <c:v>12</c:v>
                </c:pt>
                <c:pt idx="668">
                  <c:v>4</c:v>
                </c:pt>
                <c:pt idx="669">
                  <c:v>4</c:v>
                </c:pt>
                <c:pt idx="670">
                  <c:v>9</c:v>
                </c:pt>
                <c:pt idx="671">
                  <c:v>25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8</c:v>
                </c:pt>
                <c:pt idx="678">
                  <c:v>8</c:v>
                </c:pt>
                <c:pt idx="679">
                  <c:v>12</c:v>
                </c:pt>
                <c:pt idx="680">
                  <c:v>9</c:v>
                </c:pt>
                <c:pt idx="681">
                  <c:v>8</c:v>
                </c:pt>
                <c:pt idx="682">
                  <c:v>72</c:v>
                </c:pt>
                <c:pt idx="683">
                  <c:v>72</c:v>
                </c:pt>
                <c:pt idx="684">
                  <c:v>9</c:v>
                </c:pt>
                <c:pt idx="685">
                  <c:v>8</c:v>
                </c:pt>
                <c:pt idx="686">
                  <c:v>25</c:v>
                </c:pt>
                <c:pt idx="687">
                  <c:v>12</c:v>
                </c:pt>
                <c:pt idx="688">
                  <c:v>4</c:v>
                </c:pt>
                <c:pt idx="689">
                  <c:v>15</c:v>
                </c:pt>
                <c:pt idx="690">
                  <c:v>12</c:v>
                </c:pt>
                <c:pt idx="691">
                  <c:v>9</c:v>
                </c:pt>
                <c:pt idx="692">
                  <c:v>12</c:v>
                </c:pt>
                <c:pt idx="693">
                  <c:v>8</c:v>
                </c:pt>
                <c:pt idx="694">
                  <c:v>15</c:v>
                </c:pt>
                <c:pt idx="695">
                  <c:v>15</c:v>
                </c:pt>
                <c:pt idx="696">
                  <c:v>9</c:v>
                </c:pt>
                <c:pt idx="697">
                  <c:v>9</c:v>
                </c:pt>
                <c:pt idx="698">
                  <c:v>4</c:v>
                </c:pt>
                <c:pt idx="699">
                  <c:v>46</c:v>
                </c:pt>
                <c:pt idx="700">
                  <c:v>12</c:v>
                </c:pt>
                <c:pt idx="701">
                  <c:v>9</c:v>
                </c:pt>
                <c:pt idx="702">
                  <c:v>72</c:v>
                </c:pt>
                <c:pt idx="703">
                  <c:v>9</c:v>
                </c:pt>
                <c:pt idx="704">
                  <c:v>12</c:v>
                </c:pt>
                <c:pt idx="705">
                  <c:v>8</c:v>
                </c:pt>
                <c:pt idx="706">
                  <c:v>4</c:v>
                </c:pt>
                <c:pt idx="707">
                  <c:v>4</c:v>
                </c:pt>
                <c:pt idx="708">
                  <c:v>9</c:v>
                </c:pt>
                <c:pt idx="709">
                  <c:v>8</c:v>
                </c:pt>
                <c:pt idx="710">
                  <c:v>9</c:v>
                </c:pt>
                <c:pt idx="711">
                  <c:v>8</c:v>
                </c:pt>
                <c:pt idx="712">
                  <c:v>8</c:v>
                </c:pt>
                <c:pt idx="713">
                  <c:v>12</c:v>
                </c:pt>
                <c:pt idx="714">
                  <c:v>8</c:v>
                </c:pt>
                <c:pt idx="715">
                  <c:v>9</c:v>
                </c:pt>
                <c:pt idx="716">
                  <c:v>4</c:v>
                </c:pt>
                <c:pt idx="717">
                  <c:v>9</c:v>
                </c:pt>
                <c:pt idx="718">
                  <c:v>8</c:v>
                </c:pt>
                <c:pt idx="719">
                  <c:v>9</c:v>
                </c:pt>
                <c:pt idx="720">
                  <c:v>46</c:v>
                </c:pt>
                <c:pt idx="721">
                  <c:v>46</c:v>
                </c:pt>
                <c:pt idx="722">
                  <c:v>8</c:v>
                </c:pt>
                <c:pt idx="723">
                  <c:v>9</c:v>
                </c:pt>
                <c:pt idx="724">
                  <c:v>8</c:v>
                </c:pt>
                <c:pt idx="725">
                  <c:v>9</c:v>
                </c:pt>
                <c:pt idx="726">
                  <c:v>9</c:v>
                </c:pt>
                <c:pt idx="727">
                  <c:v>12</c:v>
                </c:pt>
                <c:pt idx="728">
                  <c:v>15</c:v>
                </c:pt>
                <c:pt idx="729">
                  <c:v>12</c:v>
                </c:pt>
                <c:pt idx="730">
                  <c:v>15</c:v>
                </c:pt>
                <c:pt idx="731">
                  <c:v>9</c:v>
                </c:pt>
                <c:pt idx="732">
                  <c:v>4</c:v>
                </c:pt>
                <c:pt idx="733">
                  <c:v>15</c:v>
                </c:pt>
                <c:pt idx="734">
                  <c:v>8</c:v>
                </c:pt>
                <c:pt idx="735">
                  <c:v>4</c:v>
                </c:pt>
                <c:pt idx="736">
                  <c:v>9</c:v>
                </c:pt>
                <c:pt idx="737">
                  <c:v>20</c:v>
                </c:pt>
                <c:pt idx="738">
                  <c:v>46</c:v>
                </c:pt>
                <c:pt idx="739">
                  <c:v>8</c:v>
                </c:pt>
                <c:pt idx="740">
                  <c:v>8</c:v>
                </c:pt>
                <c:pt idx="741">
                  <c:v>12</c:v>
                </c:pt>
                <c:pt idx="742">
                  <c:v>9</c:v>
                </c:pt>
                <c:pt idx="743">
                  <c:v>15</c:v>
                </c:pt>
                <c:pt idx="744">
                  <c:v>4</c:v>
                </c:pt>
                <c:pt idx="745">
                  <c:v>12</c:v>
                </c:pt>
                <c:pt idx="746">
                  <c:v>33</c:v>
                </c:pt>
                <c:pt idx="747">
                  <c:v>4</c:v>
                </c:pt>
                <c:pt idx="748">
                  <c:v>12</c:v>
                </c:pt>
                <c:pt idx="749">
                  <c:v>12</c:v>
                </c:pt>
                <c:pt idx="750">
                  <c:v>9</c:v>
                </c:pt>
                <c:pt idx="751">
                  <c:v>8</c:v>
                </c:pt>
                <c:pt idx="752">
                  <c:v>12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4</c:v>
                </c:pt>
                <c:pt idx="757">
                  <c:v>15</c:v>
                </c:pt>
                <c:pt idx="758">
                  <c:v>4</c:v>
                </c:pt>
                <c:pt idx="759">
                  <c:v>15</c:v>
                </c:pt>
                <c:pt idx="760">
                  <c:v>4</c:v>
                </c:pt>
                <c:pt idx="761">
                  <c:v>25</c:v>
                </c:pt>
                <c:pt idx="762">
                  <c:v>8</c:v>
                </c:pt>
                <c:pt idx="763">
                  <c:v>4</c:v>
                </c:pt>
                <c:pt idx="764">
                  <c:v>12</c:v>
                </c:pt>
                <c:pt idx="765">
                  <c:v>4</c:v>
                </c:pt>
                <c:pt idx="766">
                  <c:v>15</c:v>
                </c:pt>
                <c:pt idx="767">
                  <c:v>12</c:v>
                </c:pt>
                <c:pt idx="768">
                  <c:v>46</c:v>
                </c:pt>
                <c:pt idx="769">
                  <c:v>72</c:v>
                </c:pt>
                <c:pt idx="770">
                  <c:v>9</c:v>
                </c:pt>
                <c:pt idx="771">
                  <c:v>4</c:v>
                </c:pt>
                <c:pt idx="772">
                  <c:v>20</c:v>
                </c:pt>
                <c:pt idx="773">
                  <c:v>4</c:v>
                </c:pt>
                <c:pt idx="774">
                  <c:v>46</c:v>
                </c:pt>
                <c:pt idx="775">
                  <c:v>9</c:v>
                </c:pt>
                <c:pt idx="776">
                  <c:v>4</c:v>
                </c:pt>
                <c:pt idx="777">
                  <c:v>20</c:v>
                </c:pt>
                <c:pt idx="778">
                  <c:v>9</c:v>
                </c:pt>
                <c:pt idx="779">
                  <c:v>33</c:v>
                </c:pt>
                <c:pt idx="780">
                  <c:v>15</c:v>
                </c:pt>
                <c:pt idx="781">
                  <c:v>9</c:v>
                </c:pt>
                <c:pt idx="782">
                  <c:v>72</c:v>
                </c:pt>
                <c:pt idx="783">
                  <c:v>33</c:v>
                </c:pt>
                <c:pt idx="784">
                  <c:v>4</c:v>
                </c:pt>
                <c:pt idx="785">
                  <c:v>4</c:v>
                </c:pt>
                <c:pt idx="786">
                  <c:v>12</c:v>
                </c:pt>
                <c:pt idx="787">
                  <c:v>20</c:v>
                </c:pt>
                <c:pt idx="788">
                  <c:v>12</c:v>
                </c:pt>
                <c:pt idx="789">
                  <c:v>8</c:v>
                </c:pt>
                <c:pt idx="790">
                  <c:v>4</c:v>
                </c:pt>
                <c:pt idx="791">
                  <c:v>9</c:v>
                </c:pt>
                <c:pt idx="792">
                  <c:v>4</c:v>
                </c:pt>
                <c:pt idx="793">
                  <c:v>4</c:v>
                </c:pt>
                <c:pt idx="794">
                  <c:v>25</c:v>
                </c:pt>
                <c:pt idx="795">
                  <c:v>9</c:v>
                </c:pt>
                <c:pt idx="796">
                  <c:v>9</c:v>
                </c:pt>
                <c:pt idx="797">
                  <c:v>12</c:v>
                </c:pt>
                <c:pt idx="798">
                  <c:v>4</c:v>
                </c:pt>
                <c:pt idx="799">
                  <c:v>8</c:v>
                </c:pt>
                <c:pt idx="800">
                  <c:v>15</c:v>
                </c:pt>
                <c:pt idx="801">
                  <c:v>8</c:v>
                </c:pt>
                <c:pt idx="802">
                  <c:v>72</c:v>
                </c:pt>
                <c:pt idx="803">
                  <c:v>4</c:v>
                </c:pt>
                <c:pt idx="804">
                  <c:v>20</c:v>
                </c:pt>
                <c:pt idx="805">
                  <c:v>15</c:v>
                </c:pt>
                <c:pt idx="806">
                  <c:v>72</c:v>
                </c:pt>
                <c:pt idx="807">
                  <c:v>12</c:v>
                </c:pt>
                <c:pt idx="808">
                  <c:v>9</c:v>
                </c:pt>
                <c:pt idx="809">
                  <c:v>46</c:v>
                </c:pt>
                <c:pt idx="810">
                  <c:v>8</c:v>
                </c:pt>
                <c:pt idx="811">
                  <c:v>9</c:v>
                </c:pt>
                <c:pt idx="812">
                  <c:v>72</c:v>
                </c:pt>
                <c:pt idx="813">
                  <c:v>12</c:v>
                </c:pt>
                <c:pt idx="814">
                  <c:v>9</c:v>
                </c:pt>
                <c:pt idx="815">
                  <c:v>12</c:v>
                </c:pt>
                <c:pt idx="816">
                  <c:v>8</c:v>
                </c:pt>
                <c:pt idx="817">
                  <c:v>4</c:v>
                </c:pt>
                <c:pt idx="818">
                  <c:v>8</c:v>
                </c:pt>
                <c:pt idx="819">
                  <c:v>8</c:v>
                </c:pt>
                <c:pt idx="820">
                  <c:v>12</c:v>
                </c:pt>
                <c:pt idx="821">
                  <c:v>9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8</c:v>
                </c:pt>
                <c:pt idx="826">
                  <c:v>12</c:v>
                </c:pt>
                <c:pt idx="827">
                  <c:v>15</c:v>
                </c:pt>
                <c:pt idx="828">
                  <c:v>46</c:v>
                </c:pt>
                <c:pt idx="829">
                  <c:v>9</c:v>
                </c:pt>
                <c:pt idx="830">
                  <c:v>4</c:v>
                </c:pt>
                <c:pt idx="831">
                  <c:v>12</c:v>
                </c:pt>
                <c:pt idx="832">
                  <c:v>33</c:v>
                </c:pt>
                <c:pt idx="833">
                  <c:v>12</c:v>
                </c:pt>
                <c:pt idx="834">
                  <c:v>8</c:v>
                </c:pt>
                <c:pt idx="835">
                  <c:v>20</c:v>
                </c:pt>
                <c:pt idx="836">
                  <c:v>9</c:v>
                </c:pt>
                <c:pt idx="837">
                  <c:v>8</c:v>
                </c:pt>
                <c:pt idx="838">
                  <c:v>15</c:v>
                </c:pt>
                <c:pt idx="839">
                  <c:v>4</c:v>
                </c:pt>
                <c:pt idx="840">
                  <c:v>12</c:v>
                </c:pt>
                <c:pt idx="841">
                  <c:v>4</c:v>
                </c:pt>
                <c:pt idx="842">
                  <c:v>72</c:v>
                </c:pt>
                <c:pt idx="843">
                  <c:v>12</c:v>
                </c:pt>
                <c:pt idx="844">
                  <c:v>12</c:v>
                </c:pt>
                <c:pt idx="845">
                  <c:v>8</c:v>
                </c:pt>
                <c:pt idx="846">
                  <c:v>8</c:v>
                </c:pt>
                <c:pt idx="847">
                  <c:v>12</c:v>
                </c:pt>
                <c:pt idx="848">
                  <c:v>4</c:v>
                </c:pt>
                <c:pt idx="849">
                  <c:v>12</c:v>
                </c:pt>
                <c:pt idx="850">
                  <c:v>20</c:v>
                </c:pt>
                <c:pt idx="851">
                  <c:v>33</c:v>
                </c:pt>
                <c:pt idx="852">
                  <c:v>12</c:v>
                </c:pt>
                <c:pt idx="853">
                  <c:v>9</c:v>
                </c:pt>
                <c:pt idx="854">
                  <c:v>12</c:v>
                </c:pt>
                <c:pt idx="855">
                  <c:v>46</c:v>
                </c:pt>
                <c:pt idx="856">
                  <c:v>9</c:v>
                </c:pt>
                <c:pt idx="857">
                  <c:v>33</c:v>
                </c:pt>
                <c:pt idx="858">
                  <c:v>20</c:v>
                </c:pt>
                <c:pt idx="859">
                  <c:v>4</c:v>
                </c:pt>
                <c:pt idx="860">
                  <c:v>8</c:v>
                </c:pt>
                <c:pt idx="861">
                  <c:v>15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46</c:v>
                </c:pt>
                <c:pt idx="866">
                  <c:v>4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4</c:v>
                </c:pt>
                <c:pt idx="871">
                  <c:v>8</c:v>
                </c:pt>
                <c:pt idx="872">
                  <c:v>9</c:v>
                </c:pt>
                <c:pt idx="873">
                  <c:v>8</c:v>
                </c:pt>
                <c:pt idx="874">
                  <c:v>15</c:v>
                </c:pt>
                <c:pt idx="875">
                  <c:v>72</c:v>
                </c:pt>
                <c:pt idx="876">
                  <c:v>8</c:v>
                </c:pt>
                <c:pt idx="877">
                  <c:v>4</c:v>
                </c:pt>
                <c:pt idx="878">
                  <c:v>9</c:v>
                </c:pt>
                <c:pt idx="879">
                  <c:v>4</c:v>
                </c:pt>
                <c:pt idx="880">
                  <c:v>12</c:v>
                </c:pt>
                <c:pt idx="881">
                  <c:v>4</c:v>
                </c:pt>
                <c:pt idx="882">
                  <c:v>20</c:v>
                </c:pt>
                <c:pt idx="883">
                  <c:v>9</c:v>
                </c:pt>
                <c:pt idx="884">
                  <c:v>12</c:v>
                </c:pt>
                <c:pt idx="885">
                  <c:v>8</c:v>
                </c:pt>
                <c:pt idx="886">
                  <c:v>9</c:v>
                </c:pt>
                <c:pt idx="887">
                  <c:v>12</c:v>
                </c:pt>
                <c:pt idx="888">
                  <c:v>8</c:v>
                </c:pt>
                <c:pt idx="889">
                  <c:v>33</c:v>
                </c:pt>
                <c:pt idx="890">
                  <c:v>25</c:v>
                </c:pt>
                <c:pt idx="891">
                  <c:v>9</c:v>
                </c:pt>
                <c:pt idx="892">
                  <c:v>4</c:v>
                </c:pt>
                <c:pt idx="893">
                  <c:v>20</c:v>
                </c:pt>
                <c:pt idx="894">
                  <c:v>4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4</c:v>
                </c:pt>
                <c:pt idx="899">
                  <c:v>4</c:v>
                </c:pt>
                <c:pt idx="900">
                  <c:v>8</c:v>
                </c:pt>
                <c:pt idx="901">
                  <c:v>72</c:v>
                </c:pt>
                <c:pt idx="902">
                  <c:v>9</c:v>
                </c:pt>
                <c:pt idx="903">
                  <c:v>4</c:v>
                </c:pt>
                <c:pt idx="904">
                  <c:v>9</c:v>
                </c:pt>
                <c:pt idx="905">
                  <c:v>46</c:v>
                </c:pt>
                <c:pt idx="906">
                  <c:v>8</c:v>
                </c:pt>
                <c:pt idx="907">
                  <c:v>8</c:v>
                </c:pt>
                <c:pt idx="908">
                  <c:v>9</c:v>
                </c:pt>
                <c:pt idx="909">
                  <c:v>9</c:v>
                </c:pt>
                <c:pt idx="910">
                  <c:v>4</c:v>
                </c:pt>
                <c:pt idx="911">
                  <c:v>4</c:v>
                </c:pt>
                <c:pt idx="912">
                  <c:v>8</c:v>
                </c:pt>
                <c:pt idx="913">
                  <c:v>9</c:v>
                </c:pt>
                <c:pt idx="914">
                  <c:v>8</c:v>
                </c:pt>
                <c:pt idx="915">
                  <c:v>9</c:v>
                </c:pt>
                <c:pt idx="916">
                  <c:v>12</c:v>
                </c:pt>
                <c:pt idx="917">
                  <c:v>4</c:v>
                </c:pt>
                <c:pt idx="918">
                  <c:v>12</c:v>
                </c:pt>
                <c:pt idx="919">
                  <c:v>9</c:v>
                </c:pt>
                <c:pt idx="920">
                  <c:v>25</c:v>
                </c:pt>
                <c:pt idx="921">
                  <c:v>8</c:v>
                </c:pt>
                <c:pt idx="922">
                  <c:v>12</c:v>
                </c:pt>
                <c:pt idx="923">
                  <c:v>9</c:v>
                </c:pt>
                <c:pt idx="924">
                  <c:v>12</c:v>
                </c:pt>
                <c:pt idx="925">
                  <c:v>8</c:v>
                </c:pt>
                <c:pt idx="926">
                  <c:v>9</c:v>
                </c:pt>
                <c:pt idx="927">
                  <c:v>33</c:v>
                </c:pt>
                <c:pt idx="928">
                  <c:v>9</c:v>
                </c:pt>
                <c:pt idx="929">
                  <c:v>4</c:v>
                </c:pt>
                <c:pt idx="930">
                  <c:v>12</c:v>
                </c:pt>
                <c:pt idx="931">
                  <c:v>8</c:v>
                </c:pt>
                <c:pt idx="932">
                  <c:v>4</c:v>
                </c:pt>
                <c:pt idx="933">
                  <c:v>12</c:v>
                </c:pt>
                <c:pt idx="934">
                  <c:v>9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9</c:v>
                </c:pt>
                <c:pt idx="939">
                  <c:v>9</c:v>
                </c:pt>
                <c:pt idx="940">
                  <c:v>15</c:v>
                </c:pt>
                <c:pt idx="941">
                  <c:v>25</c:v>
                </c:pt>
                <c:pt idx="942">
                  <c:v>4</c:v>
                </c:pt>
                <c:pt idx="943">
                  <c:v>72</c:v>
                </c:pt>
                <c:pt idx="944">
                  <c:v>20</c:v>
                </c:pt>
                <c:pt idx="945">
                  <c:v>46</c:v>
                </c:pt>
                <c:pt idx="946">
                  <c:v>20</c:v>
                </c:pt>
                <c:pt idx="947">
                  <c:v>12</c:v>
                </c:pt>
                <c:pt idx="948">
                  <c:v>20</c:v>
                </c:pt>
                <c:pt idx="949">
                  <c:v>8</c:v>
                </c:pt>
                <c:pt idx="950">
                  <c:v>9</c:v>
                </c:pt>
                <c:pt idx="951">
                  <c:v>4</c:v>
                </c:pt>
                <c:pt idx="952">
                  <c:v>12</c:v>
                </c:pt>
                <c:pt idx="953">
                  <c:v>15</c:v>
                </c:pt>
                <c:pt idx="954">
                  <c:v>8</c:v>
                </c:pt>
                <c:pt idx="955">
                  <c:v>4</c:v>
                </c:pt>
                <c:pt idx="956">
                  <c:v>4</c:v>
                </c:pt>
                <c:pt idx="957">
                  <c:v>12</c:v>
                </c:pt>
                <c:pt idx="958">
                  <c:v>4</c:v>
                </c:pt>
                <c:pt idx="959">
                  <c:v>15</c:v>
                </c:pt>
                <c:pt idx="960">
                  <c:v>9</c:v>
                </c:pt>
                <c:pt idx="961">
                  <c:v>12</c:v>
                </c:pt>
                <c:pt idx="962">
                  <c:v>8</c:v>
                </c:pt>
                <c:pt idx="963">
                  <c:v>12</c:v>
                </c:pt>
                <c:pt idx="964">
                  <c:v>4</c:v>
                </c:pt>
                <c:pt idx="965">
                  <c:v>8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15</c:v>
                </c:pt>
                <c:pt idx="970">
                  <c:v>9</c:v>
                </c:pt>
                <c:pt idx="971">
                  <c:v>8</c:v>
                </c:pt>
                <c:pt idx="972">
                  <c:v>8</c:v>
                </c:pt>
                <c:pt idx="973">
                  <c:v>15</c:v>
                </c:pt>
                <c:pt idx="974">
                  <c:v>20</c:v>
                </c:pt>
                <c:pt idx="975">
                  <c:v>8</c:v>
                </c:pt>
                <c:pt idx="976">
                  <c:v>46</c:v>
                </c:pt>
                <c:pt idx="977">
                  <c:v>12</c:v>
                </c:pt>
                <c:pt idx="978">
                  <c:v>12</c:v>
                </c:pt>
                <c:pt idx="979">
                  <c:v>4</c:v>
                </c:pt>
                <c:pt idx="980">
                  <c:v>9</c:v>
                </c:pt>
                <c:pt idx="981">
                  <c:v>4</c:v>
                </c:pt>
                <c:pt idx="982">
                  <c:v>12</c:v>
                </c:pt>
                <c:pt idx="983">
                  <c:v>46</c:v>
                </c:pt>
                <c:pt idx="984">
                  <c:v>12</c:v>
                </c:pt>
                <c:pt idx="985">
                  <c:v>72</c:v>
                </c:pt>
                <c:pt idx="986">
                  <c:v>8</c:v>
                </c:pt>
                <c:pt idx="987">
                  <c:v>15</c:v>
                </c:pt>
                <c:pt idx="988">
                  <c:v>12</c:v>
                </c:pt>
                <c:pt idx="989">
                  <c:v>4</c:v>
                </c:pt>
                <c:pt idx="990">
                  <c:v>15</c:v>
                </c:pt>
                <c:pt idx="991">
                  <c:v>9</c:v>
                </c:pt>
                <c:pt idx="992">
                  <c:v>9</c:v>
                </c:pt>
                <c:pt idx="993">
                  <c:v>8</c:v>
                </c:pt>
                <c:pt idx="994">
                  <c:v>9</c:v>
                </c:pt>
                <c:pt idx="995">
                  <c:v>4</c:v>
                </c:pt>
                <c:pt idx="996">
                  <c:v>4</c:v>
                </c:pt>
                <c:pt idx="997">
                  <c:v>8</c:v>
                </c:pt>
                <c:pt idx="998">
                  <c:v>4</c:v>
                </c:pt>
              </c:numCache>
            </c:numRef>
          </c:xVal>
          <c:yVal>
            <c:numRef>
              <c:f>'Original Data'!$H$2:$H$1000</c:f>
              <c:numCache>
                <c:formatCode>_("$"* #,##0.00_);_("$"* \(#,##0.00\);_("$"* "-"??_);_(@_)</c:formatCode>
                <c:ptCount val="999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50</c:v>
                </c:pt>
                <c:pt idx="5">
                  <c:v>40</c:v>
                </c:pt>
                <c:pt idx="6">
                  <c:v>48</c:v>
                </c:pt>
                <c:pt idx="7">
                  <c:v>48</c:v>
                </c:pt>
                <c:pt idx="8">
                  <c:v>60</c:v>
                </c:pt>
                <c:pt idx="9">
                  <c:v>16</c:v>
                </c:pt>
                <c:pt idx="10">
                  <c:v>72</c:v>
                </c:pt>
                <c:pt idx="11">
                  <c:v>40</c:v>
                </c:pt>
                <c:pt idx="12">
                  <c:v>72</c:v>
                </c:pt>
                <c:pt idx="13">
                  <c:v>108</c:v>
                </c:pt>
                <c:pt idx="14">
                  <c:v>81</c:v>
                </c:pt>
                <c:pt idx="15">
                  <c:v>60</c:v>
                </c:pt>
                <c:pt idx="16">
                  <c:v>48</c:v>
                </c:pt>
                <c:pt idx="17">
                  <c:v>46</c:v>
                </c:pt>
                <c:pt idx="18">
                  <c:v>108</c:v>
                </c:pt>
                <c:pt idx="19">
                  <c:v>46</c:v>
                </c:pt>
                <c:pt idx="20">
                  <c:v>40</c:v>
                </c:pt>
                <c:pt idx="21">
                  <c:v>81</c:v>
                </c:pt>
                <c:pt idx="22">
                  <c:v>60</c:v>
                </c:pt>
                <c:pt idx="23">
                  <c:v>40</c:v>
                </c:pt>
                <c:pt idx="24">
                  <c:v>81</c:v>
                </c:pt>
                <c:pt idx="25">
                  <c:v>48</c:v>
                </c:pt>
                <c:pt idx="26">
                  <c:v>54</c:v>
                </c:pt>
                <c:pt idx="27">
                  <c:v>16</c:v>
                </c:pt>
                <c:pt idx="28">
                  <c:v>54</c:v>
                </c:pt>
                <c:pt idx="29">
                  <c:v>40</c:v>
                </c:pt>
                <c:pt idx="30">
                  <c:v>20</c:v>
                </c:pt>
                <c:pt idx="31">
                  <c:v>180</c:v>
                </c:pt>
                <c:pt idx="32">
                  <c:v>81</c:v>
                </c:pt>
                <c:pt idx="33">
                  <c:v>40</c:v>
                </c:pt>
                <c:pt idx="34">
                  <c:v>40</c:v>
                </c:pt>
                <c:pt idx="35">
                  <c:v>108</c:v>
                </c:pt>
                <c:pt idx="36">
                  <c:v>180</c:v>
                </c:pt>
                <c:pt idx="37">
                  <c:v>72</c:v>
                </c:pt>
                <c:pt idx="38">
                  <c:v>40</c:v>
                </c:pt>
                <c:pt idx="39">
                  <c:v>50</c:v>
                </c:pt>
                <c:pt idx="40">
                  <c:v>54</c:v>
                </c:pt>
                <c:pt idx="41">
                  <c:v>27</c:v>
                </c:pt>
                <c:pt idx="42">
                  <c:v>20</c:v>
                </c:pt>
                <c:pt idx="43">
                  <c:v>32</c:v>
                </c:pt>
                <c:pt idx="44">
                  <c:v>32</c:v>
                </c:pt>
                <c:pt idx="45">
                  <c:v>16</c:v>
                </c:pt>
                <c:pt idx="46">
                  <c:v>138</c:v>
                </c:pt>
                <c:pt idx="47">
                  <c:v>24</c:v>
                </c:pt>
                <c:pt idx="48">
                  <c:v>40</c:v>
                </c:pt>
                <c:pt idx="49">
                  <c:v>27</c:v>
                </c:pt>
                <c:pt idx="50">
                  <c:v>48</c:v>
                </c:pt>
                <c:pt idx="51">
                  <c:v>81</c:v>
                </c:pt>
                <c:pt idx="52">
                  <c:v>27</c:v>
                </c:pt>
                <c:pt idx="53">
                  <c:v>108</c:v>
                </c:pt>
                <c:pt idx="54">
                  <c:v>40</c:v>
                </c:pt>
                <c:pt idx="55">
                  <c:v>20</c:v>
                </c:pt>
                <c:pt idx="56">
                  <c:v>108</c:v>
                </c:pt>
                <c:pt idx="57">
                  <c:v>50</c:v>
                </c:pt>
                <c:pt idx="58">
                  <c:v>80</c:v>
                </c:pt>
                <c:pt idx="59">
                  <c:v>60</c:v>
                </c:pt>
                <c:pt idx="60">
                  <c:v>32</c:v>
                </c:pt>
                <c:pt idx="61">
                  <c:v>36</c:v>
                </c:pt>
                <c:pt idx="62">
                  <c:v>20</c:v>
                </c:pt>
                <c:pt idx="63">
                  <c:v>100</c:v>
                </c:pt>
                <c:pt idx="64">
                  <c:v>216</c:v>
                </c:pt>
                <c:pt idx="65">
                  <c:v>40</c:v>
                </c:pt>
                <c:pt idx="66">
                  <c:v>36</c:v>
                </c:pt>
                <c:pt idx="67">
                  <c:v>72</c:v>
                </c:pt>
                <c:pt idx="68">
                  <c:v>20</c:v>
                </c:pt>
                <c:pt idx="69">
                  <c:v>20</c:v>
                </c:pt>
                <c:pt idx="70">
                  <c:v>72</c:v>
                </c:pt>
                <c:pt idx="71">
                  <c:v>120</c:v>
                </c:pt>
                <c:pt idx="72">
                  <c:v>27</c:v>
                </c:pt>
                <c:pt idx="73">
                  <c:v>54</c:v>
                </c:pt>
                <c:pt idx="74">
                  <c:v>60</c:v>
                </c:pt>
                <c:pt idx="75">
                  <c:v>32</c:v>
                </c:pt>
                <c:pt idx="76">
                  <c:v>120</c:v>
                </c:pt>
                <c:pt idx="77">
                  <c:v>54</c:v>
                </c:pt>
                <c:pt idx="78">
                  <c:v>16</c:v>
                </c:pt>
                <c:pt idx="79">
                  <c:v>72</c:v>
                </c:pt>
                <c:pt idx="80">
                  <c:v>40</c:v>
                </c:pt>
                <c:pt idx="81">
                  <c:v>72</c:v>
                </c:pt>
                <c:pt idx="82">
                  <c:v>40</c:v>
                </c:pt>
                <c:pt idx="83">
                  <c:v>27</c:v>
                </c:pt>
                <c:pt idx="84">
                  <c:v>20</c:v>
                </c:pt>
                <c:pt idx="85">
                  <c:v>99</c:v>
                </c:pt>
                <c:pt idx="86">
                  <c:v>20</c:v>
                </c:pt>
                <c:pt idx="87">
                  <c:v>40</c:v>
                </c:pt>
                <c:pt idx="88">
                  <c:v>72</c:v>
                </c:pt>
                <c:pt idx="89">
                  <c:v>32</c:v>
                </c:pt>
                <c:pt idx="90">
                  <c:v>81</c:v>
                </c:pt>
                <c:pt idx="91">
                  <c:v>20</c:v>
                </c:pt>
                <c:pt idx="92">
                  <c:v>72</c:v>
                </c:pt>
                <c:pt idx="93">
                  <c:v>180</c:v>
                </c:pt>
                <c:pt idx="94">
                  <c:v>81</c:v>
                </c:pt>
                <c:pt idx="95">
                  <c:v>72</c:v>
                </c:pt>
                <c:pt idx="96">
                  <c:v>32</c:v>
                </c:pt>
                <c:pt idx="97">
                  <c:v>54</c:v>
                </c:pt>
                <c:pt idx="98">
                  <c:v>48</c:v>
                </c:pt>
                <c:pt idx="99">
                  <c:v>40</c:v>
                </c:pt>
                <c:pt idx="100">
                  <c:v>60</c:v>
                </c:pt>
                <c:pt idx="101">
                  <c:v>72</c:v>
                </c:pt>
                <c:pt idx="102">
                  <c:v>216</c:v>
                </c:pt>
                <c:pt idx="103">
                  <c:v>150</c:v>
                </c:pt>
                <c:pt idx="104">
                  <c:v>72</c:v>
                </c:pt>
                <c:pt idx="105">
                  <c:v>24</c:v>
                </c:pt>
                <c:pt idx="106">
                  <c:v>20</c:v>
                </c:pt>
                <c:pt idx="107">
                  <c:v>60</c:v>
                </c:pt>
                <c:pt idx="108">
                  <c:v>27</c:v>
                </c:pt>
                <c:pt idx="109">
                  <c:v>20</c:v>
                </c:pt>
                <c:pt idx="110">
                  <c:v>40</c:v>
                </c:pt>
                <c:pt idx="111">
                  <c:v>40</c:v>
                </c:pt>
                <c:pt idx="112">
                  <c:v>36</c:v>
                </c:pt>
                <c:pt idx="113">
                  <c:v>50</c:v>
                </c:pt>
                <c:pt idx="114">
                  <c:v>32</c:v>
                </c:pt>
                <c:pt idx="115">
                  <c:v>60</c:v>
                </c:pt>
                <c:pt idx="116">
                  <c:v>20</c:v>
                </c:pt>
                <c:pt idx="117">
                  <c:v>60</c:v>
                </c:pt>
                <c:pt idx="118">
                  <c:v>48</c:v>
                </c:pt>
                <c:pt idx="119">
                  <c:v>48</c:v>
                </c:pt>
                <c:pt idx="120">
                  <c:v>108</c:v>
                </c:pt>
                <c:pt idx="121">
                  <c:v>27</c:v>
                </c:pt>
                <c:pt idx="122">
                  <c:v>27</c:v>
                </c:pt>
                <c:pt idx="123">
                  <c:v>81</c:v>
                </c:pt>
                <c:pt idx="124">
                  <c:v>80</c:v>
                </c:pt>
                <c:pt idx="125">
                  <c:v>120</c:v>
                </c:pt>
                <c:pt idx="126">
                  <c:v>81</c:v>
                </c:pt>
                <c:pt idx="127">
                  <c:v>32</c:v>
                </c:pt>
                <c:pt idx="128">
                  <c:v>20</c:v>
                </c:pt>
                <c:pt idx="129">
                  <c:v>54</c:v>
                </c:pt>
                <c:pt idx="130">
                  <c:v>40</c:v>
                </c:pt>
                <c:pt idx="131">
                  <c:v>72</c:v>
                </c:pt>
                <c:pt idx="132">
                  <c:v>216</c:v>
                </c:pt>
                <c:pt idx="133">
                  <c:v>108</c:v>
                </c:pt>
                <c:pt idx="134">
                  <c:v>40</c:v>
                </c:pt>
                <c:pt idx="135">
                  <c:v>32</c:v>
                </c:pt>
                <c:pt idx="136">
                  <c:v>72</c:v>
                </c:pt>
                <c:pt idx="137">
                  <c:v>108</c:v>
                </c:pt>
                <c:pt idx="138">
                  <c:v>54</c:v>
                </c:pt>
                <c:pt idx="139">
                  <c:v>46</c:v>
                </c:pt>
                <c:pt idx="140">
                  <c:v>81</c:v>
                </c:pt>
                <c:pt idx="141">
                  <c:v>120</c:v>
                </c:pt>
                <c:pt idx="142">
                  <c:v>27</c:v>
                </c:pt>
                <c:pt idx="143">
                  <c:v>32</c:v>
                </c:pt>
                <c:pt idx="144">
                  <c:v>60</c:v>
                </c:pt>
                <c:pt idx="145">
                  <c:v>24</c:v>
                </c:pt>
                <c:pt idx="146">
                  <c:v>32</c:v>
                </c:pt>
                <c:pt idx="147">
                  <c:v>32</c:v>
                </c:pt>
                <c:pt idx="148">
                  <c:v>24</c:v>
                </c:pt>
                <c:pt idx="149">
                  <c:v>81</c:v>
                </c:pt>
                <c:pt idx="150">
                  <c:v>81</c:v>
                </c:pt>
                <c:pt idx="151">
                  <c:v>60</c:v>
                </c:pt>
                <c:pt idx="152">
                  <c:v>120</c:v>
                </c:pt>
                <c:pt idx="153">
                  <c:v>81</c:v>
                </c:pt>
                <c:pt idx="154">
                  <c:v>54</c:v>
                </c:pt>
                <c:pt idx="155">
                  <c:v>40</c:v>
                </c:pt>
                <c:pt idx="156">
                  <c:v>120</c:v>
                </c:pt>
                <c:pt idx="157">
                  <c:v>32</c:v>
                </c:pt>
                <c:pt idx="158">
                  <c:v>48</c:v>
                </c:pt>
                <c:pt idx="159">
                  <c:v>48</c:v>
                </c:pt>
                <c:pt idx="160">
                  <c:v>20</c:v>
                </c:pt>
                <c:pt idx="161">
                  <c:v>32</c:v>
                </c:pt>
                <c:pt idx="162">
                  <c:v>144</c:v>
                </c:pt>
                <c:pt idx="163">
                  <c:v>54</c:v>
                </c:pt>
                <c:pt idx="164">
                  <c:v>20</c:v>
                </c:pt>
                <c:pt idx="165">
                  <c:v>40</c:v>
                </c:pt>
                <c:pt idx="166">
                  <c:v>48</c:v>
                </c:pt>
                <c:pt idx="167">
                  <c:v>16</c:v>
                </c:pt>
                <c:pt idx="168">
                  <c:v>40</c:v>
                </c:pt>
                <c:pt idx="169">
                  <c:v>81</c:v>
                </c:pt>
                <c:pt idx="170">
                  <c:v>60</c:v>
                </c:pt>
                <c:pt idx="171">
                  <c:v>24</c:v>
                </c:pt>
                <c:pt idx="172">
                  <c:v>36</c:v>
                </c:pt>
                <c:pt idx="173">
                  <c:v>36</c:v>
                </c:pt>
                <c:pt idx="174">
                  <c:v>48</c:v>
                </c:pt>
                <c:pt idx="175">
                  <c:v>16</c:v>
                </c:pt>
                <c:pt idx="176">
                  <c:v>72</c:v>
                </c:pt>
                <c:pt idx="177">
                  <c:v>60</c:v>
                </c:pt>
                <c:pt idx="178">
                  <c:v>40</c:v>
                </c:pt>
                <c:pt idx="179">
                  <c:v>20</c:v>
                </c:pt>
                <c:pt idx="180">
                  <c:v>48</c:v>
                </c:pt>
                <c:pt idx="181">
                  <c:v>40</c:v>
                </c:pt>
                <c:pt idx="182">
                  <c:v>48</c:v>
                </c:pt>
                <c:pt idx="183">
                  <c:v>16</c:v>
                </c:pt>
                <c:pt idx="184">
                  <c:v>81</c:v>
                </c:pt>
                <c:pt idx="185">
                  <c:v>48</c:v>
                </c:pt>
                <c:pt idx="186">
                  <c:v>20</c:v>
                </c:pt>
                <c:pt idx="187">
                  <c:v>72</c:v>
                </c:pt>
                <c:pt idx="188">
                  <c:v>32</c:v>
                </c:pt>
                <c:pt idx="189">
                  <c:v>72</c:v>
                </c:pt>
                <c:pt idx="190">
                  <c:v>48</c:v>
                </c:pt>
                <c:pt idx="191">
                  <c:v>144</c:v>
                </c:pt>
                <c:pt idx="192">
                  <c:v>60</c:v>
                </c:pt>
                <c:pt idx="193">
                  <c:v>180</c:v>
                </c:pt>
                <c:pt idx="194">
                  <c:v>27</c:v>
                </c:pt>
                <c:pt idx="195">
                  <c:v>72</c:v>
                </c:pt>
                <c:pt idx="196">
                  <c:v>72</c:v>
                </c:pt>
                <c:pt idx="197">
                  <c:v>20</c:v>
                </c:pt>
                <c:pt idx="198">
                  <c:v>81</c:v>
                </c:pt>
                <c:pt idx="199">
                  <c:v>32</c:v>
                </c:pt>
                <c:pt idx="200">
                  <c:v>24</c:v>
                </c:pt>
                <c:pt idx="201">
                  <c:v>60</c:v>
                </c:pt>
                <c:pt idx="202">
                  <c:v>81</c:v>
                </c:pt>
                <c:pt idx="203">
                  <c:v>60</c:v>
                </c:pt>
                <c:pt idx="204">
                  <c:v>16</c:v>
                </c:pt>
                <c:pt idx="205">
                  <c:v>27</c:v>
                </c:pt>
                <c:pt idx="206">
                  <c:v>48</c:v>
                </c:pt>
                <c:pt idx="207">
                  <c:v>81</c:v>
                </c:pt>
                <c:pt idx="208">
                  <c:v>32</c:v>
                </c:pt>
                <c:pt idx="209">
                  <c:v>144</c:v>
                </c:pt>
                <c:pt idx="210">
                  <c:v>120</c:v>
                </c:pt>
                <c:pt idx="211">
                  <c:v>108</c:v>
                </c:pt>
                <c:pt idx="212">
                  <c:v>54</c:v>
                </c:pt>
                <c:pt idx="213">
                  <c:v>100</c:v>
                </c:pt>
                <c:pt idx="214">
                  <c:v>60</c:v>
                </c:pt>
                <c:pt idx="215">
                  <c:v>40</c:v>
                </c:pt>
                <c:pt idx="216">
                  <c:v>60</c:v>
                </c:pt>
                <c:pt idx="217">
                  <c:v>40</c:v>
                </c:pt>
                <c:pt idx="218">
                  <c:v>27</c:v>
                </c:pt>
                <c:pt idx="219">
                  <c:v>60</c:v>
                </c:pt>
                <c:pt idx="220">
                  <c:v>60</c:v>
                </c:pt>
                <c:pt idx="221">
                  <c:v>48</c:v>
                </c:pt>
                <c:pt idx="222">
                  <c:v>36</c:v>
                </c:pt>
                <c:pt idx="223">
                  <c:v>72</c:v>
                </c:pt>
                <c:pt idx="224">
                  <c:v>32</c:v>
                </c:pt>
                <c:pt idx="225">
                  <c:v>72</c:v>
                </c:pt>
                <c:pt idx="226">
                  <c:v>72</c:v>
                </c:pt>
                <c:pt idx="227">
                  <c:v>16</c:v>
                </c:pt>
                <c:pt idx="228">
                  <c:v>60</c:v>
                </c:pt>
                <c:pt idx="229">
                  <c:v>108</c:v>
                </c:pt>
                <c:pt idx="230">
                  <c:v>99</c:v>
                </c:pt>
                <c:pt idx="231">
                  <c:v>180</c:v>
                </c:pt>
                <c:pt idx="232">
                  <c:v>138</c:v>
                </c:pt>
                <c:pt idx="233">
                  <c:v>36</c:v>
                </c:pt>
                <c:pt idx="234">
                  <c:v>180</c:v>
                </c:pt>
                <c:pt idx="235">
                  <c:v>48</c:v>
                </c:pt>
                <c:pt idx="236">
                  <c:v>108</c:v>
                </c:pt>
                <c:pt idx="237">
                  <c:v>20</c:v>
                </c:pt>
                <c:pt idx="238">
                  <c:v>216</c:v>
                </c:pt>
                <c:pt idx="239">
                  <c:v>20</c:v>
                </c:pt>
                <c:pt idx="240">
                  <c:v>24</c:v>
                </c:pt>
                <c:pt idx="241">
                  <c:v>40</c:v>
                </c:pt>
                <c:pt idx="242">
                  <c:v>144</c:v>
                </c:pt>
                <c:pt idx="243">
                  <c:v>216</c:v>
                </c:pt>
                <c:pt idx="244">
                  <c:v>180</c:v>
                </c:pt>
                <c:pt idx="245">
                  <c:v>16</c:v>
                </c:pt>
                <c:pt idx="246">
                  <c:v>108</c:v>
                </c:pt>
                <c:pt idx="247">
                  <c:v>48</c:v>
                </c:pt>
                <c:pt idx="248">
                  <c:v>48</c:v>
                </c:pt>
                <c:pt idx="249">
                  <c:v>120</c:v>
                </c:pt>
                <c:pt idx="250">
                  <c:v>40</c:v>
                </c:pt>
                <c:pt idx="251">
                  <c:v>48</c:v>
                </c:pt>
                <c:pt idx="252">
                  <c:v>180</c:v>
                </c:pt>
                <c:pt idx="253">
                  <c:v>150</c:v>
                </c:pt>
                <c:pt idx="254">
                  <c:v>16</c:v>
                </c:pt>
                <c:pt idx="255">
                  <c:v>27</c:v>
                </c:pt>
                <c:pt idx="256">
                  <c:v>54</c:v>
                </c:pt>
                <c:pt idx="257">
                  <c:v>40</c:v>
                </c:pt>
                <c:pt idx="258">
                  <c:v>20</c:v>
                </c:pt>
                <c:pt idx="259">
                  <c:v>108</c:v>
                </c:pt>
                <c:pt idx="260">
                  <c:v>20</c:v>
                </c:pt>
                <c:pt idx="261">
                  <c:v>72</c:v>
                </c:pt>
                <c:pt idx="262">
                  <c:v>92</c:v>
                </c:pt>
                <c:pt idx="263">
                  <c:v>40</c:v>
                </c:pt>
                <c:pt idx="264">
                  <c:v>80</c:v>
                </c:pt>
                <c:pt idx="265">
                  <c:v>54</c:v>
                </c:pt>
                <c:pt idx="266">
                  <c:v>81</c:v>
                </c:pt>
                <c:pt idx="267">
                  <c:v>16</c:v>
                </c:pt>
                <c:pt idx="268">
                  <c:v>40</c:v>
                </c:pt>
                <c:pt idx="269">
                  <c:v>16</c:v>
                </c:pt>
                <c:pt idx="270">
                  <c:v>81</c:v>
                </c:pt>
                <c:pt idx="271">
                  <c:v>72</c:v>
                </c:pt>
                <c:pt idx="272">
                  <c:v>54</c:v>
                </c:pt>
                <c:pt idx="273">
                  <c:v>120</c:v>
                </c:pt>
                <c:pt idx="274">
                  <c:v>36</c:v>
                </c:pt>
                <c:pt idx="275">
                  <c:v>20</c:v>
                </c:pt>
                <c:pt idx="276">
                  <c:v>36</c:v>
                </c:pt>
                <c:pt idx="277">
                  <c:v>50</c:v>
                </c:pt>
                <c:pt idx="278">
                  <c:v>27</c:v>
                </c:pt>
                <c:pt idx="279">
                  <c:v>16</c:v>
                </c:pt>
                <c:pt idx="280">
                  <c:v>20</c:v>
                </c:pt>
                <c:pt idx="281">
                  <c:v>100</c:v>
                </c:pt>
                <c:pt idx="282">
                  <c:v>32</c:v>
                </c:pt>
                <c:pt idx="283">
                  <c:v>72</c:v>
                </c:pt>
                <c:pt idx="284">
                  <c:v>16</c:v>
                </c:pt>
                <c:pt idx="285">
                  <c:v>120</c:v>
                </c:pt>
                <c:pt idx="286">
                  <c:v>27</c:v>
                </c:pt>
                <c:pt idx="287">
                  <c:v>72</c:v>
                </c:pt>
                <c:pt idx="288">
                  <c:v>36</c:v>
                </c:pt>
                <c:pt idx="289">
                  <c:v>81</c:v>
                </c:pt>
                <c:pt idx="290">
                  <c:v>60</c:v>
                </c:pt>
                <c:pt idx="291">
                  <c:v>48</c:v>
                </c:pt>
                <c:pt idx="292">
                  <c:v>120</c:v>
                </c:pt>
                <c:pt idx="293">
                  <c:v>180</c:v>
                </c:pt>
                <c:pt idx="294">
                  <c:v>16</c:v>
                </c:pt>
                <c:pt idx="295">
                  <c:v>60</c:v>
                </c:pt>
                <c:pt idx="296">
                  <c:v>20</c:v>
                </c:pt>
                <c:pt idx="297">
                  <c:v>92</c:v>
                </c:pt>
                <c:pt idx="298">
                  <c:v>24</c:v>
                </c:pt>
                <c:pt idx="299">
                  <c:v>81</c:v>
                </c:pt>
                <c:pt idx="300">
                  <c:v>150</c:v>
                </c:pt>
                <c:pt idx="301">
                  <c:v>81</c:v>
                </c:pt>
                <c:pt idx="302">
                  <c:v>16</c:v>
                </c:pt>
                <c:pt idx="303">
                  <c:v>36</c:v>
                </c:pt>
                <c:pt idx="304">
                  <c:v>48</c:v>
                </c:pt>
                <c:pt idx="305">
                  <c:v>81</c:v>
                </c:pt>
                <c:pt idx="306">
                  <c:v>48</c:v>
                </c:pt>
                <c:pt idx="307">
                  <c:v>60</c:v>
                </c:pt>
                <c:pt idx="308">
                  <c:v>72</c:v>
                </c:pt>
                <c:pt idx="309">
                  <c:v>27</c:v>
                </c:pt>
                <c:pt idx="310">
                  <c:v>81</c:v>
                </c:pt>
                <c:pt idx="311">
                  <c:v>81</c:v>
                </c:pt>
                <c:pt idx="312">
                  <c:v>48</c:v>
                </c:pt>
                <c:pt idx="313">
                  <c:v>40</c:v>
                </c:pt>
                <c:pt idx="314">
                  <c:v>20</c:v>
                </c:pt>
                <c:pt idx="315">
                  <c:v>16</c:v>
                </c:pt>
                <c:pt idx="316">
                  <c:v>20</c:v>
                </c:pt>
                <c:pt idx="317">
                  <c:v>24</c:v>
                </c:pt>
                <c:pt idx="318">
                  <c:v>46</c:v>
                </c:pt>
                <c:pt idx="319">
                  <c:v>27</c:v>
                </c:pt>
                <c:pt idx="320">
                  <c:v>48</c:v>
                </c:pt>
                <c:pt idx="321">
                  <c:v>72</c:v>
                </c:pt>
                <c:pt idx="322">
                  <c:v>20</c:v>
                </c:pt>
                <c:pt idx="323">
                  <c:v>32</c:v>
                </c:pt>
                <c:pt idx="324">
                  <c:v>32</c:v>
                </c:pt>
                <c:pt idx="325">
                  <c:v>27</c:v>
                </c:pt>
                <c:pt idx="326">
                  <c:v>138</c:v>
                </c:pt>
                <c:pt idx="327">
                  <c:v>20</c:v>
                </c:pt>
                <c:pt idx="328">
                  <c:v>40</c:v>
                </c:pt>
                <c:pt idx="329">
                  <c:v>108</c:v>
                </c:pt>
                <c:pt idx="330">
                  <c:v>60</c:v>
                </c:pt>
                <c:pt idx="331">
                  <c:v>48</c:v>
                </c:pt>
                <c:pt idx="332">
                  <c:v>27</c:v>
                </c:pt>
                <c:pt idx="333">
                  <c:v>99</c:v>
                </c:pt>
                <c:pt idx="334">
                  <c:v>48</c:v>
                </c:pt>
                <c:pt idx="335">
                  <c:v>92</c:v>
                </c:pt>
                <c:pt idx="336">
                  <c:v>72</c:v>
                </c:pt>
                <c:pt idx="337">
                  <c:v>120</c:v>
                </c:pt>
                <c:pt idx="338">
                  <c:v>108</c:v>
                </c:pt>
                <c:pt idx="339">
                  <c:v>80</c:v>
                </c:pt>
                <c:pt idx="340">
                  <c:v>20</c:v>
                </c:pt>
                <c:pt idx="341">
                  <c:v>40</c:v>
                </c:pt>
                <c:pt idx="342">
                  <c:v>50</c:v>
                </c:pt>
                <c:pt idx="343">
                  <c:v>48</c:v>
                </c:pt>
                <c:pt idx="344">
                  <c:v>40</c:v>
                </c:pt>
                <c:pt idx="345">
                  <c:v>48</c:v>
                </c:pt>
                <c:pt idx="346">
                  <c:v>16</c:v>
                </c:pt>
                <c:pt idx="347">
                  <c:v>81</c:v>
                </c:pt>
                <c:pt idx="348">
                  <c:v>120</c:v>
                </c:pt>
                <c:pt idx="349">
                  <c:v>60</c:v>
                </c:pt>
                <c:pt idx="350">
                  <c:v>99</c:v>
                </c:pt>
                <c:pt idx="351">
                  <c:v>81</c:v>
                </c:pt>
                <c:pt idx="352">
                  <c:v>36</c:v>
                </c:pt>
                <c:pt idx="353">
                  <c:v>138</c:v>
                </c:pt>
                <c:pt idx="354">
                  <c:v>108</c:v>
                </c:pt>
                <c:pt idx="355">
                  <c:v>36</c:v>
                </c:pt>
                <c:pt idx="356">
                  <c:v>144</c:v>
                </c:pt>
                <c:pt idx="357">
                  <c:v>27</c:v>
                </c:pt>
                <c:pt idx="358">
                  <c:v>36</c:v>
                </c:pt>
                <c:pt idx="359">
                  <c:v>66</c:v>
                </c:pt>
                <c:pt idx="360">
                  <c:v>72</c:v>
                </c:pt>
                <c:pt idx="361">
                  <c:v>24</c:v>
                </c:pt>
                <c:pt idx="362">
                  <c:v>60</c:v>
                </c:pt>
                <c:pt idx="363">
                  <c:v>54</c:v>
                </c:pt>
                <c:pt idx="364">
                  <c:v>54</c:v>
                </c:pt>
                <c:pt idx="365">
                  <c:v>72</c:v>
                </c:pt>
                <c:pt idx="366">
                  <c:v>81</c:v>
                </c:pt>
                <c:pt idx="367">
                  <c:v>72</c:v>
                </c:pt>
                <c:pt idx="368">
                  <c:v>48</c:v>
                </c:pt>
                <c:pt idx="369">
                  <c:v>24</c:v>
                </c:pt>
                <c:pt idx="370">
                  <c:v>48</c:v>
                </c:pt>
                <c:pt idx="371">
                  <c:v>32</c:v>
                </c:pt>
                <c:pt idx="372">
                  <c:v>54</c:v>
                </c:pt>
                <c:pt idx="373">
                  <c:v>16</c:v>
                </c:pt>
                <c:pt idx="374">
                  <c:v>16</c:v>
                </c:pt>
                <c:pt idx="375">
                  <c:v>27</c:v>
                </c:pt>
                <c:pt idx="376">
                  <c:v>24</c:v>
                </c:pt>
                <c:pt idx="377">
                  <c:v>72</c:v>
                </c:pt>
                <c:pt idx="378">
                  <c:v>54</c:v>
                </c:pt>
                <c:pt idx="379">
                  <c:v>66</c:v>
                </c:pt>
                <c:pt idx="380">
                  <c:v>32</c:v>
                </c:pt>
                <c:pt idx="381">
                  <c:v>108</c:v>
                </c:pt>
                <c:pt idx="382">
                  <c:v>24</c:v>
                </c:pt>
                <c:pt idx="383">
                  <c:v>120</c:v>
                </c:pt>
                <c:pt idx="384">
                  <c:v>72</c:v>
                </c:pt>
                <c:pt idx="385">
                  <c:v>120</c:v>
                </c:pt>
                <c:pt idx="386">
                  <c:v>81</c:v>
                </c:pt>
                <c:pt idx="387">
                  <c:v>36</c:v>
                </c:pt>
                <c:pt idx="388">
                  <c:v>144</c:v>
                </c:pt>
                <c:pt idx="389">
                  <c:v>50</c:v>
                </c:pt>
                <c:pt idx="390">
                  <c:v>54</c:v>
                </c:pt>
                <c:pt idx="391">
                  <c:v>54</c:v>
                </c:pt>
                <c:pt idx="392">
                  <c:v>16</c:v>
                </c:pt>
                <c:pt idx="393">
                  <c:v>20</c:v>
                </c:pt>
                <c:pt idx="394">
                  <c:v>54</c:v>
                </c:pt>
                <c:pt idx="395">
                  <c:v>16</c:v>
                </c:pt>
                <c:pt idx="396">
                  <c:v>48</c:v>
                </c:pt>
                <c:pt idx="397">
                  <c:v>24</c:v>
                </c:pt>
                <c:pt idx="398">
                  <c:v>72</c:v>
                </c:pt>
                <c:pt idx="399">
                  <c:v>120</c:v>
                </c:pt>
                <c:pt idx="400">
                  <c:v>32</c:v>
                </c:pt>
                <c:pt idx="401">
                  <c:v>54</c:v>
                </c:pt>
                <c:pt idx="402">
                  <c:v>81</c:v>
                </c:pt>
                <c:pt idx="403">
                  <c:v>54</c:v>
                </c:pt>
                <c:pt idx="404">
                  <c:v>66</c:v>
                </c:pt>
                <c:pt idx="405">
                  <c:v>48</c:v>
                </c:pt>
                <c:pt idx="406">
                  <c:v>72</c:v>
                </c:pt>
                <c:pt idx="407">
                  <c:v>72</c:v>
                </c:pt>
                <c:pt idx="408">
                  <c:v>60</c:v>
                </c:pt>
                <c:pt idx="409">
                  <c:v>32</c:v>
                </c:pt>
                <c:pt idx="410">
                  <c:v>120</c:v>
                </c:pt>
                <c:pt idx="411">
                  <c:v>27</c:v>
                </c:pt>
                <c:pt idx="412">
                  <c:v>54</c:v>
                </c:pt>
                <c:pt idx="413">
                  <c:v>144</c:v>
                </c:pt>
                <c:pt idx="414">
                  <c:v>60</c:v>
                </c:pt>
                <c:pt idx="415">
                  <c:v>40</c:v>
                </c:pt>
                <c:pt idx="416">
                  <c:v>40</c:v>
                </c:pt>
                <c:pt idx="417">
                  <c:v>180</c:v>
                </c:pt>
                <c:pt idx="418">
                  <c:v>60</c:v>
                </c:pt>
                <c:pt idx="419">
                  <c:v>120</c:v>
                </c:pt>
                <c:pt idx="420">
                  <c:v>40</c:v>
                </c:pt>
                <c:pt idx="421">
                  <c:v>54</c:v>
                </c:pt>
                <c:pt idx="422">
                  <c:v>24</c:v>
                </c:pt>
                <c:pt idx="423">
                  <c:v>48</c:v>
                </c:pt>
                <c:pt idx="424">
                  <c:v>108</c:v>
                </c:pt>
                <c:pt idx="425">
                  <c:v>60</c:v>
                </c:pt>
                <c:pt idx="426">
                  <c:v>24</c:v>
                </c:pt>
                <c:pt idx="427">
                  <c:v>20</c:v>
                </c:pt>
                <c:pt idx="428">
                  <c:v>92</c:v>
                </c:pt>
                <c:pt idx="429">
                  <c:v>150</c:v>
                </c:pt>
                <c:pt idx="430">
                  <c:v>99</c:v>
                </c:pt>
                <c:pt idx="431">
                  <c:v>99</c:v>
                </c:pt>
                <c:pt idx="432">
                  <c:v>46</c:v>
                </c:pt>
                <c:pt idx="433">
                  <c:v>81</c:v>
                </c:pt>
                <c:pt idx="434">
                  <c:v>144</c:v>
                </c:pt>
                <c:pt idx="435">
                  <c:v>48</c:v>
                </c:pt>
                <c:pt idx="436">
                  <c:v>48</c:v>
                </c:pt>
                <c:pt idx="437">
                  <c:v>72</c:v>
                </c:pt>
                <c:pt idx="438">
                  <c:v>24</c:v>
                </c:pt>
                <c:pt idx="439">
                  <c:v>81</c:v>
                </c:pt>
                <c:pt idx="440">
                  <c:v>138</c:v>
                </c:pt>
                <c:pt idx="441">
                  <c:v>48</c:v>
                </c:pt>
                <c:pt idx="442">
                  <c:v>40</c:v>
                </c:pt>
                <c:pt idx="443">
                  <c:v>27</c:v>
                </c:pt>
                <c:pt idx="444">
                  <c:v>32</c:v>
                </c:pt>
                <c:pt idx="445">
                  <c:v>72</c:v>
                </c:pt>
                <c:pt idx="446">
                  <c:v>72</c:v>
                </c:pt>
                <c:pt idx="447">
                  <c:v>60</c:v>
                </c:pt>
                <c:pt idx="448">
                  <c:v>60</c:v>
                </c:pt>
                <c:pt idx="449">
                  <c:v>54</c:v>
                </c:pt>
                <c:pt idx="450">
                  <c:v>180</c:v>
                </c:pt>
                <c:pt idx="451">
                  <c:v>16</c:v>
                </c:pt>
                <c:pt idx="452">
                  <c:v>27</c:v>
                </c:pt>
                <c:pt idx="453">
                  <c:v>24</c:v>
                </c:pt>
                <c:pt idx="454">
                  <c:v>108</c:v>
                </c:pt>
                <c:pt idx="455">
                  <c:v>20</c:v>
                </c:pt>
                <c:pt idx="456">
                  <c:v>150</c:v>
                </c:pt>
                <c:pt idx="457">
                  <c:v>24</c:v>
                </c:pt>
                <c:pt idx="458">
                  <c:v>16</c:v>
                </c:pt>
                <c:pt idx="459">
                  <c:v>144</c:v>
                </c:pt>
                <c:pt idx="460">
                  <c:v>150</c:v>
                </c:pt>
                <c:pt idx="461">
                  <c:v>27</c:v>
                </c:pt>
                <c:pt idx="462">
                  <c:v>81</c:v>
                </c:pt>
                <c:pt idx="463">
                  <c:v>72</c:v>
                </c:pt>
                <c:pt idx="464">
                  <c:v>20</c:v>
                </c:pt>
                <c:pt idx="465">
                  <c:v>48</c:v>
                </c:pt>
                <c:pt idx="466">
                  <c:v>180</c:v>
                </c:pt>
                <c:pt idx="467">
                  <c:v>20</c:v>
                </c:pt>
                <c:pt idx="468">
                  <c:v>54</c:v>
                </c:pt>
                <c:pt idx="469">
                  <c:v>24</c:v>
                </c:pt>
                <c:pt idx="470">
                  <c:v>46</c:v>
                </c:pt>
                <c:pt idx="471">
                  <c:v>81</c:v>
                </c:pt>
                <c:pt idx="472">
                  <c:v>16</c:v>
                </c:pt>
                <c:pt idx="473">
                  <c:v>20</c:v>
                </c:pt>
                <c:pt idx="474">
                  <c:v>180</c:v>
                </c:pt>
                <c:pt idx="475">
                  <c:v>60</c:v>
                </c:pt>
                <c:pt idx="476">
                  <c:v>60</c:v>
                </c:pt>
                <c:pt idx="477">
                  <c:v>92</c:v>
                </c:pt>
                <c:pt idx="478">
                  <c:v>54</c:v>
                </c:pt>
                <c:pt idx="479">
                  <c:v>81</c:v>
                </c:pt>
                <c:pt idx="480">
                  <c:v>180</c:v>
                </c:pt>
                <c:pt idx="481">
                  <c:v>48</c:v>
                </c:pt>
                <c:pt idx="482">
                  <c:v>120</c:v>
                </c:pt>
                <c:pt idx="483">
                  <c:v>40</c:v>
                </c:pt>
                <c:pt idx="484">
                  <c:v>40</c:v>
                </c:pt>
                <c:pt idx="485">
                  <c:v>16</c:v>
                </c:pt>
                <c:pt idx="486">
                  <c:v>36</c:v>
                </c:pt>
                <c:pt idx="487">
                  <c:v>32</c:v>
                </c:pt>
                <c:pt idx="488">
                  <c:v>16</c:v>
                </c:pt>
                <c:pt idx="489">
                  <c:v>72</c:v>
                </c:pt>
                <c:pt idx="490">
                  <c:v>60</c:v>
                </c:pt>
                <c:pt idx="491">
                  <c:v>72</c:v>
                </c:pt>
                <c:pt idx="492">
                  <c:v>32</c:v>
                </c:pt>
                <c:pt idx="493">
                  <c:v>60</c:v>
                </c:pt>
                <c:pt idx="494">
                  <c:v>60</c:v>
                </c:pt>
                <c:pt idx="495">
                  <c:v>40</c:v>
                </c:pt>
                <c:pt idx="496">
                  <c:v>66</c:v>
                </c:pt>
                <c:pt idx="497">
                  <c:v>32</c:v>
                </c:pt>
                <c:pt idx="498">
                  <c:v>120</c:v>
                </c:pt>
                <c:pt idx="499">
                  <c:v>46</c:v>
                </c:pt>
                <c:pt idx="500">
                  <c:v>16</c:v>
                </c:pt>
                <c:pt idx="501">
                  <c:v>48</c:v>
                </c:pt>
                <c:pt idx="502">
                  <c:v>32</c:v>
                </c:pt>
                <c:pt idx="503">
                  <c:v>60</c:v>
                </c:pt>
                <c:pt idx="504">
                  <c:v>48</c:v>
                </c:pt>
                <c:pt idx="505">
                  <c:v>180</c:v>
                </c:pt>
                <c:pt idx="506">
                  <c:v>27</c:v>
                </c:pt>
                <c:pt idx="507">
                  <c:v>138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40</c:v>
                </c:pt>
                <c:pt idx="512">
                  <c:v>20</c:v>
                </c:pt>
                <c:pt idx="513">
                  <c:v>72</c:v>
                </c:pt>
                <c:pt idx="514">
                  <c:v>54</c:v>
                </c:pt>
                <c:pt idx="515">
                  <c:v>66</c:v>
                </c:pt>
                <c:pt idx="516">
                  <c:v>36</c:v>
                </c:pt>
                <c:pt idx="517">
                  <c:v>24</c:v>
                </c:pt>
                <c:pt idx="518">
                  <c:v>20</c:v>
                </c:pt>
                <c:pt idx="519">
                  <c:v>16</c:v>
                </c:pt>
                <c:pt idx="520">
                  <c:v>50</c:v>
                </c:pt>
                <c:pt idx="521">
                  <c:v>32</c:v>
                </c:pt>
                <c:pt idx="522">
                  <c:v>40</c:v>
                </c:pt>
                <c:pt idx="523">
                  <c:v>36</c:v>
                </c:pt>
                <c:pt idx="524">
                  <c:v>216</c:v>
                </c:pt>
                <c:pt idx="525">
                  <c:v>24</c:v>
                </c:pt>
                <c:pt idx="526">
                  <c:v>48</c:v>
                </c:pt>
                <c:pt idx="527">
                  <c:v>108</c:v>
                </c:pt>
                <c:pt idx="528">
                  <c:v>40</c:v>
                </c:pt>
                <c:pt idx="529">
                  <c:v>81</c:v>
                </c:pt>
                <c:pt idx="530">
                  <c:v>32</c:v>
                </c:pt>
                <c:pt idx="531">
                  <c:v>92</c:v>
                </c:pt>
                <c:pt idx="532">
                  <c:v>16</c:v>
                </c:pt>
                <c:pt idx="533">
                  <c:v>144</c:v>
                </c:pt>
                <c:pt idx="534">
                  <c:v>144</c:v>
                </c:pt>
                <c:pt idx="535">
                  <c:v>48</c:v>
                </c:pt>
                <c:pt idx="536">
                  <c:v>72</c:v>
                </c:pt>
                <c:pt idx="537">
                  <c:v>48</c:v>
                </c:pt>
                <c:pt idx="538">
                  <c:v>46</c:v>
                </c:pt>
                <c:pt idx="539">
                  <c:v>48</c:v>
                </c:pt>
                <c:pt idx="540">
                  <c:v>27</c:v>
                </c:pt>
                <c:pt idx="541">
                  <c:v>72</c:v>
                </c:pt>
                <c:pt idx="542">
                  <c:v>16</c:v>
                </c:pt>
                <c:pt idx="543">
                  <c:v>54</c:v>
                </c:pt>
                <c:pt idx="544">
                  <c:v>60</c:v>
                </c:pt>
                <c:pt idx="545">
                  <c:v>144</c:v>
                </c:pt>
                <c:pt idx="546">
                  <c:v>81</c:v>
                </c:pt>
                <c:pt idx="547">
                  <c:v>54</c:v>
                </c:pt>
                <c:pt idx="548">
                  <c:v>20</c:v>
                </c:pt>
                <c:pt idx="549">
                  <c:v>36</c:v>
                </c:pt>
                <c:pt idx="550">
                  <c:v>54</c:v>
                </c:pt>
                <c:pt idx="551">
                  <c:v>99</c:v>
                </c:pt>
                <c:pt idx="552">
                  <c:v>40</c:v>
                </c:pt>
                <c:pt idx="553">
                  <c:v>16</c:v>
                </c:pt>
                <c:pt idx="554">
                  <c:v>54</c:v>
                </c:pt>
                <c:pt idx="555">
                  <c:v>150</c:v>
                </c:pt>
                <c:pt idx="556">
                  <c:v>48</c:v>
                </c:pt>
                <c:pt idx="557">
                  <c:v>20</c:v>
                </c:pt>
                <c:pt idx="558">
                  <c:v>24</c:v>
                </c:pt>
                <c:pt idx="559">
                  <c:v>92</c:v>
                </c:pt>
                <c:pt idx="560">
                  <c:v>27</c:v>
                </c:pt>
                <c:pt idx="561">
                  <c:v>81</c:v>
                </c:pt>
                <c:pt idx="562">
                  <c:v>60</c:v>
                </c:pt>
                <c:pt idx="563">
                  <c:v>138</c:v>
                </c:pt>
                <c:pt idx="564">
                  <c:v>60</c:v>
                </c:pt>
                <c:pt idx="565">
                  <c:v>16</c:v>
                </c:pt>
                <c:pt idx="566">
                  <c:v>216</c:v>
                </c:pt>
                <c:pt idx="567">
                  <c:v>27</c:v>
                </c:pt>
                <c:pt idx="568">
                  <c:v>60</c:v>
                </c:pt>
                <c:pt idx="569">
                  <c:v>40</c:v>
                </c:pt>
                <c:pt idx="570">
                  <c:v>32</c:v>
                </c:pt>
                <c:pt idx="571">
                  <c:v>16</c:v>
                </c:pt>
                <c:pt idx="572">
                  <c:v>27</c:v>
                </c:pt>
                <c:pt idx="573">
                  <c:v>40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54</c:v>
                </c:pt>
                <c:pt idx="580">
                  <c:v>81</c:v>
                </c:pt>
                <c:pt idx="581">
                  <c:v>16</c:v>
                </c:pt>
                <c:pt idx="582">
                  <c:v>81</c:v>
                </c:pt>
                <c:pt idx="583">
                  <c:v>46</c:v>
                </c:pt>
                <c:pt idx="584">
                  <c:v>180</c:v>
                </c:pt>
                <c:pt idx="585">
                  <c:v>72</c:v>
                </c:pt>
                <c:pt idx="586">
                  <c:v>66</c:v>
                </c:pt>
                <c:pt idx="587">
                  <c:v>48</c:v>
                </c:pt>
                <c:pt idx="588">
                  <c:v>27</c:v>
                </c:pt>
                <c:pt idx="589">
                  <c:v>36</c:v>
                </c:pt>
                <c:pt idx="590">
                  <c:v>72</c:v>
                </c:pt>
                <c:pt idx="591">
                  <c:v>120</c:v>
                </c:pt>
                <c:pt idx="592">
                  <c:v>81</c:v>
                </c:pt>
                <c:pt idx="593">
                  <c:v>48</c:v>
                </c:pt>
                <c:pt idx="594">
                  <c:v>32</c:v>
                </c:pt>
                <c:pt idx="595">
                  <c:v>54</c:v>
                </c:pt>
                <c:pt idx="596">
                  <c:v>48</c:v>
                </c:pt>
                <c:pt idx="597">
                  <c:v>40</c:v>
                </c:pt>
                <c:pt idx="598">
                  <c:v>16</c:v>
                </c:pt>
                <c:pt idx="599">
                  <c:v>16</c:v>
                </c:pt>
                <c:pt idx="600">
                  <c:v>40</c:v>
                </c:pt>
                <c:pt idx="601">
                  <c:v>48</c:v>
                </c:pt>
                <c:pt idx="602">
                  <c:v>108</c:v>
                </c:pt>
                <c:pt idx="603">
                  <c:v>27</c:v>
                </c:pt>
                <c:pt idx="604">
                  <c:v>80</c:v>
                </c:pt>
                <c:pt idx="605">
                  <c:v>120</c:v>
                </c:pt>
                <c:pt idx="606">
                  <c:v>33</c:v>
                </c:pt>
                <c:pt idx="607">
                  <c:v>81</c:v>
                </c:pt>
                <c:pt idx="608">
                  <c:v>72</c:v>
                </c:pt>
                <c:pt idx="609">
                  <c:v>20</c:v>
                </c:pt>
                <c:pt idx="610">
                  <c:v>180</c:v>
                </c:pt>
                <c:pt idx="611">
                  <c:v>24</c:v>
                </c:pt>
                <c:pt idx="612">
                  <c:v>20</c:v>
                </c:pt>
                <c:pt idx="613">
                  <c:v>27</c:v>
                </c:pt>
                <c:pt idx="614">
                  <c:v>48</c:v>
                </c:pt>
                <c:pt idx="615">
                  <c:v>46</c:v>
                </c:pt>
                <c:pt idx="616">
                  <c:v>144</c:v>
                </c:pt>
                <c:pt idx="617">
                  <c:v>180</c:v>
                </c:pt>
                <c:pt idx="618">
                  <c:v>108</c:v>
                </c:pt>
                <c:pt idx="619">
                  <c:v>72</c:v>
                </c:pt>
                <c:pt idx="620">
                  <c:v>48</c:v>
                </c:pt>
                <c:pt idx="621">
                  <c:v>120</c:v>
                </c:pt>
                <c:pt idx="622">
                  <c:v>16</c:v>
                </c:pt>
                <c:pt idx="623">
                  <c:v>60</c:v>
                </c:pt>
                <c:pt idx="624">
                  <c:v>27</c:v>
                </c:pt>
                <c:pt idx="625">
                  <c:v>54</c:v>
                </c:pt>
                <c:pt idx="626">
                  <c:v>60</c:v>
                </c:pt>
                <c:pt idx="627">
                  <c:v>100</c:v>
                </c:pt>
                <c:pt idx="628">
                  <c:v>16</c:v>
                </c:pt>
                <c:pt idx="629">
                  <c:v>27</c:v>
                </c:pt>
                <c:pt idx="630">
                  <c:v>180</c:v>
                </c:pt>
                <c:pt idx="631">
                  <c:v>48</c:v>
                </c:pt>
                <c:pt idx="632">
                  <c:v>108</c:v>
                </c:pt>
                <c:pt idx="633">
                  <c:v>16</c:v>
                </c:pt>
                <c:pt idx="634">
                  <c:v>40</c:v>
                </c:pt>
                <c:pt idx="635">
                  <c:v>138</c:v>
                </c:pt>
                <c:pt idx="636">
                  <c:v>20</c:v>
                </c:pt>
                <c:pt idx="637">
                  <c:v>81</c:v>
                </c:pt>
                <c:pt idx="638">
                  <c:v>48</c:v>
                </c:pt>
                <c:pt idx="639">
                  <c:v>40</c:v>
                </c:pt>
                <c:pt idx="640">
                  <c:v>92</c:v>
                </c:pt>
                <c:pt idx="641">
                  <c:v>60</c:v>
                </c:pt>
                <c:pt idx="642">
                  <c:v>92</c:v>
                </c:pt>
                <c:pt idx="643">
                  <c:v>72</c:v>
                </c:pt>
                <c:pt idx="644">
                  <c:v>48</c:v>
                </c:pt>
                <c:pt idx="645">
                  <c:v>54</c:v>
                </c:pt>
                <c:pt idx="646">
                  <c:v>24</c:v>
                </c:pt>
                <c:pt idx="647">
                  <c:v>99</c:v>
                </c:pt>
                <c:pt idx="648">
                  <c:v>16</c:v>
                </c:pt>
                <c:pt idx="649">
                  <c:v>16</c:v>
                </c:pt>
                <c:pt idx="650">
                  <c:v>60</c:v>
                </c:pt>
                <c:pt idx="651">
                  <c:v>20</c:v>
                </c:pt>
                <c:pt idx="652">
                  <c:v>27</c:v>
                </c:pt>
                <c:pt idx="653">
                  <c:v>16</c:v>
                </c:pt>
                <c:pt idx="654">
                  <c:v>48</c:v>
                </c:pt>
                <c:pt idx="655">
                  <c:v>216</c:v>
                </c:pt>
                <c:pt idx="656">
                  <c:v>72</c:v>
                </c:pt>
                <c:pt idx="657">
                  <c:v>60</c:v>
                </c:pt>
                <c:pt idx="658">
                  <c:v>72</c:v>
                </c:pt>
                <c:pt idx="659">
                  <c:v>66</c:v>
                </c:pt>
                <c:pt idx="660">
                  <c:v>180</c:v>
                </c:pt>
                <c:pt idx="661">
                  <c:v>108</c:v>
                </c:pt>
                <c:pt idx="662">
                  <c:v>48</c:v>
                </c:pt>
                <c:pt idx="663">
                  <c:v>108</c:v>
                </c:pt>
                <c:pt idx="664">
                  <c:v>32</c:v>
                </c:pt>
                <c:pt idx="665">
                  <c:v>120</c:v>
                </c:pt>
                <c:pt idx="666">
                  <c:v>46</c:v>
                </c:pt>
                <c:pt idx="667">
                  <c:v>72</c:v>
                </c:pt>
                <c:pt idx="668">
                  <c:v>60</c:v>
                </c:pt>
                <c:pt idx="669">
                  <c:v>20</c:v>
                </c:pt>
                <c:pt idx="670">
                  <c:v>27</c:v>
                </c:pt>
                <c:pt idx="671">
                  <c:v>100</c:v>
                </c:pt>
                <c:pt idx="672">
                  <c:v>27</c:v>
                </c:pt>
                <c:pt idx="673">
                  <c:v>81</c:v>
                </c:pt>
                <c:pt idx="674">
                  <c:v>54</c:v>
                </c:pt>
                <c:pt idx="675">
                  <c:v>27</c:v>
                </c:pt>
                <c:pt idx="676">
                  <c:v>81</c:v>
                </c:pt>
                <c:pt idx="677">
                  <c:v>32</c:v>
                </c:pt>
                <c:pt idx="678">
                  <c:v>32</c:v>
                </c:pt>
                <c:pt idx="679">
                  <c:v>24</c:v>
                </c:pt>
                <c:pt idx="680">
                  <c:v>54</c:v>
                </c:pt>
                <c:pt idx="681">
                  <c:v>48</c:v>
                </c:pt>
                <c:pt idx="682">
                  <c:v>144</c:v>
                </c:pt>
                <c:pt idx="683">
                  <c:v>144</c:v>
                </c:pt>
                <c:pt idx="684">
                  <c:v>54</c:v>
                </c:pt>
                <c:pt idx="685">
                  <c:v>48</c:v>
                </c:pt>
                <c:pt idx="686">
                  <c:v>100</c:v>
                </c:pt>
                <c:pt idx="687">
                  <c:v>24</c:v>
                </c:pt>
                <c:pt idx="688">
                  <c:v>20</c:v>
                </c:pt>
                <c:pt idx="689">
                  <c:v>60</c:v>
                </c:pt>
                <c:pt idx="690">
                  <c:v>72</c:v>
                </c:pt>
                <c:pt idx="691">
                  <c:v>54</c:v>
                </c:pt>
                <c:pt idx="692">
                  <c:v>72</c:v>
                </c:pt>
                <c:pt idx="693">
                  <c:v>48</c:v>
                </c:pt>
                <c:pt idx="694">
                  <c:v>120</c:v>
                </c:pt>
                <c:pt idx="695">
                  <c:v>120</c:v>
                </c:pt>
                <c:pt idx="696">
                  <c:v>27</c:v>
                </c:pt>
                <c:pt idx="697">
                  <c:v>27</c:v>
                </c:pt>
                <c:pt idx="698">
                  <c:v>60</c:v>
                </c:pt>
                <c:pt idx="699">
                  <c:v>92</c:v>
                </c:pt>
                <c:pt idx="700">
                  <c:v>72</c:v>
                </c:pt>
                <c:pt idx="701">
                  <c:v>54</c:v>
                </c:pt>
                <c:pt idx="702">
                  <c:v>216</c:v>
                </c:pt>
                <c:pt idx="703">
                  <c:v>27</c:v>
                </c:pt>
                <c:pt idx="704">
                  <c:v>48</c:v>
                </c:pt>
                <c:pt idx="705">
                  <c:v>32</c:v>
                </c:pt>
                <c:pt idx="706">
                  <c:v>60</c:v>
                </c:pt>
                <c:pt idx="707">
                  <c:v>40</c:v>
                </c:pt>
                <c:pt idx="708">
                  <c:v>54</c:v>
                </c:pt>
                <c:pt idx="709">
                  <c:v>48</c:v>
                </c:pt>
                <c:pt idx="710">
                  <c:v>81</c:v>
                </c:pt>
                <c:pt idx="711">
                  <c:v>48</c:v>
                </c:pt>
                <c:pt idx="712">
                  <c:v>32</c:v>
                </c:pt>
                <c:pt idx="713">
                  <c:v>108</c:v>
                </c:pt>
                <c:pt idx="714">
                  <c:v>16</c:v>
                </c:pt>
                <c:pt idx="715">
                  <c:v>27</c:v>
                </c:pt>
                <c:pt idx="716">
                  <c:v>20</c:v>
                </c:pt>
                <c:pt idx="717">
                  <c:v>81</c:v>
                </c:pt>
                <c:pt idx="718">
                  <c:v>48</c:v>
                </c:pt>
                <c:pt idx="719">
                  <c:v>54</c:v>
                </c:pt>
                <c:pt idx="720">
                  <c:v>46</c:v>
                </c:pt>
                <c:pt idx="721">
                  <c:v>138</c:v>
                </c:pt>
                <c:pt idx="722">
                  <c:v>16</c:v>
                </c:pt>
                <c:pt idx="723">
                  <c:v>81</c:v>
                </c:pt>
                <c:pt idx="724">
                  <c:v>48</c:v>
                </c:pt>
                <c:pt idx="725">
                  <c:v>81</c:v>
                </c:pt>
                <c:pt idx="726">
                  <c:v>27</c:v>
                </c:pt>
                <c:pt idx="727">
                  <c:v>72</c:v>
                </c:pt>
                <c:pt idx="728">
                  <c:v>180</c:v>
                </c:pt>
                <c:pt idx="729">
                  <c:v>72</c:v>
                </c:pt>
                <c:pt idx="730">
                  <c:v>120</c:v>
                </c:pt>
                <c:pt idx="731">
                  <c:v>81</c:v>
                </c:pt>
                <c:pt idx="732">
                  <c:v>20</c:v>
                </c:pt>
                <c:pt idx="733">
                  <c:v>60</c:v>
                </c:pt>
                <c:pt idx="734">
                  <c:v>48</c:v>
                </c:pt>
                <c:pt idx="735">
                  <c:v>20</c:v>
                </c:pt>
                <c:pt idx="736">
                  <c:v>81</c:v>
                </c:pt>
                <c:pt idx="737">
                  <c:v>40</c:v>
                </c:pt>
                <c:pt idx="738">
                  <c:v>138</c:v>
                </c:pt>
                <c:pt idx="739">
                  <c:v>48</c:v>
                </c:pt>
                <c:pt idx="740">
                  <c:v>16</c:v>
                </c:pt>
                <c:pt idx="741">
                  <c:v>72</c:v>
                </c:pt>
                <c:pt idx="742">
                  <c:v>81</c:v>
                </c:pt>
                <c:pt idx="743">
                  <c:v>60</c:v>
                </c:pt>
                <c:pt idx="744">
                  <c:v>40</c:v>
                </c:pt>
                <c:pt idx="745">
                  <c:v>36</c:v>
                </c:pt>
                <c:pt idx="746">
                  <c:v>99</c:v>
                </c:pt>
                <c:pt idx="747">
                  <c:v>40</c:v>
                </c:pt>
                <c:pt idx="748">
                  <c:v>72</c:v>
                </c:pt>
                <c:pt idx="749">
                  <c:v>72</c:v>
                </c:pt>
                <c:pt idx="750">
                  <c:v>54</c:v>
                </c:pt>
                <c:pt idx="751">
                  <c:v>32</c:v>
                </c:pt>
                <c:pt idx="752">
                  <c:v>48</c:v>
                </c:pt>
                <c:pt idx="753">
                  <c:v>20</c:v>
                </c:pt>
                <c:pt idx="754">
                  <c:v>20</c:v>
                </c:pt>
                <c:pt idx="755">
                  <c:v>48</c:v>
                </c:pt>
                <c:pt idx="756">
                  <c:v>60</c:v>
                </c:pt>
                <c:pt idx="757">
                  <c:v>180</c:v>
                </c:pt>
                <c:pt idx="758">
                  <c:v>60</c:v>
                </c:pt>
                <c:pt idx="759">
                  <c:v>180</c:v>
                </c:pt>
                <c:pt idx="760">
                  <c:v>20</c:v>
                </c:pt>
                <c:pt idx="761">
                  <c:v>50</c:v>
                </c:pt>
                <c:pt idx="762">
                  <c:v>16</c:v>
                </c:pt>
                <c:pt idx="763">
                  <c:v>40</c:v>
                </c:pt>
                <c:pt idx="764">
                  <c:v>48</c:v>
                </c:pt>
                <c:pt idx="765">
                  <c:v>40</c:v>
                </c:pt>
                <c:pt idx="766">
                  <c:v>60</c:v>
                </c:pt>
                <c:pt idx="767">
                  <c:v>108</c:v>
                </c:pt>
                <c:pt idx="768">
                  <c:v>46</c:v>
                </c:pt>
                <c:pt idx="769">
                  <c:v>72</c:v>
                </c:pt>
                <c:pt idx="770">
                  <c:v>81</c:v>
                </c:pt>
                <c:pt idx="771">
                  <c:v>20</c:v>
                </c:pt>
                <c:pt idx="772">
                  <c:v>80</c:v>
                </c:pt>
                <c:pt idx="773">
                  <c:v>60</c:v>
                </c:pt>
                <c:pt idx="774">
                  <c:v>138</c:v>
                </c:pt>
                <c:pt idx="775">
                  <c:v>27</c:v>
                </c:pt>
                <c:pt idx="776">
                  <c:v>40</c:v>
                </c:pt>
                <c:pt idx="777">
                  <c:v>40</c:v>
                </c:pt>
                <c:pt idx="778">
                  <c:v>81</c:v>
                </c:pt>
                <c:pt idx="779">
                  <c:v>66</c:v>
                </c:pt>
                <c:pt idx="780">
                  <c:v>60</c:v>
                </c:pt>
                <c:pt idx="781">
                  <c:v>81</c:v>
                </c:pt>
                <c:pt idx="782">
                  <c:v>216</c:v>
                </c:pt>
                <c:pt idx="783">
                  <c:v>99</c:v>
                </c:pt>
                <c:pt idx="784">
                  <c:v>40</c:v>
                </c:pt>
                <c:pt idx="785">
                  <c:v>20</c:v>
                </c:pt>
                <c:pt idx="786">
                  <c:v>72</c:v>
                </c:pt>
                <c:pt idx="787">
                  <c:v>80</c:v>
                </c:pt>
                <c:pt idx="788">
                  <c:v>72</c:v>
                </c:pt>
                <c:pt idx="789">
                  <c:v>32</c:v>
                </c:pt>
                <c:pt idx="790">
                  <c:v>60</c:v>
                </c:pt>
                <c:pt idx="791">
                  <c:v>81</c:v>
                </c:pt>
                <c:pt idx="792">
                  <c:v>40</c:v>
                </c:pt>
                <c:pt idx="793">
                  <c:v>40</c:v>
                </c:pt>
                <c:pt idx="794">
                  <c:v>100</c:v>
                </c:pt>
                <c:pt idx="795">
                  <c:v>27</c:v>
                </c:pt>
                <c:pt idx="796">
                  <c:v>81</c:v>
                </c:pt>
                <c:pt idx="797">
                  <c:v>72</c:v>
                </c:pt>
                <c:pt idx="798">
                  <c:v>40</c:v>
                </c:pt>
                <c:pt idx="799">
                  <c:v>48</c:v>
                </c:pt>
                <c:pt idx="800">
                  <c:v>180</c:v>
                </c:pt>
                <c:pt idx="801">
                  <c:v>48</c:v>
                </c:pt>
                <c:pt idx="802">
                  <c:v>144</c:v>
                </c:pt>
                <c:pt idx="803">
                  <c:v>40</c:v>
                </c:pt>
                <c:pt idx="804">
                  <c:v>120</c:v>
                </c:pt>
                <c:pt idx="805">
                  <c:v>180</c:v>
                </c:pt>
                <c:pt idx="806">
                  <c:v>144</c:v>
                </c:pt>
                <c:pt idx="807">
                  <c:v>36</c:v>
                </c:pt>
                <c:pt idx="808">
                  <c:v>54</c:v>
                </c:pt>
                <c:pt idx="809">
                  <c:v>46</c:v>
                </c:pt>
                <c:pt idx="810">
                  <c:v>32</c:v>
                </c:pt>
                <c:pt idx="811">
                  <c:v>54</c:v>
                </c:pt>
                <c:pt idx="812">
                  <c:v>144</c:v>
                </c:pt>
                <c:pt idx="813">
                  <c:v>72</c:v>
                </c:pt>
                <c:pt idx="814">
                  <c:v>54</c:v>
                </c:pt>
                <c:pt idx="815">
                  <c:v>24</c:v>
                </c:pt>
                <c:pt idx="816">
                  <c:v>32</c:v>
                </c:pt>
                <c:pt idx="817">
                  <c:v>20</c:v>
                </c:pt>
                <c:pt idx="818">
                  <c:v>32</c:v>
                </c:pt>
                <c:pt idx="819">
                  <c:v>16</c:v>
                </c:pt>
                <c:pt idx="820">
                  <c:v>72</c:v>
                </c:pt>
                <c:pt idx="821">
                  <c:v>81</c:v>
                </c:pt>
                <c:pt idx="822">
                  <c:v>20</c:v>
                </c:pt>
                <c:pt idx="823">
                  <c:v>40</c:v>
                </c:pt>
                <c:pt idx="824">
                  <c:v>60</c:v>
                </c:pt>
                <c:pt idx="825">
                  <c:v>48</c:v>
                </c:pt>
                <c:pt idx="826">
                  <c:v>48</c:v>
                </c:pt>
                <c:pt idx="827">
                  <c:v>120</c:v>
                </c:pt>
                <c:pt idx="828">
                  <c:v>138</c:v>
                </c:pt>
                <c:pt idx="829">
                  <c:v>27</c:v>
                </c:pt>
                <c:pt idx="830">
                  <c:v>20</c:v>
                </c:pt>
                <c:pt idx="831">
                  <c:v>72</c:v>
                </c:pt>
                <c:pt idx="832">
                  <c:v>99</c:v>
                </c:pt>
                <c:pt idx="833">
                  <c:v>72</c:v>
                </c:pt>
                <c:pt idx="834">
                  <c:v>48</c:v>
                </c:pt>
                <c:pt idx="835">
                  <c:v>80</c:v>
                </c:pt>
                <c:pt idx="836">
                  <c:v>27</c:v>
                </c:pt>
                <c:pt idx="837">
                  <c:v>16</c:v>
                </c:pt>
                <c:pt idx="838">
                  <c:v>60</c:v>
                </c:pt>
                <c:pt idx="839">
                  <c:v>60</c:v>
                </c:pt>
                <c:pt idx="840">
                  <c:v>48</c:v>
                </c:pt>
                <c:pt idx="841">
                  <c:v>20</c:v>
                </c:pt>
                <c:pt idx="842">
                  <c:v>144</c:v>
                </c:pt>
                <c:pt idx="843">
                  <c:v>36</c:v>
                </c:pt>
                <c:pt idx="844">
                  <c:v>24</c:v>
                </c:pt>
                <c:pt idx="845">
                  <c:v>16</c:v>
                </c:pt>
                <c:pt idx="846">
                  <c:v>16</c:v>
                </c:pt>
                <c:pt idx="847">
                  <c:v>108</c:v>
                </c:pt>
                <c:pt idx="848">
                  <c:v>20</c:v>
                </c:pt>
                <c:pt idx="849">
                  <c:v>72</c:v>
                </c:pt>
                <c:pt idx="850">
                  <c:v>120</c:v>
                </c:pt>
                <c:pt idx="851">
                  <c:v>66</c:v>
                </c:pt>
                <c:pt idx="852">
                  <c:v>48</c:v>
                </c:pt>
                <c:pt idx="853">
                  <c:v>81</c:v>
                </c:pt>
                <c:pt idx="854">
                  <c:v>108</c:v>
                </c:pt>
                <c:pt idx="855">
                  <c:v>46</c:v>
                </c:pt>
                <c:pt idx="856">
                  <c:v>54</c:v>
                </c:pt>
                <c:pt idx="857">
                  <c:v>99</c:v>
                </c:pt>
                <c:pt idx="858">
                  <c:v>40</c:v>
                </c:pt>
                <c:pt idx="859">
                  <c:v>60</c:v>
                </c:pt>
                <c:pt idx="860">
                  <c:v>16</c:v>
                </c:pt>
                <c:pt idx="861">
                  <c:v>60</c:v>
                </c:pt>
                <c:pt idx="862">
                  <c:v>48</c:v>
                </c:pt>
                <c:pt idx="863">
                  <c:v>32</c:v>
                </c:pt>
                <c:pt idx="864">
                  <c:v>32</c:v>
                </c:pt>
                <c:pt idx="865">
                  <c:v>46</c:v>
                </c:pt>
                <c:pt idx="866">
                  <c:v>40</c:v>
                </c:pt>
                <c:pt idx="867">
                  <c:v>32</c:v>
                </c:pt>
                <c:pt idx="868">
                  <c:v>27</c:v>
                </c:pt>
                <c:pt idx="869">
                  <c:v>54</c:v>
                </c:pt>
                <c:pt idx="870">
                  <c:v>20</c:v>
                </c:pt>
                <c:pt idx="871">
                  <c:v>16</c:v>
                </c:pt>
                <c:pt idx="872">
                  <c:v>54</c:v>
                </c:pt>
                <c:pt idx="873">
                  <c:v>48</c:v>
                </c:pt>
                <c:pt idx="874">
                  <c:v>180</c:v>
                </c:pt>
                <c:pt idx="875">
                  <c:v>144</c:v>
                </c:pt>
                <c:pt idx="876">
                  <c:v>16</c:v>
                </c:pt>
                <c:pt idx="877">
                  <c:v>40</c:v>
                </c:pt>
                <c:pt idx="878">
                  <c:v>27</c:v>
                </c:pt>
                <c:pt idx="879">
                  <c:v>40</c:v>
                </c:pt>
                <c:pt idx="880">
                  <c:v>36</c:v>
                </c:pt>
                <c:pt idx="881">
                  <c:v>40</c:v>
                </c:pt>
                <c:pt idx="882">
                  <c:v>80</c:v>
                </c:pt>
                <c:pt idx="883">
                  <c:v>27</c:v>
                </c:pt>
                <c:pt idx="884">
                  <c:v>36</c:v>
                </c:pt>
                <c:pt idx="885">
                  <c:v>32</c:v>
                </c:pt>
                <c:pt idx="886">
                  <c:v>27</c:v>
                </c:pt>
                <c:pt idx="887">
                  <c:v>72</c:v>
                </c:pt>
                <c:pt idx="888">
                  <c:v>16</c:v>
                </c:pt>
                <c:pt idx="889">
                  <c:v>66</c:v>
                </c:pt>
                <c:pt idx="890">
                  <c:v>150</c:v>
                </c:pt>
                <c:pt idx="891">
                  <c:v>81</c:v>
                </c:pt>
                <c:pt idx="892">
                  <c:v>40</c:v>
                </c:pt>
                <c:pt idx="893">
                  <c:v>80</c:v>
                </c:pt>
                <c:pt idx="894">
                  <c:v>40</c:v>
                </c:pt>
                <c:pt idx="895">
                  <c:v>16</c:v>
                </c:pt>
                <c:pt idx="896">
                  <c:v>16</c:v>
                </c:pt>
                <c:pt idx="897">
                  <c:v>32</c:v>
                </c:pt>
                <c:pt idx="898">
                  <c:v>20</c:v>
                </c:pt>
                <c:pt idx="899">
                  <c:v>40</c:v>
                </c:pt>
                <c:pt idx="900">
                  <c:v>48</c:v>
                </c:pt>
                <c:pt idx="901">
                  <c:v>144</c:v>
                </c:pt>
                <c:pt idx="902">
                  <c:v>54</c:v>
                </c:pt>
                <c:pt idx="903">
                  <c:v>60</c:v>
                </c:pt>
                <c:pt idx="904">
                  <c:v>81</c:v>
                </c:pt>
                <c:pt idx="905">
                  <c:v>46</c:v>
                </c:pt>
                <c:pt idx="906">
                  <c:v>48</c:v>
                </c:pt>
                <c:pt idx="907">
                  <c:v>16</c:v>
                </c:pt>
                <c:pt idx="908">
                  <c:v>81</c:v>
                </c:pt>
                <c:pt idx="909">
                  <c:v>27</c:v>
                </c:pt>
                <c:pt idx="910">
                  <c:v>40</c:v>
                </c:pt>
                <c:pt idx="911">
                  <c:v>60</c:v>
                </c:pt>
                <c:pt idx="912">
                  <c:v>16</c:v>
                </c:pt>
                <c:pt idx="913">
                  <c:v>54</c:v>
                </c:pt>
                <c:pt idx="914">
                  <c:v>32</c:v>
                </c:pt>
                <c:pt idx="915">
                  <c:v>81</c:v>
                </c:pt>
                <c:pt idx="916">
                  <c:v>72</c:v>
                </c:pt>
                <c:pt idx="917">
                  <c:v>20</c:v>
                </c:pt>
                <c:pt idx="918">
                  <c:v>48</c:v>
                </c:pt>
                <c:pt idx="919">
                  <c:v>81</c:v>
                </c:pt>
                <c:pt idx="920">
                  <c:v>150</c:v>
                </c:pt>
                <c:pt idx="921">
                  <c:v>32</c:v>
                </c:pt>
                <c:pt idx="922">
                  <c:v>72</c:v>
                </c:pt>
                <c:pt idx="923">
                  <c:v>81</c:v>
                </c:pt>
                <c:pt idx="924">
                  <c:v>72</c:v>
                </c:pt>
                <c:pt idx="925">
                  <c:v>48</c:v>
                </c:pt>
                <c:pt idx="926">
                  <c:v>81</c:v>
                </c:pt>
                <c:pt idx="927">
                  <c:v>66</c:v>
                </c:pt>
                <c:pt idx="928">
                  <c:v>54</c:v>
                </c:pt>
                <c:pt idx="929">
                  <c:v>60</c:v>
                </c:pt>
                <c:pt idx="930">
                  <c:v>24</c:v>
                </c:pt>
                <c:pt idx="931">
                  <c:v>16</c:v>
                </c:pt>
                <c:pt idx="932">
                  <c:v>20</c:v>
                </c:pt>
                <c:pt idx="933">
                  <c:v>48</c:v>
                </c:pt>
                <c:pt idx="934">
                  <c:v>81</c:v>
                </c:pt>
                <c:pt idx="935">
                  <c:v>108</c:v>
                </c:pt>
                <c:pt idx="936">
                  <c:v>36</c:v>
                </c:pt>
                <c:pt idx="937">
                  <c:v>48</c:v>
                </c:pt>
                <c:pt idx="938">
                  <c:v>54</c:v>
                </c:pt>
                <c:pt idx="939">
                  <c:v>54</c:v>
                </c:pt>
                <c:pt idx="940">
                  <c:v>180</c:v>
                </c:pt>
                <c:pt idx="941">
                  <c:v>100</c:v>
                </c:pt>
                <c:pt idx="942">
                  <c:v>60</c:v>
                </c:pt>
                <c:pt idx="943">
                  <c:v>72</c:v>
                </c:pt>
                <c:pt idx="944">
                  <c:v>120</c:v>
                </c:pt>
                <c:pt idx="945">
                  <c:v>92</c:v>
                </c:pt>
                <c:pt idx="946">
                  <c:v>80</c:v>
                </c:pt>
                <c:pt idx="947">
                  <c:v>48</c:v>
                </c:pt>
                <c:pt idx="948">
                  <c:v>120</c:v>
                </c:pt>
                <c:pt idx="949">
                  <c:v>16</c:v>
                </c:pt>
                <c:pt idx="950">
                  <c:v>54</c:v>
                </c:pt>
                <c:pt idx="951">
                  <c:v>40</c:v>
                </c:pt>
                <c:pt idx="952">
                  <c:v>36</c:v>
                </c:pt>
                <c:pt idx="953">
                  <c:v>60</c:v>
                </c:pt>
                <c:pt idx="954">
                  <c:v>16</c:v>
                </c:pt>
                <c:pt idx="955">
                  <c:v>60</c:v>
                </c:pt>
                <c:pt idx="956">
                  <c:v>40</c:v>
                </c:pt>
                <c:pt idx="957">
                  <c:v>36</c:v>
                </c:pt>
                <c:pt idx="958">
                  <c:v>40</c:v>
                </c:pt>
                <c:pt idx="959">
                  <c:v>180</c:v>
                </c:pt>
                <c:pt idx="960">
                  <c:v>27</c:v>
                </c:pt>
                <c:pt idx="961">
                  <c:v>24</c:v>
                </c:pt>
                <c:pt idx="962">
                  <c:v>48</c:v>
                </c:pt>
                <c:pt idx="963">
                  <c:v>36</c:v>
                </c:pt>
                <c:pt idx="964">
                  <c:v>40</c:v>
                </c:pt>
                <c:pt idx="965">
                  <c:v>16</c:v>
                </c:pt>
                <c:pt idx="966">
                  <c:v>72</c:v>
                </c:pt>
                <c:pt idx="967">
                  <c:v>36</c:v>
                </c:pt>
                <c:pt idx="968">
                  <c:v>108</c:v>
                </c:pt>
                <c:pt idx="969">
                  <c:v>60</c:v>
                </c:pt>
                <c:pt idx="970">
                  <c:v>81</c:v>
                </c:pt>
                <c:pt idx="971">
                  <c:v>48</c:v>
                </c:pt>
                <c:pt idx="972">
                  <c:v>16</c:v>
                </c:pt>
                <c:pt idx="973">
                  <c:v>60</c:v>
                </c:pt>
                <c:pt idx="974">
                  <c:v>120</c:v>
                </c:pt>
                <c:pt idx="975">
                  <c:v>48</c:v>
                </c:pt>
                <c:pt idx="976">
                  <c:v>138</c:v>
                </c:pt>
                <c:pt idx="977">
                  <c:v>72</c:v>
                </c:pt>
                <c:pt idx="978">
                  <c:v>72</c:v>
                </c:pt>
                <c:pt idx="979">
                  <c:v>60</c:v>
                </c:pt>
                <c:pt idx="980">
                  <c:v>81</c:v>
                </c:pt>
                <c:pt idx="981">
                  <c:v>40</c:v>
                </c:pt>
                <c:pt idx="982">
                  <c:v>24</c:v>
                </c:pt>
                <c:pt idx="983">
                  <c:v>46</c:v>
                </c:pt>
                <c:pt idx="984">
                  <c:v>72</c:v>
                </c:pt>
                <c:pt idx="985">
                  <c:v>72</c:v>
                </c:pt>
                <c:pt idx="986">
                  <c:v>48</c:v>
                </c:pt>
                <c:pt idx="987">
                  <c:v>180</c:v>
                </c:pt>
                <c:pt idx="988">
                  <c:v>24</c:v>
                </c:pt>
                <c:pt idx="989">
                  <c:v>40</c:v>
                </c:pt>
                <c:pt idx="990">
                  <c:v>60</c:v>
                </c:pt>
                <c:pt idx="991">
                  <c:v>54</c:v>
                </c:pt>
                <c:pt idx="992">
                  <c:v>54</c:v>
                </c:pt>
                <c:pt idx="993">
                  <c:v>32</c:v>
                </c:pt>
                <c:pt idx="994">
                  <c:v>81</c:v>
                </c:pt>
                <c:pt idx="995">
                  <c:v>20</c:v>
                </c:pt>
                <c:pt idx="996">
                  <c:v>20</c:v>
                </c:pt>
                <c:pt idx="997">
                  <c:v>32</c:v>
                </c:pt>
                <c:pt idx="99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03536"/>
        <c:axId val="630604256"/>
      </c:scatterChart>
      <c:valAx>
        <c:axId val="6306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04256"/>
        <c:crosses val="autoZero"/>
        <c:crossBetween val="midCat"/>
      </c:valAx>
      <c:valAx>
        <c:axId val="6306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552450</xdr:colOff>
      <xdr:row>2</xdr:row>
      <xdr:rowOff>147637</xdr:rowOff>
    </xdr:from>
    <xdr:to>
      <xdr:col>10</xdr:col>
      <xdr:colOff>476250</xdr:colOff>
      <xdr:row>14</xdr:row>
      <xdr:rowOff>114300</xdr:rowOff>
    </xdr:to>
    <xdr:graphicFrame>
      <xdr:nvGraphicFramePr>
        <xdr:cNvPr id="3" name="Chart 2"/>
        <xdr:cNvGraphicFramePr/>
      </xdr:nvGraphicFramePr>
      <xdr:xfrm>
        <a:off x="2805430" y="513080"/>
        <a:ext cx="4244340" cy="216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247650</xdr:colOff>
      <xdr:row>0</xdr:row>
      <xdr:rowOff>133349</xdr:rowOff>
    </xdr:from>
    <xdr:to>
      <xdr:col>19</xdr:col>
      <xdr:colOff>552450</xdr:colOff>
      <xdr:row>14</xdr:row>
      <xdr:rowOff>14286</xdr:rowOff>
    </xdr:to>
    <xdr:graphicFrame>
      <xdr:nvGraphicFramePr>
        <xdr:cNvPr id="2" name="Chart 1"/>
        <xdr:cNvGraphicFramePr/>
      </xdr:nvGraphicFramePr>
      <xdr:xfrm>
        <a:off x="6948805" y="132715"/>
        <a:ext cx="462534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13</xdr:row>
      <xdr:rowOff>4762</xdr:rowOff>
    </xdr:from>
    <xdr:to>
      <xdr:col>11</xdr:col>
      <xdr:colOff>190500</xdr:colOff>
      <xdr:row>27</xdr:row>
      <xdr:rowOff>28575</xdr:rowOff>
    </xdr:to>
    <xdr:graphicFrame>
      <xdr:nvGraphicFramePr>
        <xdr:cNvPr id="4" name="Chart 3"/>
        <xdr:cNvGraphicFramePr/>
      </xdr:nvGraphicFramePr>
      <xdr:xfrm>
        <a:off x="2227580" y="2381885"/>
        <a:ext cx="4046855" cy="258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419099</xdr:colOff>
      <xdr:row>11</xdr:row>
      <xdr:rowOff>90487</xdr:rowOff>
    </xdr:from>
    <xdr:to>
      <xdr:col>10</xdr:col>
      <xdr:colOff>190499</xdr:colOff>
      <xdr:row>25</xdr:row>
      <xdr:rowOff>9525</xdr:rowOff>
    </xdr:to>
    <xdr:graphicFrame>
      <xdr:nvGraphicFramePr>
        <xdr:cNvPr id="2" name="Chart 1"/>
        <xdr:cNvGraphicFramePr/>
      </xdr:nvGraphicFramePr>
      <xdr:xfrm>
        <a:off x="1319530" y="2101850"/>
        <a:ext cx="5796280" cy="247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571499</xdr:colOff>
      <xdr:row>0</xdr:row>
      <xdr:rowOff>100012</xdr:rowOff>
    </xdr:from>
    <xdr:to>
      <xdr:col>15</xdr:col>
      <xdr:colOff>333374</xdr:colOff>
      <xdr:row>11</xdr:row>
      <xdr:rowOff>47625</xdr:rowOff>
    </xdr:to>
    <xdr:graphicFrame>
      <xdr:nvGraphicFramePr>
        <xdr:cNvPr id="4" name="Chart 3"/>
        <xdr:cNvGraphicFramePr/>
      </xdr:nvGraphicFramePr>
      <xdr:xfrm>
        <a:off x="3793490" y="99695"/>
        <a:ext cx="6551295" cy="195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247649</xdr:colOff>
      <xdr:row>0</xdr:row>
      <xdr:rowOff>133350</xdr:rowOff>
    </xdr:from>
    <xdr:to>
      <xdr:col>13</xdr:col>
      <xdr:colOff>428625</xdr:colOff>
      <xdr:row>21</xdr:row>
      <xdr:rowOff>152400</xdr:rowOff>
    </xdr:to>
    <xdr:graphicFrame>
      <xdr:nvGraphicFramePr>
        <xdr:cNvPr id="2" name="Chart 1"/>
        <xdr:cNvGraphicFramePr/>
      </xdr:nvGraphicFramePr>
      <xdr:xfrm>
        <a:off x="2637155" y="133350"/>
        <a:ext cx="6971030" cy="385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428625</xdr:colOff>
      <xdr:row>1</xdr:row>
      <xdr:rowOff>14287</xdr:rowOff>
    </xdr:from>
    <xdr:to>
      <xdr:col>15</xdr:col>
      <xdr:colOff>9525</xdr:colOff>
      <xdr:row>18</xdr:row>
      <xdr:rowOff>161925</xdr:rowOff>
    </xdr:to>
    <xdr:graphicFrame>
      <xdr:nvGraphicFramePr>
        <xdr:cNvPr id="7" name="Chart 6"/>
        <xdr:cNvGraphicFramePr/>
      </xdr:nvGraphicFramePr>
      <xdr:xfrm>
        <a:off x="3905885" y="196850"/>
        <a:ext cx="6987540" cy="325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66675</xdr:colOff>
      <xdr:row>2</xdr:row>
      <xdr:rowOff>33337</xdr:rowOff>
    </xdr:from>
    <xdr:to>
      <xdr:col>12</xdr:col>
      <xdr:colOff>466725</xdr:colOff>
      <xdr:row>13</xdr:row>
      <xdr:rowOff>180975</xdr:rowOff>
    </xdr:to>
    <xdr:graphicFrame>
      <xdr:nvGraphicFramePr>
        <xdr:cNvPr id="2" name="Chart 1"/>
        <xdr:cNvGraphicFramePr/>
      </xdr:nvGraphicFramePr>
      <xdr:xfrm>
        <a:off x="8903335" y="398780"/>
        <a:ext cx="4103370" cy="215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209550</xdr:colOff>
      <xdr:row>2</xdr:row>
      <xdr:rowOff>100012</xdr:rowOff>
    </xdr:from>
    <xdr:to>
      <xdr:col>17</xdr:col>
      <xdr:colOff>514350</xdr:colOff>
      <xdr:row>16</xdr:row>
      <xdr:rowOff>176212</xdr:rowOff>
    </xdr:to>
    <xdr:graphicFrame>
      <xdr:nvGraphicFramePr>
        <xdr:cNvPr id="2" name="Chart 1"/>
        <xdr:cNvGraphicFramePr/>
      </xdr:nvGraphicFramePr>
      <xdr:xfrm>
        <a:off x="7067550" y="46545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3" name="Chart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10</xdr:col>
      <xdr:colOff>219075</xdr:colOff>
      <xdr:row>18</xdr:row>
      <xdr:rowOff>100012</xdr:rowOff>
    </xdr:from>
    <xdr:to>
      <xdr:col>17</xdr:col>
      <xdr:colOff>523875</xdr:colOff>
      <xdr:row>32</xdr:row>
      <xdr:rowOff>176212</xdr:rowOff>
    </xdr:to>
    <xdr:sp>
      <xdr:nvSpPr>
        <xdr:cNvPr id="4" name="Rectangles 3"/>
        <xdr:cNvSpPr>
          <a:spLocks noTextEdit="1"/>
        </xdr:cNvSpPr>
      </xdr:nvSpPr>
      <xdr:spPr>
        <a:xfrm>
          <a:off x="7077075" y="3391535"/>
          <a:ext cx="4625340" cy="26365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56.4156886574" refreshedBy="Itvedant CR4-14" recordCount="999">
  <cacheSource type="worksheet">
    <worksheetSource ref="A1:J1000" sheet="Original Data"/>
  </cacheSource>
  <cacheFields count="12">
    <cacheField name="Order No." numFmtId="0">
      <sharedItems containsSemiMixedTypes="0" containsString="0" containsNumber="1" containsInteger="1" minValue="0" maxValue="609" count="6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593"/>
        <n v="464"/>
        <n v="465"/>
        <n v="466"/>
        <n v="467"/>
        <n v="468"/>
        <n v="469"/>
        <n v="594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595"/>
        <n v="484"/>
        <n v="485"/>
        <n v="486"/>
        <n v="487"/>
        <n v="488"/>
        <n v="489"/>
        <n v="490"/>
        <n v="491"/>
        <n v="596"/>
        <n v="492"/>
        <n v="493"/>
        <n v="494"/>
        <n v="495"/>
        <n v="496"/>
        <n v="497"/>
        <n v="498"/>
        <n v="499"/>
        <n v="500"/>
        <n v="597"/>
        <n v="501"/>
        <n v="502"/>
        <n v="598"/>
        <n v="503"/>
        <n v="504"/>
        <n v="505"/>
        <n v="506"/>
        <n v="507"/>
        <n v="508"/>
        <n v="509"/>
        <n v="510"/>
        <n v="511"/>
        <n v="512"/>
        <n v="599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600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601"/>
        <n v="540"/>
        <n v="541"/>
        <n v="542"/>
        <n v="60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603"/>
        <n v="576"/>
        <n v="604"/>
        <n v="577"/>
        <n v="578"/>
        <n v="579"/>
        <n v="580"/>
        <n v="605"/>
        <n v="581"/>
        <n v="582"/>
        <n v="583"/>
        <n v="584"/>
        <n v="606"/>
        <n v="585"/>
        <n v="586"/>
        <n v="587"/>
        <n v="588"/>
        <n v="607"/>
        <n v="589"/>
        <n v="590"/>
        <n v="591"/>
        <n v="608"/>
        <n v="592"/>
        <n v="609"/>
      </sharedItems>
    </cacheField>
    <cacheField name="Order Date" numFmtId="58">
      <sharedItems containsSemiMixedTypes="0" containsString="0" containsNonDate="0" containsDate="1" minDate="2022-01-01T00:00:00" maxDate="2022-06-30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/>
    <cacheField name="Unit Price" numFmtId="176"/>
    <cacheField name="Qty" numFmtId="0"/>
    <cacheField name="Sub-total" numFmtId="176"/>
    <cacheField name="Date Delivered" numFmtId="58"/>
    <cacheField name="Delivery Period" numFmtId="0"/>
    <cacheField name="Days (Order Date)" numFmtId="0" databaseField="0">
      <fieldGroup base="1">
        <rangePr groupBy="days" startDate="2022-01-01T00:00:00" endDate="2022-07-01T00:00:00" groupInterval="1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Months (Order Date)" numFmtId="0" databaseField="0">
      <fieldGroup base="1">
        <rangePr groupBy="months" startDate="2022-01-01T00:00:00" endDate="2022-07-01T00:00:00" groupInterval="1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s v="Handbag"/>
    <n v="33"/>
    <n v="4"/>
    <n v="132"/>
    <d v="2022-01-02T00:00:00"/>
    <n v="1"/>
  </r>
  <r>
    <x v="1"/>
    <x v="1"/>
    <x v="1"/>
    <x v="1"/>
    <s v="T-shirt"/>
    <n v="8"/>
    <n v="3"/>
    <n v="24"/>
    <d v="2022-01-04T00:00:00"/>
    <n v="2"/>
  </r>
  <r>
    <x v="2"/>
    <x v="2"/>
    <x v="2"/>
    <x v="2"/>
    <s v="Wallet"/>
    <n v="25"/>
    <n v="4"/>
    <n v="100"/>
    <d v="2022-01-07T00:00:00"/>
    <n v="4"/>
  </r>
  <r>
    <x v="3"/>
    <x v="3"/>
    <x v="3"/>
    <x v="3"/>
    <s v="Pen"/>
    <n v="4"/>
    <n v="5"/>
    <n v="20"/>
    <d v="2022-01-09T00:00:00"/>
    <n v="5"/>
  </r>
  <r>
    <x v="4"/>
    <x v="4"/>
    <x v="2"/>
    <x v="4"/>
    <s v="Wallet"/>
    <n v="25"/>
    <n v="2"/>
    <n v="50"/>
    <d v="2022-01-10T00:00:00"/>
    <n v="5"/>
  </r>
  <r>
    <x v="4"/>
    <x v="4"/>
    <x v="2"/>
    <x v="5"/>
    <s v="Pen"/>
    <n v="4"/>
    <n v="10"/>
    <n v="40"/>
    <d v="2022-01-10T00:00:00"/>
    <n v="5"/>
  </r>
  <r>
    <x v="4"/>
    <x v="4"/>
    <x v="2"/>
    <x v="5"/>
    <s v="T-shirt"/>
    <n v="8"/>
    <n v="6"/>
    <n v="48"/>
    <d v="2022-01-10T00:00:00"/>
    <n v="5"/>
  </r>
  <r>
    <x v="5"/>
    <x v="4"/>
    <x v="1"/>
    <x v="0"/>
    <s v="T-shirt"/>
    <n v="8"/>
    <n v="6"/>
    <n v="48"/>
    <d v="2022-01-07T00:00:00"/>
    <n v="2"/>
  </r>
  <r>
    <x v="5"/>
    <x v="4"/>
    <x v="1"/>
    <x v="0"/>
    <s v="Pen"/>
    <n v="4"/>
    <n v="15"/>
    <n v="60"/>
    <d v="2022-01-07T00:00:00"/>
    <n v="2"/>
  </r>
  <r>
    <x v="6"/>
    <x v="4"/>
    <x v="2"/>
    <x v="0"/>
    <s v="T-shirt"/>
    <n v="8"/>
    <n v="2"/>
    <n v="16"/>
    <d v="2022-01-08T00:00:00"/>
    <n v="3"/>
  </r>
  <r>
    <x v="7"/>
    <x v="4"/>
    <x v="2"/>
    <x v="0"/>
    <s v="Laptop Sleeve"/>
    <n v="72"/>
    <n v="1"/>
    <n v="72"/>
    <d v="2022-01-07T00:00:00"/>
    <n v="2"/>
  </r>
  <r>
    <x v="7"/>
    <x v="4"/>
    <x v="2"/>
    <x v="0"/>
    <s v="Pen"/>
    <n v="4"/>
    <n v="10"/>
    <n v="40"/>
    <d v="2022-01-07T00:00:00"/>
    <n v="2"/>
  </r>
  <r>
    <x v="8"/>
    <x v="4"/>
    <x v="2"/>
    <x v="0"/>
    <s v="Card Holder"/>
    <n v="12"/>
    <n v="6"/>
    <n v="72"/>
    <d v="2022-01-08T00:00:00"/>
    <n v="3"/>
  </r>
  <r>
    <x v="9"/>
    <x v="4"/>
    <x v="2"/>
    <x v="0"/>
    <s v="Card Holder"/>
    <n v="12"/>
    <n v="9"/>
    <n v="108"/>
    <d v="2022-01-07T00:00:00"/>
    <n v="2"/>
  </r>
  <r>
    <x v="9"/>
    <x v="4"/>
    <x v="2"/>
    <x v="0"/>
    <s v="Wristband"/>
    <n v="9"/>
    <n v="9"/>
    <n v="81"/>
    <d v="2022-01-07T00:00:00"/>
    <n v="2"/>
  </r>
  <r>
    <x v="9"/>
    <x v="4"/>
    <x v="2"/>
    <x v="0"/>
    <s v="Pen"/>
    <n v="4"/>
    <n v="15"/>
    <n v="60"/>
    <d v="2022-01-07T00:00:00"/>
    <n v="2"/>
  </r>
  <r>
    <x v="10"/>
    <x v="4"/>
    <x v="1"/>
    <x v="0"/>
    <s v="T-shirt"/>
    <n v="8"/>
    <n v="6"/>
    <n v="48"/>
    <d v="2022-01-07T00:00:00"/>
    <n v="2"/>
  </r>
  <r>
    <x v="10"/>
    <x v="4"/>
    <x v="1"/>
    <x v="0"/>
    <s v="Tablet Case"/>
    <n v="46"/>
    <n v="1"/>
    <n v="46"/>
    <d v="2022-01-07T00:00:00"/>
    <n v="2"/>
  </r>
  <r>
    <x v="11"/>
    <x v="4"/>
    <x v="2"/>
    <x v="0"/>
    <s v="Card Holder"/>
    <n v="12"/>
    <n v="9"/>
    <n v="108"/>
    <d v="2022-01-08T00:00:00"/>
    <n v="3"/>
  </r>
  <r>
    <x v="12"/>
    <x v="5"/>
    <x v="2"/>
    <x v="0"/>
    <s v="Tablet Case"/>
    <n v="46"/>
    <n v="1"/>
    <n v="46"/>
    <d v="2022-01-08T00:00:00"/>
    <n v="2"/>
  </r>
  <r>
    <x v="12"/>
    <x v="5"/>
    <x v="2"/>
    <x v="0"/>
    <s v="Pen"/>
    <n v="4"/>
    <n v="10"/>
    <n v="40"/>
    <d v="2022-01-08T00:00:00"/>
    <n v="2"/>
  </r>
  <r>
    <x v="12"/>
    <x v="5"/>
    <x v="2"/>
    <x v="0"/>
    <s v="Wristband"/>
    <n v="9"/>
    <n v="9"/>
    <n v="81"/>
    <d v="2022-01-08T00:00:00"/>
    <n v="2"/>
  </r>
  <r>
    <x v="13"/>
    <x v="6"/>
    <x v="2"/>
    <x v="0"/>
    <s v="Pen"/>
    <n v="4"/>
    <n v="15"/>
    <n v="60"/>
    <d v="2022-01-09T00:00:00"/>
    <n v="2"/>
  </r>
  <r>
    <x v="14"/>
    <x v="6"/>
    <x v="2"/>
    <x v="0"/>
    <s v="Pen"/>
    <n v="4"/>
    <n v="10"/>
    <n v="40"/>
    <d v="2022-01-08T00:00:00"/>
    <n v="1"/>
  </r>
  <r>
    <x v="15"/>
    <x v="7"/>
    <x v="2"/>
    <x v="0"/>
    <s v="Wristband"/>
    <n v="9"/>
    <n v="9"/>
    <n v="81"/>
    <d v="2022-01-10T00:00:00"/>
    <n v="2"/>
  </r>
  <r>
    <x v="15"/>
    <x v="7"/>
    <x v="2"/>
    <x v="0"/>
    <s v="T-shirt"/>
    <n v="8"/>
    <n v="6"/>
    <n v="48"/>
    <d v="2022-01-10T00:00:00"/>
    <n v="2"/>
  </r>
  <r>
    <x v="16"/>
    <x v="8"/>
    <x v="2"/>
    <x v="3"/>
    <s v="Wristband"/>
    <n v="9"/>
    <n v="6"/>
    <n v="54"/>
    <d v="2022-01-16T00:00:00"/>
    <n v="7"/>
  </r>
  <r>
    <x v="17"/>
    <x v="8"/>
    <x v="2"/>
    <x v="0"/>
    <s v="T-shirt"/>
    <n v="8"/>
    <n v="2"/>
    <n v="16"/>
    <d v="2022-01-10T00:00:00"/>
    <n v="1"/>
  </r>
  <r>
    <x v="17"/>
    <x v="8"/>
    <x v="2"/>
    <x v="0"/>
    <s v="Wristband"/>
    <n v="9"/>
    <n v="6"/>
    <n v="54"/>
    <d v="2022-01-10T00:00:00"/>
    <n v="1"/>
  </r>
  <r>
    <x v="18"/>
    <x v="8"/>
    <x v="2"/>
    <x v="0"/>
    <s v="Pen"/>
    <n v="4"/>
    <n v="10"/>
    <n v="40"/>
    <d v="2022-01-11T00:00:00"/>
    <n v="2"/>
  </r>
  <r>
    <x v="19"/>
    <x v="9"/>
    <x v="2"/>
    <x v="0"/>
    <s v="Pen"/>
    <n v="4"/>
    <n v="5"/>
    <n v="20"/>
    <d v="2022-01-11T00:00:00"/>
    <n v="1"/>
  </r>
  <r>
    <x v="20"/>
    <x v="9"/>
    <x v="0"/>
    <x v="4"/>
    <s v="Coffee Mug"/>
    <n v="15"/>
    <n v="12"/>
    <n v="180"/>
    <d v="2022-01-13T00:00:00"/>
    <n v="3"/>
  </r>
  <r>
    <x v="21"/>
    <x v="10"/>
    <x v="2"/>
    <x v="0"/>
    <s v="Wristband"/>
    <n v="9"/>
    <n v="9"/>
    <n v="81"/>
    <d v="2022-01-14T00:00:00"/>
    <n v="3"/>
  </r>
  <r>
    <x v="21"/>
    <x v="10"/>
    <x v="2"/>
    <x v="0"/>
    <s v="Pen"/>
    <n v="4"/>
    <n v="10"/>
    <n v="40"/>
    <d v="2022-01-14T00:00:00"/>
    <n v="3"/>
  </r>
  <r>
    <x v="22"/>
    <x v="10"/>
    <x v="2"/>
    <x v="2"/>
    <s v="Pen"/>
    <n v="4"/>
    <n v="10"/>
    <n v="40"/>
    <d v="2022-01-18T00:00:00"/>
    <n v="7"/>
  </r>
  <r>
    <x v="22"/>
    <x v="10"/>
    <x v="2"/>
    <x v="2"/>
    <s v="Card Holder"/>
    <n v="12"/>
    <n v="9"/>
    <n v="108"/>
    <d v="2022-01-18T00:00:00"/>
    <n v="7"/>
  </r>
  <r>
    <x v="22"/>
    <x v="10"/>
    <x v="2"/>
    <x v="2"/>
    <s v="Coffee Mug"/>
    <n v="15"/>
    <n v="12"/>
    <n v="180"/>
    <d v="2022-01-18T00:00:00"/>
    <n v="7"/>
  </r>
  <r>
    <x v="23"/>
    <x v="10"/>
    <x v="2"/>
    <x v="0"/>
    <s v="Phone Case"/>
    <n v="12"/>
    <n v="6"/>
    <n v="72"/>
    <d v="2022-01-13T00:00:00"/>
    <n v="2"/>
  </r>
  <r>
    <x v="23"/>
    <x v="10"/>
    <x v="2"/>
    <x v="0"/>
    <s v="Hoodie"/>
    <n v="20"/>
    <n v="2"/>
    <n v="40"/>
    <d v="2022-01-13T00:00:00"/>
    <n v="2"/>
  </r>
  <r>
    <x v="23"/>
    <x v="10"/>
    <x v="2"/>
    <x v="0"/>
    <s v="Wallet"/>
    <n v="25"/>
    <n v="2"/>
    <n v="50"/>
    <d v="2022-01-13T00:00:00"/>
    <n v="2"/>
  </r>
  <r>
    <x v="23"/>
    <x v="10"/>
    <x v="2"/>
    <x v="0"/>
    <s v="Wristband"/>
    <n v="9"/>
    <n v="6"/>
    <n v="54"/>
    <d v="2022-01-13T00:00:00"/>
    <n v="2"/>
  </r>
  <r>
    <x v="24"/>
    <x v="10"/>
    <x v="0"/>
    <x v="0"/>
    <s v="Wristband"/>
    <n v="9"/>
    <n v="3"/>
    <n v="27"/>
    <d v="2022-01-12T00:00:00"/>
    <n v="1"/>
  </r>
  <r>
    <x v="25"/>
    <x v="10"/>
    <x v="1"/>
    <x v="0"/>
    <s v="Pen"/>
    <n v="4"/>
    <n v="5"/>
    <n v="20"/>
    <d v="2022-01-14T00:00:00"/>
    <n v="3"/>
  </r>
  <r>
    <x v="26"/>
    <x v="10"/>
    <x v="2"/>
    <x v="1"/>
    <s v="T-shirt"/>
    <n v="8"/>
    <n v="4"/>
    <n v="32"/>
    <d v="2022-01-14T00:00:00"/>
    <n v="3"/>
  </r>
  <r>
    <x v="27"/>
    <x v="11"/>
    <x v="0"/>
    <x v="0"/>
    <s v="T-shirt"/>
    <n v="8"/>
    <n v="4"/>
    <n v="32"/>
    <d v="2022-01-15T00:00:00"/>
    <n v="3"/>
  </r>
  <r>
    <x v="28"/>
    <x v="11"/>
    <x v="2"/>
    <x v="0"/>
    <s v="T-shirt"/>
    <n v="8"/>
    <n v="2"/>
    <n v="16"/>
    <d v="2022-01-13T00:00:00"/>
    <n v="1"/>
  </r>
  <r>
    <x v="28"/>
    <x v="11"/>
    <x v="2"/>
    <x v="0"/>
    <s v="Tablet Case"/>
    <n v="46"/>
    <n v="3"/>
    <n v="138"/>
    <d v="2022-01-13T00:00:00"/>
    <n v="1"/>
  </r>
  <r>
    <x v="29"/>
    <x v="12"/>
    <x v="2"/>
    <x v="0"/>
    <s v="Phone Case"/>
    <n v="12"/>
    <n v="2"/>
    <n v="24"/>
    <d v="2022-01-14T00:00:00"/>
    <n v="1"/>
  </r>
  <r>
    <x v="29"/>
    <x v="12"/>
    <x v="2"/>
    <x v="0"/>
    <s v="Hoodie"/>
    <n v="20"/>
    <n v="2"/>
    <n v="40"/>
    <d v="2022-01-14T00:00:00"/>
    <n v="1"/>
  </r>
  <r>
    <x v="30"/>
    <x v="13"/>
    <x v="2"/>
    <x v="5"/>
    <s v="Wristband"/>
    <n v="9"/>
    <n v="3"/>
    <n v="27"/>
    <d v="2022-01-22T00:00:00"/>
    <n v="8"/>
  </r>
  <r>
    <x v="31"/>
    <x v="14"/>
    <x v="3"/>
    <x v="0"/>
    <s v="T-shirt"/>
    <n v="8"/>
    <n v="6"/>
    <n v="48"/>
    <d v="2022-01-17T00:00:00"/>
    <n v="2"/>
  </r>
  <r>
    <x v="32"/>
    <x v="15"/>
    <x v="2"/>
    <x v="0"/>
    <s v="Wristband"/>
    <n v="9"/>
    <n v="9"/>
    <n v="81"/>
    <d v="2022-01-19T00:00:00"/>
    <n v="3"/>
  </r>
  <r>
    <x v="33"/>
    <x v="16"/>
    <x v="0"/>
    <x v="2"/>
    <s v="Wristband"/>
    <n v="9"/>
    <n v="3"/>
    <n v="27"/>
    <d v="2022-01-22T00:00:00"/>
    <n v="5"/>
  </r>
  <r>
    <x v="33"/>
    <x v="16"/>
    <x v="0"/>
    <x v="2"/>
    <s v="Card Holder"/>
    <n v="12"/>
    <n v="9"/>
    <n v="108"/>
    <d v="2022-01-22T00:00:00"/>
    <n v="5"/>
  </r>
  <r>
    <x v="33"/>
    <x v="16"/>
    <x v="0"/>
    <x v="2"/>
    <s v="Pen"/>
    <n v="4"/>
    <n v="10"/>
    <n v="40"/>
    <d v="2022-01-22T00:00:00"/>
    <n v="5"/>
  </r>
  <r>
    <x v="34"/>
    <x v="16"/>
    <x v="2"/>
    <x v="0"/>
    <s v="Pen"/>
    <n v="4"/>
    <n v="5"/>
    <n v="20"/>
    <d v="2022-01-20T00:00:00"/>
    <n v="3"/>
  </r>
  <r>
    <x v="34"/>
    <x v="16"/>
    <x v="2"/>
    <x v="0"/>
    <s v="Card Holder"/>
    <n v="12"/>
    <n v="9"/>
    <n v="108"/>
    <d v="2022-01-20T00:00:00"/>
    <n v="3"/>
  </r>
  <r>
    <x v="35"/>
    <x v="17"/>
    <x v="2"/>
    <x v="0"/>
    <s v="Wallet"/>
    <n v="25"/>
    <n v="2"/>
    <n v="50"/>
    <d v="2022-01-19T00:00:00"/>
    <n v="1"/>
  </r>
  <r>
    <x v="36"/>
    <x v="17"/>
    <x v="2"/>
    <x v="0"/>
    <s v="Hoodie"/>
    <n v="20"/>
    <n v="4"/>
    <n v="80"/>
    <d v="2022-01-21T00:00:00"/>
    <n v="3"/>
  </r>
  <r>
    <x v="37"/>
    <x v="18"/>
    <x v="2"/>
    <x v="0"/>
    <s v="Pen"/>
    <n v="4"/>
    <n v="15"/>
    <n v="60"/>
    <d v="2022-01-22T00:00:00"/>
    <n v="3"/>
  </r>
  <r>
    <x v="37"/>
    <x v="18"/>
    <x v="2"/>
    <x v="0"/>
    <s v="T-shirt"/>
    <n v="8"/>
    <n v="4"/>
    <n v="32"/>
    <d v="2022-01-22T00:00:00"/>
    <n v="3"/>
  </r>
  <r>
    <x v="37"/>
    <x v="18"/>
    <x v="2"/>
    <x v="0"/>
    <s v="Card Holder"/>
    <n v="12"/>
    <n v="3"/>
    <n v="36"/>
    <d v="2022-01-22T00:00:00"/>
    <n v="3"/>
  </r>
  <r>
    <x v="38"/>
    <x v="18"/>
    <x v="2"/>
    <x v="0"/>
    <s v="Pen"/>
    <n v="4"/>
    <n v="5"/>
    <n v="20"/>
    <d v="2022-01-20T00:00:00"/>
    <n v="1"/>
  </r>
  <r>
    <x v="39"/>
    <x v="18"/>
    <x v="2"/>
    <x v="1"/>
    <s v="Wallet"/>
    <n v="25"/>
    <n v="4"/>
    <n v="100"/>
    <d v="2022-01-21T00:00:00"/>
    <n v="2"/>
  </r>
  <r>
    <x v="39"/>
    <x v="18"/>
    <x v="2"/>
    <x v="1"/>
    <s v="Laptop Sleeve"/>
    <n v="72"/>
    <n v="3"/>
    <n v="216"/>
    <d v="2022-01-21T00:00:00"/>
    <n v="2"/>
  </r>
  <r>
    <x v="40"/>
    <x v="18"/>
    <x v="0"/>
    <x v="0"/>
    <s v="Pen"/>
    <n v="4"/>
    <n v="10"/>
    <n v="40"/>
    <d v="2022-01-22T00:00:00"/>
    <n v="3"/>
  </r>
  <r>
    <x v="40"/>
    <x v="18"/>
    <x v="0"/>
    <x v="0"/>
    <s v="Card Holder"/>
    <n v="12"/>
    <n v="3"/>
    <n v="36"/>
    <d v="2022-01-22T00:00:00"/>
    <n v="3"/>
  </r>
  <r>
    <x v="41"/>
    <x v="19"/>
    <x v="2"/>
    <x v="1"/>
    <s v="Card Holder"/>
    <n v="12"/>
    <n v="6"/>
    <n v="72"/>
    <d v="2022-01-23T00:00:00"/>
    <n v="3"/>
  </r>
  <r>
    <x v="41"/>
    <x v="19"/>
    <x v="2"/>
    <x v="1"/>
    <s v="Pen"/>
    <n v="4"/>
    <n v="5"/>
    <n v="20"/>
    <d v="2022-01-23T00:00:00"/>
    <n v="3"/>
  </r>
  <r>
    <x v="42"/>
    <x v="20"/>
    <x v="2"/>
    <x v="0"/>
    <s v="Pen"/>
    <n v="4"/>
    <n v="5"/>
    <n v="20"/>
    <d v="2022-01-24T00:00:00"/>
    <n v="3"/>
  </r>
  <r>
    <x v="42"/>
    <x v="20"/>
    <x v="2"/>
    <x v="0"/>
    <s v="Phone Case"/>
    <n v="12"/>
    <n v="6"/>
    <n v="72"/>
    <d v="2022-01-24T00:00:00"/>
    <n v="3"/>
  </r>
  <r>
    <x v="43"/>
    <x v="21"/>
    <x v="2"/>
    <x v="0"/>
    <s v="Coffee Mug"/>
    <n v="15"/>
    <n v="8"/>
    <n v="120"/>
    <d v="2022-01-25T00:00:00"/>
    <n v="3"/>
  </r>
  <r>
    <x v="44"/>
    <x v="22"/>
    <x v="0"/>
    <x v="0"/>
    <s v="Wristband"/>
    <n v="9"/>
    <n v="3"/>
    <n v="27"/>
    <d v="2022-01-25T00:00:00"/>
    <n v="2"/>
  </r>
  <r>
    <x v="45"/>
    <x v="23"/>
    <x v="2"/>
    <x v="0"/>
    <s v="Wristband"/>
    <n v="9"/>
    <n v="6"/>
    <n v="54"/>
    <d v="2022-01-26T00:00:00"/>
    <n v="2"/>
  </r>
  <r>
    <x v="46"/>
    <x v="23"/>
    <x v="2"/>
    <x v="2"/>
    <s v="Pen"/>
    <n v="4"/>
    <n v="15"/>
    <n v="60"/>
    <d v="2022-01-31T00:00:00"/>
    <n v="7"/>
  </r>
  <r>
    <x v="46"/>
    <x v="23"/>
    <x v="2"/>
    <x v="2"/>
    <s v="T-shirt"/>
    <n v="8"/>
    <n v="4"/>
    <n v="32"/>
    <d v="2022-01-31T00:00:00"/>
    <n v="7"/>
  </r>
  <r>
    <x v="47"/>
    <x v="23"/>
    <x v="2"/>
    <x v="0"/>
    <s v="Hoodie"/>
    <n v="20"/>
    <n v="6"/>
    <n v="120"/>
    <d v="2022-01-25T00:00:00"/>
    <n v="1"/>
  </r>
  <r>
    <x v="48"/>
    <x v="24"/>
    <x v="1"/>
    <x v="0"/>
    <s v="Wristband"/>
    <n v="9"/>
    <n v="6"/>
    <n v="54"/>
    <d v="2022-01-27T00:00:00"/>
    <n v="2"/>
  </r>
  <r>
    <x v="49"/>
    <x v="24"/>
    <x v="2"/>
    <x v="0"/>
    <s v="T-shirt"/>
    <n v="8"/>
    <n v="2"/>
    <n v="16"/>
    <d v="2022-01-27T00:00:00"/>
    <n v="2"/>
  </r>
  <r>
    <x v="50"/>
    <x v="24"/>
    <x v="2"/>
    <x v="0"/>
    <s v="Phone Case"/>
    <n v="12"/>
    <n v="6"/>
    <n v="72"/>
    <d v="2022-01-27T00:00:00"/>
    <n v="2"/>
  </r>
  <r>
    <x v="51"/>
    <x v="24"/>
    <x v="2"/>
    <x v="0"/>
    <s v="Pen"/>
    <n v="4"/>
    <n v="10"/>
    <n v="40"/>
    <d v="2022-01-26T00:00:00"/>
    <n v="1"/>
  </r>
  <r>
    <x v="52"/>
    <x v="24"/>
    <x v="2"/>
    <x v="0"/>
    <s v="Laptop Sleeve"/>
    <n v="72"/>
    <n v="1"/>
    <n v="72"/>
    <d v="2022-01-28T00:00:00"/>
    <n v="3"/>
  </r>
  <r>
    <x v="52"/>
    <x v="24"/>
    <x v="2"/>
    <x v="0"/>
    <s v="Hoodie"/>
    <n v="20"/>
    <n v="2"/>
    <n v="40"/>
    <d v="2022-01-28T00:00:00"/>
    <n v="3"/>
  </r>
  <r>
    <x v="53"/>
    <x v="25"/>
    <x v="2"/>
    <x v="0"/>
    <s v="Wristband"/>
    <n v="9"/>
    <n v="3"/>
    <n v="27"/>
    <d v="2022-01-29T00:00:00"/>
    <n v="3"/>
  </r>
  <r>
    <x v="54"/>
    <x v="26"/>
    <x v="2"/>
    <x v="0"/>
    <s v="Pen"/>
    <n v="4"/>
    <n v="5"/>
    <n v="20"/>
    <d v="2022-01-30T00:00:00"/>
    <n v="3"/>
  </r>
  <r>
    <x v="55"/>
    <x v="26"/>
    <x v="0"/>
    <x v="0"/>
    <s v="Handbag"/>
    <n v="33"/>
    <n v="3"/>
    <n v="99"/>
    <d v="2022-01-28T00:00:00"/>
    <n v="1"/>
  </r>
  <r>
    <x v="56"/>
    <x v="26"/>
    <x v="3"/>
    <x v="5"/>
    <s v="Pen"/>
    <n v="4"/>
    <n v="5"/>
    <n v="20"/>
    <d v="2022-02-04T00:00:00"/>
    <n v="8"/>
  </r>
  <r>
    <x v="57"/>
    <x v="26"/>
    <x v="3"/>
    <x v="0"/>
    <s v="Pen"/>
    <n v="4"/>
    <n v="10"/>
    <n v="40"/>
    <d v="2022-01-30T00:00:00"/>
    <n v="3"/>
  </r>
  <r>
    <x v="58"/>
    <x v="26"/>
    <x v="3"/>
    <x v="0"/>
    <s v="Card Holder"/>
    <n v="12"/>
    <n v="6"/>
    <n v="72"/>
    <d v="2022-01-30T00:00:00"/>
    <n v="3"/>
  </r>
  <r>
    <x v="58"/>
    <x v="26"/>
    <x v="3"/>
    <x v="0"/>
    <s v="T-shirt"/>
    <n v="8"/>
    <n v="4"/>
    <n v="32"/>
    <d v="2022-01-30T00:00:00"/>
    <n v="3"/>
  </r>
  <r>
    <x v="59"/>
    <x v="27"/>
    <x v="2"/>
    <x v="4"/>
    <s v="Wristband"/>
    <n v="9"/>
    <n v="9"/>
    <n v="81"/>
    <d v="2022-02-02T00:00:00"/>
    <n v="5"/>
  </r>
  <r>
    <x v="60"/>
    <x v="28"/>
    <x v="1"/>
    <x v="0"/>
    <s v="Pen"/>
    <n v="4"/>
    <n v="5"/>
    <n v="20"/>
    <d v="2022-01-30T00:00:00"/>
    <n v="1"/>
  </r>
  <r>
    <x v="60"/>
    <x v="28"/>
    <x v="1"/>
    <x v="0"/>
    <s v="Phone Case"/>
    <n v="12"/>
    <n v="6"/>
    <n v="72"/>
    <d v="2022-01-30T00:00:00"/>
    <n v="1"/>
  </r>
  <r>
    <x v="60"/>
    <x v="28"/>
    <x v="1"/>
    <x v="0"/>
    <s v="Coffee Mug"/>
    <n v="15"/>
    <n v="12"/>
    <n v="180"/>
    <d v="2022-01-30T00:00:00"/>
    <n v="1"/>
  </r>
  <r>
    <x v="60"/>
    <x v="28"/>
    <x v="1"/>
    <x v="0"/>
    <s v="Wristband"/>
    <n v="9"/>
    <n v="9"/>
    <n v="81"/>
    <d v="2022-01-30T00:00:00"/>
    <n v="1"/>
  </r>
  <r>
    <x v="61"/>
    <x v="29"/>
    <x v="2"/>
    <x v="0"/>
    <s v="Phone Case"/>
    <n v="12"/>
    <n v="6"/>
    <n v="72"/>
    <d v="2022-02-01T00:00:00"/>
    <n v="2"/>
  </r>
  <r>
    <x v="61"/>
    <x v="29"/>
    <x v="2"/>
    <x v="0"/>
    <s v="T-shirt"/>
    <n v="8"/>
    <n v="4"/>
    <n v="32"/>
    <d v="2022-02-01T00:00:00"/>
    <n v="2"/>
  </r>
  <r>
    <x v="62"/>
    <x v="30"/>
    <x v="2"/>
    <x v="0"/>
    <s v="Wristband"/>
    <n v="9"/>
    <n v="6"/>
    <n v="54"/>
    <d v="2022-02-03T00:00:00"/>
    <n v="3"/>
  </r>
  <r>
    <x v="62"/>
    <x v="30"/>
    <x v="2"/>
    <x v="0"/>
    <s v="Phone Case"/>
    <n v="12"/>
    <n v="4"/>
    <n v="48"/>
    <d v="2022-02-03T00:00:00"/>
    <n v="3"/>
  </r>
  <r>
    <x v="62"/>
    <x v="30"/>
    <x v="2"/>
    <x v="0"/>
    <s v="Pen"/>
    <n v="4"/>
    <n v="10"/>
    <n v="40"/>
    <d v="2022-02-03T00:00:00"/>
    <n v="3"/>
  </r>
  <r>
    <x v="63"/>
    <x v="30"/>
    <x v="0"/>
    <x v="0"/>
    <s v="Pen"/>
    <n v="4"/>
    <n v="15"/>
    <n v="60"/>
    <d v="2022-02-03T00:00:00"/>
    <n v="3"/>
  </r>
  <r>
    <x v="63"/>
    <x v="30"/>
    <x v="0"/>
    <x v="0"/>
    <s v="Phone Case"/>
    <n v="12"/>
    <n v="6"/>
    <n v="72"/>
    <d v="2022-02-03T00:00:00"/>
    <n v="3"/>
  </r>
  <r>
    <x v="64"/>
    <x v="30"/>
    <x v="2"/>
    <x v="0"/>
    <s v="Laptop Sleeve"/>
    <n v="72"/>
    <n v="3"/>
    <n v="216"/>
    <d v="2022-02-02T00:00:00"/>
    <n v="2"/>
  </r>
  <r>
    <x v="64"/>
    <x v="30"/>
    <x v="2"/>
    <x v="0"/>
    <s v="Wallet"/>
    <n v="25"/>
    <n v="6"/>
    <n v="150"/>
    <d v="2022-02-02T00:00:00"/>
    <n v="2"/>
  </r>
  <r>
    <x v="65"/>
    <x v="30"/>
    <x v="2"/>
    <x v="4"/>
    <s v="Phone Case"/>
    <n v="12"/>
    <n v="6"/>
    <n v="72"/>
    <d v="2022-02-04T00:00:00"/>
    <n v="4"/>
  </r>
  <r>
    <x v="66"/>
    <x v="30"/>
    <x v="3"/>
    <x v="0"/>
    <s v="Phone Case"/>
    <n v="12"/>
    <n v="2"/>
    <n v="24"/>
    <d v="2022-02-01T00:00:00"/>
    <n v="1"/>
  </r>
  <r>
    <x v="66"/>
    <x v="30"/>
    <x v="3"/>
    <x v="0"/>
    <s v="Pen"/>
    <n v="4"/>
    <n v="5"/>
    <n v="20"/>
    <d v="2022-02-01T00:00:00"/>
    <n v="1"/>
  </r>
  <r>
    <x v="66"/>
    <x v="30"/>
    <x v="3"/>
    <x v="0"/>
    <s v="Coffee Mug"/>
    <n v="15"/>
    <n v="4"/>
    <n v="60"/>
    <d v="2022-02-01T00:00:00"/>
    <n v="1"/>
  </r>
  <r>
    <x v="66"/>
    <x v="30"/>
    <x v="3"/>
    <x v="0"/>
    <s v="Wristband"/>
    <n v="9"/>
    <n v="3"/>
    <n v="27"/>
    <d v="2022-02-01T00:00:00"/>
    <n v="1"/>
  </r>
  <r>
    <x v="67"/>
    <x v="31"/>
    <x v="2"/>
    <x v="0"/>
    <s v="Pen"/>
    <n v="4"/>
    <n v="5"/>
    <n v="20"/>
    <d v="2022-02-03T00:00:00"/>
    <n v="2"/>
  </r>
  <r>
    <x v="68"/>
    <x v="32"/>
    <x v="2"/>
    <x v="0"/>
    <s v="Pen"/>
    <n v="4"/>
    <n v="10"/>
    <n v="40"/>
    <d v="2022-02-05T00:00:00"/>
    <n v="3"/>
  </r>
  <r>
    <x v="69"/>
    <x v="32"/>
    <x v="3"/>
    <x v="0"/>
    <s v="Pen"/>
    <n v="4"/>
    <n v="10"/>
    <n v="40"/>
    <d v="2022-02-05T00:00:00"/>
    <n v="3"/>
  </r>
  <r>
    <x v="70"/>
    <x v="32"/>
    <x v="3"/>
    <x v="0"/>
    <s v="Card Holder"/>
    <n v="12"/>
    <n v="3"/>
    <n v="36"/>
    <d v="2022-02-04T00:00:00"/>
    <n v="2"/>
  </r>
  <r>
    <x v="71"/>
    <x v="32"/>
    <x v="2"/>
    <x v="0"/>
    <s v="Wallet"/>
    <n v="25"/>
    <n v="2"/>
    <n v="50"/>
    <d v="2022-02-03T00:00:00"/>
    <n v="1"/>
  </r>
  <r>
    <x v="71"/>
    <x v="32"/>
    <x v="2"/>
    <x v="0"/>
    <s v="T-shirt"/>
    <n v="8"/>
    <n v="4"/>
    <n v="32"/>
    <d v="2022-02-03T00:00:00"/>
    <n v="1"/>
  </r>
  <r>
    <x v="72"/>
    <x v="32"/>
    <x v="2"/>
    <x v="0"/>
    <s v="Pen"/>
    <n v="4"/>
    <n v="15"/>
    <n v="60"/>
    <d v="2022-02-05T00:00:00"/>
    <n v="3"/>
  </r>
  <r>
    <x v="73"/>
    <x v="32"/>
    <x v="3"/>
    <x v="0"/>
    <s v="Pen"/>
    <n v="4"/>
    <n v="5"/>
    <n v="20"/>
    <d v="2022-02-03T00:00:00"/>
    <n v="1"/>
  </r>
  <r>
    <x v="74"/>
    <x v="32"/>
    <x v="2"/>
    <x v="0"/>
    <s v="Pen"/>
    <n v="4"/>
    <n v="15"/>
    <n v="60"/>
    <d v="2022-02-04T00:00:00"/>
    <n v="2"/>
  </r>
  <r>
    <x v="74"/>
    <x v="32"/>
    <x v="2"/>
    <x v="0"/>
    <s v="T-shirt"/>
    <n v="8"/>
    <n v="6"/>
    <n v="48"/>
    <d v="2022-02-04T00:00:00"/>
    <n v="2"/>
  </r>
  <r>
    <x v="75"/>
    <x v="32"/>
    <x v="3"/>
    <x v="0"/>
    <s v="T-shirt"/>
    <n v="8"/>
    <n v="6"/>
    <n v="48"/>
    <d v="2022-02-05T00:00:00"/>
    <n v="3"/>
  </r>
  <r>
    <x v="76"/>
    <x v="33"/>
    <x v="2"/>
    <x v="0"/>
    <s v="Card Holder"/>
    <n v="12"/>
    <n v="9"/>
    <n v="108"/>
    <d v="2022-02-06T00:00:00"/>
    <n v="3"/>
  </r>
  <r>
    <x v="77"/>
    <x v="33"/>
    <x v="2"/>
    <x v="0"/>
    <s v="Wristband"/>
    <n v="9"/>
    <n v="3"/>
    <n v="27"/>
    <d v="2022-02-04T00:00:00"/>
    <n v="1"/>
  </r>
  <r>
    <x v="78"/>
    <x v="33"/>
    <x v="2"/>
    <x v="0"/>
    <s v="Wristband"/>
    <n v="9"/>
    <n v="3"/>
    <n v="27"/>
    <d v="2022-02-04T00:00:00"/>
    <n v="1"/>
  </r>
  <r>
    <x v="79"/>
    <x v="34"/>
    <x v="3"/>
    <x v="0"/>
    <s v="Wristband"/>
    <n v="9"/>
    <n v="9"/>
    <n v="81"/>
    <d v="2022-02-07T00:00:00"/>
    <n v="3"/>
  </r>
  <r>
    <x v="80"/>
    <x v="34"/>
    <x v="3"/>
    <x v="1"/>
    <s v="Hoodie"/>
    <n v="20"/>
    <n v="4"/>
    <n v="80"/>
    <d v="2022-02-07T00:00:00"/>
    <n v="3"/>
  </r>
  <r>
    <x v="81"/>
    <x v="34"/>
    <x v="2"/>
    <x v="0"/>
    <s v="Coffee Mug"/>
    <n v="15"/>
    <n v="8"/>
    <n v="120"/>
    <d v="2022-02-06T00:00:00"/>
    <n v="2"/>
  </r>
  <r>
    <x v="81"/>
    <x v="34"/>
    <x v="2"/>
    <x v="0"/>
    <s v="Wristband"/>
    <n v="9"/>
    <n v="9"/>
    <n v="81"/>
    <d v="2022-02-06T00:00:00"/>
    <n v="2"/>
  </r>
  <r>
    <x v="82"/>
    <x v="34"/>
    <x v="2"/>
    <x v="0"/>
    <s v="T-shirt"/>
    <n v="8"/>
    <n v="4"/>
    <n v="32"/>
    <d v="2022-02-07T00:00:00"/>
    <n v="3"/>
  </r>
  <r>
    <x v="82"/>
    <x v="34"/>
    <x v="2"/>
    <x v="0"/>
    <s v="Pen"/>
    <n v="4"/>
    <n v="5"/>
    <n v="20"/>
    <d v="2022-02-07T00:00:00"/>
    <n v="3"/>
  </r>
  <r>
    <x v="83"/>
    <x v="34"/>
    <x v="2"/>
    <x v="0"/>
    <s v="Wristband"/>
    <n v="9"/>
    <n v="6"/>
    <n v="54"/>
    <d v="2022-02-07T00:00:00"/>
    <n v="3"/>
  </r>
  <r>
    <x v="83"/>
    <x v="34"/>
    <x v="2"/>
    <x v="0"/>
    <s v="Pen"/>
    <n v="4"/>
    <n v="10"/>
    <n v="40"/>
    <d v="2022-02-07T00:00:00"/>
    <n v="3"/>
  </r>
  <r>
    <x v="84"/>
    <x v="34"/>
    <x v="1"/>
    <x v="0"/>
    <s v="Card Holder"/>
    <n v="12"/>
    <n v="6"/>
    <n v="72"/>
    <d v="2022-02-05T00:00:00"/>
    <n v="1"/>
  </r>
  <r>
    <x v="84"/>
    <x v="34"/>
    <x v="1"/>
    <x v="0"/>
    <s v="Laptop Sleeve"/>
    <n v="72"/>
    <n v="3"/>
    <n v="216"/>
    <d v="2022-02-05T00:00:00"/>
    <n v="1"/>
  </r>
  <r>
    <x v="85"/>
    <x v="34"/>
    <x v="2"/>
    <x v="0"/>
    <s v="Card Holder"/>
    <n v="12"/>
    <n v="9"/>
    <n v="108"/>
    <d v="2022-02-05T00:00:00"/>
    <n v="1"/>
  </r>
  <r>
    <x v="85"/>
    <x v="34"/>
    <x v="2"/>
    <x v="0"/>
    <s v="Pen"/>
    <n v="4"/>
    <n v="10"/>
    <n v="40"/>
    <d v="2022-02-05T00:00:00"/>
    <n v="1"/>
  </r>
  <r>
    <x v="85"/>
    <x v="34"/>
    <x v="2"/>
    <x v="0"/>
    <s v="T-shirt"/>
    <n v="8"/>
    <n v="4"/>
    <n v="32"/>
    <d v="2022-02-05T00:00:00"/>
    <n v="1"/>
  </r>
  <r>
    <x v="86"/>
    <x v="34"/>
    <x v="2"/>
    <x v="0"/>
    <s v="Card Holder"/>
    <n v="12"/>
    <n v="6"/>
    <n v="72"/>
    <d v="2022-02-07T00:00:00"/>
    <n v="3"/>
  </r>
  <r>
    <x v="87"/>
    <x v="35"/>
    <x v="0"/>
    <x v="0"/>
    <s v="Card Holder"/>
    <n v="12"/>
    <n v="9"/>
    <n v="108"/>
    <d v="2022-02-07T00:00:00"/>
    <n v="2"/>
  </r>
  <r>
    <x v="88"/>
    <x v="35"/>
    <x v="0"/>
    <x v="0"/>
    <s v="Wristband"/>
    <n v="9"/>
    <n v="6"/>
    <n v="54"/>
    <d v="2022-02-06T00:00:00"/>
    <n v="1"/>
  </r>
  <r>
    <x v="88"/>
    <x v="35"/>
    <x v="0"/>
    <x v="0"/>
    <s v="Tablet Case"/>
    <n v="46"/>
    <n v="1"/>
    <n v="46"/>
    <d v="2022-02-06T00:00:00"/>
    <n v="1"/>
  </r>
  <r>
    <x v="89"/>
    <x v="36"/>
    <x v="0"/>
    <x v="0"/>
    <s v="Wristband"/>
    <n v="9"/>
    <n v="9"/>
    <n v="81"/>
    <d v="2022-02-07T00:00:00"/>
    <n v="1"/>
  </r>
  <r>
    <x v="89"/>
    <x v="36"/>
    <x v="0"/>
    <x v="0"/>
    <s v="Coffee Mug"/>
    <n v="15"/>
    <n v="8"/>
    <n v="120"/>
    <d v="2022-02-07T00:00:00"/>
    <n v="1"/>
  </r>
  <r>
    <x v="90"/>
    <x v="37"/>
    <x v="2"/>
    <x v="4"/>
    <s v="Wristband"/>
    <n v="9"/>
    <n v="3"/>
    <n v="27"/>
    <d v="2022-02-12T00:00:00"/>
    <n v="5"/>
  </r>
  <r>
    <x v="91"/>
    <x v="37"/>
    <x v="2"/>
    <x v="0"/>
    <s v="T-shirt"/>
    <n v="8"/>
    <n v="4"/>
    <n v="32"/>
    <d v="2022-02-10T00:00:00"/>
    <n v="3"/>
  </r>
  <r>
    <x v="91"/>
    <x v="37"/>
    <x v="2"/>
    <x v="0"/>
    <s v="Coffee Mug"/>
    <n v="15"/>
    <n v="4"/>
    <n v="60"/>
    <d v="2022-02-10T00:00:00"/>
    <n v="3"/>
  </r>
  <r>
    <x v="92"/>
    <x v="38"/>
    <x v="2"/>
    <x v="0"/>
    <s v="Phone Case"/>
    <n v="12"/>
    <n v="2"/>
    <n v="24"/>
    <d v="2022-02-09T00:00:00"/>
    <n v="1"/>
  </r>
  <r>
    <x v="92"/>
    <x v="38"/>
    <x v="2"/>
    <x v="0"/>
    <s v="T-shirt"/>
    <n v="8"/>
    <n v="4"/>
    <n v="32"/>
    <d v="2022-02-09T00:00:00"/>
    <n v="1"/>
  </r>
  <r>
    <x v="93"/>
    <x v="39"/>
    <x v="2"/>
    <x v="0"/>
    <s v="T-shirt"/>
    <n v="8"/>
    <n v="4"/>
    <n v="32"/>
    <d v="2022-02-10T00:00:00"/>
    <n v="1"/>
  </r>
  <r>
    <x v="94"/>
    <x v="39"/>
    <x v="2"/>
    <x v="0"/>
    <s v="Phone Case"/>
    <n v="12"/>
    <n v="2"/>
    <n v="24"/>
    <d v="2022-02-12T00:00:00"/>
    <n v="3"/>
  </r>
  <r>
    <x v="94"/>
    <x v="39"/>
    <x v="2"/>
    <x v="0"/>
    <s v="Wristband"/>
    <n v="9"/>
    <n v="9"/>
    <n v="81"/>
    <d v="2022-02-12T00:00:00"/>
    <n v="3"/>
  </r>
  <r>
    <x v="95"/>
    <x v="40"/>
    <x v="2"/>
    <x v="0"/>
    <s v="Wristband"/>
    <n v="9"/>
    <n v="9"/>
    <n v="81"/>
    <d v="2022-02-13T00:00:00"/>
    <n v="3"/>
  </r>
  <r>
    <x v="96"/>
    <x v="41"/>
    <x v="2"/>
    <x v="0"/>
    <s v="Coffee Mug"/>
    <n v="15"/>
    <n v="4"/>
    <n v="60"/>
    <d v="2022-02-12T00:00:00"/>
    <n v="1"/>
  </r>
  <r>
    <x v="97"/>
    <x v="41"/>
    <x v="2"/>
    <x v="4"/>
    <s v="Coffee Mug"/>
    <n v="15"/>
    <n v="8"/>
    <n v="120"/>
    <d v="2022-02-14T00:00:00"/>
    <n v="3"/>
  </r>
  <r>
    <x v="97"/>
    <x v="41"/>
    <x v="2"/>
    <x v="4"/>
    <s v="Wristband"/>
    <n v="9"/>
    <n v="9"/>
    <n v="81"/>
    <d v="2022-02-14T00:00:00"/>
    <n v="3"/>
  </r>
  <r>
    <x v="98"/>
    <x v="42"/>
    <x v="2"/>
    <x v="0"/>
    <s v="Wristband"/>
    <n v="9"/>
    <n v="6"/>
    <n v="54"/>
    <d v="2022-02-15T00:00:00"/>
    <n v="3"/>
  </r>
  <r>
    <x v="98"/>
    <x v="42"/>
    <x v="2"/>
    <x v="0"/>
    <s v="Hoodie"/>
    <n v="20"/>
    <n v="2"/>
    <n v="40"/>
    <d v="2022-02-15T00:00:00"/>
    <n v="3"/>
  </r>
  <r>
    <x v="98"/>
    <x v="42"/>
    <x v="2"/>
    <x v="0"/>
    <s v="Coffee Mug"/>
    <n v="15"/>
    <n v="8"/>
    <n v="120"/>
    <d v="2022-02-15T00:00:00"/>
    <n v="3"/>
  </r>
  <r>
    <x v="99"/>
    <x v="42"/>
    <x v="2"/>
    <x v="2"/>
    <s v="T-shirt"/>
    <n v="8"/>
    <n v="4"/>
    <n v="32"/>
    <d v="2022-02-16T00:00:00"/>
    <n v="4"/>
  </r>
  <r>
    <x v="99"/>
    <x v="42"/>
    <x v="2"/>
    <x v="2"/>
    <s v="Phone Case"/>
    <n v="12"/>
    <n v="4"/>
    <n v="48"/>
    <d v="2022-02-16T00:00:00"/>
    <n v="4"/>
  </r>
  <r>
    <x v="100"/>
    <x v="42"/>
    <x v="1"/>
    <x v="0"/>
    <s v="Phone Case"/>
    <n v="12"/>
    <n v="4"/>
    <n v="48"/>
    <d v="2022-02-14T00:00:00"/>
    <n v="2"/>
  </r>
  <r>
    <x v="101"/>
    <x v="43"/>
    <x v="2"/>
    <x v="0"/>
    <s v="Pen"/>
    <n v="4"/>
    <n v="5"/>
    <n v="20"/>
    <d v="2022-02-15T00:00:00"/>
    <n v="2"/>
  </r>
  <r>
    <x v="101"/>
    <x v="43"/>
    <x v="2"/>
    <x v="0"/>
    <s v="T-shirt"/>
    <n v="8"/>
    <n v="4"/>
    <n v="32"/>
    <d v="2022-02-15T00:00:00"/>
    <n v="2"/>
  </r>
  <r>
    <x v="102"/>
    <x v="43"/>
    <x v="0"/>
    <x v="0"/>
    <s v="Laptop Sleeve"/>
    <n v="72"/>
    <n v="2"/>
    <n v="144"/>
    <d v="2022-02-16T00:00:00"/>
    <n v="3"/>
  </r>
  <r>
    <x v="102"/>
    <x v="43"/>
    <x v="0"/>
    <x v="0"/>
    <s v="Wristband"/>
    <n v="9"/>
    <n v="6"/>
    <n v="54"/>
    <d v="2022-02-16T00:00:00"/>
    <n v="3"/>
  </r>
  <r>
    <x v="102"/>
    <x v="43"/>
    <x v="0"/>
    <x v="0"/>
    <s v="Pen"/>
    <n v="4"/>
    <n v="5"/>
    <n v="20"/>
    <d v="2022-02-16T00:00:00"/>
    <n v="3"/>
  </r>
  <r>
    <x v="103"/>
    <x v="43"/>
    <x v="2"/>
    <x v="0"/>
    <s v="Hoodie"/>
    <n v="20"/>
    <n v="2"/>
    <n v="40"/>
    <d v="2022-02-14T00:00:00"/>
    <n v="1"/>
  </r>
  <r>
    <x v="103"/>
    <x v="43"/>
    <x v="2"/>
    <x v="0"/>
    <s v="T-shirt"/>
    <n v="8"/>
    <n v="6"/>
    <n v="48"/>
    <d v="2022-02-14T00:00:00"/>
    <n v="1"/>
  </r>
  <r>
    <x v="104"/>
    <x v="43"/>
    <x v="2"/>
    <x v="0"/>
    <s v="T-shirt"/>
    <n v="8"/>
    <n v="2"/>
    <n v="16"/>
    <d v="2022-02-16T00:00:00"/>
    <n v="3"/>
  </r>
  <r>
    <x v="105"/>
    <x v="43"/>
    <x v="2"/>
    <x v="0"/>
    <s v="Pen"/>
    <n v="4"/>
    <n v="10"/>
    <n v="40"/>
    <d v="2022-02-16T00:00:00"/>
    <n v="3"/>
  </r>
  <r>
    <x v="105"/>
    <x v="43"/>
    <x v="2"/>
    <x v="0"/>
    <s v="Wristband"/>
    <n v="9"/>
    <n v="9"/>
    <n v="81"/>
    <d v="2022-02-16T00:00:00"/>
    <n v="3"/>
  </r>
  <r>
    <x v="106"/>
    <x v="44"/>
    <x v="2"/>
    <x v="2"/>
    <s v="Pen"/>
    <n v="4"/>
    <n v="15"/>
    <n v="60"/>
    <d v="2022-02-20T00:00:00"/>
    <n v="6"/>
  </r>
  <r>
    <x v="106"/>
    <x v="44"/>
    <x v="2"/>
    <x v="2"/>
    <s v="Phone Case"/>
    <n v="12"/>
    <n v="2"/>
    <n v="24"/>
    <d v="2022-02-20T00:00:00"/>
    <n v="6"/>
  </r>
  <r>
    <x v="107"/>
    <x v="45"/>
    <x v="2"/>
    <x v="4"/>
    <s v="Card Holder"/>
    <n v="12"/>
    <n v="3"/>
    <n v="36"/>
    <d v="2022-02-20T00:00:00"/>
    <n v="5"/>
  </r>
  <r>
    <x v="108"/>
    <x v="45"/>
    <x v="2"/>
    <x v="0"/>
    <s v="Card Holder"/>
    <n v="12"/>
    <n v="3"/>
    <n v="36"/>
    <d v="2022-02-18T00:00:00"/>
    <n v="3"/>
  </r>
  <r>
    <x v="109"/>
    <x v="46"/>
    <x v="1"/>
    <x v="0"/>
    <s v="T-shirt"/>
    <n v="8"/>
    <n v="6"/>
    <n v="48"/>
    <d v="2022-02-18T00:00:00"/>
    <n v="2"/>
  </r>
  <r>
    <x v="110"/>
    <x v="46"/>
    <x v="2"/>
    <x v="0"/>
    <s v="T-shirt"/>
    <n v="8"/>
    <n v="2"/>
    <n v="16"/>
    <d v="2022-02-17T00:00:00"/>
    <n v="1"/>
  </r>
  <r>
    <x v="111"/>
    <x v="46"/>
    <x v="0"/>
    <x v="0"/>
    <s v="Card Holder"/>
    <n v="12"/>
    <n v="6"/>
    <n v="72"/>
    <d v="2022-02-17T00:00:00"/>
    <n v="1"/>
  </r>
  <r>
    <x v="112"/>
    <x v="46"/>
    <x v="2"/>
    <x v="5"/>
    <s v="Pen"/>
    <n v="4"/>
    <n v="15"/>
    <n v="60"/>
    <d v="2022-02-22T00:00:00"/>
    <n v="6"/>
  </r>
  <r>
    <x v="113"/>
    <x v="46"/>
    <x v="2"/>
    <x v="0"/>
    <s v="Pen"/>
    <n v="4"/>
    <n v="10"/>
    <n v="40"/>
    <d v="2022-02-19T00:00:00"/>
    <n v="3"/>
  </r>
  <r>
    <x v="114"/>
    <x v="46"/>
    <x v="3"/>
    <x v="3"/>
    <s v="Pen"/>
    <n v="4"/>
    <n v="5"/>
    <n v="20"/>
    <d v="2022-02-22T00:00:00"/>
    <n v="6"/>
  </r>
  <r>
    <x v="115"/>
    <x v="47"/>
    <x v="2"/>
    <x v="0"/>
    <s v="T-shirt"/>
    <n v="8"/>
    <n v="6"/>
    <n v="48"/>
    <d v="2022-02-20T00:00:00"/>
    <n v="3"/>
  </r>
  <r>
    <x v="116"/>
    <x v="47"/>
    <x v="0"/>
    <x v="0"/>
    <s v="Pen"/>
    <n v="4"/>
    <n v="10"/>
    <n v="40"/>
    <d v="2022-02-18T00:00:00"/>
    <n v="1"/>
  </r>
  <r>
    <x v="117"/>
    <x v="48"/>
    <x v="2"/>
    <x v="0"/>
    <s v="T-shirt"/>
    <n v="8"/>
    <n v="6"/>
    <n v="48"/>
    <d v="2022-02-19T00:00:00"/>
    <n v="1"/>
  </r>
  <r>
    <x v="118"/>
    <x v="48"/>
    <x v="1"/>
    <x v="0"/>
    <s v="T-shirt"/>
    <n v="8"/>
    <n v="2"/>
    <n v="16"/>
    <d v="2022-02-21T00:00:00"/>
    <n v="3"/>
  </r>
  <r>
    <x v="118"/>
    <x v="48"/>
    <x v="1"/>
    <x v="0"/>
    <s v="Wristband"/>
    <n v="9"/>
    <n v="9"/>
    <n v="81"/>
    <d v="2022-02-21T00:00:00"/>
    <n v="3"/>
  </r>
  <r>
    <x v="119"/>
    <x v="48"/>
    <x v="2"/>
    <x v="0"/>
    <s v="T-shirt"/>
    <n v="8"/>
    <n v="6"/>
    <n v="48"/>
    <d v="2022-02-21T00:00:00"/>
    <n v="3"/>
  </r>
  <r>
    <x v="119"/>
    <x v="48"/>
    <x v="2"/>
    <x v="0"/>
    <s v="Pen"/>
    <n v="4"/>
    <n v="5"/>
    <n v="20"/>
    <d v="2022-02-21T00:00:00"/>
    <n v="3"/>
  </r>
  <r>
    <x v="119"/>
    <x v="48"/>
    <x v="2"/>
    <x v="0"/>
    <s v="Card Holder"/>
    <n v="12"/>
    <n v="6"/>
    <n v="72"/>
    <d v="2022-02-21T00:00:00"/>
    <n v="3"/>
  </r>
  <r>
    <x v="120"/>
    <x v="48"/>
    <x v="1"/>
    <x v="0"/>
    <s v="T-shirt"/>
    <n v="8"/>
    <n v="4"/>
    <n v="32"/>
    <d v="2022-02-19T00:00:00"/>
    <n v="1"/>
  </r>
  <r>
    <x v="121"/>
    <x v="49"/>
    <x v="2"/>
    <x v="0"/>
    <s v="Phone Case"/>
    <n v="12"/>
    <n v="6"/>
    <n v="72"/>
    <d v="2022-02-21T00:00:00"/>
    <n v="2"/>
  </r>
  <r>
    <x v="122"/>
    <x v="49"/>
    <x v="3"/>
    <x v="0"/>
    <s v="Phone Case"/>
    <n v="12"/>
    <n v="4"/>
    <n v="48"/>
    <d v="2022-02-20T00:00:00"/>
    <n v="1"/>
  </r>
  <r>
    <x v="123"/>
    <x v="49"/>
    <x v="2"/>
    <x v="0"/>
    <s v="Laptop Sleeve"/>
    <n v="72"/>
    <n v="2"/>
    <n v="144"/>
    <d v="2022-02-22T00:00:00"/>
    <n v="3"/>
  </r>
  <r>
    <x v="123"/>
    <x v="49"/>
    <x v="2"/>
    <x v="0"/>
    <s v="Pen"/>
    <n v="4"/>
    <n v="15"/>
    <n v="60"/>
    <d v="2022-02-22T00:00:00"/>
    <n v="3"/>
  </r>
  <r>
    <x v="123"/>
    <x v="49"/>
    <x v="2"/>
    <x v="0"/>
    <s v="Coffee Mug"/>
    <n v="15"/>
    <n v="12"/>
    <n v="180"/>
    <d v="2022-02-22T00:00:00"/>
    <n v="3"/>
  </r>
  <r>
    <x v="123"/>
    <x v="49"/>
    <x v="2"/>
    <x v="0"/>
    <s v="Wristband"/>
    <n v="9"/>
    <n v="3"/>
    <n v="27"/>
    <d v="2022-02-22T00:00:00"/>
    <n v="3"/>
  </r>
  <r>
    <x v="124"/>
    <x v="49"/>
    <x v="2"/>
    <x v="1"/>
    <s v="Card Holder"/>
    <n v="12"/>
    <n v="6"/>
    <n v="72"/>
    <d v="2022-02-21T00:00:00"/>
    <n v="2"/>
  </r>
  <r>
    <x v="124"/>
    <x v="49"/>
    <x v="2"/>
    <x v="1"/>
    <s v="Laptop Sleeve"/>
    <n v="72"/>
    <n v="1"/>
    <n v="72"/>
    <d v="2022-02-21T00:00:00"/>
    <n v="2"/>
  </r>
  <r>
    <x v="125"/>
    <x v="49"/>
    <x v="2"/>
    <x v="3"/>
    <s v="Pen"/>
    <n v="4"/>
    <n v="5"/>
    <n v="20"/>
    <d v="2022-02-23T00:00:00"/>
    <n v="4"/>
  </r>
  <r>
    <x v="125"/>
    <x v="49"/>
    <x v="2"/>
    <x v="3"/>
    <s v="Wristband"/>
    <n v="9"/>
    <n v="9"/>
    <n v="81"/>
    <d v="2022-02-23T00:00:00"/>
    <n v="4"/>
  </r>
  <r>
    <x v="125"/>
    <x v="49"/>
    <x v="2"/>
    <x v="3"/>
    <s v="T-shirt"/>
    <n v="8"/>
    <n v="4"/>
    <n v="32"/>
    <d v="2022-02-23T00:00:00"/>
    <n v="4"/>
  </r>
  <r>
    <x v="126"/>
    <x v="50"/>
    <x v="2"/>
    <x v="0"/>
    <s v="Phone Case"/>
    <n v="12"/>
    <n v="2"/>
    <n v="24"/>
    <d v="2022-02-22T00:00:00"/>
    <n v="2"/>
  </r>
  <r>
    <x v="127"/>
    <x v="51"/>
    <x v="2"/>
    <x v="0"/>
    <s v="Pen"/>
    <n v="4"/>
    <n v="15"/>
    <n v="60"/>
    <d v="2022-02-24T00:00:00"/>
    <n v="3"/>
  </r>
  <r>
    <x v="128"/>
    <x v="51"/>
    <x v="1"/>
    <x v="0"/>
    <s v="Wristband"/>
    <n v="9"/>
    <n v="9"/>
    <n v="81"/>
    <d v="2022-02-22T00:00:00"/>
    <n v="1"/>
  </r>
  <r>
    <x v="129"/>
    <x v="52"/>
    <x v="2"/>
    <x v="0"/>
    <s v="Coffee Mug"/>
    <n v="15"/>
    <n v="4"/>
    <n v="60"/>
    <d v="2022-02-24T00:00:00"/>
    <n v="2"/>
  </r>
  <r>
    <x v="129"/>
    <x v="52"/>
    <x v="2"/>
    <x v="0"/>
    <s v="T-shirt"/>
    <n v="8"/>
    <n v="2"/>
    <n v="16"/>
    <d v="2022-02-24T00:00:00"/>
    <n v="2"/>
  </r>
  <r>
    <x v="129"/>
    <x v="52"/>
    <x v="2"/>
    <x v="0"/>
    <s v="Wristband"/>
    <n v="9"/>
    <n v="3"/>
    <n v="27"/>
    <d v="2022-02-24T00:00:00"/>
    <n v="2"/>
  </r>
  <r>
    <x v="130"/>
    <x v="52"/>
    <x v="1"/>
    <x v="0"/>
    <s v="Phone Case"/>
    <n v="12"/>
    <n v="4"/>
    <n v="48"/>
    <d v="2022-02-23T00:00:00"/>
    <n v="1"/>
  </r>
  <r>
    <x v="130"/>
    <x v="52"/>
    <x v="1"/>
    <x v="0"/>
    <s v="Wristband"/>
    <n v="9"/>
    <n v="9"/>
    <n v="81"/>
    <d v="2022-02-23T00:00:00"/>
    <n v="1"/>
  </r>
  <r>
    <x v="131"/>
    <x v="53"/>
    <x v="2"/>
    <x v="0"/>
    <s v="T-shirt"/>
    <n v="8"/>
    <n v="4"/>
    <n v="32"/>
    <d v="2022-02-26T00:00:00"/>
    <n v="3"/>
  </r>
  <r>
    <x v="131"/>
    <x v="53"/>
    <x v="2"/>
    <x v="0"/>
    <s v="Laptop Sleeve"/>
    <n v="72"/>
    <n v="2"/>
    <n v="144"/>
    <d v="2022-02-26T00:00:00"/>
    <n v="3"/>
  </r>
  <r>
    <x v="132"/>
    <x v="53"/>
    <x v="1"/>
    <x v="0"/>
    <s v="Hoodie"/>
    <n v="20"/>
    <n v="6"/>
    <n v="120"/>
    <d v="2022-02-25T00:00:00"/>
    <n v="2"/>
  </r>
  <r>
    <x v="132"/>
    <x v="53"/>
    <x v="1"/>
    <x v="0"/>
    <s v="Card Holder"/>
    <n v="12"/>
    <n v="9"/>
    <n v="108"/>
    <d v="2022-02-25T00:00:00"/>
    <n v="2"/>
  </r>
  <r>
    <x v="132"/>
    <x v="53"/>
    <x v="1"/>
    <x v="0"/>
    <s v="Wristband"/>
    <n v="9"/>
    <n v="6"/>
    <n v="54"/>
    <d v="2022-02-25T00:00:00"/>
    <n v="2"/>
  </r>
  <r>
    <x v="133"/>
    <x v="53"/>
    <x v="1"/>
    <x v="0"/>
    <s v="Wallet"/>
    <n v="25"/>
    <n v="4"/>
    <n v="100"/>
    <d v="2022-02-24T00:00:00"/>
    <n v="1"/>
  </r>
  <r>
    <x v="134"/>
    <x v="54"/>
    <x v="2"/>
    <x v="0"/>
    <s v="Pen"/>
    <n v="4"/>
    <n v="15"/>
    <n v="60"/>
    <d v="2022-02-26T00:00:00"/>
    <n v="2"/>
  </r>
  <r>
    <x v="135"/>
    <x v="54"/>
    <x v="2"/>
    <x v="0"/>
    <s v="Pen"/>
    <n v="4"/>
    <n v="10"/>
    <n v="40"/>
    <d v="2022-02-25T00:00:00"/>
    <n v="1"/>
  </r>
  <r>
    <x v="136"/>
    <x v="54"/>
    <x v="2"/>
    <x v="0"/>
    <s v="Coffee Mug"/>
    <n v="15"/>
    <n v="4"/>
    <n v="60"/>
    <d v="2022-02-27T00:00:00"/>
    <n v="3"/>
  </r>
  <r>
    <x v="137"/>
    <x v="54"/>
    <x v="1"/>
    <x v="0"/>
    <s v="Hoodie"/>
    <n v="20"/>
    <n v="2"/>
    <n v="40"/>
    <d v="2022-02-27T00:00:00"/>
    <n v="3"/>
  </r>
  <r>
    <x v="137"/>
    <x v="54"/>
    <x v="1"/>
    <x v="0"/>
    <s v="Wristband"/>
    <n v="9"/>
    <n v="3"/>
    <n v="27"/>
    <d v="2022-02-27T00:00:00"/>
    <n v="3"/>
  </r>
  <r>
    <x v="138"/>
    <x v="55"/>
    <x v="0"/>
    <x v="0"/>
    <s v="Pen"/>
    <n v="4"/>
    <n v="15"/>
    <n v="60"/>
    <d v="2022-02-26T00:00:00"/>
    <n v="1"/>
  </r>
  <r>
    <x v="139"/>
    <x v="55"/>
    <x v="2"/>
    <x v="0"/>
    <s v="Coffee Mug"/>
    <n v="15"/>
    <n v="4"/>
    <n v="60"/>
    <d v="2022-02-28T00:00:00"/>
    <n v="3"/>
  </r>
  <r>
    <x v="140"/>
    <x v="55"/>
    <x v="2"/>
    <x v="0"/>
    <s v="T-shirt"/>
    <n v="8"/>
    <n v="6"/>
    <n v="48"/>
    <d v="2022-02-28T00:00:00"/>
    <n v="3"/>
  </r>
  <r>
    <x v="140"/>
    <x v="55"/>
    <x v="2"/>
    <x v="0"/>
    <s v="Card Holder"/>
    <n v="12"/>
    <n v="3"/>
    <n v="36"/>
    <d v="2022-02-28T00:00:00"/>
    <n v="3"/>
  </r>
  <r>
    <x v="141"/>
    <x v="55"/>
    <x v="2"/>
    <x v="5"/>
    <s v="Card Holder"/>
    <n v="12"/>
    <n v="6"/>
    <n v="72"/>
    <d v="2022-03-02T00:00:00"/>
    <n v="5"/>
  </r>
  <r>
    <x v="141"/>
    <x v="55"/>
    <x v="2"/>
    <x v="5"/>
    <s v="T-shirt"/>
    <n v="8"/>
    <n v="4"/>
    <n v="32"/>
    <d v="2022-03-02T00:00:00"/>
    <n v="5"/>
  </r>
  <r>
    <x v="142"/>
    <x v="55"/>
    <x v="3"/>
    <x v="2"/>
    <s v="Card Holder"/>
    <n v="12"/>
    <n v="6"/>
    <n v="72"/>
    <d v="2022-03-03T00:00:00"/>
    <n v="6"/>
  </r>
  <r>
    <x v="143"/>
    <x v="56"/>
    <x v="1"/>
    <x v="0"/>
    <s v="Card Holder"/>
    <n v="12"/>
    <n v="6"/>
    <n v="72"/>
    <d v="2022-02-28T00:00:00"/>
    <n v="2"/>
  </r>
  <r>
    <x v="143"/>
    <x v="56"/>
    <x v="1"/>
    <x v="0"/>
    <s v="T-shirt"/>
    <n v="8"/>
    <n v="2"/>
    <n v="16"/>
    <d v="2022-02-28T00:00:00"/>
    <n v="2"/>
  </r>
  <r>
    <x v="143"/>
    <x v="56"/>
    <x v="1"/>
    <x v="0"/>
    <s v="Pen"/>
    <n v="4"/>
    <n v="15"/>
    <n v="60"/>
    <d v="2022-02-28T00:00:00"/>
    <n v="2"/>
  </r>
  <r>
    <x v="144"/>
    <x v="56"/>
    <x v="2"/>
    <x v="0"/>
    <s v="Card Holder"/>
    <n v="12"/>
    <n v="9"/>
    <n v="108"/>
    <d v="2022-03-01T00:00:00"/>
    <n v="3"/>
  </r>
  <r>
    <x v="145"/>
    <x v="56"/>
    <x v="2"/>
    <x v="0"/>
    <s v="Handbag"/>
    <n v="33"/>
    <n v="3"/>
    <n v="99"/>
    <d v="2022-03-01T00:00:00"/>
    <n v="3"/>
  </r>
  <r>
    <x v="145"/>
    <x v="56"/>
    <x v="2"/>
    <x v="0"/>
    <s v="Coffee Mug"/>
    <n v="15"/>
    <n v="12"/>
    <n v="180"/>
    <d v="2022-03-01T00:00:00"/>
    <n v="3"/>
  </r>
  <r>
    <x v="146"/>
    <x v="56"/>
    <x v="2"/>
    <x v="0"/>
    <s v="Tablet Case"/>
    <n v="46"/>
    <n v="3"/>
    <n v="138"/>
    <d v="2022-02-27T00:00:00"/>
    <n v="1"/>
  </r>
  <r>
    <x v="146"/>
    <x v="56"/>
    <x v="2"/>
    <x v="0"/>
    <s v="Card Holder"/>
    <n v="12"/>
    <n v="3"/>
    <n v="36"/>
    <d v="2022-02-27T00:00:00"/>
    <n v="1"/>
  </r>
  <r>
    <x v="146"/>
    <x v="56"/>
    <x v="2"/>
    <x v="0"/>
    <s v="Coffee Mug"/>
    <n v="15"/>
    <n v="12"/>
    <n v="180"/>
    <d v="2022-02-27T00:00:00"/>
    <n v="1"/>
  </r>
  <r>
    <x v="147"/>
    <x v="56"/>
    <x v="1"/>
    <x v="0"/>
    <s v="Phone Case"/>
    <n v="12"/>
    <n v="4"/>
    <n v="48"/>
    <d v="2022-02-28T00:00:00"/>
    <n v="2"/>
  </r>
  <r>
    <x v="148"/>
    <x v="56"/>
    <x v="0"/>
    <x v="0"/>
    <s v="Card Holder"/>
    <n v="12"/>
    <n v="9"/>
    <n v="108"/>
    <d v="2022-02-28T00:00:00"/>
    <n v="2"/>
  </r>
  <r>
    <x v="149"/>
    <x v="57"/>
    <x v="2"/>
    <x v="0"/>
    <s v="Pen"/>
    <n v="4"/>
    <n v="5"/>
    <n v="20"/>
    <d v="2022-03-02T00:00:00"/>
    <n v="3"/>
  </r>
  <r>
    <x v="149"/>
    <x v="57"/>
    <x v="2"/>
    <x v="0"/>
    <s v="Laptop Sleeve"/>
    <n v="72"/>
    <n v="3"/>
    <n v="216"/>
    <d v="2022-03-02T00:00:00"/>
    <n v="3"/>
  </r>
  <r>
    <x v="150"/>
    <x v="57"/>
    <x v="2"/>
    <x v="0"/>
    <s v="Pen"/>
    <n v="4"/>
    <n v="5"/>
    <n v="20"/>
    <d v="2022-03-01T00:00:00"/>
    <n v="2"/>
  </r>
  <r>
    <x v="150"/>
    <x v="57"/>
    <x v="2"/>
    <x v="0"/>
    <s v="Phone Case"/>
    <n v="12"/>
    <n v="2"/>
    <n v="24"/>
    <d v="2022-03-01T00:00:00"/>
    <n v="2"/>
  </r>
  <r>
    <x v="151"/>
    <x v="57"/>
    <x v="2"/>
    <x v="5"/>
    <s v="Pen"/>
    <n v="4"/>
    <n v="10"/>
    <n v="40"/>
    <d v="2022-03-07T00:00:00"/>
    <n v="8"/>
  </r>
  <r>
    <x v="152"/>
    <x v="57"/>
    <x v="2"/>
    <x v="0"/>
    <s v="Laptop Sleeve"/>
    <n v="72"/>
    <n v="2"/>
    <n v="144"/>
    <d v="2022-03-02T00:00:00"/>
    <n v="3"/>
  </r>
  <r>
    <x v="153"/>
    <x v="58"/>
    <x v="2"/>
    <x v="0"/>
    <s v="Laptop Sleeve"/>
    <n v="72"/>
    <n v="3"/>
    <n v="216"/>
    <d v="2022-03-01T00:00:00"/>
    <n v="1"/>
  </r>
  <r>
    <x v="153"/>
    <x v="58"/>
    <x v="2"/>
    <x v="0"/>
    <s v="Coffee Mug"/>
    <n v="15"/>
    <n v="12"/>
    <n v="180"/>
    <d v="2022-03-01T00:00:00"/>
    <n v="1"/>
  </r>
  <r>
    <x v="153"/>
    <x v="58"/>
    <x v="2"/>
    <x v="0"/>
    <s v="T-shirt"/>
    <n v="8"/>
    <n v="2"/>
    <n v="16"/>
    <d v="2022-03-01T00:00:00"/>
    <n v="1"/>
  </r>
  <r>
    <x v="154"/>
    <x v="58"/>
    <x v="0"/>
    <x v="0"/>
    <s v="Card Holder"/>
    <n v="12"/>
    <n v="9"/>
    <n v="108"/>
    <d v="2022-03-03T00:00:00"/>
    <n v="3"/>
  </r>
  <r>
    <x v="155"/>
    <x v="59"/>
    <x v="1"/>
    <x v="0"/>
    <s v="T-shirt"/>
    <n v="8"/>
    <n v="6"/>
    <n v="48"/>
    <d v="2022-03-02T00:00:00"/>
    <n v="1"/>
  </r>
  <r>
    <x v="156"/>
    <x v="60"/>
    <x v="3"/>
    <x v="0"/>
    <s v="T-shirt"/>
    <n v="8"/>
    <n v="6"/>
    <n v="48"/>
    <d v="2022-03-03T00:00:00"/>
    <n v="1"/>
  </r>
  <r>
    <x v="157"/>
    <x v="60"/>
    <x v="2"/>
    <x v="0"/>
    <s v="Coffee Mug"/>
    <n v="15"/>
    <n v="8"/>
    <n v="120"/>
    <d v="2022-03-03T00:00:00"/>
    <n v="1"/>
  </r>
  <r>
    <x v="158"/>
    <x v="60"/>
    <x v="3"/>
    <x v="0"/>
    <s v="Pen"/>
    <n v="4"/>
    <n v="10"/>
    <n v="40"/>
    <d v="2022-03-03T00:00:00"/>
    <n v="1"/>
  </r>
  <r>
    <x v="159"/>
    <x v="60"/>
    <x v="1"/>
    <x v="0"/>
    <s v="T-shirt"/>
    <n v="8"/>
    <n v="6"/>
    <n v="48"/>
    <d v="2022-03-05T00:00:00"/>
    <n v="3"/>
  </r>
  <r>
    <x v="159"/>
    <x v="60"/>
    <x v="1"/>
    <x v="0"/>
    <s v="Coffee Mug"/>
    <n v="15"/>
    <n v="12"/>
    <n v="180"/>
    <d v="2022-03-05T00:00:00"/>
    <n v="3"/>
  </r>
  <r>
    <x v="159"/>
    <x v="60"/>
    <x v="1"/>
    <x v="0"/>
    <s v="Wallet"/>
    <n v="25"/>
    <n v="6"/>
    <n v="150"/>
    <d v="2022-03-05T00:00:00"/>
    <n v="3"/>
  </r>
  <r>
    <x v="160"/>
    <x v="61"/>
    <x v="2"/>
    <x v="0"/>
    <s v="T-shirt"/>
    <n v="8"/>
    <n v="2"/>
    <n v="16"/>
    <d v="2022-03-05T00:00:00"/>
    <n v="2"/>
  </r>
  <r>
    <x v="160"/>
    <x v="61"/>
    <x v="2"/>
    <x v="0"/>
    <s v="Wristband"/>
    <n v="9"/>
    <n v="3"/>
    <n v="27"/>
    <d v="2022-03-05T00:00:00"/>
    <n v="2"/>
  </r>
  <r>
    <x v="161"/>
    <x v="61"/>
    <x v="2"/>
    <x v="0"/>
    <s v="Wristband"/>
    <n v="9"/>
    <n v="6"/>
    <n v="54"/>
    <d v="2022-03-05T00:00:00"/>
    <n v="2"/>
  </r>
  <r>
    <x v="162"/>
    <x v="62"/>
    <x v="2"/>
    <x v="0"/>
    <s v="Pen"/>
    <n v="4"/>
    <n v="10"/>
    <n v="40"/>
    <d v="2022-03-06T00:00:00"/>
    <n v="2"/>
  </r>
  <r>
    <x v="163"/>
    <x v="63"/>
    <x v="2"/>
    <x v="0"/>
    <s v="Pen"/>
    <n v="4"/>
    <n v="5"/>
    <n v="20"/>
    <d v="2022-03-07T00:00:00"/>
    <n v="2"/>
  </r>
  <r>
    <x v="163"/>
    <x v="63"/>
    <x v="2"/>
    <x v="0"/>
    <s v="Card Holder"/>
    <n v="12"/>
    <n v="9"/>
    <n v="108"/>
    <d v="2022-03-07T00:00:00"/>
    <n v="2"/>
  </r>
  <r>
    <x v="164"/>
    <x v="63"/>
    <x v="1"/>
    <x v="5"/>
    <s v="Pen"/>
    <n v="4"/>
    <n v="5"/>
    <n v="20"/>
    <d v="2022-03-11T00:00:00"/>
    <n v="6"/>
  </r>
  <r>
    <x v="165"/>
    <x v="64"/>
    <x v="2"/>
    <x v="0"/>
    <s v="Card Holder"/>
    <n v="12"/>
    <n v="6"/>
    <n v="72"/>
    <d v="2022-03-08T00:00:00"/>
    <n v="2"/>
  </r>
  <r>
    <x v="165"/>
    <x v="64"/>
    <x v="2"/>
    <x v="0"/>
    <s v="Tablet Case"/>
    <n v="46"/>
    <n v="2"/>
    <n v="92"/>
    <d v="2022-03-08T00:00:00"/>
    <n v="2"/>
  </r>
  <r>
    <x v="166"/>
    <x v="64"/>
    <x v="0"/>
    <x v="0"/>
    <s v="Pen"/>
    <n v="4"/>
    <n v="10"/>
    <n v="40"/>
    <d v="2022-03-08T00:00:00"/>
    <n v="2"/>
  </r>
  <r>
    <x v="166"/>
    <x v="64"/>
    <x v="0"/>
    <x v="0"/>
    <s v="Hoodie"/>
    <n v="20"/>
    <n v="4"/>
    <n v="80"/>
    <d v="2022-03-08T00:00:00"/>
    <n v="2"/>
  </r>
  <r>
    <x v="167"/>
    <x v="65"/>
    <x v="3"/>
    <x v="0"/>
    <s v="Wristband"/>
    <n v="9"/>
    <n v="6"/>
    <n v="54"/>
    <d v="2022-03-09T00:00:00"/>
    <n v="2"/>
  </r>
  <r>
    <x v="168"/>
    <x v="65"/>
    <x v="0"/>
    <x v="2"/>
    <s v="Wristband"/>
    <n v="9"/>
    <n v="9"/>
    <n v="81"/>
    <d v="2022-03-13T00:00:00"/>
    <n v="6"/>
  </r>
  <r>
    <x v="168"/>
    <x v="65"/>
    <x v="0"/>
    <x v="2"/>
    <s v="T-shirt"/>
    <n v="8"/>
    <n v="2"/>
    <n v="16"/>
    <d v="2022-03-13T00:00:00"/>
    <n v="6"/>
  </r>
  <r>
    <x v="169"/>
    <x v="66"/>
    <x v="2"/>
    <x v="0"/>
    <s v="Hoodie"/>
    <n v="20"/>
    <n v="2"/>
    <n v="40"/>
    <d v="2022-03-09T00:00:00"/>
    <n v="1"/>
  </r>
  <r>
    <x v="170"/>
    <x v="66"/>
    <x v="2"/>
    <x v="4"/>
    <s v="T-shirt"/>
    <n v="8"/>
    <n v="2"/>
    <n v="16"/>
    <d v="2022-03-11T00:00:00"/>
    <n v="3"/>
  </r>
  <r>
    <x v="170"/>
    <x v="66"/>
    <x v="2"/>
    <x v="4"/>
    <s v="Wristband"/>
    <n v="9"/>
    <n v="9"/>
    <n v="81"/>
    <d v="2022-03-11T00:00:00"/>
    <n v="3"/>
  </r>
  <r>
    <x v="171"/>
    <x v="66"/>
    <x v="2"/>
    <x v="0"/>
    <s v="Phone Case"/>
    <n v="12"/>
    <n v="6"/>
    <n v="72"/>
    <d v="2022-03-11T00:00:00"/>
    <n v="3"/>
  </r>
  <r>
    <x v="171"/>
    <x v="66"/>
    <x v="2"/>
    <x v="0"/>
    <s v="Wristband"/>
    <n v="9"/>
    <n v="6"/>
    <n v="54"/>
    <d v="2022-03-11T00:00:00"/>
    <n v="3"/>
  </r>
  <r>
    <x v="172"/>
    <x v="67"/>
    <x v="1"/>
    <x v="0"/>
    <s v="Coffee Mug"/>
    <n v="15"/>
    <n v="8"/>
    <n v="120"/>
    <d v="2022-03-11T00:00:00"/>
    <n v="2"/>
  </r>
  <r>
    <x v="172"/>
    <x v="67"/>
    <x v="1"/>
    <x v="0"/>
    <s v="Card Holder"/>
    <n v="12"/>
    <n v="3"/>
    <n v="36"/>
    <d v="2022-03-11T00:00:00"/>
    <n v="2"/>
  </r>
  <r>
    <x v="172"/>
    <x v="67"/>
    <x v="1"/>
    <x v="0"/>
    <s v="Pen"/>
    <n v="4"/>
    <n v="5"/>
    <n v="20"/>
    <d v="2022-03-11T00:00:00"/>
    <n v="2"/>
  </r>
  <r>
    <x v="173"/>
    <x v="67"/>
    <x v="2"/>
    <x v="0"/>
    <s v="Card Holder"/>
    <n v="12"/>
    <n v="3"/>
    <n v="36"/>
    <d v="2022-03-10T00:00:00"/>
    <n v="1"/>
  </r>
  <r>
    <x v="173"/>
    <x v="67"/>
    <x v="2"/>
    <x v="0"/>
    <s v="Wallet"/>
    <n v="25"/>
    <n v="2"/>
    <n v="50"/>
    <d v="2022-03-10T00:00:00"/>
    <n v="1"/>
  </r>
  <r>
    <x v="174"/>
    <x v="68"/>
    <x v="2"/>
    <x v="3"/>
    <s v="Wristband"/>
    <n v="9"/>
    <n v="3"/>
    <n v="27"/>
    <d v="2022-03-18T00:00:00"/>
    <n v="8"/>
  </r>
  <r>
    <x v="175"/>
    <x v="68"/>
    <x v="2"/>
    <x v="0"/>
    <s v="T-shirt"/>
    <n v="8"/>
    <n v="2"/>
    <n v="16"/>
    <d v="2022-03-13T00:00:00"/>
    <n v="3"/>
  </r>
  <r>
    <x v="176"/>
    <x v="68"/>
    <x v="2"/>
    <x v="0"/>
    <s v="Pen"/>
    <n v="4"/>
    <n v="5"/>
    <n v="20"/>
    <d v="2022-03-12T00:00:00"/>
    <n v="2"/>
  </r>
  <r>
    <x v="176"/>
    <x v="68"/>
    <x v="2"/>
    <x v="0"/>
    <s v="Wallet"/>
    <n v="25"/>
    <n v="4"/>
    <n v="100"/>
    <d v="2022-03-12T00:00:00"/>
    <n v="2"/>
  </r>
  <r>
    <x v="177"/>
    <x v="68"/>
    <x v="2"/>
    <x v="0"/>
    <s v="T-shirt"/>
    <n v="8"/>
    <n v="4"/>
    <n v="32"/>
    <d v="2022-03-11T00:00:00"/>
    <n v="1"/>
  </r>
  <r>
    <x v="177"/>
    <x v="68"/>
    <x v="2"/>
    <x v="0"/>
    <s v="Laptop Sleeve"/>
    <n v="72"/>
    <n v="1"/>
    <n v="72"/>
    <d v="2022-03-11T00:00:00"/>
    <n v="1"/>
  </r>
  <r>
    <x v="178"/>
    <x v="68"/>
    <x v="1"/>
    <x v="0"/>
    <s v="T-shirt"/>
    <n v="8"/>
    <n v="2"/>
    <n v="16"/>
    <d v="2022-03-12T00:00:00"/>
    <n v="2"/>
  </r>
  <r>
    <x v="179"/>
    <x v="68"/>
    <x v="2"/>
    <x v="0"/>
    <s v="Coffee Mug"/>
    <n v="15"/>
    <n v="8"/>
    <n v="120"/>
    <d v="2022-03-11T00:00:00"/>
    <n v="1"/>
  </r>
  <r>
    <x v="179"/>
    <x v="68"/>
    <x v="2"/>
    <x v="0"/>
    <s v="Wristband"/>
    <n v="9"/>
    <n v="3"/>
    <n v="27"/>
    <d v="2022-03-11T00:00:00"/>
    <n v="1"/>
  </r>
  <r>
    <x v="180"/>
    <x v="68"/>
    <x v="1"/>
    <x v="0"/>
    <s v="Card Holder"/>
    <n v="12"/>
    <n v="6"/>
    <n v="72"/>
    <d v="2022-03-13T00:00:00"/>
    <n v="3"/>
  </r>
  <r>
    <x v="181"/>
    <x v="69"/>
    <x v="2"/>
    <x v="0"/>
    <s v="Card Holder"/>
    <n v="12"/>
    <n v="3"/>
    <n v="36"/>
    <d v="2022-03-14T00:00:00"/>
    <n v="3"/>
  </r>
  <r>
    <x v="182"/>
    <x v="70"/>
    <x v="2"/>
    <x v="0"/>
    <s v="Wristband"/>
    <n v="9"/>
    <n v="9"/>
    <n v="81"/>
    <d v="2022-03-14T00:00:00"/>
    <n v="2"/>
  </r>
  <r>
    <x v="182"/>
    <x v="70"/>
    <x v="2"/>
    <x v="0"/>
    <s v="Pen"/>
    <n v="4"/>
    <n v="15"/>
    <n v="60"/>
    <d v="2022-03-14T00:00:00"/>
    <n v="2"/>
  </r>
  <r>
    <x v="183"/>
    <x v="70"/>
    <x v="2"/>
    <x v="1"/>
    <s v="T-shirt"/>
    <n v="8"/>
    <n v="6"/>
    <n v="48"/>
    <d v="2022-03-15T00:00:00"/>
    <n v="3"/>
  </r>
  <r>
    <x v="183"/>
    <x v="70"/>
    <x v="2"/>
    <x v="1"/>
    <s v="Hoodie"/>
    <n v="20"/>
    <n v="6"/>
    <n v="120"/>
    <d v="2022-03-15T00:00:00"/>
    <n v="3"/>
  </r>
  <r>
    <x v="183"/>
    <x v="70"/>
    <x v="2"/>
    <x v="1"/>
    <s v="Coffee Mug"/>
    <n v="15"/>
    <n v="12"/>
    <n v="180"/>
    <d v="2022-03-15T00:00:00"/>
    <n v="3"/>
  </r>
  <r>
    <x v="184"/>
    <x v="70"/>
    <x v="2"/>
    <x v="5"/>
    <s v="T-shirt"/>
    <n v="8"/>
    <n v="2"/>
    <n v="16"/>
    <d v="2022-03-18T00:00:00"/>
    <n v="6"/>
  </r>
  <r>
    <x v="185"/>
    <x v="71"/>
    <x v="0"/>
    <x v="0"/>
    <s v="Pen"/>
    <n v="4"/>
    <n v="15"/>
    <n v="60"/>
    <d v="2022-03-15T00:00:00"/>
    <n v="2"/>
  </r>
  <r>
    <x v="186"/>
    <x v="72"/>
    <x v="2"/>
    <x v="0"/>
    <s v="Pen"/>
    <n v="4"/>
    <n v="5"/>
    <n v="20"/>
    <d v="2022-03-15T00:00:00"/>
    <n v="1"/>
  </r>
  <r>
    <x v="186"/>
    <x v="72"/>
    <x v="2"/>
    <x v="0"/>
    <s v="Tablet Case"/>
    <n v="46"/>
    <n v="2"/>
    <n v="92"/>
    <d v="2022-03-15T00:00:00"/>
    <n v="1"/>
  </r>
  <r>
    <x v="187"/>
    <x v="72"/>
    <x v="0"/>
    <x v="0"/>
    <s v="Phone Case"/>
    <n v="12"/>
    <n v="2"/>
    <n v="24"/>
    <d v="2022-03-15T00:00:00"/>
    <n v="1"/>
  </r>
  <r>
    <x v="188"/>
    <x v="73"/>
    <x v="2"/>
    <x v="0"/>
    <s v="Wristband"/>
    <n v="9"/>
    <n v="9"/>
    <n v="81"/>
    <d v="2022-03-18T00:00:00"/>
    <n v="3"/>
  </r>
  <r>
    <x v="189"/>
    <x v="73"/>
    <x v="2"/>
    <x v="0"/>
    <s v="Wallet"/>
    <n v="25"/>
    <n v="6"/>
    <n v="150"/>
    <d v="2022-03-16T00:00:00"/>
    <n v="1"/>
  </r>
  <r>
    <x v="189"/>
    <x v="73"/>
    <x v="2"/>
    <x v="0"/>
    <s v="Wristband"/>
    <n v="9"/>
    <n v="9"/>
    <n v="81"/>
    <d v="2022-03-16T00:00:00"/>
    <n v="1"/>
  </r>
  <r>
    <x v="189"/>
    <x v="73"/>
    <x v="2"/>
    <x v="0"/>
    <s v="T-shirt"/>
    <n v="8"/>
    <n v="2"/>
    <n v="16"/>
    <d v="2022-03-16T00:00:00"/>
    <n v="1"/>
  </r>
  <r>
    <x v="190"/>
    <x v="74"/>
    <x v="0"/>
    <x v="0"/>
    <s v="Card Holder"/>
    <n v="12"/>
    <n v="3"/>
    <n v="36"/>
    <d v="2022-03-18T00:00:00"/>
    <n v="2"/>
  </r>
  <r>
    <x v="190"/>
    <x v="74"/>
    <x v="0"/>
    <x v="0"/>
    <s v="T-shirt"/>
    <n v="8"/>
    <n v="6"/>
    <n v="48"/>
    <d v="2022-03-18T00:00:00"/>
    <n v="2"/>
  </r>
  <r>
    <x v="191"/>
    <x v="74"/>
    <x v="2"/>
    <x v="0"/>
    <s v="Wristband"/>
    <n v="9"/>
    <n v="9"/>
    <n v="81"/>
    <d v="2022-03-19T00:00:00"/>
    <n v="3"/>
  </r>
  <r>
    <x v="192"/>
    <x v="74"/>
    <x v="2"/>
    <x v="0"/>
    <s v="T-shirt"/>
    <n v="8"/>
    <n v="6"/>
    <n v="48"/>
    <d v="2022-03-18T00:00:00"/>
    <n v="2"/>
  </r>
  <r>
    <x v="193"/>
    <x v="74"/>
    <x v="2"/>
    <x v="0"/>
    <s v="Coffee Mug"/>
    <n v="15"/>
    <n v="4"/>
    <n v="60"/>
    <d v="2022-03-17T00:00:00"/>
    <n v="1"/>
  </r>
  <r>
    <x v="193"/>
    <x v="74"/>
    <x v="2"/>
    <x v="0"/>
    <s v="Phone Case"/>
    <n v="12"/>
    <n v="6"/>
    <n v="72"/>
    <d v="2022-03-17T00:00:00"/>
    <n v="1"/>
  </r>
  <r>
    <x v="194"/>
    <x v="75"/>
    <x v="2"/>
    <x v="2"/>
    <s v="Wristband"/>
    <n v="9"/>
    <n v="3"/>
    <n v="27"/>
    <d v="2022-03-22T00:00:00"/>
    <n v="5"/>
  </r>
  <r>
    <x v="195"/>
    <x v="75"/>
    <x v="2"/>
    <x v="5"/>
    <s v="Wristband"/>
    <n v="9"/>
    <n v="9"/>
    <n v="81"/>
    <d v="2022-03-22T00:00:00"/>
    <n v="5"/>
  </r>
  <r>
    <x v="196"/>
    <x v="75"/>
    <x v="2"/>
    <x v="0"/>
    <s v="Wristband"/>
    <n v="9"/>
    <n v="9"/>
    <n v="81"/>
    <d v="2022-03-19T00:00:00"/>
    <n v="2"/>
  </r>
  <r>
    <x v="197"/>
    <x v="75"/>
    <x v="3"/>
    <x v="0"/>
    <s v="Phone Case"/>
    <n v="12"/>
    <n v="4"/>
    <n v="48"/>
    <d v="2022-03-19T00:00:00"/>
    <n v="2"/>
  </r>
  <r>
    <x v="197"/>
    <x v="75"/>
    <x v="3"/>
    <x v="0"/>
    <s v="Pen"/>
    <n v="4"/>
    <n v="10"/>
    <n v="40"/>
    <d v="2022-03-19T00:00:00"/>
    <n v="2"/>
  </r>
  <r>
    <x v="198"/>
    <x v="75"/>
    <x v="2"/>
    <x v="1"/>
    <s v="Pen"/>
    <n v="4"/>
    <n v="5"/>
    <n v="20"/>
    <d v="2022-03-20T00:00:00"/>
    <n v="3"/>
  </r>
  <r>
    <x v="198"/>
    <x v="75"/>
    <x v="2"/>
    <x v="1"/>
    <s v="T-shirt"/>
    <n v="8"/>
    <n v="2"/>
    <n v="16"/>
    <d v="2022-03-20T00:00:00"/>
    <n v="3"/>
  </r>
  <r>
    <x v="199"/>
    <x v="76"/>
    <x v="2"/>
    <x v="0"/>
    <s v="Pen"/>
    <n v="4"/>
    <n v="5"/>
    <n v="20"/>
    <d v="2022-03-19T00:00:00"/>
    <n v="1"/>
  </r>
  <r>
    <x v="200"/>
    <x v="76"/>
    <x v="2"/>
    <x v="0"/>
    <s v="Phone Case"/>
    <n v="12"/>
    <n v="2"/>
    <n v="24"/>
    <d v="2022-03-19T00:00:00"/>
    <n v="1"/>
  </r>
  <r>
    <x v="200"/>
    <x v="76"/>
    <x v="2"/>
    <x v="0"/>
    <s v="Tablet Case"/>
    <n v="46"/>
    <n v="1"/>
    <n v="46"/>
    <d v="2022-03-19T00:00:00"/>
    <n v="1"/>
  </r>
  <r>
    <x v="201"/>
    <x v="77"/>
    <x v="2"/>
    <x v="0"/>
    <s v="Wristband"/>
    <n v="9"/>
    <n v="3"/>
    <n v="27"/>
    <d v="2022-03-22T00:00:00"/>
    <n v="3"/>
  </r>
  <r>
    <x v="201"/>
    <x v="77"/>
    <x v="2"/>
    <x v="0"/>
    <s v="T-shirt"/>
    <n v="8"/>
    <n v="6"/>
    <n v="48"/>
    <d v="2022-03-22T00:00:00"/>
    <n v="3"/>
  </r>
  <r>
    <x v="202"/>
    <x v="77"/>
    <x v="1"/>
    <x v="0"/>
    <s v="Card Holder"/>
    <n v="12"/>
    <n v="6"/>
    <n v="72"/>
    <d v="2022-03-22T00:00:00"/>
    <n v="3"/>
  </r>
  <r>
    <x v="203"/>
    <x v="77"/>
    <x v="2"/>
    <x v="0"/>
    <s v="Pen"/>
    <n v="4"/>
    <n v="5"/>
    <n v="20"/>
    <d v="2022-03-22T00:00:00"/>
    <n v="3"/>
  </r>
  <r>
    <x v="203"/>
    <x v="77"/>
    <x v="2"/>
    <x v="0"/>
    <s v="T-shirt"/>
    <n v="8"/>
    <n v="4"/>
    <n v="32"/>
    <d v="2022-03-22T00:00:00"/>
    <n v="3"/>
  </r>
  <r>
    <x v="204"/>
    <x v="78"/>
    <x v="2"/>
    <x v="0"/>
    <s v="T-shirt"/>
    <n v="8"/>
    <n v="4"/>
    <n v="32"/>
    <d v="2022-03-21T00:00:00"/>
    <n v="1"/>
  </r>
  <r>
    <x v="204"/>
    <x v="78"/>
    <x v="2"/>
    <x v="0"/>
    <s v="Wristband"/>
    <n v="9"/>
    <n v="3"/>
    <n v="27"/>
    <d v="2022-03-21T00:00:00"/>
    <n v="1"/>
  </r>
  <r>
    <x v="204"/>
    <x v="78"/>
    <x v="2"/>
    <x v="0"/>
    <s v="Tablet Case"/>
    <n v="46"/>
    <n v="3"/>
    <n v="138"/>
    <d v="2022-03-21T00:00:00"/>
    <n v="1"/>
  </r>
  <r>
    <x v="205"/>
    <x v="78"/>
    <x v="2"/>
    <x v="0"/>
    <s v="Pen"/>
    <n v="4"/>
    <n v="5"/>
    <n v="20"/>
    <d v="2022-03-21T00:00:00"/>
    <n v="1"/>
  </r>
  <r>
    <x v="206"/>
    <x v="79"/>
    <x v="0"/>
    <x v="3"/>
    <s v="Pen"/>
    <n v="4"/>
    <n v="10"/>
    <n v="40"/>
    <d v="2022-03-27T00:00:00"/>
    <n v="6"/>
  </r>
  <r>
    <x v="207"/>
    <x v="79"/>
    <x v="3"/>
    <x v="4"/>
    <s v="Card Holder"/>
    <n v="12"/>
    <n v="9"/>
    <n v="108"/>
    <d v="2022-03-26T00:00:00"/>
    <n v="5"/>
  </r>
  <r>
    <x v="208"/>
    <x v="79"/>
    <x v="2"/>
    <x v="1"/>
    <s v="Coffee Mug"/>
    <n v="15"/>
    <n v="4"/>
    <n v="60"/>
    <d v="2022-03-23T00:00:00"/>
    <n v="2"/>
  </r>
  <r>
    <x v="209"/>
    <x v="80"/>
    <x v="0"/>
    <x v="0"/>
    <s v="T-shirt"/>
    <n v="8"/>
    <n v="6"/>
    <n v="48"/>
    <d v="2022-03-23T00:00:00"/>
    <n v="1"/>
  </r>
  <r>
    <x v="210"/>
    <x v="81"/>
    <x v="2"/>
    <x v="0"/>
    <s v="Wristband"/>
    <n v="9"/>
    <n v="3"/>
    <n v="27"/>
    <d v="2022-03-26T00:00:00"/>
    <n v="3"/>
  </r>
  <r>
    <x v="211"/>
    <x v="81"/>
    <x v="2"/>
    <x v="0"/>
    <s v="Handbag"/>
    <n v="33"/>
    <n v="3"/>
    <n v="99"/>
    <d v="2022-03-26T00:00:00"/>
    <n v="3"/>
  </r>
  <r>
    <x v="211"/>
    <x v="81"/>
    <x v="2"/>
    <x v="0"/>
    <s v="Phone Case"/>
    <n v="12"/>
    <n v="4"/>
    <n v="48"/>
    <d v="2022-03-26T00:00:00"/>
    <n v="3"/>
  </r>
  <r>
    <x v="211"/>
    <x v="81"/>
    <x v="2"/>
    <x v="0"/>
    <s v="Tablet Case"/>
    <n v="46"/>
    <n v="2"/>
    <n v="92"/>
    <d v="2022-03-26T00:00:00"/>
    <n v="3"/>
  </r>
  <r>
    <x v="212"/>
    <x v="82"/>
    <x v="2"/>
    <x v="0"/>
    <s v="Phone Case"/>
    <n v="12"/>
    <n v="6"/>
    <n v="72"/>
    <d v="2022-03-26T00:00:00"/>
    <n v="2"/>
  </r>
  <r>
    <x v="212"/>
    <x v="82"/>
    <x v="2"/>
    <x v="0"/>
    <s v="Hoodie"/>
    <n v="20"/>
    <n v="6"/>
    <n v="120"/>
    <d v="2022-03-26T00:00:00"/>
    <n v="2"/>
  </r>
  <r>
    <x v="212"/>
    <x v="82"/>
    <x v="2"/>
    <x v="0"/>
    <s v="Card Holder"/>
    <n v="12"/>
    <n v="9"/>
    <n v="108"/>
    <d v="2022-03-26T00:00:00"/>
    <n v="2"/>
  </r>
  <r>
    <x v="213"/>
    <x v="82"/>
    <x v="2"/>
    <x v="0"/>
    <s v="Hoodie"/>
    <n v="20"/>
    <n v="4"/>
    <n v="80"/>
    <d v="2022-03-27T00:00:00"/>
    <n v="3"/>
  </r>
  <r>
    <x v="214"/>
    <x v="83"/>
    <x v="2"/>
    <x v="0"/>
    <s v="Pen"/>
    <n v="4"/>
    <n v="5"/>
    <n v="20"/>
    <d v="2022-03-26T00:00:00"/>
    <n v="1"/>
  </r>
  <r>
    <x v="215"/>
    <x v="83"/>
    <x v="3"/>
    <x v="0"/>
    <s v="Pen"/>
    <n v="4"/>
    <n v="10"/>
    <n v="40"/>
    <d v="2022-03-28T00:00:00"/>
    <n v="3"/>
  </r>
  <r>
    <x v="216"/>
    <x v="83"/>
    <x v="3"/>
    <x v="0"/>
    <s v="Wallet"/>
    <n v="25"/>
    <n v="2"/>
    <n v="50"/>
    <d v="2022-03-26T00:00:00"/>
    <n v="1"/>
  </r>
  <r>
    <x v="217"/>
    <x v="83"/>
    <x v="2"/>
    <x v="5"/>
    <s v="Phone Case"/>
    <n v="12"/>
    <n v="4"/>
    <n v="48"/>
    <d v="2022-03-30T00:00:00"/>
    <n v="5"/>
  </r>
  <r>
    <x v="217"/>
    <x v="83"/>
    <x v="2"/>
    <x v="5"/>
    <s v="Pen"/>
    <n v="4"/>
    <n v="10"/>
    <n v="40"/>
    <d v="2022-03-30T00:00:00"/>
    <n v="5"/>
  </r>
  <r>
    <x v="218"/>
    <x v="83"/>
    <x v="2"/>
    <x v="0"/>
    <s v="T-shirt"/>
    <n v="8"/>
    <n v="6"/>
    <n v="48"/>
    <d v="2022-03-28T00:00:00"/>
    <n v="3"/>
  </r>
  <r>
    <x v="219"/>
    <x v="84"/>
    <x v="2"/>
    <x v="1"/>
    <s v="T-shirt"/>
    <n v="8"/>
    <n v="2"/>
    <n v="16"/>
    <d v="2022-03-29T00:00:00"/>
    <n v="3"/>
  </r>
  <r>
    <x v="219"/>
    <x v="84"/>
    <x v="2"/>
    <x v="1"/>
    <s v="Wristband"/>
    <n v="9"/>
    <n v="9"/>
    <n v="81"/>
    <d v="2022-03-29T00:00:00"/>
    <n v="3"/>
  </r>
  <r>
    <x v="219"/>
    <x v="84"/>
    <x v="2"/>
    <x v="1"/>
    <s v="Coffee Mug"/>
    <n v="15"/>
    <n v="8"/>
    <n v="120"/>
    <d v="2022-03-29T00:00:00"/>
    <n v="3"/>
  </r>
  <r>
    <x v="220"/>
    <x v="84"/>
    <x v="2"/>
    <x v="3"/>
    <s v="Coffee Mug"/>
    <n v="15"/>
    <n v="4"/>
    <n v="60"/>
    <d v="2022-03-30T00:00:00"/>
    <n v="4"/>
  </r>
  <r>
    <x v="221"/>
    <x v="85"/>
    <x v="1"/>
    <x v="0"/>
    <s v="Handbag"/>
    <n v="33"/>
    <n v="3"/>
    <n v="99"/>
    <d v="2022-03-28T00:00:00"/>
    <n v="1"/>
  </r>
  <r>
    <x v="221"/>
    <x v="85"/>
    <x v="1"/>
    <x v="0"/>
    <s v="Wristband"/>
    <n v="9"/>
    <n v="9"/>
    <n v="81"/>
    <d v="2022-03-28T00:00:00"/>
    <n v="1"/>
  </r>
  <r>
    <x v="222"/>
    <x v="86"/>
    <x v="2"/>
    <x v="4"/>
    <s v="Card Holder"/>
    <n v="12"/>
    <n v="3"/>
    <n v="36"/>
    <d v="2022-04-01T00:00:00"/>
    <n v="4"/>
  </r>
  <r>
    <x v="222"/>
    <x v="86"/>
    <x v="2"/>
    <x v="4"/>
    <s v="Tablet Case"/>
    <n v="46"/>
    <n v="3"/>
    <n v="138"/>
    <d v="2022-04-01T00:00:00"/>
    <n v="4"/>
  </r>
  <r>
    <x v="223"/>
    <x v="86"/>
    <x v="2"/>
    <x v="3"/>
    <s v="Card Holder"/>
    <n v="12"/>
    <n v="9"/>
    <n v="108"/>
    <d v="2022-04-05T00:00:00"/>
    <n v="8"/>
  </r>
  <r>
    <x v="224"/>
    <x v="86"/>
    <x v="2"/>
    <x v="0"/>
    <s v="Card Holder"/>
    <n v="12"/>
    <n v="3"/>
    <n v="36"/>
    <d v="2022-03-29T00:00:00"/>
    <n v="1"/>
  </r>
  <r>
    <x v="225"/>
    <x v="86"/>
    <x v="2"/>
    <x v="0"/>
    <s v="Laptop Sleeve"/>
    <n v="72"/>
    <n v="2"/>
    <n v="144"/>
    <d v="2022-03-31T00:00:00"/>
    <n v="3"/>
  </r>
  <r>
    <x v="225"/>
    <x v="86"/>
    <x v="2"/>
    <x v="0"/>
    <s v="Wristband"/>
    <n v="9"/>
    <n v="3"/>
    <n v="27"/>
    <d v="2022-03-31T00:00:00"/>
    <n v="3"/>
  </r>
  <r>
    <x v="226"/>
    <x v="87"/>
    <x v="2"/>
    <x v="0"/>
    <s v="Card Holder"/>
    <n v="12"/>
    <n v="3"/>
    <n v="36"/>
    <d v="2022-03-31T00:00:00"/>
    <n v="2"/>
  </r>
  <r>
    <x v="227"/>
    <x v="87"/>
    <x v="3"/>
    <x v="0"/>
    <s v="Handbag"/>
    <n v="33"/>
    <n v="2"/>
    <n v="66"/>
    <d v="2022-03-31T00:00:00"/>
    <n v="2"/>
  </r>
  <r>
    <x v="228"/>
    <x v="87"/>
    <x v="2"/>
    <x v="0"/>
    <s v="Laptop Sleeve"/>
    <n v="72"/>
    <n v="1"/>
    <n v="72"/>
    <d v="2022-03-31T00:00:00"/>
    <n v="2"/>
  </r>
  <r>
    <x v="229"/>
    <x v="88"/>
    <x v="1"/>
    <x v="1"/>
    <s v="Phone Case"/>
    <n v="12"/>
    <n v="2"/>
    <n v="24"/>
    <d v="2022-04-01T00:00:00"/>
    <n v="2"/>
  </r>
  <r>
    <x v="230"/>
    <x v="89"/>
    <x v="2"/>
    <x v="0"/>
    <s v="Pen"/>
    <n v="4"/>
    <n v="15"/>
    <n v="60"/>
    <d v="2022-04-01T00:00:00"/>
    <n v="1"/>
  </r>
  <r>
    <x v="231"/>
    <x v="90"/>
    <x v="1"/>
    <x v="2"/>
    <s v="Wristband"/>
    <n v="9"/>
    <n v="6"/>
    <n v="54"/>
    <d v="2022-04-06T00:00:00"/>
    <n v="5"/>
  </r>
  <r>
    <x v="232"/>
    <x v="90"/>
    <x v="1"/>
    <x v="0"/>
    <s v="Wristband"/>
    <n v="9"/>
    <n v="6"/>
    <n v="54"/>
    <d v="2022-04-04T00:00:00"/>
    <n v="3"/>
  </r>
  <r>
    <x v="233"/>
    <x v="90"/>
    <x v="2"/>
    <x v="0"/>
    <s v="Phone Case"/>
    <n v="12"/>
    <n v="6"/>
    <n v="72"/>
    <d v="2022-04-03T00:00:00"/>
    <n v="2"/>
  </r>
  <r>
    <x v="233"/>
    <x v="90"/>
    <x v="2"/>
    <x v="0"/>
    <s v="Wristband"/>
    <n v="9"/>
    <n v="9"/>
    <n v="81"/>
    <d v="2022-04-03T00:00:00"/>
    <n v="2"/>
  </r>
  <r>
    <x v="234"/>
    <x v="90"/>
    <x v="2"/>
    <x v="0"/>
    <s v="Laptop Sleeve"/>
    <n v="72"/>
    <n v="1"/>
    <n v="72"/>
    <d v="2022-04-02T00:00:00"/>
    <n v="1"/>
  </r>
  <r>
    <x v="234"/>
    <x v="90"/>
    <x v="2"/>
    <x v="0"/>
    <s v="T-shirt"/>
    <n v="8"/>
    <n v="6"/>
    <n v="48"/>
    <d v="2022-04-02T00:00:00"/>
    <n v="1"/>
  </r>
  <r>
    <x v="235"/>
    <x v="90"/>
    <x v="2"/>
    <x v="0"/>
    <s v="Phone Case"/>
    <n v="12"/>
    <n v="2"/>
    <n v="24"/>
    <d v="2022-04-04T00:00:00"/>
    <n v="3"/>
  </r>
  <r>
    <x v="235"/>
    <x v="90"/>
    <x v="2"/>
    <x v="0"/>
    <s v="T-shirt"/>
    <n v="8"/>
    <n v="6"/>
    <n v="48"/>
    <d v="2022-04-04T00:00:00"/>
    <n v="3"/>
  </r>
  <r>
    <x v="236"/>
    <x v="91"/>
    <x v="3"/>
    <x v="0"/>
    <s v="T-shirt"/>
    <n v="8"/>
    <n v="4"/>
    <n v="32"/>
    <d v="2022-04-04T00:00:00"/>
    <n v="2"/>
  </r>
  <r>
    <x v="237"/>
    <x v="91"/>
    <x v="2"/>
    <x v="1"/>
    <s v="Wristband"/>
    <n v="9"/>
    <n v="6"/>
    <n v="54"/>
    <d v="2022-04-05T00:00:00"/>
    <n v="3"/>
  </r>
  <r>
    <x v="237"/>
    <x v="91"/>
    <x v="2"/>
    <x v="1"/>
    <s v="T-shirt"/>
    <n v="8"/>
    <n v="2"/>
    <n v="16"/>
    <d v="2022-04-05T00:00:00"/>
    <n v="3"/>
  </r>
  <r>
    <x v="238"/>
    <x v="92"/>
    <x v="2"/>
    <x v="0"/>
    <s v="T-shirt"/>
    <n v="8"/>
    <n v="2"/>
    <n v="16"/>
    <d v="2022-04-06T00:00:00"/>
    <n v="3"/>
  </r>
  <r>
    <x v="238"/>
    <x v="92"/>
    <x v="2"/>
    <x v="0"/>
    <s v="Wristband"/>
    <n v="9"/>
    <n v="3"/>
    <n v="27"/>
    <d v="2022-04-06T00:00:00"/>
    <n v="3"/>
  </r>
  <r>
    <x v="239"/>
    <x v="92"/>
    <x v="2"/>
    <x v="0"/>
    <s v="Phone Case"/>
    <n v="12"/>
    <n v="2"/>
    <n v="24"/>
    <d v="2022-04-05T00:00:00"/>
    <n v="2"/>
  </r>
  <r>
    <x v="240"/>
    <x v="92"/>
    <x v="3"/>
    <x v="0"/>
    <s v="Laptop Sleeve"/>
    <n v="72"/>
    <n v="1"/>
    <n v="72"/>
    <d v="2022-04-06T00:00:00"/>
    <n v="3"/>
  </r>
  <r>
    <x v="240"/>
    <x v="92"/>
    <x v="3"/>
    <x v="0"/>
    <s v="Wristband"/>
    <n v="9"/>
    <n v="6"/>
    <n v="54"/>
    <d v="2022-04-06T00:00:00"/>
    <n v="3"/>
  </r>
  <r>
    <x v="241"/>
    <x v="92"/>
    <x v="2"/>
    <x v="1"/>
    <s v="Handbag"/>
    <n v="33"/>
    <n v="2"/>
    <n v="66"/>
    <d v="2022-04-06T00:00:00"/>
    <n v="3"/>
  </r>
  <r>
    <x v="242"/>
    <x v="93"/>
    <x v="2"/>
    <x v="0"/>
    <s v="T-shirt"/>
    <n v="8"/>
    <n v="4"/>
    <n v="32"/>
    <d v="2022-04-07T00:00:00"/>
    <n v="3"/>
  </r>
  <r>
    <x v="242"/>
    <x v="93"/>
    <x v="2"/>
    <x v="0"/>
    <s v="Card Holder"/>
    <n v="12"/>
    <n v="9"/>
    <n v="108"/>
    <d v="2022-04-07T00:00:00"/>
    <n v="3"/>
  </r>
  <r>
    <x v="242"/>
    <x v="93"/>
    <x v="2"/>
    <x v="0"/>
    <s v="Phone Case"/>
    <n v="12"/>
    <n v="2"/>
    <n v="24"/>
    <d v="2022-04-07T00:00:00"/>
    <n v="3"/>
  </r>
  <r>
    <x v="243"/>
    <x v="94"/>
    <x v="2"/>
    <x v="0"/>
    <s v="Hoodie"/>
    <n v="20"/>
    <n v="6"/>
    <n v="120"/>
    <d v="2022-04-08T00:00:00"/>
    <n v="3"/>
  </r>
  <r>
    <x v="243"/>
    <x v="94"/>
    <x v="2"/>
    <x v="0"/>
    <s v="Phone Case"/>
    <n v="12"/>
    <n v="6"/>
    <n v="72"/>
    <d v="2022-04-08T00:00:00"/>
    <n v="3"/>
  </r>
  <r>
    <x v="243"/>
    <x v="94"/>
    <x v="2"/>
    <x v="0"/>
    <s v="Coffee Mug"/>
    <n v="15"/>
    <n v="8"/>
    <n v="120"/>
    <d v="2022-04-08T00:00:00"/>
    <n v="3"/>
  </r>
  <r>
    <x v="244"/>
    <x v="95"/>
    <x v="1"/>
    <x v="3"/>
    <s v="Wristband"/>
    <n v="9"/>
    <n v="9"/>
    <n v="81"/>
    <d v="2022-04-12T00:00:00"/>
    <n v="6"/>
  </r>
  <r>
    <x v="245"/>
    <x v="96"/>
    <x v="2"/>
    <x v="0"/>
    <s v="Card Holder"/>
    <n v="12"/>
    <n v="3"/>
    <n v="36"/>
    <d v="2022-04-10T00:00:00"/>
    <n v="3"/>
  </r>
  <r>
    <x v="245"/>
    <x v="96"/>
    <x v="2"/>
    <x v="0"/>
    <s v="Laptop Sleeve"/>
    <n v="72"/>
    <n v="2"/>
    <n v="144"/>
    <d v="2022-04-10T00:00:00"/>
    <n v="3"/>
  </r>
  <r>
    <x v="246"/>
    <x v="96"/>
    <x v="2"/>
    <x v="5"/>
    <s v="Wallet"/>
    <n v="25"/>
    <n v="2"/>
    <n v="50"/>
    <d v="2022-04-12T00:00:00"/>
    <n v="5"/>
  </r>
  <r>
    <x v="246"/>
    <x v="96"/>
    <x v="2"/>
    <x v="5"/>
    <s v="Wristband"/>
    <n v="9"/>
    <n v="6"/>
    <n v="54"/>
    <d v="2022-04-12T00:00:00"/>
    <n v="5"/>
  </r>
  <r>
    <x v="247"/>
    <x v="96"/>
    <x v="2"/>
    <x v="0"/>
    <s v="Wristband"/>
    <n v="9"/>
    <n v="6"/>
    <n v="54"/>
    <d v="2022-04-08T00:00:00"/>
    <n v="1"/>
  </r>
  <r>
    <x v="247"/>
    <x v="96"/>
    <x v="2"/>
    <x v="0"/>
    <s v="T-shirt"/>
    <n v="8"/>
    <n v="2"/>
    <n v="16"/>
    <d v="2022-04-08T00:00:00"/>
    <n v="1"/>
  </r>
  <r>
    <x v="248"/>
    <x v="97"/>
    <x v="2"/>
    <x v="0"/>
    <s v="Pen"/>
    <n v="4"/>
    <n v="5"/>
    <n v="20"/>
    <d v="2022-04-10T00:00:00"/>
    <n v="2"/>
  </r>
  <r>
    <x v="248"/>
    <x v="97"/>
    <x v="2"/>
    <x v="0"/>
    <s v="Wristband"/>
    <n v="9"/>
    <n v="6"/>
    <n v="54"/>
    <d v="2022-04-10T00:00:00"/>
    <n v="2"/>
  </r>
  <r>
    <x v="248"/>
    <x v="97"/>
    <x v="2"/>
    <x v="0"/>
    <s v="T-shirt"/>
    <n v="8"/>
    <n v="2"/>
    <n v="16"/>
    <d v="2022-04-10T00:00:00"/>
    <n v="2"/>
  </r>
  <r>
    <x v="249"/>
    <x v="97"/>
    <x v="2"/>
    <x v="1"/>
    <s v="T-shirt"/>
    <n v="8"/>
    <n v="6"/>
    <n v="48"/>
    <d v="2022-04-11T00:00:00"/>
    <n v="3"/>
  </r>
  <r>
    <x v="250"/>
    <x v="98"/>
    <x v="2"/>
    <x v="0"/>
    <s v="Phone Case"/>
    <n v="12"/>
    <n v="2"/>
    <n v="24"/>
    <d v="2022-04-10T00:00:00"/>
    <n v="1"/>
  </r>
  <r>
    <x v="251"/>
    <x v="99"/>
    <x v="3"/>
    <x v="0"/>
    <s v="Laptop Sleeve"/>
    <n v="72"/>
    <n v="1"/>
    <n v="72"/>
    <d v="2022-04-11T00:00:00"/>
    <n v="1"/>
  </r>
  <r>
    <x v="251"/>
    <x v="99"/>
    <x v="3"/>
    <x v="0"/>
    <s v="Coffee Mug"/>
    <n v="15"/>
    <n v="8"/>
    <n v="120"/>
    <d v="2022-04-11T00:00:00"/>
    <n v="1"/>
  </r>
  <r>
    <x v="251"/>
    <x v="99"/>
    <x v="3"/>
    <x v="0"/>
    <s v="T-shirt"/>
    <n v="8"/>
    <n v="4"/>
    <n v="32"/>
    <d v="2022-04-11T00:00:00"/>
    <n v="1"/>
  </r>
  <r>
    <x v="252"/>
    <x v="100"/>
    <x v="1"/>
    <x v="0"/>
    <s v="Wristband"/>
    <n v="9"/>
    <n v="6"/>
    <n v="54"/>
    <d v="2022-04-13T00:00:00"/>
    <n v="2"/>
  </r>
  <r>
    <x v="253"/>
    <x v="101"/>
    <x v="2"/>
    <x v="0"/>
    <s v="Wristband"/>
    <n v="9"/>
    <n v="9"/>
    <n v="81"/>
    <d v="2022-04-13T00:00:00"/>
    <n v="1"/>
  </r>
  <r>
    <x v="254"/>
    <x v="102"/>
    <x v="3"/>
    <x v="0"/>
    <s v="Wristband"/>
    <n v="9"/>
    <n v="6"/>
    <n v="54"/>
    <d v="2022-04-14T00:00:00"/>
    <n v="1"/>
  </r>
  <r>
    <x v="254"/>
    <x v="102"/>
    <x v="3"/>
    <x v="0"/>
    <s v="Handbag"/>
    <n v="33"/>
    <n v="2"/>
    <n v="66"/>
    <d v="2022-04-14T00:00:00"/>
    <n v="1"/>
  </r>
  <r>
    <x v="255"/>
    <x v="103"/>
    <x v="1"/>
    <x v="0"/>
    <s v="T-shirt"/>
    <n v="8"/>
    <n v="6"/>
    <n v="48"/>
    <d v="2022-04-16T00:00:00"/>
    <n v="2"/>
  </r>
  <r>
    <x v="256"/>
    <x v="103"/>
    <x v="2"/>
    <x v="0"/>
    <s v="Card Holder"/>
    <n v="12"/>
    <n v="6"/>
    <n v="72"/>
    <d v="2022-04-15T00:00:00"/>
    <n v="1"/>
  </r>
  <r>
    <x v="256"/>
    <x v="103"/>
    <x v="2"/>
    <x v="0"/>
    <s v="Laptop Sleeve"/>
    <n v="72"/>
    <n v="1"/>
    <n v="72"/>
    <d v="2022-04-15T00:00:00"/>
    <n v="1"/>
  </r>
  <r>
    <x v="256"/>
    <x v="103"/>
    <x v="2"/>
    <x v="0"/>
    <s v="Pen"/>
    <n v="4"/>
    <n v="15"/>
    <n v="60"/>
    <d v="2022-04-15T00:00:00"/>
    <n v="1"/>
  </r>
  <r>
    <x v="257"/>
    <x v="103"/>
    <x v="3"/>
    <x v="3"/>
    <s v="T-shirt"/>
    <n v="8"/>
    <n v="4"/>
    <n v="32"/>
    <d v="2022-04-21T00:00:00"/>
    <n v="7"/>
  </r>
  <r>
    <x v="258"/>
    <x v="103"/>
    <x v="2"/>
    <x v="0"/>
    <s v="Coffee Mug"/>
    <n v="15"/>
    <n v="8"/>
    <n v="120"/>
    <d v="2022-04-15T00:00:00"/>
    <n v="1"/>
  </r>
  <r>
    <x v="258"/>
    <x v="103"/>
    <x v="2"/>
    <x v="0"/>
    <s v="Wristband"/>
    <n v="9"/>
    <n v="3"/>
    <n v="27"/>
    <d v="2022-04-15T00:00:00"/>
    <n v="1"/>
  </r>
  <r>
    <x v="259"/>
    <x v="104"/>
    <x v="2"/>
    <x v="0"/>
    <s v="Wristband"/>
    <n v="9"/>
    <n v="6"/>
    <n v="54"/>
    <d v="2022-04-18T00:00:00"/>
    <n v="3"/>
  </r>
  <r>
    <x v="260"/>
    <x v="104"/>
    <x v="0"/>
    <x v="0"/>
    <s v="Laptop Sleeve"/>
    <n v="72"/>
    <n v="2"/>
    <n v="144"/>
    <d v="2022-04-17T00:00:00"/>
    <n v="2"/>
  </r>
  <r>
    <x v="261"/>
    <x v="104"/>
    <x v="3"/>
    <x v="3"/>
    <s v="Pen"/>
    <n v="4"/>
    <n v="15"/>
    <n v="60"/>
    <d v="2022-04-21T00:00:00"/>
    <n v="6"/>
  </r>
  <r>
    <x v="261"/>
    <x v="104"/>
    <x v="3"/>
    <x v="3"/>
    <s v="Hoodie"/>
    <n v="20"/>
    <n v="2"/>
    <n v="40"/>
    <d v="2022-04-21T00:00:00"/>
    <n v="6"/>
  </r>
  <r>
    <x v="262"/>
    <x v="104"/>
    <x v="1"/>
    <x v="0"/>
    <s v="Hoodie"/>
    <n v="20"/>
    <n v="2"/>
    <n v="40"/>
    <d v="2022-04-18T00:00:00"/>
    <n v="3"/>
  </r>
  <r>
    <x v="262"/>
    <x v="104"/>
    <x v="1"/>
    <x v="0"/>
    <s v="Coffee Mug"/>
    <n v="15"/>
    <n v="12"/>
    <n v="180"/>
    <d v="2022-04-18T00:00:00"/>
    <n v="3"/>
  </r>
  <r>
    <x v="263"/>
    <x v="104"/>
    <x v="3"/>
    <x v="3"/>
    <s v="Pen"/>
    <n v="4"/>
    <n v="15"/>
    <n v="60"/>
    <d v="2022-04-23T00:00:00"/>
    <n v="8"/>
  </r>
  <r>
    <x v="263"/>
    <x v="104"/>
    <x v="3"/>
    <x v="3"/>
    <s v="Coffee Mug"/>
    <n v="15"/>
    <n v="8"/>
    <n v="120"/>
    <d v="2022-04-23T00:00:00"/>
    <n v="8"/>
  </r>
  <r>
    <x v="263"/>
    <x v="104"/>
    <x v="3"/>
    <x v="3"/>
    <s v="Hoodie"/>
    <n v="20"/>
    <n v="2"/>
    <n v="40"/>
    <d v="2022-04-23T00:00:00"/>
    <n v="8"/>
  </r>
  <r>
    <x v="264"/>
    <x v="104"/>
    <x v="2"/>
    <x v="5"/>
    <s v="Wristband"/>
    <n v="9"/>
    <n v="6"/>
    <n v="54"/>
    <d v="2022-04-22T00:00:00"/>
    <n v="7"/>
  </r>
  <r>
    <x v="264"/>
    <x v="104"/>
    <x v="2"/>
    <x v="5"/>
    <s v="Phone Case"/>
    <n v="12"/>
    <n v="2"/>
    <n v="24"/>
    <d v="2022-04-22T00:00:00"/>
    <n v="7"/>
  </r>
  <r>
    <x v="264"/>
    <x v="104"/>
    <x v="2"/>
    <x v="5"/>
    <s v="T-shirt"/>
    <n v="8"/>
    <n v="6"/>
    <n v="48"/>
    <d v="2022-04-22T00:00:00"/>
    <n v="7"/>
  </r>
  <r>
    <x v="264"/>
    <x v="104"/>
    <x v="2"/>
    <x v="5"/>
    <s v="Card Holder"/>
    <n v="12"/>
    <n v="9"/>
    <n v="108"/>
    <d v="2022-04-22T00:00:00"/>
    <n v="7"/>
  </r>
  <r>
    <x v="265"/>
    <x v="104"/>
    <x v="2"/>
    <x v="0"/>
    <s v="Pen"/>
    <n v="4"/>
    <n v="15"/>
    <n v="60"/>
    <d v="2022-04-16T00:00:00"/>
    <n v="1"/>
  </r>
  <r>
    <x v="265"/>
    <x v="104"/>
    <x v="2"/>
    <x v="0"/>
    <s v="Phone Case"/>
    <n v="12"/>
    <n v="2"/>
    <n v="24"/>
    <d v="2022-04-16T00:00:00"/>
    <n v="1"/>
  </r>
  <r>
    <x v="266"/>
    <x v="105"/>
    <x v="2"/>
    <x v="0"/>
    <s v="Pen"/>
    <n v="4"/>
    <n v="5"/>
    <n v="20"/>
    <d v="2022-04-17T00:00:00"/>
    <n v="1"/>
  </r>
  <r>
    <x v="267"/>
    <x v="106"/>
    <x v="2"/>
    <x v="0"/>
    <s v="Tablet Case"/>
    <n v="46"/>
    <n v="2"/>
    <n v="92"/>
    <d v="2022-04-18T00:00:00"/>
    <n v="1"/>
  </r>
  <r>
    <x v="267"/>
    <x v="106"/>
    <x v="2"/>
    <x v="0"/>
    <s v="Wallet"/>
    <n v="25"/>
    <n v="6"/>
    <n v="150"/>
    <d v="2022-04-18T00:00:00"/>
    <n v="1"/>
  </r>
  <r>
    <x v="268"/>
    <x v="106"/>
    <x v="2"/>
    <x v="0"/>
    <s v="Handbag"/>
    <n v="33"/>
    <n v="3"/>
    <n v="99"/>
    <d v="2022-04-18T00:00:00"/>
    <n v="1"/>
  </r>
  <r>
    <x v="269"/>
    <x v="106"/>
    <x v="2"/>
    <x v="0"/>
    <s v="Handbag"/>
    <n v="33"/>
    <n v="3"/>
    <n v="99"/>
    <d v="2022-04-18T00:00:00"/>
    <n v="1"/>
  </r>
  <r>
    <x v="269"/>
    <x v="106"/>
    <x v="2"/>
    <x v="0"/>
    <s v="Tablet Case"/>
    <n v="46"/>
    <n v="1"/>
    <n v="46"/>
    <d v="2022-04-18T00:00:00"/>
    <n v="1"/>
  </r>
  <r>
    <x v="270"/>
    <x v="106"/>
    <x v="2"/>
    <x v="3"/>
    <s v="Wristband"/>
    <n v="9"/>
    <n v="9"/>
    <n v="81"/>
    <d v="2022-04-24T00:00:00"/>
    <n v="7"/>
  </r>
  <r>
    <x v="270"/>
    <x v="106"/>
    <x v="2"/>
    <x v="3"/>
    <s v="Laptop Sleeve"/>
    <n v="72"/>
    <n v="2"/>
    <n v="144"/>
    <d v="2022-04-24T00:00:00"/>
    <n v="7"/>
  </r>
  <r>
    <x v="270"/>
    <x v="106"/>
    <x v="2"/>
    <x v="3"/>
    <s v="Phone Case"/>
    <n v="12"/>
    <n v="4"/>
    <n v="48"/>
    <d v="2022-04-24T00:00:00"/>
    <n v="7"/>
  </r>
  <r>
    <x v="271"/>
    <x v="106"/>
    <x v="2"/>
    <x v="0"/>
    <s v="Phone Case"/>
    <n v="12"/>
    <n v="4"/>
    <n v="48"/>
    <d v="2022-04-19T00:00:00"/>
    <n v="2"/>
  </r>
  <r>
    <x v="272"/>
    <x v="106"/>
    <x v="1"/>
    <x v="5"/>
    <s v="Phone Case"/>
    <n v="12"/>
    <n v="6"/>
    <n v="72"/>
    <d v="2022-04-25T00:00:00"/>
    <n v="8"/>
  </r>
  <r>
    <x v="273"/>
    <x v="107"/>
    <x v="0"/>
    <x v="0"/>
    <s v="Phone Case"/>
    <n v="12"/>
    <n v="2"/>
    <n v="24"/>
    <d v="2022-04-19T00:00:00"/>
    <n v="1"/>
  </r>
  <r>
    <x v="274"/>
    <x v="107"/>
    <x v="2"/>
    <x v="4"/>
    <s v="Wristband"/>
    <n v="9"/>
    <n v="9"/>
    <n v="81"/>
    <d v="2022-04-21T00:00:00"/>
    <n v="3"/>
  </r>
  <r>
    <x v="275"/>
    <x v="107"/>
    <x v="0"/>
    <x v="4"/>
    <s v="Tablet Case"/>
    <n v="46"/>
    <n v="3"/>
    <n v="138"/>
    <d v="2022-04-23T00:00:00"/>
    <n v="5"/>
  </r>
  <r>
    <x v="275"/>
    <x v="107"/>
    <x v="0"/>
    <x v="4"/>
    <s v="T-shirt"/>
    <n v="8"/>
    <n v="6"/>
    <n v="48"/>
    <d v="2022-04-23T00:00:00"/>
    <n v="5"/>
  </r>
  <r>
    <x v="275"/>
    <x v="107"/>
    <x v="0"/>
    <x v="4"/>
    <s v="Pen"/>
    <n v="4"/>
    <n v="10"/>
    <n v="40"/>
    <d v="2022-04-23T00:00:00"/>
    <n v="5"/>
  </r>
  <r>
    <x v="276"/>
    <x v="107"/>
    <x v="2"/>
    <x v="0"/>
    <s v="Wristband"/>
    <n v="9"/>
    <n v="3"/>
    <n v="27"/>
    <d v="2022-04-21T00:00:00"/>
    <n v="3"/>
  </r>
  <r>
    <x v="277"/>
    <x v="107"/>
    <x v="2"/>
    <x v="2"/>
    <s v="T-shirt"/>
    <n v="8"/>
    <n v="4"/>
    <n v="32"/>
    <d v="2022-04-24T00:00:00"/>
    <n v="6"/>
  </r>
  <r>
    <x v="277"/>
    <x v="107"/>
    <x v="2"/>
    <x v="2"/>
    <s v="Card Holder"/>
    <n v="12"/>
    <n v="6"/>
    <n v="72"/>
    <d v="2022-04-24T00:00:00"/>
    <n v="6"/>
  </r>
  <r>
    <x v="277"/>
    <x v="107"/>
    <x v="2"/>
    <x v="2"/>
    <s v="Phone Case"/>
    <n v="12"/>
    <n v="6"/>
    <n v="72"/>
    <d v="2022-04-24T00:00:00"/>
    <n v="6"/>
  </r>
  <r>
    <x v="278"/>
    <x v="107"/>
    <x v="0"/>
    <x v="0"/>
    <s v="Coffee Mug"/>
    <n v="15"/>
    <n v="4"/>
    <n v="60"/>
    <d v="2022-04-19T00:00:00"/>
    <n v="1"/>
  </r>
  <r>
    <x v="279"/>
    <x v="107"/>
    <x v="1"/>
    <x v="5"/>
    <s v="Coffee Mug"/>
    <n v="15"/>
    <n v="4"/>
    <n v="60"/>
    <d v="2022-04-23T00:00:00"/>
    <n v="5"/>
  </r>
  <r>
    <x v="279"/>
    <x v="107"/>
    <x v="1"/>
    <x v="5"/>
    <s v="Wristband"/>
    <n v="9"/>
    <n v="6"/>
    <n v="54"/>
    <d v="2022-04-23T00:00:00"/>
    <n v="5"/>
  </r>
  <r>
    <x v="280"/>
    <x v="108"/>
    <x v="0"/>
    <x v="2"/>
    <s v="Coffee Mug"/>
    <n v="15"/>
    <n v="12"/>
    <n v="180"/>
    <d v="2022-04-25T00:00:00"/>
    <n v="6"/>
  </r>
  <r>
    <x v="281"/>
    <x v="108"/>
    <x v="2"/>
    <x v="0"/>
    <s v="T-shirt"/>
    <n v="8"/>
    <n v="2"/>
    <n v="16"/>
    <d v="2022-04-20T00:00:00"/>
    <n v="1"/>
  </r>
  <r>
    <x v="282"/>
    <x v="108"/>
    <x v="2"/>
    <x v="0"/>
    <s v="Wristband"/>
    <n v="9"/>
    <n v="3"/>
    <n v="27"/>
    <d v="2022-04-21T00:00:00"/>
    <n v="2"/>
  </r>
  <r>
    <x v="283"/>
    <x v="108"/>
    <x v="2"/>
    <x v="0"/>
    <s v="Phone Case"/>
    <n v="12"/>
    <n v="2"/>
    <n v="24"/>
    <d v="2022-04-22T00:00:00"/>
    <n v="3"/>
  </r>
  <r>
    <x v="284"/>
    <x v="108"/>
    <x v="1"/>
    <x v="0"/>
    <s v="Card Holder"/>
    <n v="12"/>
    <n v="9"/>
    <n v="108"/>
    <d v="2022-04-22T00:00:00"/>
    <n v="3"/>
  </r>
  <r>
    <x v="284"/>
    <x v="108"/>
    <x v="1"/>
    <x v="0"/>
    <s v="Pen"/>
    <n v="4"/>
    <n v="5"/>
    <n v="20"/>
    <d v="2022-04-22T00:00:00"/>
    <n v="3"/>
  </r>
  <r>
    <x v="285"/>
    <x v="108"/>
    <x v="1"/>
    <x v="0"/>
    <s v="Wallet"/>
    <n v="25"/>
    <n v="6"/>
    <n v="150"/>
    <d v="2022-04-22T00:00:00"/>
    <n v="3"/>
  </r>
  <r>
    <x v="285"/>
    <x v="108"/>
    <x v="1"/>
    <x v="0"/>
    <s v="Phone Case"/>
    <n v="12"/>
    <n v="2"/>
    <n v="24"/>
    <d v="2022-04-22T00:00:00"/>
    <n v="3"/>
  </r>
  <r>
    <x v="285"/>
    <x v="108"/>
    <x v="1"/>
    <x v="0"/>
    <s v="T-shirt"/>
    <n v="8"/>
    <n v="2"/>
    <n v="16"/>
    <d v="2022-04-22T00:00:00"/>
    <n v="3"/>
  </r>
  <r>
    <x v="286"/>
    <x v="109"/>
    <x v="2"/>
    <x v="2"/>
    <s v="Laptop Sleeve"/>
    <n v="72"/>
    <n v="2"/>
    <n v="144"/>
    <d v="2022-04-25T00:00:00"/>
    <n v="5"/>
  </r>
  <r>
    <x v="287"/>
    <x v="110"/>
    <x v="2"/>
    <x v="0"/>
    <s v="Wallet"/>
    <n v="25"/>
    <n v="6"/>
    <n v="150"/>
    <d v="2022-04-24T00:00:00"/>
    <n v="3"/>
  </r>
  <r>
    <x v="288"/>
    <x v="110"/>
    <x v="0"/>
    <x v="0"/>
    <s v="Wristband"/>
    <n v="9"/>
    <n v="3"/>
    <n v="27"/>
    <d v="2022-04-23T00:00:00"/>
    <n v="2"/>
  </r>
  <r>
    <x v="289"/>
    <x v="110"/>
    <x v="3"/>
    <x v="0"/>
    <s v="Wristband"/>
    <n v="9"/>
    <n v="9"/>
    <n v="81"/>
    <d v="2022-04-22T00:00:00"/>
    <n v="1"/>
  </r>
  <r>
    <x v="290"/>
    <x v="111"/>
    <x v="3"/>
    <x v="0"/>
    <s v="Phone Case"/>
    <n v="12"/>
    <n v="6"/>
    <n v="72"/>
    <d v="2022-04-23T00:00:00"/>
    <n v="1"/>
  </r>
  <r>
    <x v="290"/>
    <x v="111"/>
    <x v="3"/>
    <x v="0"/>
    <s v="Pen"/>
    <n v="4"/>
    <n v="5"/>
    <n v="20"/>
    <d v="2022-04-23T00:00:00"/>
    <n v="1"/>
  </r>
  <r>
    <x v="291"/>
    <x v="111"/>
    <x v="2"/>
    <x v="0"/>
    <s v="T-shirt"/>
    <n v="8"/>
    <n v="6"/>
    <n v="48"/>
    <d v="2022-04-23T00:00:00"/>
    <n v="1"/>
  </r>
  <r>
    <x v="291"/>
    <x v="111"/>
    <x v="2"/>
    <x v="0"/>
    <s v="Coffee Mug"/>
    <n v="15"/>
    <n v="12"/>
    <n v="180"/>
    <d v="2022-04-23T00:00:00"/>
    <n v="1"/>
  </r>
  <r>
    <x v="292"/>
    <x v="111"/>
    <x v="2"/>
    <x v="5"/>
    <s v="Pen"/>
    <n v="4"/>
    <n v="5"/>
    <n v="20"/>
    <d v="2022-05-01T00:00:00"/>
    <n v="9"/>
  </r>
  <r>
    <x v="292"/>
    <x v="111"/>
    <x v="2"/>
    <x v="5"/>
    <s v="Wristband"/>
    <n v="9"/>
    <n v="6"/>
    <n v="54"/>
    <d v="2022-05-01T00:00:00"/>
    <n v="9"/>
  </r>
  <r>
    <x v="293"/>
    <x v="112"/>
    <x v="2"/>
    <x v="0"/>
    <s v="Phone Case"/>
    <n v="12"/>
    <n v="2"/>
    <n v="24"/>
    <d v="2022-04-26T00:00:00"/>
    <n v="3"/>
  </r>
  <r>
    <x v="293"/>
    <x v="112"/>
    <x v="2"/>
    <x v="0"/>
    <s v="Tablet Case"/>
    <n v="46"/>
    <n v="1"/>
    <n v="46"/>
    <d v="2022-04-26T00:00:00"/>
    <n v="3"/>
  </r>
  <r>
    <x v="294"/>
    <x v="113"/>
    <x v="2"/>
    <x v="0"/>
    <s v="Wristband"/>
    <n v="9"/>
    <n v="9"/>
    <n v="81"/>
    <d v="2022-04-25T00:00:00"/>
    <n v="1"/>
  </r>
  <r>
    <x v="295"/>
    <x v="113"/>
    <x v="2"/>
    <x v="0"/>
    <s v="T-shirt"/>
    <n v="8"/>
    <n v="2"/>
    <n v="16"/>
    <d v="2022-04-25T00:00:00"/>
    <n v="1"/>
  </r>
  <r>
    <x v="296"/>
    <x v="113"/>
    <x v="3"/>
    <x v="5"/>
    <s v="Pen"/>
    <n v="4"/>
    <n v="5"/>
    <n v="20"/>
    <d v="2022-05-03T00:00:00"/>
    <n v="9"/>
  </r>
  <r>
    <x v="297"/>
    <x v="114"/>
    <x v="2"/>
    <x v="0"/>
    <s v="Coffee Mug"/>
    <n v="15"/>
    <n v="12"/>
    <n v="180"/>
    <d v="2022-04-27T00:00:00"/>
    <n v="2"/>
  </r>
  <r>
    <x v="297"/>
    <x v="114"/>
    <x v="2"/>
    <x v="0"/>
    <s v="Pen"/>
    <n v="4"/>
    <n v="15"/>
    <n v="60"/>
    <d v="2022-04-27T00:00:00"/>
    <n v="2"/>
  </r>
  <r>
    <x v="298"/>
    <x v="114"/>
    <x v="0"/>
    <x v="0"/>
    <s v="Coffee Mug"/>
    <n v="15"/>
    <n v="4"/>
    <n v="60"/>
    <d v="2022-04-28T00:00:00"/>
    <n v="3"/>
  </r>
  <r>
    <x v="298"/>
    <x v="114"/>
    <x v="0"/>
    <x v="0"/>
    <s v="Tablet Case"/>
    <n v="46"/>
    <n v="2"/>
    <n v="92"/>
    <d v="2022-04-28T00:00:00"/>
    <n v="3"/>
  </r>
  <r>
    <x v="298"/>
    <x v="114"/>
    <x v="0"/>
    <x v="0"/>
    <s v="Wristband"/>
    <n v="9"/>
    <n v="6"/>
    <n v="54"/>
    <d v="2022-04-28T00:00:00"/>
    <n v="3"/>
  </r>
  <r>
    <x v="299"/>
    <x v="114"/>
    <x v="3"/>
    <x v="0"/>
    <s v="Wristband"/>
    <n v="9"/>
    <n v="9"/>
    <n v="81"/>
    <d v="2022-04-26T00:00:00"/>
    <n v="1"/>
  </r>
  <r>
    <x v="299"/>
    <x v="114"/>
    <x v="3"/>
    <x v="0"/>
    <s v="Coffee Mug"/>
    <n v="15"/>
    <n v="12"/>
    <n v="180"/>
    <d v="2022-04-26T00:00:00"/>
    <n v="1"/>
  </r>
  <r>
    <x v="299"/>
    <x v="114"/>
    <x v="3"/>
    <x v="0"/>
    <s v="T-shirt"/>
    <n v="8"/>
    <n v="6"/>
    <n v="48"/>
    <d v="2022-04-26T00:00:00"/>
    <n v="1"/>
  </r>
  <r>
    <x v="300"/>
    <x v="114"/>
    <x v="2"/>
    <x v="0"/>
    <s v="Hoodie"/>
    <n v="20"/>
    <n v="6"/>
    <n v="120"/>
    <d v="2022-04-27T00:00:00"/>
    <n v="2"/>
  </r>
  <r>
    <x v="301"/>
    <x v="115"/>
    <x v="0"/>
    <x v="3"/>
    <s v="Pen"/>
    <n v="4"/>
    <n v="10"/>
    <n v="40"/>
    <d v="2022-05-04T00:00:00"/>
    <n v="8"/>
  </r>
  <r>
    <x v="302"/>
    <x v="115"/>
    <x v="0"/>
    <x v="0"/>
    <s v="Pen"/>
    <n v="4"/>
    <n v="10"/>
    <n v="40"/>
    <d v="2022-04-28T00:00:00"/>
    <n v="2"/>
  </r>
  <r>
    <x v="303"/>
    <x v="115"/>
    <x v="2"/>
    <x v="0"/>
    <s v="T-shirt"/>
    <n v="8"/>
    <n v="2"/>
    <n v="16"/>
    <d v="2022-04-27T00:00:00"/>
    <n v="1"/>
  </r>
  <r>
    <x v="304"/>
    <x v="116"/>
    <x v="2"/>
    <x v="0"/>
    <s v="Card Holder"/>
    <n v="12"/>
    <n v="3"/>
    <n v="36"/>
    <d v="2022-04-30T00:00:00"/>
    <n v="3"/>
  </r>
  <r>
    <x v="305"/>
    <x v="116"/>
    <x v="2"/>
    <x v="3"/>
    <s v="T-shirt"/>
    <n v="8"/>
    <n v="4"/>
    <n v="32"/>
    <d v="2022-05-05T00:00:00"/>
    <n v="8"/>
  </r>
  <r>
    <x v="306"/>
    <x v="116"/>
    <x v="2"/>
    <x v="0"/>
    <s v="T-shirt"/>
    <n v="8"/>
    <n v="2"/>
    <n v="16"/>
    <d v="2022-04-30T00:00:00"/>
    <n v="3"/>
  </r>
  <r>
    <x v="306"/>
    <x v="116"/>
    <x v="2"/>
    <x v="0"/>
    <s v="Card Holder"/>
    <n v="12"/>
    <n v="6"/>
    <n v="72"/>
    <d v="2022-04-30T00:00:00"/>
    <n v="3"/>
  </r>
  <r>
    <x v="307"/>
    <x v="116"/>
    <x v="1"/>
    <x v="0"/>
    <s v="Pen"/>
    <n v="4"/>
    <n v="15"/>
    <n v="60"/>
    <d v="2022-04-29T00:00:00"/>
    <n v="2"/>
  </r>
  <r>
    <x v="307"/>
    <x v="116"/>
    <x v="1"/>
    <x v="0"/>
    <s v="Phone Case"/>
    <n v="12"/>
    <n v="6"/>
    <n v="72"/>
    <d v="2022-04-29T00:00:00"/>
    <n v="2"/>
  </r>
  <r>
    <x v="308"/>
    <x v="116"/>
    <x v="2"/>
    <x v="1"/>
    <s v="T-shirt"/>
    <n v="8"/>
    <n v="4"/>
    <n v="32"/>
    <d v="2022-04-29T00:00:00"/>
    <n v="2"/>
  </r>
  <r>
    <x v="308"/>
    <x v="116"/>
    <x v="2"/>
    <x v="1"/>
    <s v="Coffee Mug"/>
    <n v="15"/>
    <n v="4"/>
    <n v="60"/>
    <d v="2022-04-29T00:00:00"/>
    <n v="2"/>
  </r>
  <r>
    <x v="309"/>
    <x v="116"/>
    <x v="2"/>
    <x v="0"/>
    <s v="Coffee Mug"/>
    <n v="15"/>
    <n v="4"/>
    <n v="60"/>
    <d v="2022-04-29T00:00:00"/>
    <n v="2"/>
  </r>
  <r>
    <x v="309"/>
    <x v="116"/>
    <x v="2"/>
    <x v="0"/>
    <s v="Pen"/>
    <n v="4"/>
    <n v="10"/>
    <n v="40"/>
    <d v="2022-04-29T00:00:00"/>
    <n v="2"/>
  </r>
  <r>
    <x v="310"/>
    <x v="116"/>
    <x v="2"/>
    <x v="0"/>
    <s v="Handbag"/>
    <n v="33"/>
    <n v="2"/>
    <n v="66"/>
    <d v="2022-04-28T00:00:00"/>
    <n v="1"/>
  </r>
  <r>
    <x v="311"/>
    <x v="117"/>
    <x v="3"/>
    <x v="0"/>
    <s v="T-shirt"/>
    <n v="8"/>
    <n v="4"/>
    <n v="32"/>
    <d v="2022-05-01T00:00:00"/>
    <n v="3"/>
  </r>
  <r>
    <x v="311"/>
    <x v="117"/>
    <x v="3"/>
    <x v="0"/>
    <s v="Coffee Mug"/>
    <n v="15"/>
    <n v="8"/>
    <n v="120"/>
    <d v="2022-05-01T00:00:00"/>
    <n v="3"/>
  </r>
  <r>
    <x v="311"/>
    <x v="117"/>
    <x v="3"/>
    <x v="0"/>
    <s v="Tablet Case"/>
    <n v="46"/>
    <n v="1"/>
    <n v="46"/>
    <d v="2022-05-01T00:00:00"/>
    <n v="3"/>
  </r>
  <r>
    <x v="312"/>
    <x v="117"/>
    <x v="0"/>
    <x v="3"/>
    <s v="T-shirt"/>
    <n v="8"/>
    <n v="2"/>
    <n v="16"/>
    <d v="2022-05-02T00:00:00"/>
    <n v="4"/>
  </r>
  <r>
    <x v="313"/>
    <x v="117"/>
    <x v="2"/>
    <x v="0"/>
    <s v="T-shirt"/>
    <n v="8"/>
    <n v="6"/>
    <n v="48"/>
    <d v="2022-05-01T00:00:00"/>
    <n v="3"/>
  </r>
  <r>
    <x v="314"/>
    <x v="117"/>
    <x v="2"/>
    <x v="0"/>
    <s v="T-shirt"/>
    <n v="8"/>
    <n v="4"/>
    <n v="32"/>
    <d v="2022-04-29T00:00:00"/>
    <n v="1"/>
  </r>
  <r>
    <x v="314"/>
    <x v="117"/>
    <x v="2"/>
    <x v="0"/>
    <s v="Coffee Mug"/>
    <n v="15"/>
    <n v="4"/>
    <n v="60"/>
    <d v="2022-04-29T00:00:00"/>
    <n v="1"/>
  </r>
  <r>
    <x v="315"/>
    <x v="118"/>
    <x v="2"/>
    <x v="4"/>
    <s v="T-shirt"/>
    <n v="8"/>
    <n v="6"/>
    <n v="48"/>
    <d v="2022-05-03T00:00:00"/>
    <n v="4"/>
  </r>
  <r>
    <x v="315"/>
    <x v="118"/>
    <x v="2"/>
    <x v="4"/>
    <s v="Coffee Mug"/>
    <n v="15"/>
    <n v="12"/>
    <n v="180"/>
    <d v="2022-05-03T00:00:00"/>
    <n v="4"/>
  </r>
  <r>
    <x v="315"/>
    <x v="118"/>
    <x v="2"/>
    <x v="4"/>
    <s v="Wristband"/>
    <n v="9"/>
    <n v="3"/>
    <n v="27"/>
    <d v="2022-05-03T00:00:00"/>
    <n v="4"/>
  </r>
  <r>
    <x v="316"/>
    <x v="118"/>
    <x v="2"/>
    <x v="0"/>
    <s v="Tablet Case"/>
    <n v="46"/>
    <n v="3"/>
    <n v="138"/>
    <d v="2022-05-01T00:00:00"/>
    <n v="2"/>
  </r>
  <r>
    <x v="316"/>
    <x v="118"/>
    <x v="2"/>
    <x v="0"/>
    <s v="Wristband"/>
    <n v="9"/>
    <n v="3"/>
    <n v="27"/>
    <d v="2022-05-01T00:00:00"/>
    <n v="2"/>
  </r>
  <r>
    <x v="317"/>
    <x v="118"/>
    <x v="0"/>
    <x v="0"/>
    <s v="Wristband"/>
    <n v="9"/>
    <n v="3"/>
    <n v="27"/>
    <d v="2022-04-30T00:00:00"/>
    <n v="1"/>
  </r>
  <r>
    <x v="318"/>
    <x v="118"/>
    <x v="0"/>
    <x v="0"/>
    <s v="Wristband"/>
    <n v="9"/>
    <n v="3"/>
    <n v="27"/>
    <d v="2022-04-30T00:00:00"/>
    <n v="1"/>
  </r>
  <r>
    <x v="318"/>
    <x v="118"/>
    <x v="0"/>
    <x v="0"/>
    <s v="Pen"/>
    <n v="4"/>
    <n v="10"/>
    <n v="40"/>
    <d v="2022-04-30T00:00:00"/>
    <n v="1"/>
  </r>
  <r>
    <x v="319"/>
    <x v="118"/>
    <x v="1"/>
    <x v="0"/>
    <s v="Pen"/>
    <n v="4"/>
    <n v="5"/>
    <n v="20"/>
    <d v="2022-04-30T00:00:00"/>
    <n v="1"/>
  </r>
  <r>
    <x v="320"/>
    <x v="118"/>
    <x v="2"/>
    <x v="3"/>
    <s v="Phone Case"/>
    <n v="12"/>
    <n v="6"/>
    <n v="72"/>
    <d v="2022-05-03T00:00:00"/>
    <n v="4"/>
  </r>
  <r>
    <x v="321"/>
    <x v="118"/>
    <x v="2"/>
    <x v="0"/>
    <s v="Wristband"/>
    <n v="9"/>
    <n v="6"/>
    <n v="54"/>
    <d v="2022-05-02T00:00:00"/>
    <n v="3"/>
  </r>
  <r>
    <x v="321"/>
    <x v="118"/>
    <x v="2"/>
    <x v="0"/>
    <s v="Handbag"/>
    <n v="33"/>
    <n v="2"/>
    <n v="66"/>
    <d v="2022-05-02T00:00:00"/>
    <n v="3"/>
  </r>
  <r>
    <x v="322"/>
    <x v="118"/>
    <x v="2"/>
    <x v="0"/>
    <s v="Card Holder"/>
    <n v="12"/>
    <n v="3"/>
    <n v="36"/>
    <d v="2022-04-30T00:00:00"/>
    <n v="1"/>
  </r>
  <r>
    <x v="322"/>
    <x v="118"/>
    <x v="2"/>
    <x v="0"/>
    <s v="Phone Case"/>
    <n v="12"/>
    <n v="2"/>
    <n v="24"/>
    <d v="2022-04-30T00:00:00"/>
    <n v="1"/>
  </r>
  <r>
    <x v="322"/>
    <x v="118"/>
    <x v="2"/>
    <x v="0"/>
    <s v="Pen"/>
    <n v="4"/>
    <n v="5"/>
    <n v="20"/>
    <d v="2022-04-30T00:00:00"/>
    <n v="1"/>
  </r>
  <r>
    <x v="323"/>
    <x v="119"/>
    <x v="2"/>
    <x v="0"/>
    <s v="T-shirt"/>
    <n v="8"/>
    <n v="2"/>
    <n v="16"/>
    <d v="2022-05-02T00:00:00"/>
    <n v="2"/>
  </r>
  <r>
    <x v="323"/>
    <x v="119"/>
    <x v="2"/>
    <x v="0"/>
    <s v="Wallet"/>
    <n v="25"/>
    <n v="2"/>
    <n v="50"/>
    <d v="2022-05-02T00:00:00"/>
    <n v="2"/>
  </r>
  <r>
    <x v="324"/>
    <x v="120"/>
    <x v="2"/>
    <x v="0"/>
    <s v="T-shirt"/>
    <n v="8"/>
    <n v="4"/>
    <n v="32"/>
    <d v="2022-05-02T00:00:00"/>
    <n v="1"/>
  </r>
  <r>
    <x v="325"/>
    <x v="120"/>
    <x v="2"/>
    <x v="0"/>
    <s v="Pen"/>
    <n v="4"/>
    <n v="10"/>
    <n v="40"/>
    <d v="2022-05-04T00:00:00"/>
    <n v="3"/>
  </r>
  <r>
    <x v="325"/>
    <x v="120"/>
    <x v="2"/>
    <x v="0"/>
    <s v="Card Holder"/>
    <n v="12"/>
    <n v="3"/>
    <n v="36"/>
    <d v="2022-05-04T00:00:00"/>
    <n v="3"/>
  </r>
  <r>
    <x v="326"/>
    <x v="120"/>
    <x v="1"/>
    <x v="0"/>
    <s v="Laptop Sleeve"/>
    <n v="72"/>
    <n v="3"/>
    <n v="216"/>
    <d v="2022-05-03T00:00:00"/>
    <n v="2"/>
  </r>
  <r>
    <x v="326"/>
    <x v="120"/>
    <x v="1"/>
    <x v="0"/>
    <s v="Phone Case"/>
    <n v="12"/>
    <n v="2"/>
    <n v="24"/>
    <d v="2022-05-03T00:00:00"/>
    <n v="2"/>
  </r>
  <r>
    <x v="326"/>
    <x v="120"/>
    <x v="1"/>
    <x v="0"/>
    <s v="T-shirt"/>
    <n v="8"/>
    <n v="6"/>
    <n v="48"/>
    <d v="2022-05-03T00:00:00"/>
    <n v="2"/>
  </r>
  <r>
    <x v="327"/>
    <x v="121"/>
    <x v="0"/>
    <x v="0"/>
    <s v="Card Holder"/>
    <n v="12"/>
    <n v="9"/>
    <n v="108"/>
    <d v="2022-05-03T00:00:00"/>
    <n v="1"/>
  </r>
  <r>
    <x v="328"/>
    <x v="121"/>
    <x v="3"/>
    <x v="0"/>
    <s v="Pen"/>
    <n v="4"/>
    <n v="10"/>
    <n v="40"/>
    <d v="2022-05-05T00:00:00"/>
    <n v="3"/>
  </r>
  <r>
    <x v="328"/>
    <x v="121"/>
    <x v="3"/>
    <x v="0"/>
    <s v="Wristband"/>
    <n v="9"/>
    <n v="9"/>
    <n v="81"/>
    <d v="2022-05-05T00:00:00"/>
    <n v="3"/>
  </r>
  <r>
    <x v="329"/>
    <x v="121"/>
    <x v="2"/>
    <x v="1"/>
    <s v="T-shirt"/>
    <n v="8"/>
    <n v="4"/>
    <n v="32"/>
    <d v="2022-05-05T00:00:00"/>
    <n v="3"/>
  </r>
  <r>
    <x v="329"/>
    <x v="121"/>
    <x v="2"/>
    <x v="1"/>
    <s v="Tablet Case"/>
    <n v="46"/>
    <n v="2"/>
    <n v="92"/>
    <d v="2022-05-05T00:00:00"/>
    <n v="3"/>
  </r>
  <r>
    <x v="330"/>
    <x v="121"/>
    <x v="2"/>
    <x v="0"/>
    <s v="T-shirt"/>
    <n v="8"/>
    <n v="2"/>
    <n v="16"/>
    <d v="2022-05-03T00:00:00"/>
    <n v="1"/>
  </r>
  <r>
    <x v="330"/>
    <x v="121"/>
    <x v="2"/>
    <x v="0"/>
    <s v="Laptop Sleeve"/>
    <n v="72"/>
    <n v="2"/>
    <n v="144"/>
    <d v="2022-05-03T00:00:00"/>
    <n v="1"/>
  </r>
  <r>
    <x v="331"/>
    <x v="121"/>
    <x v="0"/>
    <x v="0"/>
    <s v="Laptop Sleeve"/>
    <n v="72"/>
    <n v="2"/>
    <n v="144"/>
    <d v="2022-05-03T00:00:00"/>
    <n v="1"/>
  </r>
  <r>
    <x v="332"/>
    <x v="121"/>
    <x v="2"/>
    <x v="0"/>
    <s v="T-shirt"/>
    <n v="8"/>
    <n v="6"/>
    <n v="48"/>
    <d v="2022-05-04T00:00:00"/>
    <n v="2"/>
  </r>
  <r>
    <x v="332"/>
    <x v="121"/>
    <x v="2"/>
    <x v="0"/>
    <s v="Phone Case"/>
    <n v="12"/>
    <n v="6"/>
    <n v="72"/>
    <d v="2022-05-04T00:00:00"/>
    <n v="2"/>
  </r>
  <r>
    <x v="333"/>
    <x v="121"/>
    <x v="3"/>
    <x v="0"/>
    <s v="T-shirt"/>
    <n v="8"/>
    <n v="6"/>
    <n v="48"/>
    <d v="2022-05-03T00:00:00"/>
    <n v="1"/>
  </r>
  <r>
    <x v="333"/>
    <x v="121"/>
    <x v="3"/>
    <x v="0"/>
    <s v="Tablet Case"/>
    <n v="46"/>
    <n v="1"/>
    <n v="46"/>
    <d v="2022-05-03T00:00:00"/>
    <n v="1"/>
  </r>
  <r>
    <x v="334"/>
    <x v="121"/>
    <x v="2"/>
    <x v="0"/>
    <s v="T-shirt"/>
    <n v="8"/>
    <n v="6"/>
    <n v="48"/>
    <d v="2022-05-04T00:00:00"/>
    <n v="2"/>
  </r>
  <r>
    <x v="334"/>
    <x v="121"/>
    <x v="2"/>
    <x v="0"/>
    <s v="Wristband"/>
    <n v="9"/>
    <n v="3"/>
    <n v="27"/>
    <d v="2022-05-04T00:00:00"/>
    <n v="2"/>
  </r>
  <r>
    <x v="334"/>
    <x v="121"/>
    <x v="2"/>
    <x v="0"/>
    <s v="Laptop Sleeve"/>
    <n v="72"/>
    <n v="1"/>
    <n v="72"/>
    <d v="2022-05-04T00:00:00"/>
    <n v="2"/>
  </r>
  <r>
    <x v="335"/>
    <x v="121"/>
    <x v="2"/>
    <x v="0"/>
    <s v="T-shirt"/>
    <n v="8"/>
    <n v="2"/>
    <n v="16"/>
    <d v="2022-05-05T00:00:00"/>
    <n v="3"/>
  </r>
  <r>
    <x v="336"/>
    <x v="121"/>
    <x v="2"/>
    <x v="0"/>
    <s v="Wristband"/>
    <n v="9"/>
    <n v="6"/>
    <n v="54"/>
    <d v="2022-05-04T00:00:00"/>
    <n v="2"/>
  </r>
  <r>
    <x v="337"/>
    <x v="121"/>
    <x v="0"/>
    <x v="0"/>
    <s v="Pen"/>
    <n v="4"/>
    <n v="15"/>
    <n v="60"/>
    <d v="2022-05-05T00:00:00"/>
    <n v="3"/>
  </r>
  <r>
    <x v="338"/>
    <x v="121"/>
    <x v="2"/>
    <x v="0"/>
    <s v="Laptop Sleeve"/>
    <n v="72"/>
    <n v="2"/>
    <n v="144"/>
    <d v="2022-05-04T00:00:00"/>
    <n v="2"/>
  </r>
  <r>
    <x v="339"/>
    <x v="121"/>
    <x v="2"/>
    <x v="2"/>
    <s v="Wristband"/>
    <n v="9"/>
    <n v="9"/>
    <n v="81"/>
    <d v="2022-05-08T00:00:00"/>
    <n v="6"/>
  </r>
  <r>
    <x v="340"/>
    <x v="121"/>
    <x v="2"/>
    <x v="0"/>
    <s v="Wristband"/>
    <n v="9"/>
    <n v="6"/>
    <n v="54"/>
    <d v="2022-05-04T00:00:00"/>
    <n v="2"/>
  </r>
  <r>
    <x v="341"/>
    <x v="122"/>
    <x v="2"/>
    <x v="5"/>
    <s v="Pen"/>
    <n v="4"/>
    <n v="5"/>
    <n v="20"/>
    <d v="2022-05-12T00:00:00"/>
    <n v="9"/>
  </r>
  <r>
    <x v="341"/>
    <x v="122"/>
    <x v="2"/>
    <x v="5"/>
    <s v="Card Holder"/>
    <n v="12"/>
    <n v="3"/>
    <n v="36"/>
    <d v="2022-05-12T00:00:00"/>
    <n v="9"/>
  </r>
  <r>
    <x v="342"/>
    <x v="122"/>
    <x v="2"/>
    <x v="0"/>
    <s v="Wristband"/>
    <n v="9"/>
    <n v="6"/>
    <n v="54"/>
    <d v="2022-05-05T00:00:00"/>
    <n v="2"/>
  </r>
  <r>
    <x v="343"/>
    <x v="122"/>
    <x v="2"/>
    <x v="0"/>
    <s v="Handbag"/>
    <n v="33"/>
    <n v="3"/>
    <n v="99"/>
    <d v="2022-05-06T00:00:00"/>
    <n v="3"/>
  </r>
  <r>
    <x v="343"/>
    <x v="122"/>
    <x v="2"/>
    <x v="0"/>
    <s v="Pen"/>
    <n v="4"/>
    <n v="10"/>
    <n v="40"/>
    <d v="2022-05-06T00:00:00"/>
    <n v="3"/>
  </r>
  <r>
    <x v="343"/>
    <x v="122"/>
    <x v="2"/>
    <x v="0"/>
    <s v="T-shirt"/>
    <n v="8"/>
    <n v="2"/>
    <n v="16"/>
    <d v="2022-05-06T00:00:00"/>
    <n v="3"/>
  </r>
  <r>
    <x v="344"/>
    <x v="122"/>
    <x v="2"/>
    <x v="0"/>
    <s v="Wristband"/>
    <n v="9"/>
    <n v="6"/>
    <n v="54"/>
    <d v="2022-05-06T00:00:00"/>
    <n v="3"/>
  </r>
  <r>
    <x v="344"/>
    <x v="122"/>
    <x v="2"/>
    <x v="0"/>
    <s v="Wallet"/>
    <n v="25"/>
    <n v="6"/>
    <n v="150"/>
    <d v="2022-05-06T00:00:00"/>
    <n v="3"/>
  </r>
  <r>
    <x v="345"/>
    <x v="122"/>
    <x v="2"/>
    <x v="0"/>
    <s v="T-shirt"/>
    <n v="8"/>
    <n v="6"/>
    <n v="48"/>
    <d v="2022-05-05T00:00:00"/>
    <n v="2"/>
  </r>
  <r>
    <x v="346"/>
    <x v="122"/>
    <x v="1"/>
    <x v="0"/>
    <s v="Pen"/>
    <n v="4"/>
    <n v="5"/>
    <n v="20"/>
    <d v="2022-05-04T00:00:00"/>
    <n v="1"/>
  </r>
  <r>
    <x v="346"/>
    <x v="122"/>
    <x v="1"/>
    <x v="0"/>
    <s v="Phone Case"/>
    <n v="12"/>
    <n v="2"/>
    <n v="24"/>
    <d v="2022-05-04T00:00:00"/>
    <n v="1"/>
  </r>
  <r>
    <x v="347"/>
    <x v="122"/>
    <x v="3"/>
    <x v="0"/>
    <s v="Tablet Case"/>
    <n v="46"/>
    <n v="2"/>
    <n v="92"/>
    <d v="2022-05-05T00:00:00"/>
    <n v="2"/>
  </r>
  <r>
    <x v="347"/>
    <x v="122"/>
    <x v="3"/>
    <x v="0"/>
    <s v="Wristband"/>
    <n v="9"/>
    <n v="3"/>
    <n v="27"/>
    <d v="2022-05-05T00:00:00"/>
    <n v="2"/>
  </r>
  <r>
    <x v="348"/>
    <x v="123"/>
    <x v="2"/>
    <x v="0"/>
    <s v="Wristband"/>
    <n v="9"/>
    <n v="9"/>
    <n v="81"/>
    <d v="2022-05-06T00:00:00"/>
    <n v="2"/>
  </r>
  <r>
    <x v="348"/>
    <x v="123"/>
    <x v="2"/>
    <x v="0"/>
    <s v="Pen"/>
    <n v="4"/>
    <n v="15"/>
    <n v="60"/>
    <d v="2022-05-06T00:00:00"/>
    <n v="2"/>
  </r>
  <r>
    <x v="348"/>
    <x v="123"/>
    <x v="2"/>
    <x v="0"/>
    <s v="Tablet Case"/>
    <n v="46"/>
    <n v="3"/>
    <n v="138"/>
    <d v="2022-05-06T00:00:00"/>
    <n v="2"/>
  </r>
  <r>
    <x v="349"/>
    <x v="123"/>
    <x v="3"/>
    <x v="0"/>
    <s v="Pen"/>
    <n v="4"/>
    <n v="15"/>
    <n v="60"/>
    <d v="2022-05-05T00:00:00"/>
    <n v="1"/>
  </r>
  <r>
    <x v="350"/>
    <x v="123"/>
    <x v="3"/>
    <x v="0"/>
    <s v="T-shirt"/>
    <n v="8"/>
    <n v="2"/>
    <n v="16"/>
    <d v="2022-05-07T00:00:00"/>
    <n v="3"/>
  </r>
  <r>
    <x v="351"/>
    <x v="123"/>
    <x v="2"/>
    <x v="0"/>
    <s v="Laptop Sleeve"/>
    <n v="72"/>
    <n v="3"/>
    <n v="216"/>
    <d v="2022-05-06T00:00:00"/>
    <n v="2"/>
  </r>
  <r>
    <x v="351"/>
    <x v="123"/>
    <x v="2"/>
    <x v="0"/>
    <s v="Wristband"/>
    <n v="9"/>
    <n v="3"/>
    <n v="27"/>
    <d v="2022-05-06T00:00:00"/>
    <n v="2"/>
  </r>
  <r>
    <x v="352"/>
    <x v="123"/>
    <x v="2"/>
    <x v="0"/>
    <s v="Coffee Mug"/>
    <n v="15"/>
    <n v="4"/>
    <n v="60"/>
    <d v="2022-05-07T00:00:00"/>
    <n v="3"/>
  </r>
  <r>
    <x v="352"/>
    <x v="123"/>
    <x v="2"/>
    <x v="0"/>
    <s v="Pen"/>
    <n v="4"/>
    <n v="10"/>
    <n v="40"/>
    <d v="2022-05-07T00:00:00"/>
    <n v="3"/>
  </r>
  <r>
    <x v="353"/>
    <x v="124"/>
    <x v="2"/>
    <x v="0"/>
    <s v="T-shirt"/>
    <n v="8"/>
    <n v="4"/>
    <n v="32"/>
    <d v="2022-05-08T00:00:00"/>
    <n v="3"/>
  </r>
  <r>
    <x v="354"/>
    <x v="124"/>
    <x v="3"/>
    <x v="5"/>
    <s v="T-shirt"/>
    <n v="8"/>
    <n v="2"/>
    <n v="16"/>
    <d v="2022-05-12T00:00:00"/>
    <n v="7"/>
  </r>
  <r>
    <x v="355"/>
    <x v="124"/>
    <x v="2"/>
    <x v="4"/>
    <s v="Wristband"/>
    <n v="9"/>
    <n v="3"/>
    <n v="27"/>
    <d v="2022-05-08T00:00:00"/>
    <n v="3"/>
  </r>
  <r>
    <x v="356"/>
    <x v="124"/>
    <x v="1"/>
    <x v="2"/>
    <s v="Hoodie"/>
    <n v="20"/>
    <n v="2"/>
    <n v="40"/>
    <d v="2022-05-09T00:00:00"/>
    <n v="4"/>
  </r>
  <r>
    <x v="356"/>
    <x v="124"/>
    <x v="1"/>
    <x v="2"/>
    <s v="Pen"/>
    <n v="4"/>
    <n v="15"/>
    <n v="60"/>
    <d v="2022-05-09T00:00:00"/>
    <n v="4"/>
  </r>
  <r>
    <x v="357"/>
    <x v="124"/>
    <x v="3"/>
    <x v="5"/>
    <s v="Coffee Mug"/>
    <n v="15"/>
    <n v="4"/>
    <n v="60"/>
    <d v="2022-05-12T00:00:00"/>
    <n v="7"/>
  </r>
  <r>
    <x v="357"/>
    <x v="124"/>
    <x v="3"/>
    <x v="5"/>
    <s v="Pen"/>
    <n v="4"/>
    <n v="15"/>
    <n v="60"/>
    <d v="2022-05-12T00:00:00"/>
    <n v="7"/>
  </r>
  <r>
    <x v="358"/>
    <x v="124"/>
    <x v="0"/>
    <x v="5"/>
    <s v="Pen"/>
    <n v="4"/>
    <n v="15"/>
    <n v="60"/>
    <d v="2022-05-12T00:00:00"/>
    <n v="7"/>
  </r>
  <r>
    <x v="359"/>
    <x v="124"/>
    <x v="2"/>
    <x v="0"/>
    <s v="Pen"/>
    <n v="4"/>
    <n v="15"/>
    <n v="60"/>
    <d v="2022-05-07T00:00:00"/>
    <n v="2"/>
  </r>
  <r>
    <x v="359"/>
    <x v="124"/>
    <x v="2"/>
    <x v="0"/>
    <s v="Wristband"/>
    <n v="9"/>
    <n v="6"/>
    <n v="54"/>
    <d v="2022-05-07T00:00:00"/>
    <n v="2"/>
  </r>
  <r>
    <x v="360"/>
    <x v="124"/>
    <x v="2"/>
    <x v="0"/>
    <s v="Wristband"/>
    <n v="9"/>
    <n v="9"/>
    <n v="81"/>
    <d v="2022-05-08T00:00:00"/>
    <n v="3"/>
  </r>
  <r>
    <x v="360"/>
    <x v="124"/>
    <x v="2"/>
    <x v="0"/>
    <s v="T-shirt"/>
    <n v="8"/>
    <n v="2"/>
    <n v="16"/>
    <d v="2022-05-08T00:00:00"/>
    <n v="3"/>
  </r>
  <r>
    <x v="361"/>
    <x v="125"/>
    <x v="0"/>
    <x v="2"/>
    <s v="Wristband"/>
    <n v="9"/>
    <n v="9"/>
    <n v="81"/>
    <d v="2022-05-11T00:00:00"/>
    <n v="5"/>
  </r>
  <r>
    <x v="362"/>
    <x v="125"/>
    <x v="2"/>
    <x v="0"/>
    <s v="Tablet Case"/>
    <n v="46"/>
    <n v="1"/>
    <n v="46"/>
    <d v="2022-05-09T00:00:00"/>
    <n v="3"/>
  </r>
  <r>
    <x v="363"/>
    <x v="125"/>
    <x v="3"/>
    <x v="1"/>
    <s v="Coffee Mug"/>
    <n v="15"/>
    <n v="12"/>
    <n v="180"/>
    <d v="2022-05-09T00:00:00"/>
    <n v="3"/>
  </r>
  <r>
    <x v="364"/>
    <x v="125"/>
    <x v="0"/>
    <x v="0"/>
    <s v="Phone Case"/>
    <n v="12"/>
    <n v="6"/>
    <n v="72"/>
    <d v="2022-05-08T00:00:00"/>
    <n v="2"/>
  </r>
  <r>
    <x v="364"/>
    <x v="125"/>
    <x v="0"/>
    <x v="0"/>
    <s v="Handbag"/>
    <n v="33"/>
    <n v="2"/>
    <n v="66"/>
    <d v="2022-05-08T00:00:00"/>
    <n v="2"/>
  </r>
  <r>
    <x v="365"/>
    <x v="125"/>
    <x v="1"/>
    <x v="0"/>
    <s v="Phone Case"/>
    <n v="12"/>
    <n v="4"/>
    <n v="48"/>
    <d v="2022-05-09T00:00:00"/>
    <n v="3"/>
  </r>
  <r>
    <x v="365"/>
    <x v="125"/>
    <x v="1"/>
    <x v="0"/>
    <s v="Wristband"/>
    <n v="9"/>
    <n v="3"/>
    <n v="27"/>
    <d v="2022-05-09T00:00:00"/>
    <n v="3"/>
  </r>
  <r>
    <x v="366"/>
    <x v="126"/>
    <x v="2"/>
    <x v="0"/>
    <s v="Card Holder"/>
    <n v="12"/>
    <n v="3"/>
    <n v="36"/>
    <d v="2022-05-08T00:00:00"/>
    <n v="1"/>
  </r>
  <r>
    <x v="366"/>
    <x v="126"/>
    <x v="2"/>
    <x v="0"/>
    <s v="Phone Case"/>
    <n v="12"/>
    <n v="6"/>
    <n v="72"/>
    <d v="2022-05-08T00:00:00"/>
    <n v="1"/>
  </r>
  <r>
    <x v="366"/>
    <x v="126"/>
    <x v="2"/>
    <x v="0"/>
    <s v="Hoodie"/>
    <n v="20"/>
    <n v="6"/>
    <n v="120"/>
    <d v="2022-05-08T00:00:00"/>
    <n v="1"/>
  </r>
  <r>
    <x v="366"/>
    <x v="126"/>
    <x v="2"/>
    <x v="0"/>
    <s v="Wristband"/>
    <n v="9"/>
    <n v="9"/>
    <n v="81"/>
    <d v="2022-05-08T00:00:00"/>
    <n v="1"/>
  </r>
  <r>
    <x v="367"/>
    <x v="126"/>
    <x v="0"/>
    <x v="0"/>
    <s v="T-shirt"/>
    <n v="8"/>
    <n v="6"/>
    <n v="48"/>
    <d v="2022-05-08T00:00:00"/>
    <n v="1"/>
  </r>
  <r>
    <x v="368"/>
    <x v="126"/>
    <x v="1"/>
    <x v="0"/>
    <s v="T-shirt"/>
    <n v="8"/>
    <n v="4"/>
    <n v="32"/>
    <d v="2022-05-08T00:00:00"/>
    <n v="1"/>
  </r>
  <r>
    <x v="368"/>
    <x v="126"/>
    <x v="1"/>
    <x v="0"/>
    <s v="Wristband"/>
    <n v="9"/>
    <n v="6"/>
    <n v="54"/>
    <d v="2022-05-08T00:00:00"/>
    <n v="1"/>
  </r>
  <r>
    <x v="369"/>
    <x v="126"/>
    <x v="3"/>
    <x v="0"/>
    <s v="Phone Case"/>
    <n v="12"/>
    <n v="4"/>
    <n v="48"/>
    <d v="2022-05-08T00:00:00"/>
    <n v="1"/>
  </r>
  <r>
    <x v="370"/>
    <x v="126"/>
    <x v="0"/>
    <x v="5"/>
    <s v="Hoodie"/>
    <n v="20"/>
    <n v="2"/>
    <n v="40"/>
    <d v="2022-05-16T00:00:00"/>
    <n v="9"/>
  </r>
  <r>
    <x v="371"/>
    <x v="126"/>
    <x v="2"/>
    <x v="0"/>
    <s v="T-shirt"/>
    <n v="8"/>
    <n v="2"/>
    <n v="16"/>
    <d v="2022-05-09T00:00:00"/>
    <n v="2"/>
  </r>
  <r>
    <x v="372"/>
    <x v="126"/>
    <x v="2"/>
    <x v="0"/>
    <s v="T-shirt"/>
    <n v="8"/>
    <n v="2"/>
    <n v="16"/>
    <d v="2022-05-10T00:00:00"/>
    <n v="3"/>
  </r>
  <r>
    <x v="373"/>
    <x v="126"/>
    <x v="2"/>
    <x v="0"/>
    <s v="Pen"/>
    <n v="4"/>
    <n v="10"/>
    <n v="40"/>
    <d v="2022-05-10T00:00:00"/>
    <n v="3"/>
  </r>
  <r>
    <x v="373"/>
    <x v="126"/>
    <x v="2"/>
    <x v="0"/>
    <s v="T-shirt"/>
    <n v="8"/>
    <n v="6"/>
    <n v="48"/>
    <d v="2022-05-10T00:00:00"/>
    <n v="3"/>
  </r>
  <r>
    <x v="374"/>
    <x v="126"/>
    <x v="2"/>
    <x v="0"/>
    <s v="Card Holder"/>
    <n v="12"/>
    <n v="9"/>
    <n v="108"/>
    <d v="2022-05-09T00:00:00"/>
    <n v="2"/>
  </r>
  <r>
    <x v="375"/>
    <x v="126"/>
    <x v="2"/>
    <x v="0"/>
    <s v="Wristband"/>
    <n v="9"/>
    <n v="3"/>
    <n v="27"/>
    <d v="2022-05-08T00:00:00"/>
    <n v="1"/>
  </r>
  <r>
    <x v="375"/>
    <x v="126"/>
    <x v="2"/>
    <x v="0"/>
    <s v="Hoodie"/>
    <n v="20"/>
    <n v="4"/>
    <n v="80"/>
    <d v="2022-05-08T00:00:00"/>
    <n v="1"/>
  </r>
  <r>
    <x v="376"/>
    <x v="126"/>
    <x v="3"/>
    <x v="0"/>
    <s v="Coffee Mug"/>
    <n v="15"/>
    <n v="8"/>
    <n v="120"/>
    <d v="2022-05-10T00:00:00"/>
    <n v="3"/>
  </r>
  <r>
    <x v="377"/>
    <x v="126"/>
    <x v="2"/>
    <x v="5"/>
    <s v="Handbag"/>
    <n v="33"/>
    <n v="1"/>
    <n v="33"/>
    <d v="2022-05-16T00:00:00"/>
    <n v="9"/>
  </r>
  <r>
    <x v="378"/>
    <x v="127"/>
    <x v="2"/>
    <x v="0"/>
    <s v="Wristband"/>
    <n v="9"/>
    <n v="9"/>
    <n v="81"/>
    <d v="2022-05-09T00:00:00"/>
    <n v="1"/>
  </r>
  <r>
    <x v="378"/>
    <x v="127"/>
    <x v="2"/>
    <x v="0"/>
    <s v="Phone Case"/>
    <n v="12"/>
    <n v="6"/>
    <n v="72"/>
    <d v="2022-05-09T00:00:00"/>
    <n v="1"/>
  </r>
  <r>
    <x v="378"/>
    <x v="127"/>
    <x v="2"/>
    <x v="0"/>
    <s v="Pen"/>
    <n v="4"/>
    <n v="5"/>
    <n v="20"/>
    <d v="2022-05-09T00:00:00"/>
    <n v="1"/>
  </r>
  <r>
    <x v="379"/>
    <x v="127"/>
    <x v="2"/>
    <x v="0"/>
    <s v="Coffee Mug"/>
    <n v="15"/>
    <n v="12"/>
    <n v="180"/>
    <d v="2022-05-10T00:00:00"/>
    <n v="2"/>
  </r>
  <r>
    <x v="379"/>
    <x v="127"/>
    <x v="2"/>
    <x v="0"/>
    <s v="Phone Case"/>
    <n v="12"/>
    <n v="2"/>
    <n v="24"/>
    <d v="2022-05-10T00:00:00"/>
    <n v="2"/>
  </r>
  <r>
    <x v="379"/>
    <x v="127"/>
    <x v="2"/>
    <x v="0"/>
    <s v="Pen"/>
    <n v="4"/>
    <n v="5"/>
    <n v="20"/>
    <d v="2022-05-10T00:00:00"/>
    <n v="2"/>
  </r>
  <r>
    <x v="379"/>
    <x v="127"/>
    <x v="2"/>
    <x v="0"/>
    <s v="Wristband"/>
    <n v="9"/>
    <n v="3"/>
    <n v="27"/>
    <d v="2022-05-10T00:00:00"/>
    <n v="2"/>
  </r>
  <r>
    <x v="380"/>
    <x v="127"/>
    <x v="2"/>
    <x v="0"/>
    <s v="T-shirt"/>
    <n v="8"/>
    <n v="6"/>
    <n v="48"/>
    <d v="2022-05-09T00:00:00"/>
    <n v="1"/>
  </r>
  <r>
    <x v="380"/>
    <x v="127"/>
    <x v="2"/>
    <x v="0"/>
    <s v="Tablet Case"/>
    <n v="46"/>
    <n v="1"/>
    <n v="46"/>
    <d v="2022-05-09T00:00:00"/>
    <n v="1"/>
  </r>
  <r>
    <x v="381"/>
    <x v="127"/>
    <x v="3"/>
    <x v="0"/>
    <s v="Laptop Sleeve"/>
    <n v="72"/>
    <n v="2"/>
    <n v="144"/>
    <d v="2022-05-11T00:00:00"/>
    <n v="3"/>
  </r>
  <r>
    <x v="381"/>
    <x v="127"/>
    <x v="3"/>
    <x v="0"/>
    <s v="Coffee Mug"/>
    <n v="15"/>
    <n v="12"/>
    <n v="180"/>
    <d v="2022-05-11T00:00:00"/>
    <n v="3"/>
  </r>
  <r>
    <x v="382"/>
    <x v="128"/>
    <x v="1"/>
    <x v="0"/>
    <s v="Card Holder"/>
    <n v="12"/>
    <n v="9"/>
    <n v="108"/>
    <d v="2022-05-10T00:00:00"/>
    <n v="1"/>
  </r>
  <r>
    <x v="382"/>
    <x v="128"/>
    <x v="1"/>
    <x v="0"/>
    <s v="Phone Case"/>
    <n v="12"/>
    <n v="6"/>
    <n v="72"/>
    <d v="2022-05-10T00:00:00"/>
    <n v="1"/>
  </r>
  <r>
    <x v="383"/>
    <x v="128"/>
    <x v="2"/>
    <x v="0"/>
    <s v="T-shirt"/>
    <n v="8"/>
    <n v="6"/>
    <n v="48"/>
    <d v="2022-05-12T00:00:00"/>
    <n v="3"/>
  </r>
  <r>
    <x v="383"/>
    <x v="128"/>
    <x v="2"/>
    <x v="0"/>
    <s v="Coffee Mug"/>
    <n v="15"/>
    <n v="8"/>
    <n v="120"/>
    <d v="2022-05-12T00:00:00"/>
    <n v="3"/>
  </r>
  <r>
    <x v="384"/>
    <x v="128"/>
    <x v="2"/>
    <x v="0"/>
    <s v="T-shirt"/>
    <n v="8"/>
    <n v="2"/>
    <n v="16"/>
    <d v="2022-05-10T00:00:00"/>
    <n v="1"/>
  </r>
  <r>
    <x v="384"/>
    <x v="128"/>
    <x v="2"/>
    <x v="0"/>
    <s v="Pen"/>
    <n v="4"/>
    <n v="15"/>
    <n v="60"/>
    <d v="2022-05-10T00:00:00"/>
    <n v="1"/>
  </r>
  <r>
    <x v="384"/>
    <x v="128"/>
    <x v="2"/>
    <x v="0"/>
    <s v="Wristband"/>
    <n v="9"/>
    <n v="3"/>
    <n v="27"/>
    <d v="2022-05-10T00:00:00"/>
    <n v="1"/>
  </r>
  <r>
    <x v="385"/>
    <x v="128"/>
    <x v="1"/>
    <x v="1"/>
    <s v="Wristband"/>
    <n v="9"/>
    <n v="6"/>
    <n v="54"/>
    <d v="2022-05-12T00:00:00"/>
    <n v="3"/>
  </r>
  <r>
    <x v="386"/>
    <x v="128"/>
    <x v="2"/>
    <x v="1"/>
    <s v="Pen"/>
    <n v="4"/>
    <n v="15"/>
    <n v="60"/>
    <d v="2022-05-12T00:00:00"/>
    <n v="3"/>
  </r>
  <r>
    <x v="386"/>
    <x v="128"/>
    <x v="2"/>
    <x v="1"/>
    <s v="Wallet"/>
    <n v="25"/>
    <n v="4"/>
    <n v="100"/>
    <d v="2022-05-12T00:00:00"/>
    <n v="3"/>
  </r>
  <r>
    <x v="387"/>
    <x v="128"/>
    <x v="3"/>
    <x v="0"/>
    <s v="T-shirt"/>
    <n v="8"/>
    <n v="2"/>
    <n v="16"/>
    <d v="2022-05-11T00:00:00"/>
    <n v="2"/>
  </r>
  <r>
    <x v="387"/>
    <x v="128"/>
    <x v="3"/>
    <x v="0"/>
    <s v="Wristband"/>
    <n v="9"/>
    <n v="3"/>
    <n v="27"/>
    <d v="2022-05-11T00:00:00"/>
    <n v="2"/>
  </r>
  <r>
    <x v="387"/>
    <x v="128"/>
    <x v="3"/>
    <x v="0"/>
    <s v="Coffee Mug"/>
    <n v="15"/>
    <n v="12"/>
    <n v="180"/>
    <d v="2022-05-11T00:00:00"/>
    <n v="2"/>
  </r>
  <r>
    <x v="388"/>
    <x v="128"/>
    <x v="2"/>
    <x v="0"/>
    <s v="Phone Case"/>
    <n v="12"/>
    <n v="4"/>
    <n v="48"/>
    <d v="2022-05-12T00:00:00"/>
    <n v="3"/>
  </r>
  <r>
    <x v="388"/>
    <x v="128"/>
    <x v="2"/>
    <x v="0"/>
    <s v="Card Holder"/>
    <n v="12"/>
    <n v="9"/>
    <n v="108"/>
    <d v="2022-05-12T00:00:00"/>
    <n v="3"/>
  </r>
  <r>
    <x v="388"/>
    <x v="128"/>
    <x v="2"/>
    <x v="0"/>
    <s v="T-shirt"/>
    <n v="8"/>
    <n v="2"/>
    <n v="16"/>
    <d v="2022-05-12T00:00:00"/>
    <n v="3"/>
  </r>
  <r>
    <x v="389"/>
    <x v="128"/>
    <x v="2"/>
    <x v="0"/>
    <s v="Hoodie"/>
    <n v="20"/>
    <n v="2"/>
    <n v="40"/>
    <d v="2022-05-10T00:00:00"/>
    <n v="1"/>
  </r>
  <r>
    <x v="389"/>
    <x v="128"/>
    <x v="2"/>
    <x v="0"/>
    <s v="Tablet Case"/>
    <n v="46"/>
    <n v="3"/>
    <n v="138"/>
    <d v="2022-05-10T00:00:00"/>
    <n v="1"/>
  </r>
  <r>
    <x v="389"/>
    <x v="128"/>
    <x v="2"/>
    <x v="0"/>
    <s v="Pen"/>
    <n v="4"/>
    <n v="5"/>
    <n v="20"/>
    <d v="2022-05-10T00:00:00"/>
    <n v="1"/>
  </r>
  <r>
    <x v="390"/>
    <x v="128"/>
    <x v="2"/>
    <x v="0"/>
    <s v="Wristband"/>
    <n v="9"/>
    <n v="9"/>
    <n v="81"/>
    <d v="2022-05-12T00:00:00"/>
    <n v="3"/>
  </r>
  <r>
    <x v="390"/>
    <x v="128"/>
    <x v="2"/>
    <x v="0"/>
    <s v="T-shirt"/>
    <n v="8"/>
    <n v="6"/>
    <n v="48"/>
    <d v="2022-05-12T00:00:00"/>
    <n v="3"/>
  </r>
  <r>
    <x v="390"/>
    <x v="128"/>
    <x v="2"/>
    <x v="0"/>
    <s v="Pen"/>
    <n v="4"/>
    <n v="10"/>
    <n v="40"/>
    <d v="2022-05-12T00:00:00"/>
    <n v="3"/>
  </r>
  <r>
    <x v="391"/>
    <x v="128"/>
    <x v="0"/>
    <x v="0"/>
    <s v="Tablet Case"/>
    <n v="46"/>
    <n v="2"/>
    <n v="92"/>
    <d v="2022-05-10T00:00:00"/>
    <n v="1"/>
  </r>
  <r>
    <x v="391"/>
    <x v="128"/>
    <x v="0"/>
    <x v="0"/>
    <s v="Pen"/>
    <n v="4"/>
    <n v="15"/>
    <n v="60"/>
    <d v="2022-05-10T00:00:00"/>
    <n v="1"/>
  </r>
  <r>
    <x v="392"/>
    <x v="129"/>
    <x v="3"/>
    <x v="1"/>
    <s v="Tablet Case"/>
    <n v="46"/>
    <n v="2"/>
    <n v="92"/>
    <d v="2022-05-12T00:00:00"/>
    <n v="2"/>
  </r>
  <r>
    <x v="392"/>
    <x v="129"/>
    <x v="3"/>
    <x v="1"/>
    <s v="Laptop Sleeve"/>
    <n v="72"/>
    <n v="1"/>
    <n v="72"/>
    <d v="2022-05-12T00:00:00"/>
    <n v="2"/>
  </r>
  <r>
    <x v="393"/>
    <x v="129"/>
    <x v="2"/>
    <x v="1"/>
    <s v="T-shirt"/>
    <n v="8"/>
    <n v="6"/>
    <n v="48"/>
    <d v="2022-05-13T00:00:00"/>
    <n v="3"/>
  </r>
  <r>
    <x v="394"/>
    <x v="129"/>
    <x v="0"/>
    <x v="1"/>
    <s v="Wristband"/>
    <n v="9"/>
    <n v="6"/>
    <n v="54"/>
    <d v="2022-05-12T00:00:00"/>
    <n v="2"/>
  </r>
  <r>
    <x v="394"/>
    <x v="129"/>
    <x v="0"/>
    <x v="1"/>
    <s v="Phone Case"/>
    <n v="12"/>
    <n v="2"/>
    <n v="24"/>
    <d v="2022-05-12T00:00:00"/>
    <n v="2"/>
  </r>
  <r>
    <x v="394"/>
    <x v="129"/>
    <x v="0"/>
    <x v="1"/>
    <s v="Handbag"/>
    <n v="33"/>
    <n v="3"/>
    <n v="99"/>
    <d v="2022-05-12T00:00:00"/>
    <n v="2"/>
  </r>
  <r>
    <x v="395"/>
    <x v="130"/>
    <x v="3"/>
    <x v="0"/>
    <s v="T-shirt"/>
    <n v="8"/>
    <n v="2"/>
    <n v="16"/>
    <d v="2022-05-14T00:00:00"/>
    <n v="3"/>
  </r>
  <r>
    <x v="396"/>
    <x v="130"/>
    <x v="1"/>
    <x v="0"/>
    <s v="T-shirt"/>
    <n v="8"/>
    <n v="2"/>
    <n v="16"/>
    <d v="2022-05-13T00:00:00"/>
    <n v="2"/>
  </r>
  <r>
    <x v="396"/>
    <x v="130"/>
    <x v="1"/>
    <x v="0"/>
    <s v="Coffee Mug"/>
    <n v="15"/>
    <n v="4"/>
    <n v="60"/>
    <d v="2022-05-13T00:00:00"/>
    <n v="2"/>
  </r>
  <r>
    <x v="397"/>
    <x v="130"/>
    <x v="0"/>
    <x v="0"/>
    <s v="Pen"/>
    <n v="4"/>
    <n v="5"/>
    <n v="20"/>
    <d v="2022-05-14T00:00:00"/>
    <n v="3"/>
  </r>
  <r>
    <x v="398"/>
    <x v="130"/>
    <x v="1"/>
    <x v="0"/>
    <s v="Wristband"/>
    <n v="9"/>
    <n v="3"/>
    <n v="27"/>
    <d v="2022-05-14T00:00:00"/>
    <n v="3"/>
  </r>
  <r>
    <x v="399"/>
    <x v="131"/>
    <x v="1"/>
    <x v="0"/>
    <s v="T-shirt"/>
    <n v="8"/>
    <n v="2"/>
    <n v="16"/>
    <d v="2022-05-13T00:00:00"/>
    <n v="1"/>
  </r>
  <r>
    <x v="400"/>
    <x v="132"/>
    <x v="0"/>
    <x v="0"/>
    <s v="T-shirt"/>
    <n v="8"/>
    <n v="6"/>
    <n v="48"/>
    <d v="2022-05-14T00:00:00"/>
    <n v="1"/>
  </r>
  <r>
    <x v="400"/>
    <x v="132"/>
    <x v="0"/>
    <x v="0"/>
    <s v="Laptop Sleeve"/>
    <n v="72"/>
    <n v="3"/>
    <n v="216"/>
    <d v="2022-05-14T00:00:00"/>
    <n v="1"/>
  </r>
  <r>
    <x v="401"/>
    <x v="132"/>
    <x v="2"/>
    <x v="0"/>
    <s v="Phone Case"/>
    <n v="12"/>
    <n v="6"/>
    <n v="72"/>
    <d v="2022-05-15T00:00:00"/>
    <n v="2"/>
  </r>
  <r>
    <x v="401"/>
    <x v="132"/>
    <x v="2"/>
    <x v="0"/>
    <s v="Pen"/>
    <n v="4"/>
    <n v="15"/>
    <n v="60"/>
    <d v="2022-05-15T00:00:00"/>
    <n v="2"/>
  </r>
  <r>
    <x v="402"/>
    <x v="133"/>
    <x v="3"/>
    <x v="0"/>
    <s v="Card Holder"/>
    <n v="12"/>
    <n v="6"/>
    <n v="72"/>
    <d v="2022-05-17T00:00:00"/>
    <n v="3"/>
  </r>
  <r>
    <x v="403"/>
    <x v="133"/>
    <x v="2"/>
    <x v="5"/>
    <s v="Handbag"/>
    <n v="33"/>
    <n v="2"/>
    <n v="66"/>
    <d v="2022-05-21T00:00:00"/>
    <n v="7"/>
  </r>
  <r>
    <x v="404"/>
    <x v="133"/>
    <x v="2"/>
    <x v="0"/>
    <s v="Coffee Mug"/>
    <n v="15"/>
    <n v="12"/>
    <n v="180"/>
    <d v="2022-05-17T00:00:00"/>
    <n v="3"/>
  </r>
  <r>
    <x v="404"/>
    <x v="133"/>
    <x v="2"/>
    <x v="0"/>
    <s v="Card Holder"/>
    <n v="12"/>
    <n v="9"/>
    <n v="108"/>
    <d v="2022-05-17T00:00:00"/>
    <n v="3"/>
  </r>
  <r>
    <x v="405"/>
    <x v="133"/>
    <x v="3"/>
    <x v="0"/>
    <s v="T-shirt"/>
    <n v="8"/>
    <n v="6"/>
    <n v="48"/>
    <d v="2022-05-15T00:00:00"/>
    <n v="1"/>
  </r>
  <r>
    <x v="406"/>
    <x v="134"/>
    <x v="1"/>
    <x v="1"/>
    <s v="Card Holder"/>
    <n v="12"/>
    <n v="9"/>
    <n v="108"/>
    <d v="2022-05-17T00:00:00"/>
    <n v="2"/>
  </r>
  <r>
    <x v="406"/>
    <x v="134"/>
    <x v="1"/>
    <x v="1"/>
    <s v="T-shirt"/>
    <n v="8"/>
    <n v="4"/>
    <n v="32"/>
    <d v="2022-05-17T00:00:00"/>
    <n v="2"/>
  </r>
  <r>
    <x v="407"/>
    <x v="134"/>
    <x v="2"/>
    <x v="0"/>
    <s v="Coffee Mug"/>
    <n v="15"/>
    <n v="8"/>
    <n v="120"/>
    <d v="2022-05-18T00:00:00"/>
    <n v="3"/>
  </r>
  <r>
    <x v="408"/>
    <x v="135"/>
    <x v="2"/>
    <x v="1"/>
    <s v="Tablet Case"/>
    <n v="46"/>
    <n v="1"/>
    <n v="46"/>
    <d v="2022-05-19T00:00:00"/>
    <n v="3"/>
  </r>
  <r>
    <x v="408"/>
    <x v="135"/>
    <x v="2"/>
    <x v="1"/>
    <s v="Phone Case"/>
    <n v="12"/>
    <n v="6"/>
    <n v="72"/>
    <d v="2022-05-19T00:00:00"/>
    <n v="3"/>
  </r>
  <r>
    <x v="408"/>
    <x v="135"/>
    <x v="2"/>
    <x v="1"/>
    <s v="Pen"/>
    <n v="4"/>
    <n v="15"/>
    <n v="60"/>
    <d v="2022-05-19T00:00:00"/>
    <n v="3"/>
  </r>
  <r>
    <x v="409"/>
    <x v="135"/>
    <x v="3"/>
    <x v="3"/>
    <s v="Pen"/>
    <n v="4"/>
    <n v="5"/>
    <n v="20"/>
    <d v="2022-05-23T00:00:00"/>
    <n v="7"/>
  </r>
  <r>
    <x v="410"/>
    <x v="135"/>
    <x v="0"/>
    <x v="0"/>
    <s v="Wristband"/>
    <n v="9"/>
    <n v="3"/>
    <n v="27"/>
    <d v="2022-05-17T00:00:00"/>
    <n v="1"/>
  </r>
  <r>
    <x v="411"/>
    <x v="135"/>
    <x v="0"/>
    <x v="0"/>
    <s v="Wallet"/>
    <n v="25"/>
    <n v="4"/>
    <n v="100"/>
    <d v="2022-05-19T00:00:00"/>
    <n v="3"/>
  </r>
  <r>
    <x v="412"/>
    <x v="135"/>
    <x v="1"/>
    <x v="0"/>
    <s v="Wristband"/>
    <n v="9"/>
    <n v="3"/>
    <n v="27"/>
    <d v="2022-05-18T00:00:00"/>
    <n v="2"/>
  </r>
  <r>
    <x v="413"/>
    <x v="135"/>
    <x v="2"/>
    <x v="1"/>
    <s v="Wristband"/>
    <n v="9"/>
    <n v="9"/>
    <n v="81"/>
    <d v="2022-05-18T00:00:00"/>
    <n v="2"/>
  </r>
  <r>
    <x v="414"/>
    <x v="135"/>
    <x v="1"/>
    <x v="0"/>
    <s v="Wristband"/>
    <n v="9"/>
    <n v="6"/>
    <n v="54"/>
    <d v="2022-05-19T00:00:00"/>
    <n v="3"/>
  </r>
  <r>
    <x v="415"/>
    <x v="135"/>
    <x v="1"/>
    <x v="0"/>
    <s v="Wristband"/>
    <n v="9"/>
    <n v="3"/>
    <n v="27"/>
    <d v="2022-05-17T00:00:00"/>
    <n v="1"/>
  </r>
  <r>
    <x v="416"/>
    <x v="135"/>
    <x v="1"/>
    <x v="5"/>
    <s v="Wristband"/>
    <n v="9"/>
    <n v="9"/>
    <n v="81"/>
    <d v="2022-05-22T00:00:00"/>
    <n v="6"/>
  </r>
  <r>
    <x v="416"/>
    <x v="135"/>
    <x v="1"/>
    <x v="5"/>
    <s v="T-shirt"/>
    <n v="8"/>
    <n v="4"/>
    <n v="32"/>
    <d v="2022-05-22T00:00:00"/>
    <n v="6"/>
  </r>
  <r>
    <x v="417"/>
    <x v="135"/>
    <x v="1"/>
    <x v="0"/>
    <s v="T-shirt"/>
    <n v="8"/>
    <n v="4"/>
    <n v="32"/>
    <d v="2022-05-17T00:00:00"/>
    <n v="1"/>
  </r>
  <r>
    <x v="417"/>
    <x v="135"/>
    <x v="1"/>
    <x v="0"/>
    <s v="Phone Case"/>
    <n v="12"/>
    <n v="2"/>
    <n v="24"/>
    <d v="2022-05-17T00:00:00"/>
    <n v="1"/>
  </r>
  <r>
    <x v="417"/>
    <x v="135"/>
    <x v="1"/>
    <x v="0"/>
    <s v="Wristband"/>
    <n v="9"/>
    <n v="6"/>
    <n v="54"/>
    <d v="2022-05-17T00:00:00"/>
    <n v="1"/>
  </r>
  <r>
    <x v="418"/>
    <x v="135"/>
    <x v="2"/>
    <x v="0"/>
    <s v="T-shirt"/>
    <n v="8"/>
    <n v="6"/>
    <n v="48"/>
    <d v="2022-05-17T00:00:00"/>
    <n v="1"/>
  </r>
  <r>
    <x v="418"/>
    <x v="135"/>
    <x v="2"/>
    <x v="0"/>
    <s v="Laptop Sleeve"/>
    <n v="72"/>
    <n v="2"/>
    <n v="144"/>
    <d v="2022-05-17T00:00:00"/>
    <n v="1"/>
  </r>
  <r>
    <x v="419"/>
    <x v="135"/>
    <x v="2"/>
    <x v="5"/>
    <s v="Laptop Sleeve"/>
    <n v="72"/>
    <n v="2"/>
    <n v="144"/>
    <d v="2022-05-24T00:00:00"/>
    <n v="8"/>
  </r>
  <r>
    <x v="419"/>
    <x v="135"/>
    <x v="2"/>
    <x v="5"/>
    <s v="Wristband"/>
    <n v="9"/>
    <n v="6"/>
    <n v="54"/>
    <d v="2022-05-24T00:00:00"/>
    <n v="8"/>
  </r>
  <r>
    <x v="420"/>
    <x v="135"/>
    <x v="0"/>
    <x v="0"/>
    <s v="T-shirt"/>
    <n v="8"/>
    <n v="6"/>
    <n v="48"/>
    <d v="2022-05-19T00:00:00"/>
    <n v="3"/>
  </r>
  <r>
    <x v="420"/>
    <x v="135"/>
    <x v="0"/>
    <x v="0"/>
    <s v="Wallet"/>
    <n v="25"/>
    <n v="4"/>
    <n v="100"/>
    <d v="2022-05-19T00:00:00"/>
    <n v="3"/>
  </r>
  <r>
    <x v="420"/>
    <x v="135"/>
    <x v="0"/>
    <x v="0"/>
    <s v="Phone Case"/>
    <n v="12"/>
    <n v="2"/>
    <n v="24"/>
    <d v="2022-05-19T00:00:00"/>
    <n v="3"/>
  </r>
  <r>
    <x v="420"/>
    <x v="135"/>
    <x v="0"/>
    <x v="0"/>
    <s v="Pen"/>
    <n v="4"/>
    <n v="5"/>
    <n v="20"/>
    <d v="2022-05-19T00:00:00"/>
    <n v="3"/>
  </r>
  <r>
    <x v="421"/>
    <x v="136"/>
    <x v="2"/>
    <x v="5"/>
    <s v="Coffee Mug"/>
    <n v="15"/>
    <n v="4"/>
    <n v="60"/>
    <d v="2022-05-26T00:00:00"/>
    <n v="9"/>
  </r>
  <r>
    <x v="421"/>
    <x v="136"/>
    <x v="2"/>
    <x v="5"/>
    <s v="Phone Case"/>
    <n v="12"/>
    <n v="6"/>
    <n v="72"/>
    <d v="2022-05-26T00:00:00"/>
    <n v="9"/>
  </r>
  <r>
    <x v="421"/>
    <x v="136"/>
    <x v="2"/>
    <x v="5"/>
    <s v="Wristband"/>
    <n v="9"/>
    <n v="6"/>
    <n v="54"/>
    <d v="2022-05-26T00:00:00"/>
    <n v="9"/>
  </r>
  <r>
    <x v="422"/>
    <x v="137"/>
    <x v="2"/>
    <x v="0"/>
    <s v="Phone Case"/>
    <n v="12"/>
    <n v="6"/>
    <n v="72"/>
    <d v="2022-05-21T00:00:00"/>
    <n v="3"/>
  </r>
  <r>
    <x v="422"/>
    <x v="137"/>
    <x v="2"/>
    <x v="0"/>
    <s v="T-shirt"/>
    <n v="8"/>
    <n v="6"/>
    <n v="48"/>
    <d v="2022-05-21T00:00:00"/>
    <n v="3"/>
  </r>
  <r>
    <x v="423"/>
    <x v="137"/>
    <x v="2"/>
    <x v="5"/>
    <s v="Coffee Mug"/>
    <n v="15"/>
    <n v="8"/>
    <n v="120"/>
    <d v="2022-05-25T00:00:00"/>
    <n v="7"/>
  </r>
  <r>
    <x v="424"/>
    <x v="137"/>
    <x v="2"/>
    <x v="0"/>
    <s v="Coffee Mug"/>
    <n v="15"/>
    <n v="8"/>
    <n v="120"/>
    <d v="2022-05-20T00:00:00"/>
    <n v="2"/>
  </r>
  <r>
    <x v="425"/>
    <x v="138"/>
    <x v="2"/>
    <x v="0"/>
    <s v="Wristband"/>
    <n v="9"/>
    <n v="3"/>
    <n v="27"/>
    <d v="2022-05-22T00:00:00"/>
    <n v="3"/>
  </r>
  <r>
    <x v="426"/>
    <x v="139"/>
    <x v="1"/>
    <x v="0"/>
    <s v="Wristband"/>
    <n v="9"/>
    <n v="3"/>
    <n v="27"/>
    <d v="2022-05-21T00:00:00"/>
    <n v="1"/>
  </r>
  <r>
    <x v="427"/>
    <x v="139"/>
    <x v="2"/>
    <x v="0"/>
    <s v="Pen"/>
    <n v="4"/>
    <n v="15"/>
    <n v="60"/>
    <d v="2022-05-22T00:00:00"/>
    <n v="2"/>
  </r>
  <r>
    <x v="428"/>
    <x v="139"/>
    <x v="2"/>
    <x v="2"/>
    <s v="Tablet Case"/>
    <n v="46"/>
    <n v="2"/>
    <n v="92"/>
    <d v="2022-05-26T00:00:00"/>
    <n v="6"/>
  </r>
  <r>
    <x v="428"/>
    <x v="139"/>
    <x v="2"/>
    <x v="2"/>
    <s v="Card Holder"/>
    <n v="12"/>
    <n v="6"/>
    <n v="72"/>
    <d v="2022-05-26T00:00:00"/>
    <n v="6"/>
  </r>
  <r>
    <x v="428"/>
    <x v="139"/>
    <x v="2"/>
    <x v="2"/>
    <s v="Wristband"/>
    <n v="9"/>
    <n v="6"/>
    <n v="54"/>
    <d v="2022-05-26T00:00:00"/>
    <n v="6"/>
  </r>
  <r>
    <x v="429"/>
    <x v="139"/>
    <x v="2"/>
    <x v="1"/>
    <s v="Laptop Sleeve"/>
    <n v="72"/>
    <n v="3"/>
    <n v="216"/>
    <d v="2022-05-23T00:00:00"/>
    <n v="3"/>
  </r>
  <r>
    <x v="430"/>
    <x v="139"/>
    <x v="1"/>
    <x v="0"/>
    <s v="Wristband"/>
    <n v="9"/>
    <n v="3"/>
    <n v="27"/>
    <d v="2022-05-21T00:00:00"/>
    <n v="1"/>
  </r>
  <r>
    <x v="430"/>
    <x v="139"/>
    <x v="1"/>
    <x v="0"/>
    <s v="Phone Case"/>
    <n v="12"/>
    <n v="4"/>
    <n v="48"/>
    <d v="2022-05-21T00:00:00"/>
    <n v="1"/>
  </r>
  <r>
    <x v="430"/>
    <x v="139"/>
    <x v="1"/>
    <x v="0"/>
    <s v="T-shirt"/>
    <n v="8"/>
    <n v="4"/>
    <n v="32"/>
    <d v="2022-05-21T00:00:00"/>
    <n v="1"/>
  </r>
  <r>
    <x v="430"/>
    <x v="139"/>
    <x v="1"/>
    <x v="0"/>
    <s v="Pen"/>
    <n v="4"/>
    <n v="15"/>
    <n v="60"/>
    <d v="2022-05-21T00:00:00"/>
    <n v="1"/>
  </r>
  <r>
    <x v="431"/>
    <x v="140"/>
    <x v="2"/>
    <x v="1"/>
    <s v="Pen"/>
    <n v="4"/>
    <n v="10"/>
    <n v="40"/>
    <d v="2022-05-24T00:00:00"/>
    <n v="3"/>
  </r>
  <r>
    <x v="432"/>
    <x v="141"/>
    <x v="3"/>
    <x v="2"/>
    <s v="Wristband"/>
    <n v="9"/>
    <n v="6"/>
    <n v="54"/>
    <d v="2022-05-27T00:00:00"/>
    <n v="5"/>
  </r>
  <r>
    <x v="433"/>
    <x v="141"/>
    <x v="2"/>
    <x v="3"/>
    <s v="T-shirt"/>
    <n v="8"/>
    <n v="6"/>
    <n v="48"/>
    <d v="2022-05-29T00:00:00"/>
    <n v="7"/>
  </r>
  <r>
    <x v="433"/>
    <x v="141"/>
    <x v="2"/>
    <x v="3"/>
    <s v="Wristband"/>
    <n v="9"/>
    <n v="9"/>
    <n v="81"/>
    <d v="2022-05-29T00:00:00"/>
    <n v="7"/>
  </r>
  <r>
    <x v="434"/>
    <x v="142"/>
    <x v="1"/>
    <x v="4"/>
    <s v="T-shirt"/>
    <n v="8"/>
    <n v="6"/>
    <n v="48"/>
    <d v="2022-05-27T00:00:00"/>
    <n v="4"/>
  </r>
  <r>
    <x v="435"/>
    <x v="142"/>
    <x v="0"/>
    <x v="0"/>
    <s v="T-shirt"/>
    <n v="8"/>
    <n v="4"/>
    <n v="32"/>
    <d v="2022-05-25T00:00:00"/>
    <n v="2"/>
  </r>
  <r>
    <x v="436"/>
    <x v="143"/>
    <x v="3"/>
    <x v="0"/>
    <s v="Card Holder"/>
    <n v="12"/>
    <n v="9"/>
    <n v="108"/>
    <d v="2022-05-25T00:00:00"/>
    <n v="1"/>
  </r>
  <r>
    <x v="436"/>
    <x v="143"/>
    <x v="3"/>
    <x v="0"/>
    <s v="T-shirt"/>
    <n v="8"/>
    <n v="2"/>
    <n v="16"/>
    <d v="2022-05-25T00:00:00"/>
    <n v="1"/>
  </r>
  <r>
    <x v="437"/>
    <x v="144"/>
    <x v="2"/>
    <x v="0"/>
    <s v="Wristband"/>
    <n v="9"/>
    <n v="3"/>
    <n v="27"/>
    <d v="2022-05-27T00:00:00"/>
    <n v="2"/>
  </r>
  <r>
    <x v="437"/>
    <x v="144"/>
    <x v="2"/>
    <x v="0"/>
    <s v="Pen"/>
    <n v="4"/>
    <n v="5"/>
    <n v="20"/>
    <d v="2022-05-27T00:00:00"/>
    <n v="2"/>
  </r>
  <r>
    <x v="438"/>
    <x v="145"/>
    <x v="0"/>
    <x v="0"/>
    <s v="Wristband"/>
    <n v="9"/>
    <n v="9"/>
    <n v="81"/>
    <d v="2022-05-28T00:00:00"/>
    <n v="2"/>
  </r>
  <r>
    <x v="438"/>
    <x v="145"/>
    <x v="0"/>
    <x v="0"/>
    <s v="T-shirt"/>
    <n v="8"/>
    <n v="6"/>
    <n v="48"/>
    <d v="2022-05-28T00:00:00"/>
    <n v="2"/>
  </r>
  <r>
    <x v="439"/>
    <x v="145"/>
    <x v="0"/>
    <x v="4"/>
    <s v="Wristband"/>
    <n v="9"/>
    <n v="6"/>
    <n v="54"/>
    <d v="2022-05-31T00:00:00"/>
    <n v="5"/>
  </r>
  <r>
    <x v="440"/>
    <x v="145"/>
    <x v="2"/>
    <x v="0"/>
    <s v="Tablet Case"/>
    <n v="46"/>
    <n v="1"/>
    <n v="46"/>
    <d v="2022-05-27T00:00:00"/>
    <n v="1"/>
  </r>
  <r>
    <x v="441"/>
    <x v="145"/>
    <x v="0"/>
    <x v="0"/>
    <s v="Tablet Case"/>
    <n v="46"/>
    <n v="3"/>
    <n v="138"/>
    <d v="2022-05-28T00:00:00"/>
    <n v="2"/>
  </r>
  <r>
    <x v="441"/>
    <x v="145"/>
    <x v="0"/>
    <x v="0"/>
    <s v="T-shirt"/>
    <n v="8"/>
    <n v="2"/>
    <n v="16"/>
    <d v="2022-05-28T00:00:00"/>
    <n v="2"/>
  </r>
  <r>
    <x v="442"/>
    <x v="146"/>
    <x v="2"/>
    <x v="0"/>
    <s v="Wristband"/>
    <n v="9"/>
    <n v="9"/>
    <n v="81"/>
    <d v="2022-05-30T00:00:00"/>
    <n v="3"/>
  </r>
  <r>
    <x v="442"/>
    <x v="146"/>
    <x v="2"/>
    <x v="0"/>
    <s v="T-shirt"/>
    <n v="8"/>
    <n v="6"/>
    <n v="48"/>
    <d v="2022-05-30T00:00:00"/>
    <n v="3"/>
  </r>
  <r>
    <x v="443"/>
    <x v="146"/>
    <x v="2"/>
    <x v="0"/>
    <s v="Wristband"/>
    <n v="9"/>
    <n v="9"/>
    <n v="81"/>
    <d v="2022-05-30T00:00:00"/>
    <n v="3"/>
  </r>
  <r>
    <x v="444"/>
    <x v="146"/>
    <x v="3"/>
    <x v="0"/>
    <s v="Wristband"/>
    <n v="9"/>
    <n v="3"/>
    <n v="27"/>
    <d v="2022-05-30T00:00:00"/>
    <n v="3"/>
  </r>
  <r>
    <x v="444"/>
    <x v="146"/>
    <x v="3"/>
    <x v="0"/>
    <s v="Phone Case"/>
    <n v="12"/>
    <n v="6"/>
    <n v="72"/>
    <d v="2022-05-30T00:00:00"/>
    <n v="3"/>
  </r>
  <r>
    <x v="445"/>
    <x v="146"/>
    <x v="2"/>
    <x v="0"/>
    <s v="Coffee Mug"/>
    <n v="15"/>
    <n v="12"/>
    <n v="180"/>
    <d v="2022-05-29T00:00:00"/>
    <n v="2"/>
  </r>
  <r>
    <x v="445"/>
    <x v="146"/>
    <x v="2"/>
    <x v="0"/>
    <s v="Card Holder"/>
    <n v="12"/>
    <n v="6"/>
    <n v="72"/>
    <d v="2022-05-29T00:00:00"/>
    <n v="2"/>
  </r>
  <r>
    <x v="446"/>
    <x v="146"/>
    <x v="0"/>
    <x v="4"/>
    <s v="Coffee Mug"/>
    <n v="15"/>
    <n v="8"/>
    <n v="120"/>
    <d v="2022-06-01T00:00:00"/>
    <n v="5"/>
  </r>
  <r>
    <x v="447"/>
    <x v="146"/>
    <x v="2"/>
    <x v="0"/>
    <s v="Wristband"/>
    <n v="9"/>
    <n v="9"/>
    <n v="81"/>
    <d v="2022-05-29T00:00:00"/>
    <n v="2"/>
  </r>
  <r>
    <x v="447"/>
    <x v="146"/>
    <x v="2"/>
    <x v="0"/>
    <s v="Pen"/>
    <n v="4"/>
    <n v="5"/>
    <n v="20"/>
    <d v="2022-05-29T00:00:00"/>
    <n v="2"/>
  </r>
  <r>
    <x v="448"/>
    <x v="146"/>
    <x v="2"/>
    <x v="3"/>
    <s v="Coffee Mug"/>
    <n v="15"/>
    <n v="4"/>
    <n v="60"/>
    <d v="2022-06-02T00:00:00"/>
    <n v="6"/>
  </r>
  <r>
    <x v="448"/>
    <x v="146"/>
    <x v="2"/>
    <x v="3"/>
    <s v="T-shirt"/>
    <n v="8"/>
    <n v="6"/>
    <n v="48"/>
    <d v="2022-06-02T00:00:00"/>
    <n v="6"/>
  </r>
  <r>
    <x v="449"/>
    <x v="147"/>
    <x v="2"/>
    <x v="0"/>
    <s v="Pen"/>
    <n v="4"/>
    <n v="5"/>
    <n v="20"/>
    <d v="2022-05-30T00:00:00"/>
    <n v="2"/>
  </r>
  <r>
    <x v="449"/>
    <x v="147"/>
    <x v="2"/>
    <x v="0"/>
    <s v="Wristband"/>
    <n v="9"/>
    <n v="9"/>
    <n v="81"/>
    <d v="2022-05-30T00:00:00"/>
    <n v="2"/>
  </r>
  <r>
    <x v="450"/>
    <x v="148"/>
    <x v="2"/>
    <x v="0"/>
    <s v="Hoodie"/>
    <n v="20"/>
    <n v="2"/>
    <n v="40"/>
    <d v="2022-05-30T00:00:00"/>
    <n v="1"/>
  </r>
  <r>
    <x v="451"/>
    <x v="148"/>
    <x v="3"/>
    <x v="0"/>
    <s v="Tablet Case"/>
    <n v="46"/>
    <n v="3"/>
    <n v="138"/>
    <d v="2022-06-01T00:00:00"/>
    <n v="3"/>
  </r>
  <r>
    <x v="451"/>
    <x v="148"/>
    <x v="3"/>
    <x v="0"/>
    <s v="T-shirt"/>
    <n v="8"/>
    <n v="6"/>
    <n v="48"/>
    <d v="2022-06-01T00:00:00"/>
    <n v="3"/>
  </r>
  <r>
    <x v="452"/>
    <x v="148"/>
    <x v="0"/>
    <x v="0"/>
    <s v="T-shirt"/>
    <n v="8"/>
    <n v="2"/>
    <n v="16"/>
    <d v="2022-05-31T00:00:00"/>
    <n v="2"/>
  </r>
  <r>
    <x v="453"/>
    <x v="148"/>
    <x v="2"/>
    <x v="2"/>
    <s v="Card Holder"/>
    <n v="12"/>
    <n v="6"/>
    <n v="72"/>
    <d v="2022-06-03T00:00:00"/>
    <n v="5"/>
  </r>
  <r>
    <x v="453"/>
    <x v="148"/>
    <x v="2"/>
    <x v="2"/>
    <s v="Wristband"/>
    <n v="9"/>
    <n v="9"/>
    <n v="81"/>
    <d v="2022-06-03T00:00:00"/>
    <n v="5"/>
  </r>
  <r>
    <x v="454"/>
    <x v="149"/>
    <x v="3"/>
    <x v="3"/>
    <s v="Coffee Mug"/>
    <n v="15"/>
    <n v="4"/>
    <n v="60"/>
    <d v="2022-06-06T00:00:00"/>
    <n v="7"/>
  </r>
  <r>
    <x v="455"/>
    <x v="150"/>
    <x v="0"/>
    <x v="4"/>
    <s v="Pen"/>
    <n v="4"/>
    <n v="10"/>
    <n v="40"/>
    <d v="2022-06-05T00:00:00"/>
    <n v="5"/>
  </r>
  <r>
    <x v="456"/>
    <x v="150"/>
    <x v="0"/>
    <x v="0"/>
    <s v="Card Holder"/>
    <n v="12"/>
    <n v="3"/>
    <n v="36"/>
    <d v="2022-06-03T00:00:00"/>
    <n v="3"/>
  </r>
  <r>
    <x v="457"/>
    <x v="150"/>
    <x v="3"/>
    <x v="0"/>
    <s v="Handbag"/>
    <n v="33"/>
    <n v="3"/>
    <n v="99"/>
    <d v="2022-06-03T00:00:00"/>
    <n v="3"/>
  </r>
  <r>
    <x v="457"/>
    <x v="150"/>
    <x v="3"/>
    <x v="0"/>
    <s v="Pen"/>
    <n v="4"/>
    <n v="10"/>
    <n v="40"/>
    <d v="2022-06-03T00:00:00"/>
    <n v="3"/>
  </r>
  <r>
    <x v="457"/>
    <x v="150"/>
    <x v="3"/>
    <x v="0"/>
    <s v="Card Holder"/>
    <n v="12"/>
    <n v="6"/>
    <n v="72"/>
    <d v="2022-06-03T00:00:00"/>
    <n v="3"/>
  </r>
  <r>
    <x v="458"/>
    <x v="150"/>
    <x v="2"/>
    <x v="1"/>
    <s v="Card Holder"/>
    <n v="12"/>
    <n v="6"/>
    <n v="72"/>
    <d v="2022-06-02T00:00:00"/>
    <n v="2"/>
  </r>
  <r>
    <x v="459"/>
    <x v="150"/>
    <x v="2"/>
    <x v="5"/>
    <s v="Wristband"/>
    <n v="9"/>
    <n v="6"/>
    <n v="54"/>
    <d v="2022-06-08T00:00:00"/>
    <n v="8"/>
  </r>
  <r>
    <x v="459"/>
    <x v="150"/>
    <x v="2"/>
    <x v="5"/>
    <s v="T-shirt"/>
    <n v="8"/>
    <n v="4"/>
    <n v="32"/>
    <d v="2022-06-08T00:00:00"/>
    <n v="8"/>
  </r>
  <r>
    <x v="460"/>
    <x v="151"/>
    <x v="2"/>
    <x v="5"/>
    <s v="Phone Case"/>
    <n v="12"/>
    <n v="4"/>
    <n v="48"/>
    <d v="2022-06-07T00:00:00"/>
    <n v="6"/>
  </r>
  <r>
    <x v="461"/>
    <x v="151"/>
    <x v="2"/>
    <x v="1"/>
    <s v="Pen"/>
    <n v="4"/>
    <n v="5"/>
    <n v="20"/>
    <d v="2022-06-04T00:00:00"/>
    <n v="3"/>
  </r>
  <r>
    <x v="462"/>
    <x v="151"/>
    <x v="2"/>
    <x v="0"/>
    <s v="Pen"/>
    <n v="4"/>
    <n v="5"/>
    <n v="20"/>
    <d v="2022-06-04T00:00:00"/>
    <n v="3"/>
  </r>
  <r>
    <x v="462"/>
    <x v="151"/>
    <x v="2"/>
    <x v="0"/>
    <s v="T-shirt"/>
    <n v="8"/>
    <n v="6"/>
    <n v="48"/>
    <d v="2022-06-04T00:00:00"/>
    <n v="3"/>
  </r>
  <r>
    <x v="463"/>
    <x v="151"/>
    <x v="4"/>
    <x v="2"/>
    <s v="Pen"/>
    <n v="4"/>
    <n v="15"/>
    <n v="60"/>
    <d v="2022-06-05T00:00:00"/>
    <n v="4"/>
  </r>
  <r>
    <x v="464"/>
    <x v="152"/>
    <x v="3"/>
    <x v="0"/>
    <s v="Coffee Mug"/>
    <n v="15"/>
    <n v="12"/>
    <n v="180"/>
    <d v="2022-06-04T00:00:00"/>
    <n v="2"/>
  </r>
  <r>
    <x v="465"/>
    <x v="152"/>
    <x v="1"/>
    <x v="4"/>
    <s v="Pen"/>
    <n v="4"/>
    <n v="15"/>
    <n v="60"/>
    <d v="2022-06-06T00:00:00"/>
    <n v="4"/>
  </r>
  <r>
    <x v="465"/>
    <x v="152"/>
    <x v="1"/>
    <x v="4"/>
    <s v="Coffee Mug"/>
    <n v="15"/>
    <n v="12"/>
    <n v="180"/>
    <d v="2022-06-06T00:00:00"/>
    <n v="4"/>
  </r>
  <r>
    <x v="466"/>
    <x v="152"/>
    <x v="2"/>
    <x v="0"/>
    <s v="Pen"/>
    <n v="4"/>
    <n v="5"/>
    <n v="20"/>
    <d v="2022-06-05T00:00:00"/>
    <n v="3"/>
  </r>
  <r>
    <x v="467"/>
    <x v="152"/>
    <x v="2"/>
    <x v="0"/>
    <s v="Wallet"/>
    <n v="25"/>
    <n v="2"/>
    <n v="50"/>
    <d v="2022-06-04T00:00:00"/>
    <n v="2"/>
  </r>
  <r>
    <x v="467"/>
    <x v="152"/>
    <x v="2"/>
    <x v="0"/>
    <s v="T-shirt"/>
    <n v="8"/>
    <n v="2"/>
    <n v="16"/>
    <d v="2022-06-04T00:00:00"/>
    <n v="2"/>
  </r>
  <r>
    <x v="467"/>
    <x v="152"/>
    <x v="2"/>
    <x v="0"/>
    <s v="Pen"/>
    <n v="4"/>
    <n v="10"/>
    <n v="40"/>
    <d v="2022-06-04T00:00:00"/>
    <n v="2"/>
  </r>
  <r>
    <x v="468"/>
    <x v="152"/>
    <x v="2"/>
    <x v="0"/>
    <s v="Phone Case"/>
    <n v="12"/>
    <n v="4"/>
    <n v="48"/>
    <d v="2022-06-03T00:00:00"/>
    <n v="1"/>
  </r>
  <r>
    <x v="469"/>
    <x v="152"/>
    <x v="3"/>
    <x v="5"/>
    <s v="Pen"/>
    <n v="4"/>
    <n v="10"/>
    <n v="40"/>
    <d v="2022-06-09T00:00:00"/>
    <n v="7"/>
  </r>
  <r>
    <x v="469"/>
    <x v="152"/>
    <x v="3"/>
    <x v="5"/>
    <s v="Coffee Mug"/>
    <n v="15"/>
    <n v="4"/>
    <n v="60"/>
    <d v="2022-06-09T00:00:00"/>
    <n v="7"/>
  </r>
  <r>
    <x v="469"/>
    <x v="152"/>
    <x v="3"/>
    <x v="5"/>
    <s v="Card Holder"/>
    <n v="12"/>
    <n v="9"/>
    <n v="108"/>
    <d v="2022-06-09T00:00:00"/>
    <n v="7"/>
  </r>
  <r>
    <x v="470"/>
    <x v="152"/>
    <x v="4"/>
    <x v="2"/>
    <s v="Tablet Case"/>
    <n v="46"/>
    <n v="1"/>
    <n v="46"/>
    <d v="2022-06-09T00:00:00"/>
    <n v="7"/>
  </r>
  <r>
    <x v="471"/>
    <x v="153"/>
    <x v="2"/>
    <x v="0"/>
    <s v="Laptop Sleeve"/>
    <n v="72"/>
    <n v="1"/>
    <n v="72"/>
    <d v="2022-06-05T00:00:00"/>
    <n v="2"/>
  </r>
  <r>
    <x v="471"/>
    <x v="153"/>
    <x v="2"/>
    <x v="0"/>
    <s v="Wristband"/>
    <n v="9"/>
    <n v="9"/>
    <n v="81"/>
    <d v="2022-06-05T00:00:00"/>
    <n v="2"/>
  </r>
  <r>
    <x v="471"/>
    <x v="153"/>
    <x v="2"/>
    <x v="0"/>
    <s v="Pen"/>
    <n v="4"/>
    <n v="5"/>
    <n v="20"/>
    <d v="2022-06-05T00:00:00"/>
    <n v="2"/>
  </r>
  <r>
    <x v="471"/>
    <x v="153"/>
    <x v="2"/>
    <x v="0"/>
    <s v="Hoodie"/>
    <n v="20"/>
    <n v="4"/>
    <n v="80"/>
    <d v="2022-06-05T00:00:00"/>
    <n v="2"/>
  </r>
  <r>
    <x v="472"/>
    <x v="154"/>
    <x v="2"/>
    <x v="0"/>
    <s v="Pen"/>
    <n v="4"/>
    <n v="15"/>
    <n v="60"/>
    <d v="2022-06-05T00:00:00"/>
    <n v="1"/>
  </r>
  <r>
    <x v="473"/>
    <x v="154"/>
    <x v="3"/>
    <x v="0"/>
    <s v="Tablet Case"/>
    <n v="46"/>
    <n v="3"/>
    <n v="138"/>
    <d v="2022-06-06T00:00:00"/>
    <n v="2"/>
  </r>
  <r>
    <x v="473"/>
    <x v="154"/>
    <x v="3"/>
    <x v="0"/>
    <s v="Wristband"/>
    <n v="9"/>
    <n v="3"/>
    <n v="27"/>
    <d v="2022-06-06T00:00:00"/>
    <n v="2"/>
  </r>
  <r>
    <x v="474"/>
    <x v="154"/>
    <x v="0"/>
    <x v="3"/>
    <s v="Pen"/>
    <n v="4"/>
    <n v="10"/>
    <n v="40"/>
    <d v="2022-06-12T00:00:00"/>
    <n v="8"/>
  </r>
  <r>
    <x v="474"/>
    <x v="154"/>
    <x v="0"/>
    <x v="3"/>
    <s v="Hoodie"/>
    <n v="20"/>
    <n v="2"/>
    <n v="40"/>
    <d v="2022-06-12T00:00:00"/>
    <n v="8"/>
  </r>
  <r>
    <x v="474"/>
    <x v="154"/>
    <x v="0"/>
    <x v="3"/>
    <s v="Wristband"/>
    <n v="9"/>
    <n v="9"/>
    <n v="81"/>
    <d v="2022-06-12T00:00:00"/>
    <n v="8"/>
  </r>
  <r>
    <x v="475"/>
    <x v="154"/>
    <x v="0"/>
    <x v="0"/>
    <s v="Handbag"/>
    <n v="33"/>
    <n v="2"/>
    <n v="66"/>
    <d v="2022-06-07T00:00:00"/>
    <n v="3"/>
  </r>
  <r>
    <x v="476"/>
    <x v="154"/>
    <x v="0"/>
    <x v="0"/>
    <s v="Coffee Mug"/>
    <n v="15"/>
    <n v="4"/>
    <n v="60"/>
    <d v="2022-06-07T00:00:00"/>
    <n v="3"/>
  </r>
  <r>
    <x v="477"/>
    <x v="154"/>
    <x v="1"/>
    <x v="0"/>
    <s v="Wristband"/>
    <n v="9"/>
    <n v="9"/>
    <n v="81"/>
    <d v="2022-06-05T00:00:00"/>
    <n v="1"/>
  </r>
  <r>
    <x v="478"/>
    <x v="154"/>
    <x v="2"/>
    <x v="0"/>
    <s v="Laptop Sleeve"/>
    <n v="72"/>
    <n v="3"/>
    <n v="216"/>
    <d v="2022-06-07T00:00:00"/>
    <n v="3"/>
  </r>
  <r>
    <x v="478"/>
    <x v="154"/>
    <x v="2"/>
    <x v="0"/>
    <s v="Handbag"/>
    <n v="33"/>
    <n v="3"/>
    <n v="99"/>
    <d v="2022-06-07T00:00:00"/>
    <n v="3"/>
  </r>
  <r>
    <x v="479"/>
    <x v="154"/>
    <x v="1"/>
    <x v="0"/>
    <s v="Pen"/>
    <n v="4"/>
    <n v="10"/>
    <n v="40"/>
    <d v="2022-06-06T00:00:00"/>
    <n v="2"/>
  </r>
  <r>
    <x v="480"/>
    <x v="154"/>
    <x v="3"/>
    <x v="0"/>
    <s v="Pen"/>
    <n v="4"/>
    <n v="5"/>
    <n v="20"/>
    <d v="2022-06-06T00:00:00"/>
    <n v="2"/>
  </r>
  <r>
    <x v="481"/>
    <x v="154"/>
    <x v="0"/>
    <x v="0"/>
    <s v="Phone Case"/>
    <n v="12"/>
    <n v="6"/>
    <n v="72"/>
    <d v="2022-06-06T00:00:00"/>
    <n v="2"/>
  </r>
  <r>
    <x v="481"/>
    <x v="154"/>
    <x v="0"/>
    <x v="0"/>
    <s v="Hoodie"/>
    <n v="20"/>
    <n v="4"/>
    <n v="80"/>
    <d v="2022-06-06T00:00:00"/>
    <n v="2"/>
  </r>
  <r>
    <x v="481"/>
    <x v="154"/>
    <x v="0"/>
    <x v="0"/>
    <s v="Card Holder"/>
    <n v="12"/>
    <n v="6"/>
    <n v="72"/>
    <d v="2022-06-06T00:00:00"/>
    <n v="2"/>
  </r>
  <r>
    <x v="482"/>
    <x v="154"/>
    <x v="2"/>
    <x v="5"/>
    <s v="T-shirt"/>
    <n v="8"/>
    <n v="4"/>
    <n v="32"/>
    <d v="2022-06-10T00:00:00"/>
    <n v="6"/>
  </r>
  <r>
    <x v="483"/>
    <x v="154"/>
    <x v="3"/>
    <x v="0"/>
    <s v="Pen"/>
    <n v="4"/>
    <n v="15"/>
    <n v="60"/>
    <d v="2022-06-06T00:00:00"/>
    <n v="2"/>
  </r>
  <r>
    <x v="483"/>
    <x v="154"/>
    <x v="3"/>
    <x v="0"/>
    <s v="Wristband"/>
    <n v="9"/>
    <n v="9"/>
    <n v="81"/>
    <d v="2022-06-06T00:00:00"/>
    <n v="2"/>
  </r>
  <r>
    <x v="484"/>
    <x v="154"/>
    <x v="1"/>
    <x v="1"/>
    <s v="Pen"/>
    <n v="4"/>
    <n v="10"/>
    <n v="40"/>
    <d v="2022-06-06T00:00:00"/>
    <n v="2"/>
  </r>
  <r>
    <x v="485"/>
    <x v="154"/>
    <x v="4"/>
    <x v="2"/>
    <s v="Pen"/>
    <n v="4"/>
    <n v="10"/>
    <n v="40"/>
    <d v="2022-06-11T00:00:00"/>
    <n v="7"/>
  </r>
  <r>
    <x v="485"/>
    <x v="154"/>
    <x v="4"/>
    <x v="2"/>
    <s v="Wallet"/>
    <n v="25"/>
    <n v="4"/>
    <n v="100"/>
    <d v="2022-06-11T00:00:00"/>
    <n v="7"/>
  </r>
  <r>
    <x v="486"/>
    <x v="155"/>
    <x v="3"/>
    <x v="0"/>
    <s v="Wristband"/>
    <n v="9"/>
    <n v="3"/>
    <n v="27"/>
    <d v="2022-06-08T00:00:00"/>
    <n v="3"/>
  </r>
  <r>
    <x v="487"/>
    <x v="155"/>
    <x v="3"/>
    <x v="0"/>
    <s v="Wristband"/>
    <n v="9"/>
    <n v="9"/>
    <n v="81"/>
    <d v="2022-06-08T00:00:00"/>
    <n v="3"/>
  </r>
  <r>
    <x v="487"/>
    <x v="155"/>
    <x v="3"/>
    <x v="0"/>
    <s v="Card Holder"/>
    <n v="12"/>
    <n v="6"/>
    <n v="72"/>
    <d v="2022-06-08T00:00:00"/>
    <n v="3"/>
  </r>
  <r>
    <x v="488"/>
    <x v="155"/>
    <x v="3"/>
    <x v="0"/>
    <s v="Pen"/>
    <n v="4"/>
    <n v="10"/>
    <n v="40"/>
    <d v="2022-06-06T00:00:00"/>
    <n v="1"/>
  </r>
  <r>
    <x v="488"/>
    <x v="155"/>
    <x v="3"/>
    <x v="0"/>
    <s v="T-shirt"/>
    <n v="8"/>
    <n v="6"/>
    <n v="48"/>
    <d v="2022-06-06T00:00:00"/>
    <n v="1"/>
  </r>
  <r>
    <x v="488"/>
    <x v="155"/>
    <x v="3"/>
    <x v="0"/>
    <s v="Coffee Mug"/>
    <n v="15"/>
    <n v="12"/>
    <n v="180"/>
    <d v="2022-06-06T00:00:00"/>
    <n v="1"/>
  </r>
  <r>
    <x v="489"/>
    <x v="155"/>
    <x v="2"/>
    <x v="1"/>
    <s v="T-shirt"/>
    <n v="8"/>
    <n v="6"/>
    <n v="48"/>
    <d v="2022-06-07T00:00:00"/>
    <n v="2"/>
  </r>
  <r>
    <x v="490"/>
    <x v="155"/>
    <x v="2"/>
    <x v="0"/>
    <s v="Laptop Sleeve"/>
    <n v="72"/>
    <n v="2"/>
    <n v="144"/>
    <d v="2022-06-07T00:00:00"/>
    <n v="2"/>
  </r>
  <r>
    <x v="490"/>
    <x v="155"/>
    <x v="2"/>
    <x v="0"/>
    <s v="Pen"/>
    <n v="4"/>
    <n v="10"/>
    <n v="40"/>
    <d v="2022-06-07T00:00:00"/>
    <n v="2"/>
  </r>
  <r>
    <x v="490"/>
    <x v="155"/>
    <x v="2"/>
    <x v="0"/>
    <s v="Hoodie"/>
    <n v="20"/>
    <n v="6"/>
    <n v="120"/>
    <d v="2022-06-07T00:00:00"/>
    <n v="2"/>
  </r>
  <r>
    <x v="491"/>
    <x v="155"/>
    <x v="3"/>
    <x v="0"/>
    <s v="Coffee Mug"/>
    <n v="15"/>
    <n v="12"/>
    <n v="180"/>
    <d v="2022-06-07T00:00:00"/>
    <n v="2"/>
  </r>
  <r>
    <x v="491"/>
    <x v="155"/>
    <x v="3"/>
    <x v="0"/>
    <s v="Laptop Sleeve"/>
    <n v="72"/>
    <n v="2"/>
    <n v="144"/>
    <d v="2022-06-07T00:00:00"/>
    <n v="2"/>
  </r>
  <r>
    <x v="491"/>
    <x v="155"/>
    <x v="3"/>
    <x v="0"/>
    <s v="Card Holder"/>
    <n v="12"/>
    <n v="3"/>
    <n v="36"/>
    <d v="2022-06-07T00:00:00"/>
    <n v="2"/>
  </r>
  <r>
    <x v="492"/>
    <x v="156"/>
    <x v="2"/>
    <x v="2"/>
    <s v="Wristband"/>
    <n v="9"/>
    <n v="6"/>
    <n v="54"/>
    <d v="2022-06-13T00:00:00"/>
    <n v="7"/>
  </r>
  <r>
    <x v="492"/>
    <x v="156"/>
    <x v="2"/>
    <x v="2"/>
    <s v="Tablet Case"/>
    <n v="46"/>
    <n v="1"/>
    <n v="46"/>
    <d v="2022-06-13T00:00:00"/>
    <n v="7"/>
  </r>
  <r>
    <x v="493"/>
    <x v="156"/>
    <x v="2"/>
    <x v="0"/>
    <s v="T-shirt"/>
    <n v="8"/>
    <n v="4"/>
    <n v="32"/>
    <d v="2022-06-09T00:00:00"/>
    <n v="3"/>
  </r>
  <r>
    <x v="494"/>
    <x v="156"/>
    <x v="4"/>
    <x v="2"/>
    <s v="Wristband"/>
    <n v="9"/>
    <n v="6"/>
    <n v="54"/>
    <d v="2022-06-12T00:00:00"/>
    <n v="6"/>
  </r>
  <r>
    <x v="494"/>
    <x v="156"/>
    <x v="4"/>
    <x v="2"/>
    <s v="Laptop Sleeve"/>
    <n v="72"/>
    <n v="2"/>
    <n v="144"/>
    <d v="2022-06-12T00:00:00"/>
    <n v="6"/>
  </r>
  <r>
    <x v="495"/>
    <x v="157"/>
    <x v="2"/>
    <x v="5"/>
    <s v="Card Holder"/>
    <n v="12"/>
    <n v="6"/>
    <n v="72"/>
    <d v="2022-06-16T00:00:00"/>
    <n v="9"/>
  </r>
  <r>
    <x v="495"/>
    <x v="157"/>
    <x v="2"/>
    <x v="5"/>
    <s v="Wristband"/>
    <n v="9"/>
    <n v="6"/>
    <n v="54"/>
    <d v="2022-06-16T00:00:00"/>
    <n v="9"/>
  </r>
  <r>
    <x v="495"/>
    <x v="157"/>
    <x v="2"/>
    <x v="5"/>
    <s v="Phone Case"/>
    <n v="12"/>
    <n v="2"/>
    <n v="24"/>
    <d v="2022-06-16T00:00:00"/>
    <n v="9"/>
  </r>
  <r>
    <x v="496"/>
    <x v="157"/>
    <x v="0"/>
    <x v="4"/>
    <s v="T-shirt"/>
    <n v="8"/>
    <n v="4"/>
    <n v="32"/>
    <d v="2022-06-12T00:00:00"/>
    <n v="5"/>
  </r>
  <r>
    <x v="496"/>
    <x v="157"/>
    <x v="0"/>
    <x v="4"/>
    <s v="Pen"/>
    <n v="4"/>
    <n v="5"/>
    <n v="20"/>
    <d v="2022-06-12T00:00:00"/>
    <n v="5"/>
  </r>
  <r>
    <x v="497"/>
    <x v="157"/>
    <x v="2"/>
    <x v="0"/>
    <s v="T-shirt"/>
    <n v="8"/>
    <n v="4"/>
    <n v="32"/>
    <d v="2022-06-09T00:00:00"/>
    <n v="2"/>
  </r>
  <r>
    <x v="498"/>
    <x v="157"/>
    <x v="0"/>
    <x v="0"/>
    <s v="T-shirt"/>
    <n v="8"/>
    <n v="2"/>
    <n v="16"/>
    <d v="2022-06-10T00:00:00"/>
    <n v="3"/>
  </r>
  <r>
    <x v="498"/>
    <x v="157"/>
    <x v="0"/>
    <x v="0"/>
    <s v="Phone Case"/>
    <n v="12"/>
    <n v="6"/>
    <n v="72"/>
    <d v="2022-06-10T00:00:00"/>
    <n v="3"/>
  </r>
  <r>
    <x v="499"/>
    <x v="157"/>
    <x v="0"/>
    <x v="0"/>
    <s v="Wristband"/>
    <n v="9"/>
    <n v="9"/>
    <n v="81"/>
    <d v="2022-06-10T00:00:00"/>
    <n v="3"/>
  </r>
  <r>
    <x v="499"/>
    <x v="157"/>
    <x v="0"/>
    <x v="0"/>
    <s v="Pen"/>
    <n v="4"/>
    <n v="5"/>
    <n v="20"/>
    <d v="2022-06-10T00:00:00"/>
    <n v="3"/>
  </r>
  <r>
    <x v="500"/>
    <x v="157"/>
    <x v="2"/>
    <x v="1"/>
    <s v="Pen"/>
    <n v="4"/>
    <n v="10"/>
    <n v="40"/>
    <d v="2022-06-10T00:00:00"/>
    <n v="3"/>
  </r>
  <r>
    <x v="501"/>
    <x v="158"/>
    <x v="2"/>
    <x v="0"/>
    <s v="Pen"/>
    <n v="4"/>
    <n v="15"/>
    <n v="60"/>
    <d v="2022-06-09T00:00:00"/>
    <n v="1"/>
  </r>
  <r>
    <x v="502"/>
    <x v="159"/>
    <x v="1"/>
    <x v="0"/>
    <s v="T-shirt"/>
    <n v="8"/>
    <n v="6"/>
    <n v="48"/>
    <d v="2022-06-11T00:00:00"/>
    <n v="2"/>
  </r>
  <r>
    <x v="503"/>
    <x v="159"/>
    <x v="3"/>
    <x v="0"/>
    <s v="Phone Case"/>
    <n v="12"/>
    <n v="4"/>
    <n v="48"/>
    <d v="2022-06-10T00:00:00"/>
    <n v="1"/>
  </r>
  <r>
    <x v="504"/>
    <x v="159"/>
    <x v="4"/>
    <x v="2"/>
    <s v="Coffee Mug"/>
    <n v="15"/>
    <n v="8"/>
    <n v="120"/>
    <d v="2022-06-15T00:00:00"/>
    <n v="6"/>
  </r>
  <r>
    <x v="504"/>
    <x v="159"/>
    <x v="4"/>
    <x v="2"/>
    <s v="Tablet Case"/>
    <n v="46"/>
    <n v="3"/>
    <n v="138"/>
    <d v="2022-06-15T00:00:00"/>
    <n v="6"/>
  </r>
  <r>
    <x v="505"/>
    <x v="160"/>
    <x v="1"/>
    <x v="0"/>
    <s v="Wristband"/>
    <n v="9"/>
    <n v="3"/>
    <n v="27"/>
    <d v="2022-06-11T00:00:00"/>
    <n v="1"/>
  </r>
  <r>
    <x v="505"/>
    <x v="160"/>
    <x v="1"/>
    <x v="0"/>
    <s v="Pen"/>
    <n v="4"/>
    <n v="5"/>
    <n v="20"/>
    <d v="2022-06-11T00:00:00"/>
    <n v="1"/>
  </r>
  <r>
    <x v="506"/>
    <x v="160"/>
    <x v="2"/>
    <x v="0"/>
    <s v="Card Holder"/>
    <n v="12"/>
    <n v="6"/>
    <n v="72"/>
    <d v="2022-06-13T00:00:00"/>
    <n v="3"/>
  </r>
  <r>
    <x v="506"/>
    <x v="160"/>
    <x v="2"/>
    <x v="0"/>
    <s v="Handbag"/>
    <n v="33"/>
    <n v="3"/>
    <n v="99"/>
    <d v="2022-06-13T00:00:00"/>
    <n v="3"/>
  </r>
  <r>
    <x v="507"/>
    <x v="160"/>
    <x v="4"/>
    <x v="2"/>
    <s v="Card Holder"/>
    <n v="12"/>
    <n v="6"/>
    <n v="72"/>
    <d v="2022-06-17T00:00:00"/>
    <n v="7"/>
  </r>
  <r>
    <x v="508"/>
    <x v="161"/>
    <x v="2"/>
    <x v="5"/>
    <s v="T-shirt"/>
    <n v="8"/>
    <n v="6"/>
    <n v="48"/>
    <d v="2022-06-17T00:00:00"/>
    <n v="6"/>
  </r>
  <r>
    <x v="509"/>
    <x v="161"/>
    <x v="0"/>
    <x v="0"/>
    <s v="Hoodie"/>
    <n v="20"/>
    <n v="4"/>
    <n v="80"/>
    <d v="2022-06-13T00:00:00"/>
    <n v="2"/>
  </r>
  <r>
    <x v="510"/>
    <x v="161"/>
    <x v="3"/>
    <x v="0"/>
    <s v="Wristband"/>
    <n v="9"/>
    <n v="3"/>
    <n v="27"/>
    <d v="2022-06-12T00:00:00"/>
    <n v="1"/>
  </r>
  <r>
    <x v="511"/>
    <x v="161"/>
    <x v="3"/>
    <x v="0"/>
    <s v="T-shirt"/>
    <n v="8"/>
    <n v="2"/>
    <n v="16"/>
    <d v="2022-06-13T00:00:00"/>
    <n v="2"/>
  </r>
  <r>
    <x v="511"/>
    <x v="161"/>
    <x v="3"/>
    <x v="0"/>
    <s v="Coffee Mug"/>
    <n v="15"/>
    <n v="4"/>
    <n v="60"/>
    <d v="2022-06-13T00:00:00"/>
    <n v="2"/>
  </r>
  <r>
    <x v="512"/>
    <x v="161"/>
    <x v="3"/>
    <x v="0"/>
    <s v="Pen"/>
    <n v="4"/>
    <n v="15"/>
    <n v="60"/>
    <d v="2022-06-14T00:00:00"/>
    <n v="3"/>
  </r>
  <r>
    <x v="512"/>
    <x v="161"/>
    <x v="3"/>
    <x v="0"/>
    <s v="Phone Case"/>
    <n v="12"/>
    <n v="4"/>
    <n v="48"/>
    <d v="2022-06-14T00:00:00"/>
    <n v="3"/>
  </r>
  <r>
    <x v="513"/>
    <x v="161"/>
    <x v="2"/>
    <x v="0"/>
    <s v="Pen"/>
    <n v="4"/>
    <n v="5"/>
    <n v="20"/>
    <d v="2022-06-13T00:00:00"/>
    <n v="2"/>
  </r>
  <r>
    <x v="513"/>
    <x v="161"/>
    <x v="2"/>
    <x v="0"/>
    <s v="Laptop Sleeve"/>
    <n v="72"/>
    <n v="2"/>
    <n v="144"/>
    <d v="2022-06-13T00:00:00"/>
    <n v="2"/>
  </r>
  <r>
    <x v="513"/>
    <x v="161"/>
    <x v="2"/>
    <x v="0"/>
    <s v="Card Holder"/>
    <n v="12"/>
    <n v="3"/>
    <n v="36"/>
    <d v="2022-06-13T00:00:00"/>
    <n v="2"/>
  </r>
  <r>
    <x v="514"/>
    <x v="161"/>
    <x v="0"/>
    <x v="0"/>
    <s v="Phone Case"/>
    <n v="12"/>
    <n v="2"/>
    <n v="24"/>
    <d v="2022-06-14T00:00:00"/>
    <n v="3"/>
  </r>
  <r>
    <x v="515"/>
    <x v="161"/>
    <x v="2"/>
    <x v="0"/>
    <s v="T-shirt"/>
    <n v="8"/>
    <n v="2"/>
    <n v="16"/>
    <d v="2022-06-13T00:00:00"/>
    <n v="2"/>
  </r>
  <r>
    <x v="516"/>
    <x v="161"/>
    <x v="2"/>
    <x v="0"/>
    <s v="T-shirt"/>
    <n v="8"/>
    <n v="2"/>
    <n v="16"/>
    <d v="2022-06-14T00:00:00"/>
    <n v="3"/>
  </r>
  <r>
    <x v="516"/>
    <x v="161"/>
    <x v="2"/>
    <x v="0"/>
    <s v="Card Holder"/>
    <n v="12"/>
    <n v="9"/>
    <n v="108"/>
    <d v="2022-06-14T00:00:00"/>
    <n v="3"/>
  </r>
  <r>
    <x v="517"/>
    <x v="161"/>
    <x v="0"/>
    <x v="0"/>
    <s v="Pen"/>
    <n v="4"/>
    <n v="5"/>
    <n v="20"/>
    <d v="2022-06-13T00:00:00"/>
    <n v="2"/>
  </r>
  <r>
    <x v="517"/>
    <x v="161"/>
    <x v="0"/>
    <x v="0"/>
    <s v="Card Holder"/>
    <n v="12"/>
    <n v="6"/>
    <n v="72"/>
    <d v="2022-06-13T00:00:00"/>
    <n v="2"/>
  </r>
  <r>
    <x v="518"/>
    <x v="161"/>
    <x v="4"/>
    <x v="2"/>
    <s v="Hoodie"/>
    <n v="20"/>
    <n v="6"/>
    <n v="120"/>
    <d v="2022-06-18T00:00:00"/>
    <n v="7"/>
  </r>
  <r>
    <x v="519"/>
    <x v="162"/>
    <x v="3"/>
    <x v="4"/>
    <s v="Handbag"/>
    <n v="33"/>
    <n v="2"/>
    <n v="66"/>
    <d v="2022-06-16T00:00:00"/>
    <n v="4"/>
  </r>
  <r>
    <x v="520"/>
    <x v="162"/>
    <x v="2"/>
    <x v="0"/>
    <s v="Phone Case"/>
    <n v="12"/>
    <n v="4"/>
    <n v="48"/>
    <d v="2022-06-13T00:00:00"/>
    <n v="1"/>
  </r>
  <r>
    <x v="520"/>
    <x v="162"/>
    <x v="2"/>
    <x v="0"/>
    <s v="Wristband"/>
    <n v="9"/>
    <n v="9"/>
    <n v="81"/>
    <d v="2022-06-13T00:00:00"/>
    <n v="1"/>
  </r>
  <r>
    <x v="521"/>
    <x v="162"/>
    <x v="0"/>
    <x v="3"/>
    <s v="Card Holder"/>
    <n v="12"/>
    <n v="9"/>
    <n v="108"/>
    <d v="2022-06-19T00:00:00"/>
    <n v="7"/>
  </r>
  <r>
    <x v="521"/>
    <x v="162"/>
    <x v="0"/>
    <x v="3"/>
    <s v="Tablet Case"/>
    <n v="46"/>
    <n v="1"/>
    <n v="46"/>
    <d v="2022-06-19T00:00:00"/>
    <n v="7"/>
  </r>
  <r>
    <x v="522"/>
    <x v="162"/>
    <x v="3"/>
    <x v="5"/>
    <s v="Wristband"/>
    <n v="9"/>
    <n v="6"/>
    <n v="54"/>
    <d v="2022-06-20T00:00:00"/>
    <n v="8"/>
  </r>
  <r>
    <x v="522"/>
    <x v="162"/>
    <x v="3"/>
    <x v="5"/>
    <s v="Handbag"/>
    <n v="33"/>
    <n v="3"/>
    <n v="99"/>
    <d v="2022-06-20T00:00:00"/>
    <n v="8"/>
  </r>
  <r>
    <x v="523"/>
    <x v="163"/>
    <x v="2"/>
    <x v="0"/>
    <s v="Hoodie"/>
    <n v="20"/>
    <n v="2"/>
    <n v="40"/>
    <d v="2022-06-16T00:00:00"/>
    <n v="3"/>
  </r>
  <r>
    <x v="524"/>
    <x v="163"/>
    <x v="0"/>
    <x v="0"/>
    <s v="Pen"/>
    <n v="4"/>
    <n v="15"/>
    <n v="60"/>
    <d v="2022-06-16T00:00:00"/>
    <n v="3"/>
  </r>
  <r>
    <x v="524"/>
    <x v="163"/>
    <x v="0"/>
    <x v="0"/>
    <s v="T-shirt"/>
    <n v="8"/>
    <n v="2"/>
    <n v="16"/>
    <d v="2022-06-16T00:00:00"/>
    <n v="3"/>
  </r>
  <r>
    <x v="525"/>
    <x v="163"/>
    <x v="1"/>
    <x v="0"/>
    <s v="Coffee Mug"/>
    <n v="15"/>
    <n v="4"/>
    <n v="60"/>
    <d v="2022-06-14T00:00:00"/>
    <n v="1"/>
  </r>
  <r>
    <x v="526"/>
    <x v="163"/>
    <x v="1"/>
    <x v="0"/>
    <s v="T-shirt"/>
    <n v="8"/>
    <n v="6"/>
    <n v="48"/>
    <d v="2022-06-14T00:00:00"/>
    <n v="1"/>
  </r>
  <r>
    <x v="527"/>
    <x v="163"/>
    <x v="0"/>
    <x v="5"/>
    <s v="T-shirt"/>
    <n v="8"/>
    <n v="4"/>
    <n v="32"/>
    <d v="2022-06-19T00:00:00"/>
    <n v="6"/>
  </r>
  <r>
    <x v="528"/>
    <x v="163"/>
    <x v="2"/>
    <x v="0"/>
    <s v="T-shirt"/>
    <n v="8"/>
    <n v="4"/>
    <n v="32"/>
    <d v="2022-06-14T00:00:00"/>
    <n v="1"/>
  </r>
  <r>
    <x v="528"/>
    <x v="163"/>
    <x v="2"/>
    <x v="0"/>
    <s v="Tablet Case"/>
    <n v="46"/>
    <n v="1"/>
    <n v="46"/>
    <d v="2022-06-14T00:00:00"/>
    <n v="1"/>
  </r>
  <r>
    <x v="528"/>
    <x v="163"/>
    <x v="2"/>
    <x v="0"/>
    <s v="Pen"/>
    <n v="4"/>
    <n v="10"/>
    <n v="40"/>
    <d v="2022-06-14T00:00:00"/>
    <n v="1"/>
  </r>
  <r>
    <x v="529"/>
    <x v="163"/>
    <x v="2"/>
    <x v="0"/>
    <s v="T-shirt"/>
    <n v="8"/>
    <n v="4"/>
    <n v="32"/>
    <d v="2022-06-15T00:00:00"/>
    <n v="2"/>
  </r>
  <r>
    <x v="529"/>
    <x v="163"/>
    <x v="2"/>
    <x v="0"/>
    <s v="Wristband"/>
    <n v="9"/>
    <n v="3"/>
    <n v="27"/>
    <d v="2022-06-15T00:00:00"/>
    <n v="2"/>
  </r>
  <r>
    <x v="530"/>
    <x v="163"/>
    <x v="1"/>
    <x v="0"/>
    <s v="Wristband"/>
    <n v="9"/>
    <n v="6"/>
    <n v="54"/>
    <d v="2022-06-14T00:00:00"/>
    <n v="1"/>
  </r>
  <r>
    <x v="530"/>
    <x v="163"/>
    <x v="1"/>
    <x v="0"/>
    <s v="Pen"/>
    <n v="4"/>
    <n v="5"/>
    <n v="20"/>
    <d v="2022-06-14T00:00:00"/>
    <n v="1"/>
  </r>
  <r>
    <x v="530"/>
    <x v="163"/>
    <x v="1"/>
    <x v="0"/>
    <s v="T-shirt"/>
    <n v="8"/>
    <n v="2"/>
    <n v="16"/>
    <d v="2022-06-14T00:00:00"/>
    <n v="1"/>
  </r>
  <r>
    <x v="531"/>
    <x v="163"/>
    <x v="1"/>
    <x v="0"/>
    <s v="Wristband"/>
    <n v="9"/>
    <n v="6"/>
    <n v="54"/>
    <d v="2022-06-16T00:00:00"/>
    <n v="3"/>
  </r>
  <r>
    <x v="532"/>
    <x v="163"/>
    <x v="3"/>
    <x v="0"/>
    <s v="T-shirt"/>
    <n v="8"/>
    <n v="6"/>
    <n v="48"/>
    <d v="2022-06-15T00:00:00"/>
    <n v="2"/>
  </r>
  <r>
    <x v="533"/>
    <x v="163"/>
    <x v="4"/>
    <x v="2"/>
    <s v="Coffee Mug"/>
    <n v="15"/>
    <n v="12"/>
    <n v="180"/>
    <d v="2022-06-20T00:00:00"/>
    <n v="7"/>
  </r>
  <r>
    <x v="533"/>
    <x v="163"/>
    <x v="4"/>
    <x v="2"/>
    <s v="Laptop Sleeve"/>
    <n v="72"/>
    <n v="2"/>
    <n v="144"/>
    <d v="2022-06-20T00:00:00"/>
    <n v="7"/>
  </r>
  <r>
    <x v="534"/>
    <x v="164"/>
    <x v="2"/>
    <x v="0"/>
    <s v="T-shirt"/>
    <n v="8"/>
    <n v="2"/>
    <n v="16"/>
    <d v="2022-06-17T00:00:00"/>
    <n v="3"/>
  </r>
  <r>
    <x v="535"/>
    <x v="164"/>
    <x v="2"/>
    <x v="0"/>
    <s v="Pen"/>
    <n v="4"/>
    <n v="10"/>
    <n v="40"/>
    <d v="2022-06-15T00:00:00"/>
    <n v="1"/>
  </r>
  <r>
    <x v="536"/>
    <x v="164"/>
    <x v="2"/>
    <x v="5"/>
    <s v="Wristband"/>
    <n v="9"/>
    <n v="3"/>
    <n v="27"/>
    <d v="2022-06-21T00:00:00"/>
    <n v="7"/>
  </r>
  <r>
    <x v="536"/>
    <x v="164"/>
    <x v="2"/>
    <x v="5"/>
    <s v="Pen"/>
    <n v="4"/>
    <n v="10"/>
    <n v="40"/>
    <d v="2022-06-21T00:00:00"/>
    <n v="7"/>
  </r>
  <r>
    <x v="537"/>
    <x v="164"/>
    <x v="0"/>
    <x v="0"/>
    <s v="Card Holder"/>
    <n v="12"/>
    <n v="3"/>
    <n v="36"/>
    <d v="2022-06-17T00:00:00"/>
    <n v="3"/>
  </r>
  <r>
    <x v="537"/>
    <x v="164"/>
    <x v="0"/>
    <x v="0"/>
    <s v="Pen"/>
    <n v="4"/>
    <n v="10"/>
    <n v="40"/>
    <d v="2022-06-17T00:00:00"/>
    <n v="3"/>
  </r>
  <r>
    <x v="537"/>
    <x v="164"/>
    <x v="0"/>
    <x v="0"/>
    <s v="Hoodie"/>
    <n v="20"/>
    <n v="4"/>
    <n v="80"/>
    <d v="2022-06-17T00:00:00"/>
    <n v="3"/>
  </r>
  <r>
    <x v="538"/>
    <x v="164"/>
    <x v="0"/>
    <x v="0"/>
    <s v="Wristband"/>
    <n v="9"/>
    <n v="3"/>
    <n v="27"/>
    <d v="2022-06-17T00:00:00"/>
    <n v="3"/>
  </r>
  <r>
    <x v="539"/>
    <x v="164"/>
    <x v="1"/>
    <x v="0"/>
    <s v="Card Holder"/>
    <n v="12"/>
    <n v="3"/>
    <n v="36"/>
    <d v="2022-06-15T00:00:00"/>
    <n v="1"/>
  </r>
  <r>
    <x v="539"/>
    <x v="164"/>
    <x v="1"/>
    <x v="0"/>
    <s v="T-shirt"/>
    <n v="8"/>
    <n v="4"/>
    <n v="32"/>
    <d v="2022-06-15T00:00:00"/>
    <n v="1"/>
  </r>
  <r>
    <x v="540"/>
    <x v="164"/>
    <x v="1"/>
    <x v="0"/>
    <s v="Wristband"/>
    <n v="9"/>
    <n v="3"/>
    <n v="27"/>
    <d v="2022-06-15T00:00:00"/>
    <n v="1"/>
  </r>
  <r>
    <x v="540"/>
    <x v="164"/>
    <x v="1"/>
    <x v="0"/>
    <s v="Phone Case"/>
    <n v="12"/>
    <n v="6"/>
    <n v="72"/>
    <d v="2022-06-15T00:00:00"/>
    <n v="1"/>
  </r>
  <r>
    <x v="541"/>
    <x v="164"/>
    <x v="0"/>
    <x v="2"/>
    <s v="T-shirt"/>
    <n v="8"/>
    <n v="2"/>
    <n v="16"/>
    <d v="2022-06-18T00:00:00"/>
    <n v="4"/>
  </r>
  <r>
    <x v="541"/>
    <x v="164"/>
    <x v="0"/>
    <x v="2"/>
    <s v="Handbag"/>
    <n v="33"/>
    <n v="2"/>
    <n v="66"/>
    <d v="2022-06-18T00:00:00"/>
    <n v="4"/>
  </r>
  <r>
    <x v="542"/>
    <x v="164"/>
    <x v="1"/>
    <x v="0"/>
    <s v="Wallet"/>
    <n v="25"/>
    <n v="6"/>
    <n v="150"/>
    <d v="2022-06-16T00:00:00"/>
    <n v="2"/>
  </r>
  <r>
    <x v="543"/>
    <x v="164"/>
    <x v="2"/>
    <x v="5"/>
    <s v="Wristband"/>
    <n v="9"/>
    <n v="9"/>
    <n v="81"/>
    <d v="2022-06-20T00:00:00"/>
    <n v="6"/>
  </r>
  <r>
    <x v="543"/>
    <x v="164"/>
    <x v="2"/>
    <x v="5"/>
    <s v="Pen"/>
    <n v="4"/>
    <n v="10"/>
    <n v="40"/>
    <d v="2022-06-20T00:00:00"/>
    <n v="6"/>
  </r>
  <r>
    <x v="544"/>
    <x v="164"/>
    <x v="2"/>
    <x v="1"/>
    <s v="Hoodie"/>
    <n v="20"/>
    <n v="4"/>
    <n v="80"/>
    <d v="2022-06-16T00:00:00"/>
    <n v="2"/>
  </r>
  <r>
    <x v="544"/>
    <x v="164"/>
    <x v="2"/>
    <x v="1"/>
    <s v="Pen"/>
    <n v="4"/>
    <n v="10"/>
    <n v="40"/>
    <d v="2022-06-16T00:00:00"/>
    <n v="2"/>
  </r>
  <r>
    <x v="544"/>
    <x v="164"/>
    <x v="2"/>
    <x v="1"/>
    <s v="T-shirt"/>
    <n v="8"/>
    <n v="2"/>
    <n v="16"/>
    <d v="2022-06-16T00:00:00"/>
    <n v="2"/>
  </r>
  <r>
    <x v="545"/>
    <x v="164"/>
    <x v="1"/>
    <x v="0"/>
    <s v="T-shirt"/>
    <n v="8"/>
    <n v="2"/>
    <n v="16"/>
    <d v="2022-06-16T00:00:00"/>
    <n v="2"/>
  </r>
  <r>
    <x v="546"/>
    <x v="165"/>
    <x v="2"/>
    <x v="0"/>
    <s v="T-shirt"/>
    <n v="8"/>
    <n v="4"/>
    <n v="32"/>
    <d v="2022-06-16T00:00:00"/>
    <n v="1"/>
  </r>
  <r>
    <x v="546"/>
    <x v="165"/>
    <x v="2"/>
    <x v="0"/>
    <s v="Pen"/>
    <n v="4"/>
    <n v="5"/>
    <n v="20"/>
    <d v="2022-06-16T00:00:00"/>
    <n v="1"/>
  </r>
  <r>
    <x v="547"/>
    <x v="165"/>
    <x v="4"/>
    <x v="2"/>
    <s v="Pen"/>
    <n v="4"/>
    <n v="10"/>
    <n v="40"/>
    <d v="2022-06-19T00:00:00"/>
    <n v="4"/>
  </r>
  <r>
    <x v="548"/>
    <x v="166"/>
    <x v="3"/>
    <x v="0"/>
    <s v="T-shirt"/>
    <n v="8"/>
    <n v="6"/>
    <n v="48"/>
    <d v="2022-06-19T00:00:00"/>
    <n v="3"/>
  </r>
  <r>
    <x v="548"/>
    <x v="166"/>
    <x v="3"/>
    <x v="0"/>
    <s v="Laptop Sleeve"/>
    <n v="72"/>
    <n v="2"/>
    <n v="144"/>
    <d v="2022-06-19T00:00:00"/>
    <n v="3"/>
  </r>
  <r>
    <x v="549"/>
    <x v="166"/>
    <x v="3"/>
    <x v="0"/>
    <s v="Wristband"/>
    <n v="9"/>
    <n v="6"/>
    <n v="54"/>
    <d v="2022-06-18T00:00:00"/>
    <n v="2"/>
  </r>
  <r>
    <x v="550"/>
    <x v="166"/>
    <x v="0"/>
    <x v="2"/>
    <s v="Pen"/>
    <n v="4"/>
    <n v="15"/>
    <n v="60"/>
    <d v="2022-06-22T00:00:00"/>
    <n v="6"/>
  </r>
  <r>
    <x v="550"/>
    <x v="166"/>
    <x v="0"/>
    <x v="2"/>
    <s v="Wristband"/>
    <n v="9"/>
    <n v="9"/>
    <n v="81"/>
    <d v="2022-06-22T00:00:00"/>
    <n v="6"/>
  </r>
  <r>
    <x v="551"/>
    <x v="166"/>
    <x v="4"/>
    <x v="2"/>
    <s v="Tablet Case"/>
    <n v="46"/>
    <n v="1"/>
    <n v="46"/>
    <d v="2022-06-20T00:00:00"/>
    <n v="4"/>
  </r>
  <r>
    <x v="551"/>
    <x v="166"/>
    <x v="4"/>
    <x v="2"/>
    <s v="T-shirt"/>
    <n v="8"/>
    <n v="6"/>
    <n v="48"/>
    <d v="2022-06-20T00:00:00"/>
    <n v="4"/>
  </r>
  <r>
    <x v="552"/>
    <x v="167"/>
    <x v="0"/>
    <x v="0"/>
    <s v="T-shirt"/>
    <n v="8"/>
    <n v="2"/>
    <n v="16"/>
    <d v="2022-06-19T00:00:00"/>
    <n v="2"/>
  </r>
  <r>
    <x v="552"/>
    <x v="167"/>
    <x v="0"/>
    <x v="0"/>
    <s v="Wristband"/>
    <n v="9"/>
    <n v="9"/>
    <n v="81"/>
    <d v="2022-06-19T00:00:00"/>
    <n v="2"/>
  </r>
  <r>
    <x v="553"/>
    <x v="167"/>
    <x v="3"/>
    <x v="5"/>
    <s v="Wristband"/>
    <n v="9"/>
    <n v="3"/>
    <n v="27"/>
    <d v="2022-06-23T00:00:00"/>
    <n v="6"/>
  </r>
  <r>
    <x v="554"/>
    <x v="167"/>
    <x v="3"/>
    <x v="0"/>
    <s v="Pen"/>
    <n v="4"/>
    <n v="10"/>
    <n v="40"/>
    <d v="2022-06-18T00:00:00"/>
    <n v="1"/>
  </r>
  <r>
    <x v="555"/>
    <x v="167"/>
    <x v="1"/>
    <x v="0"/>
    <s v="Pen"/>
    <n v="4"/>
    <n v="15"/>
    <n v="60"/>
    <d v="2022-06-18T00:00:00"/>
    <n v="1"/>
  </r>
  <r>
    <x v="556"/>
    <x v="167"/>
    <x v="0"/>
    <x v="0"/>
    <s v="T-shirt"/>
    <n v="8"/>
    <n v="2"/>
    <n v="16"/>
    <d v="2022-06-19T00:00:00"/>
    <n v="2"/>
  </r>
  <r>
    <x v="557"/>
    <x v="167"/>
    <x v="2"/>
    <x v="5"/>
    <s v="Wristband"/>
    <n v="9"/>
    <n v="6"/>
    <n v="54"/>
    <d v="2022-06-25T00:00:00"/>
    <n v="8"/>
  </r>
  <r>
    <x v="558"/>
    <x v="167"/>
    <x v="0"/>
    <x v="3"/>
    <s v="T-shirt"/>
    <n v="8"/>
    <n v="4"/>
    <n v="32"/>
    <d v="2022-06-22T00:00:00"/>
    <n v="5"/>
  </r>
  <r>
    <x v="559"/>
    <x v="167"/>
    <x v="0"/>
    <x v="0"/>
    <s v="Wristband"/>
    <n v="9"/>
    <n v="9"/>
    <n v="81"/>
    <d v="2022-06-19T00:00:00"/>
    <n v="2"/>
  </r>
  <r>
    <x v="559"/>
    <x v="167"/>
    <x v="0"/>
    <x v="0"/>
    <s v="Phone Case"/>
    <n v="12"/>
    <n v="6"/>
    <n v="72"/>
    <d v="2022-06-19T00:00:00"/>
    <n v="2"/>
  </r>
  <r>
    <x v="560"/>
    <x v="167"/>
    <x v="3"/>
    <x v="0"/>
    <s v="Pen"/>
    <n v="4"/>
    <n v="5"/>
    <n v="20"/>
    <d v="2022-06-19T00:00:00"/>
    <n v="2"/>
  </r>
  <r>
    <x v="560"/>
    <x v="167"/>
    <x v="3"/>
    <x v="0"/>
    <s v="Phone Case"/>
    <n v="12"/>
    <n v="4"/>
    <n v="48"/>
    <d v="2022-06-19T00:00:00"/>
    <n v="2"/>
  </r>
  <r>
    <x v="561"/>
    <x v="167"/>
    <x v="2"/>
    <x v="0"/>
    <s v="Wristband"/>
    <n v="9"/>
    <n v="9"/>
    <n v="81"/>
    <d v="2022-06-18T00:00:00"/>
    <n v="1"/>
  </r>
  <r>
    <x v="561"/>
    <x v="167"/>
    <x v="2"/>
    <x v="0"/>
    <s v="Wallet"/>
    <n v="25"/>
    <n v="6"/>
    <n v="150"/>
    <d v="2022-06-18T00:00:00"/>
    <n v="1"/>
  </r>
  <r>
    <x v="561"/>
    <x v="167"/>
    <x v="2"/>
    <x v="0"/>
    <s v="T-shirt"/>
    <n v="8"/>
    <n v="4"/>
    <n v="32"/>
    <d v="2022-06-18T00:00:00"/>
    <n v="1"/>
  </r>
  <r>
    <x v="562"/>
    <x v="167"/>
    <x v="3"/>
    <x v="4"/>
    <s v="Card Holder"/>
    <n v="12"/>
    <n v="6"/>
    <n v="72"/>
    <d v="2022-06-21T00:00:00"/>
    <n v="4"/>
  </r>
  <r>
    <x v="563"/>
    <x v="167"/>
    <x v="2"/>
    <x v="0"/>
    <s v="Wristband"/>
    <n v="9"/>
    <n v="9"/>
    <n v="81"/>
    <d v="2022-06-20T00:00:00"/>
    <n v="3"/>
  </r>
  <r>
    <x v="563"/>
    <x v="167"/>
    <x v="2"/>
    <x v="0"/>
    <s v="Phone Case"/>
    <n v="12"/>
    <n v="6"/>
    <n v="72"/>
    <d v="2022-06-20T00:00:00"/>
    <n v="3"/>
  </r>
  <r>
    <x v="564"/>
    <x v="167"/>
    <x v="0"/>
    <x v="0"/>
    <s v="T-shirt"/>
    <n v="8"/>
    <n v="6"/>
    <n v="48"/>
    <d v="2022-06-18T00:00:00"/>
    <n v="1"/>
  </r>
  <r>
    <x v="565"/>
    <x v="167"/>
    <x v="0"/>
    <x v="0"/>
    <s v="Wristband"/>
    <n v="9"/>
    <n v="9"/>
    <n v="81"/>
    <d v="2022-06-18T00:00:00"/>
    <n v="1"/>
  </r>
  <r>
    <x v="566"/>
    <x v="168"/>
    <x v="1"/>
    <x v="1"/>
    <s v="Handbag"/>
    <n v="33"/>
    <n v="2"/>
    <n v="66"/>
    <d v="2022-06-21T00:00:00"/>
    <n v="3"/>
  </r>
  <r>
    <x v="566"/>
    <x v="168"/>
    <x v="1"/>
    <x v="1"/>
    <s v="Wristband"/>
    <n v="9"/>
    <n v="6"/>
    <n v="54"/>
    <d v="2022-06-21T00:00:00"/>
    <n v="3"/>
  </r>
  <r>
    <x v="566"/>
    <x v="168"/>
    <x v="1"/>
    <x v="1"/>
    <s v="Pen"/>
    <n v="4"/>
    <n v="15"/>
    <n v="60"/>
    <d v="2022-06-21T00:00:00"/>
    <n v="3"/>
  </r>
  <r>
    <x v="566"/>
    <x v="168"/>
    <x v="1"/>
    <x v="1"/>
    <s v="Phone Case"/>
    <n v="12"/>
    <n v="2"/>
    <n v="24"/>
    <d v="2022-06-21T00:00:00"/>
    <n v="3"/>
  </r>
  <r>
    <x v="567"/>
    <x v="168"/>
    <x v="3"/>
    <x v="0"/>
    <s v="T-shirt"/>
    <n v="8"/>
    <n v="2"/>
    <n v="16"/>
    <d v="2022-06-20T00:00:00"/>
    <n v="2"/>
  </r>
  <r>
    <x v="568"/>
    <x v="168"/>
    <x v="1"/>
    <x v="0"/>
    <s v="Pen"/>
    <n v="4"/>
    <n v="5"/>
    <n v="20"/>
    <d v="2022-06-21T00:00:00"/>
    <n v="3"/>
  </r>
  <r>
    <x v="568"/>
    <x v="168"/>
    <x v="1"/>
    <x v="0"/>
    <s v="Phone Case"/>
    <n v="12"/>
    <n v="4"/>
    <n v="48"/>
    <d v="2022-06-21T00:00:00"/>
    <n v="3"/>
  </r>
  <r>
    <x v="569"/>
    <x v="168"/>
    <x v="3"/>
    <x v="0"/>
    <s v="Wristband"/>
    <n v="9"/>
    <n v="9"/>
    <n v="81"/>
    <d v="2022-06-20T00:00:00"/>
    <n v="2"/>
  </r>
  <r>
    <x v="569"/>
    <x v="168"/>
    <x v="3"/>
    <x v="0"/>
    <s v="Card Holder"/>
    <n v="12"/>
    <n v="9"/>
    <n v="108"/>
    <d v="2022-06-20T00:00:00"/>
    <n v="2"/>
  </r>
  <r>
    <x v="570"/>
    <x v="168"/>
    <x v="2"/>
    <x v="0"/>
    <s v="Card Holder"/>
    <n v="12"/>
    <n v="3"/>
    <n v="36"/>
    <d v="2022-06-19T00:00:00"/>
    <n v="1"/>
  </r>
  <r>
    <x v="570"/>
    <x v="168"/>
    <x v="2"/>
    <x v="0"/>
    <s v="Phone Case"/>
    <n v="12"/>
    <n v="4"/>
    <n v="48"/>
    <d v="2022-06-19T00:00:00"/>
    <n v="1"/>
  </r>
  <r>
    <x v="571"/>
    <x v="168"/>
    <x v="2"/>
    <x v="0"/>
    <s v="Wristband"/>
    <n v="9"/>
    <n v="6"/>
    <n v="54"/>
    <d v="2022-06-19T00:00:00"/>
    <n v="1"/>
  </r>
  <r>
    <x v="572"/>
    <x v="168"/>
    <x v="2"/>
    <x v="0"/>
    <s v="Wristband"/>
    <n v="9"/>
    <n v="6"/>
    <n v="54"/>
    <d v="2022-06-20T00:00:00"/>
    <n v="2"/>
  </r>
  <r>
    <x v="572"/>
    <x v="168"/>
    <x v="2"/>
    <x v="0"/>
    <s v="Coffee Mug"/>
    <n v="15"/>
    <n v="12"/>
    <n v="180"/>
    <d v="2022-06-20T00:00:00"/>
    <n v="2"/>
  </r>
  <r>
    <x v="572"/>
    <x v="168"/>
    <x v="2"/>
    <x v="0"/>
    <s v="Wallet"/>
    <n v="25"/>
    <n v="4"/>
    <n v="100"/>
    <d v="2022-06-20T00:00:00"/>
    <n v="2"/>
  </r>
  <r>
    <x v="573"/>
    <x v="169"/>
    <x v="0"/>
    <x v="0"/>
    <s v="Pen"/>
    <n v="4"/>
    <n v="15"/>
    <n v="60"/>
    <d v="2022-06-20T00:00:00"/>
    <n v="1"/>
  </r>
  <r>
    <x v="574"/>
    <x v="169"/>
    <x v="1"/>
    <x v="4"/>
    <s v="Laptop Sleeve"/>
    <n v="72"/>
    <n v="1"/>
    <n v="72"/>
    <d v="2022-06-22T00:00:00"/>
    <n v="3"/>
  </r>
  <r>
    <x v="574"/>
    <x v="169"/>
    <x v="1"/>
    <x v="4"/>
    <s v="Hoodie"/>
    <n v="20"/>
    <n v="6"/>
    <n v="120"/>
    <d v="2022-06-22T00:00:00"/>
    <n v="3"/>
  </r>
  <r>
    <x v="575"/>
    <x v="169"/>
    <x v="1"/>
    <x v="0"/>
    <s v="Tablet Case"/>
    <n v="46"/>
    <n v="2"/>
    <n v="92"/>
    <d v="2022-06-21T00:00:00"/>
    <n v="2"/>
  </r>
  <r>
    <x v="575"/>
    <x v="169"/>
    <x v="1"/>
    <x v="0"/>
    <s v="Hoodie"/>
    <n v="20"/>
    <n v="4"/>
    <n v="80"/>
    <d v="2022-06-21T00:00:00"/>
    <n v="2"/>
  </r>
  <r>
    <x v="576"/>
    <x v="169"/>
    <x v="3"/>
    <x v="2"/>
    <s v="Phone Case"/>
    <n v="12"/>
    <n v="4"/>
    <n v="48"/>
    <d v="2022-06-26T00:00:00"/>
    <n v="7"/>
  </r>
  <r>
    <x v="577"/>
    <x v="169"/>
    <x v="1"/>
    <x v="0"/>
    <s v="Hoodie"/>
    <n v="20"/>
    <n v="6"/>
    <n v="120"/>
    <d v="2022-06-20T00:00:00"/>
    <n v="1"/>
  </r>
  <r>
    <x v="577"/>
    <x v="169"/>
    <x v="1"/>
    <x v="0"/>
    <s v="T-shirt"/>
    <n v="8"/>
    <n v="2"/>
    <n v="16"/>
    <d v="2022-06-20T00:00:00"/>
    <n v="1"/>
  </r>
  <r>
    <x v="578"/>
    <x v="169"/>
    <x v="0"/>
    <x v="0"/>
    <s v="Wristband"/>
    <n v="9"/>
    <n v="6"/>
    <n v="54"/>
    <d v="2022-06-21T00:00:00"/>
    <n v="2"/>
  </r>
  <r>
    <x v="579"/>
    <x v="169"/>
    <x v="1"/>
    <x v="0"/>
    <s v="Pen"/>
    <n v="4"/>
    <n v="10"/>
    <n v="40"/>
    <d v="2022-06-20T00:00:00"/>
    <n v="1"/>
  </r>
  <r>
    <x v="579"/>
    <x v="169"/>
    <x v="1"/>
    <x v="0"/>
    <s v="Card Holder"/>
    <n v="12"/>
    <n v="3"/>
    <n v="36"/>
    <d v="2022-06-20T00:00:00"/>
    <n v="1"/>
  </r>
  <r>
    <x v="579"/>
    <x v="169"/>
    <x v="1"/>
    <x v="0"/>
    <s v="Coffee Mug"/>
    <n v="15"/>
    <n v="4"/>
    <n v="60"/>
    <d v="2022-06-20T00:00:00"/>
    <n v="1"/>
  </r>
  <r>
    <x v="580"/>
    <x v="169"/>
    <x v="0"/>
    <x v="0"/>
    <s v="T-shirt"/>
    <n v="8"/>
    <n v="2"/>
    <n v="16"/>
    <d v="2022-06-21T00:00:00"/>
    <n v="2"/>
  </r>
  <r>
    <x v="581"/>
    <x v="169"/>
    <x v="0"/>
    <x v="0"/>
    <s v="Pen"/>
    <n v="4"/>
    <n v="15"/>
    <n v="60"/>
    <d v="2022-06-22T00:00:00"/>
    <n v="3"/>
  </r>
  <r>
    <x v="582"/>
    <x v="169"/>
    <x v="0"/>
    <x v="4"/>
    <s v="Pen"/>
    <n v="4"/>
    <n v="10"/>
    <n v="40"/>
    <d v="2022-06-23T00:00:00"/>
    <n v="4"/>
  </r>
  <r>
    <x v="583"/>
    <x v="170"/>
    <x v="2"/>
    <x v="0"/>
    <s v="Card Holder"/>
    <n v="12"/>
    <n v="3"/>
    <n v="36"/>
    <d v="2022-06-23T00:00:00"/>
    <n v="3"/>
  </r>
  <r>
    <x v="583"/>
    <x v="170"/>
    <x v="2"/>
    <x v="0"/>
    <s v="Pen"/>
    <n v="4"/>
    <n v="10"/>
    <n v="40"/>
    <d v="2022-06-23T00:00:00"/>
    <n v="3"/>
  </r>
  <r>
    <x v="583"/>
    <x v="170"/>
    <x v="2"/>
    <x v="0"/>
    <s v="Coffee Mug"/>
    <n v="15"/>
    <n v="12"/>
    <n v="180"/>
    <d v="2022-06-23T00:00:00"/>
    <n v="3"/>
  </r>
  <r>
    <x v="584"/>
    <x v="170"/>
    <x v="2"/>
    <x v="0"/>
    <s v="Wristband"/>
    <n v="9"/>
    <n v="3"/>
    <n v="27"/>
    <d v="2022-06-22T00:00:00"/>
    <n v="2"/>
  </r>
  <r>
    <x v="584"/>
    <x v="170"/>
    <x v="2"/>
    <x v="0"/>
    <s v="Phone Case"/>
    <n v="12"/>
    <n v="2"/>
    <n v="24"/>
    <d v="2022-06-22T00:00:00"/>
    <n v="2"/>
  </r>
  <r>
    <x v="584"/>
    <x v="170"/>
    <x v="2"/>
    <x v="0"/>
    <s v="T-shirt"/>
    <n v="8"/>
    <n v="6"/>
    <n v="48"/>
    <d v="2022-06-22T00:00:00"/>
    <n v="2"/>
  </r>
  <r>
    <x v="584"/>
    <x v="170"/>
    <x v="2"/>
    <x v="0"/>
    <s v="Card Holder"/>
    <n v="12"/>
    <n v="3"/>
    <n v="36"/>
    <d v="2022-06-22T00:00:00"/>
    <n v="2"/>
  </r>
  <r>
    <x v="585"/>
    <x v="170"/>
    <x v="4"/>
    <x v="2"/>
    <s v="Pen"/>
    <n v="4"/>
    <n v="10"/>
    <n v="40"/>
    <d v="2022-06-27T00:00:00"/>
    <n v="7"/>
  </r>
  <r>
    <x v="586"/>
    <x v="171"/>
    <x v="2"/>
    <x v="1"/>
    <s v="T-shirt"/>
    <n v="8"/>
    <n v="2"/>
    <n v="16"/>
    <d v="2022-06-24T00:00:00"/>
    <n v="3"/>
  </r>
  <r>
    <x v="587"/>
    <x v="171"/>
    <x v="4"/>
    <x v="2"/>
    <s v="Phone Case"/>
    <n v="12"/>
    <n v="6"/>
    <n v="72"/>
    <d v="2022-06-27T00:00:00"/>
    <n v="6"/>
  </r>
  <r>
    <x v="587"/>
    <x v="171"/>
    <x v="4"/>
    <x v="2"/>
    <s v="Card Holder"/>
    <n v="12"/>
    <n v="3"/>
    <n v="36"/>
    <d v="2022-06-27T00:00:00"/>
    <n v="6"/>
  </r>
  <r>
    <x v="588"/>
    <x v="172"/>
    <x v="2"/>
    <x v="0"/>
    <s v="Card Holder"/>
    <n v="12"/>
    <n v="9"/>
    <n v="108"/>
    <d v="2022-06-24T00:00:00"/>
    <n v="2"/>
  </r>
  <r>
    <x v="588"/>
    <x v="172"/>
    <x v="2"/>
    <x v="0"/>
    <s v="Coffee Mug"/>
    <n v="15"/>
    <n v="4"/>
    <n v="60"/>
    <d v="2022-06-24T00:00:00"/>
    <n v="2"/>
  </r>
  <r>
    <x v="588"/>
    <x v="172"/>
    <x v="2"/>
    <x v="0"/>
    <s v="Wristband"/>
    <n v="9"/>
    <n v="9"/>
    <n v="81"/>
    <d v="2022-06-24T00:00:00"/>
    <n v="2"/>
  </r>
  <r>
    <x v="589"/>
    <x v="173"/>
    <x v="3"/>
    <x v="2"/>
    <s v="T-shirt"/>
    <n v="8"/>
    <n v="6"/>
    <n v="48"/>
    <d v="2022-06-30T00:00:00"/>
    <n v="7"/>
  </r>
  <r>
    <x v="590"/>
    <x v="173"/>
    <x v="3"/>
    <x v="0"/>
    <s v="T-shirt"/>
    <n v="8"/>
    <n v="2"/>
    <n v="16"/>
    <d v="2022-06-25T00:00:00"/>
    <n v="2"/>
  </r>
  <r>
    <x v="590"/>
    <x v="173"/>
    <x v="3"/>
    <x v="0"/>
    <s v="Coffee Mug"/>
    <n v="15"/>
    <n v="4"/>
    <n v="60"/>
    <d v="2022-06-25T00:00:00"/>
    <n v="2"/>
  </r>
  <r>
    <x v="591"/>
    <x v="173"/>
    <x v="2"/>
    <x v="0"/>
    <s v="Hoodie"/>
    <n v="20"/>
    <n v="6"/>
    <n v="120"/>
    <d v="2022-06-24T00:00:00"/>
    <n v="1"/>
  </r>
  <r>
    <x v="591"/>
    <x v="173"/>
    <x v="2"/>
    <x v="0"/>
    <s v="T-shirt"/>
    <n v="8"/>
    <n v="6"/>
    <n v="48"/>
    <d v="2022-06-24T00:00:00"/>
    <n v="1"/>
  </r>
  <r>
    <x v="592"/>
    <x v="173"/>
    <x v="4"/>
    <x v="2"/>
    <s v="Tablet Case"/>
    <n v="46"/>
    <n v="3"/>
    <n v="138"/>
    <d v="2022-06-27T00:00:00"/>
    <n v="4"/>
  </r>
  <r>
    <x v="593"/>
    <x v="174"/>
    <x v="0"/>
    <x v="0"/>
    <s v="Phone Case"/>
    <n v="12"/>
    <n v="6"/>
    <n v="72"/>
    <d v="2022-06-27T00:00:00"/>
    <n v="3"/>
  </r>
  <r>
    <x v="594"/>
    <x v="174"/>
    <x v="0"/>
    <x v="0"/>
    <s v="Phone Case"/>
    <n v="12"/>
    <n v="6"/>
    <n v="72"/>
    <d v="2022-06-26T00:00:00"/>
    <n v="2"/>
  </r>
  <r>
    <x v="595"/>
    <x v="174"/>
    <x v="1"/>
    <x v="4"/>
    <s v="Pen"/>
    <n v="4"/>
    <n v="15"/>
    <n v="60"/>
    <d v="2022-06-28T00:00:00"/>
    <n v="4"/>
  </r>
  <r>
    <x v="595"/>
    <x v="174"/>
    <x v="1"/>
    <x v="4"/>
    <s v="Wristband"/>
    <n v="9"/>
    <n v="9"/>
    <n v="81"/>
    <d v="2022-06-28T00:00:00"/>
    <n v="4"/>
  </r>
  <r>
    <x v="596"/>
    <x v="175"/>
    <x v="1"/>
    <x v="0"/>
    <s v="Pen"/>
    <n v="4"/>
    <n v="10"/>
    <n v="40"/>
    <d v="2022-06-27T00:00:00"/>
    <n v="2"/>
  </r>
  <r>
    <x v="597"/>
    <x v="175"/>
    <x v="4"/>
    <x v="2"/>
    <s v="Phone Case"/>
    <n v="12"/>
    <n v="2"/>
    <n v="24"/>
    <d v="2022-07-01T00:00:00"/>
    <n v="6"/>
  </r>
  <r>
    <x v="598"/>
    <x v="176"/>
    <x v="0"/>
    <x v="2"/>
    <s v="Tablet Case"/>
    <n v="46"/>
    <n v="1"/>
    <n v="46"/>
    <d v="2022-07-01T00:00:00"/>
    <n v="5"/>
  </r>
  <r>
    <x v="598"/>
    <x v="176"/>
    <x v="0"/>
    <x v="2"/>
    <s v="Phone Case"/>
    <n v="12"/>
    <n v="6"/>
    <n v="72"/>
    <d v="2022-07-01T00:00:00"/>
    <n v="5"/>
  </r>
  <r>
    <x v="599"/>
    <x v="177"/>
    <x v="0"/>
    <x v="0"/>
    <s v="Laptop Sleeve"/>
    <n v="72"/>
    <n v="1"/>
    <n v="72"/>
    <d v="2022-06-28T00:00:00"/>
    <n v="1"/>
  </r>
  <r>
    <x v="600"/>
    <x v="178"/>
    <x v="2"/>
    <x v="0"/>
    <s v="T-shirt"/>
    <n v="8"/>
    <n v="6"/>
    <n v="48"/>
    <d v="2022-07-01T00:00:00"/>
    <n v="3"/>
  </r>
  <r>
    <x v="600"/>
    <x v="178"/>
    <x v="2"/>
    <x v="0"/>
    <s v="Coffee Mug"/>
    <n v="15"/>
    <n v="12"/>
    <n v="180"/>
    <d v="2022-07-01T00:00:00"/>
    <n v="3"/>
  </r>
  <r>
    <x v="601"/>
    <x v="178"/>
    <x v="0"/>
    <x v="0"/>
    <s v="Phone Case"/>
    <n v="12"/>
    <n v="2"/>
    <n v="24"/>
    <d v="2022-07-01T00:00:00"/>
    <n v="3"/>
  </r>
  <r>
    <x v="602"/>
    <x v="178"/>
    <x v="4"/>
    <x v="2"/>
    <s v="Pen"/>
    <n v="4"/>
    <n v="10"/>
    <n v="40"/>
    <d v="2022-07-03T00:00:00"/>
    <n v="5"/>
  </r>
  <r>
    <x v="603"/>
    <x v="179"/>
    <x v="2"/>
    <x v="0"/>
    <s v="Coffee Mug"/>
    <n v="15"/>
    <n v="4"/>
    <n v="60"/>
    <d v="2022-06-30T00:00:00"/>
    <n v="1"/>
  </r>
  <r>
    <x v="603"/>
    <x v="179"/>
    <x v="2"/>
    <x v="0"/>
    <s v="Wristband"/>
    <n v="9"/>
    <n v="6"/>
    <n v="54"/>
    <d v="2022-06-30T00:00:00"/>
    <n v="1"/>
  </r>
  <r>
    <x v="604"/>
    <x v="179"/>
    <x v="0"/>
    <x v="4"/>
    <s v="Wristband"/>
    <n v="9"/>
    <n v="6"/>
    <n v="54"/>
    <d v="2022-07-03T00:00:00"/>
    <n v="4"/>
  </r>
  <r>
    <x v="604"/>
    <x v="179"/>
    <x v="0"/>
    <x v="4"/>
    <s v="T-shirt"/>
    <n v="8"/>
    <n v="4"/>
    <n v="32"/>
    <d v="2022-07-03T00:00:00"/>
    <n v="4"/>
  </r>
  <r>
    <x v="605"/>
    <x v="179"/>
    <x v="1"/>
    <x v="3"/>
    <s v="Wristband"/>
    <n v="9"/>
    <n v="9"/>
    <n v="81"/>
    <d v="2022-07-04T00:00:00"/>
    <n v="5"/>
  </r>
  <r>
    <x v="606"/>
    <x v="179"/>
    <x v="4"/>
    <x v="2"/>
    <s v="Pen"/>
    <n v="4"/>
    <n v="5"/>
    <n v="20"/>
    <d v="2022-07-06T00:00:00"/>
    <n v="7"/>
  </r>
  <r>
    <x v="607"/>
    <x v="180"/>
    <x v="3"/>
    <x v="0"/>
    <s v="Pen"/>
    <n v="4"/>
    <n v="5"/>
    <n v="20"/>
    <d v="2022-07-01T00:00:00"/>
    <n v="1"/>
  </r>
  <r>
    <x v="607"/>
    <x v="180"/>
    <x v="3"/>
    <x v="0"/>
    <s v="T-shirt"/>
    <n v="8"/>
    <n v="4"/>
    <n v="32"/>
    <d v="2022-07-01T00:00:00"/>
    <n v="1"/>
  </r>
  <r>
    <x v="608"/>
    <x v="180"/>
    <x v="4"/>
    <x v="2"/>
    <s v="Pen"/>
    <n v="4"/>
    <n v="15"/>
    <n v="60"/>
    <d v="2022-07-07T00:00: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6">
  <location ref="A3:B10" firstHeaderRow="1" firstDataRow="1" firstDataCol="1"/>
  <pivotFields count="12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axis="axisRow"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numFmtId="176" showAll="0"/>
    <pivotField dataField="1" showAll="0"/>
    <pivotField numFmtId="176" showAll="0"/>
    <pivotField numFmtId="58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ty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H11" firstHeaderRow="1" firstDataRow="2" firstDataCol="1"/>
  <pivotFields count="12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76" showAll="0"/>
    <pivotField dataField="1" showAll="0"/>
    <pivotField numFmtId="176" showAll="0"/>
    <pivotField numFmtId="58" showAll="0"/>
    <pivotField showAll="0"/>
    <pivotField defaultSubtotal="0" showAll="0"/>
    <pivotField axis="axisRow"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ty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1">
  <location ref="A3:B9" firstHeaderRow="1" firstDataRow="1" firstDataCol="1"/>
  <pivotFields count="12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ortType="descending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numFmtId="176" showAll="0"/>
    <pivotField showAll="0"/>
    <pivotField dataField="1" numFmtId="176" showAll="0"/>
    <pivotField numFmtId="58" showAll="0"/>
    <pivotField showAll="0"/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b-total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10" firstHeaderRow="1" firstDataRow="1" firstDataCol="1"/>
  <pivotFields count="12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76" showAll="0"/>
    <pivotField showAll="0"/>
    <pivotField numFmtId="176" showAll="0"/>
    <pivotField numFmtId="58" showAll="0"/>
    <pivotField dataField="1" showAll="0"/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livery Period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C9" firstHeaderRow="0" firstDataRow="1" firstDataCol="1"/>
  <pivotFields count="12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76" showAll="0"/>
    <pivotField showAll="0"/>
    <pivotField dataField="1" numFmtId="176" showAll="0"/>
    <pivotField numFmtId="58" showAll="0"/>
    <pivotField dataField="1" showAll="0"/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ivery Period" fld="9" baseField="0" baseItem="0"/>
    <dataField name="Sum of Sub-total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H10" firstHeaderRow="1" firstDataRow="2" firstDataCol="1"/>
  <pivotFields count="12">
    <pivotField showAll="0">
      <items count="6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6"/>
        <item x="487"/>
        <item x="488"/>
        <item x="489"/>
        <item x="490"/>
        <item x="491"/>
        <item x="492"/>
        <item x="493"/>
        <item x="495"/>
        <item x="496"/>
        <item x="497"/>
        <item x="498"/>
        <item x="499"/>
        <item x="500"/>
        <item x="501"/>
        <item x="502"/>
        <item x="503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8"/>
        <item x="589"/>
        <item x="590"/>
        <item x="591"/>
        <item x="593"/>
        <item x="594"/>
        <item x="595"/>
        <item x="596"/>
        <item x="598"/>
        <item x="599"/>
        <item x="600"/>
        <item x="601"/>
        <item x="603"/>
        <item x="604"/>
        <item x="605"/>
        <item x="607"/>
        <item x="463"/>
        <item x="470"/>
        <item x="485"/>
        <item x="494"/>
        <item x="504"/>
        <item x="507"/>
        <item x="518"/>
        <item x="533"/>
        <item x="547"/>
        <item x="551"/>
        <item x="585"/>
        <item x="587"/>
        <item x="592"/>
        <item x="597"/>
        <item x="602"/>
        <item x="606"/>
        <item x="608"/>
        <item t="default"/>
      </items>
    </pivotField>
    <pivotField numFmtId="58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76" showAll="0"/>
    <pivotField showAll="0"/>
    <pivotField dataField="1" numFmtId="176" showAll="0"/>
    <pivotField numFmtId="58" showAll="0"/>
    <pivotField showAll="0"/>
    <pivotField defaultSubtotal="0" showAll="0"/>
    <pivotField axis="axisCol"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28" totalsRowShown="0">
  <autoFilter ref="A1:E228"/>
  <tableColumns count="5">
    <tableColumn id="1" name="Order Date" dataDxfId="0"/>
    <tableColumn id="2" name=" Unit Price "/>
    <tableColumn id="3" name="Forecast( Unit Price )" dataDxfId="1">
      <calculatedColumnFormula>_xlfn.FORECAST.ETS(A2,$B$2:$B$182,$A$2:$A$182,1,1)</calculatedColumnFormula>
    </tableColumn>
    <tableColumn id="4" name="Lower Confidence Bound( Unit Price )" dataDxfId="2">
      <calculatedColumnFormula>C2-_xlfn.FORECAST.ETS.CONFINT(A2,$B$2:$B$182,$A$2:$A$182,0.9999,1,1)</calculatedColumnFormula>
    </tableColumn>
    <tableColumn id="5" name="Upper Confidence Bound( Unit Price )" dataDxfId="3">
      <calculatedColumnFormula>C2+_xlfn.FORECAST.ETS.CONFINT(A2,$B$2:$B$182,$A$2:$A$182,0.9999,1,1)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G19" sqref="G19"/>
    </sheetView>
  </sheetViews>
  <sheetFormatPr defaultColWidth="9" defaultRowHeight="14.4" outlineLevelCol="1"/>
  <cols>
    <col min="1" max="1" width="13.1388888888889" customWidth="1"/>
    <col min="2" max="2" width="10.712962962963" customWidth="1"/>
  </cols>
  <sheetData>
    <row r="3" spans="1:2">
      <c r="A3" t="s">
        <v>0</v>
      </c>
      <c r="B3" t="s">
        <v>1</v>
      </c>
    </row>
    <row r="4" spans="1:2">
      <c r="A4" s="9" t="s">
        <v>2</v>
      </c>
      <c r="B4" s="10">
        <v>670</v>
      </c>
    </row>
    <row r="5" spans="1:2">
      <c r="A5" s="9" t="s">
        <v>3</v>
      </c>
      <c r="B5" s="10">
        <v>839</v>
      </c>
    </row>
    <row r="6" spans="1:2">
      <c r="A6" s="9" t="s">
        <v>4</v>
      </c>
      <c r="B6" s="10">
        <v>627</v>
      </c>
    </row>
    <row r="7" spans="1:2">
      <c r="A7" s="9" t="s">
        <v>5</v>
      </c>
      <c r="B7" s="10">
        <v>828</v>
      </c>
    </row>
    <row r="8" spans="1:2">
      <c r="A8" s="9" t="s">
        <v>6</v>
      </c>
      <c r="B8" s="10">
        <v>1310</v>
      </c>
    </row>
    <row r="9" spans="1:2">
      <c r="A9" s="9" t="s">
        <v>7</v>
      </c>
      <c r="B9" s="10">
        <v>1452</v>
      </c>
    </row>
    <row r="10" spans="1:2">
      <c r="A10" s="9" t="s">
        <v>8</v>
      </c>
      <c r="B10" s="10">
        <v>5726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1"/>
  <sheetViews>
    <sheetView workbookViewId="0">
      <selection activeCell="B17" sqref="B17"/>
    </sheetView>
  </sheetViews>
  <sheetFormatPr defaultColWidth="9" defaultRowHeight="14.4" outlineLevelCol="7"/>
  <cols>
    <col min="1" max="1" width="13.1388888888889" customWidth="1"/>
    <col min="2" max="2" width="16.287037037037" customWidth="1"/>
    <col min="3" max="6" width="4" customWidth="1"/>
    <col min="7" max="7" width="5" customWidth="1"/>
    <col min="8" max="8" width="11.287037037037" customWidth="1"/>
  </cols>
  <sheetData>
    <row r="3" spans="1:2">
      <c r="A3" t="s">
        <v>1</v>
      </c>
      <c r="B3" t="s">
        <v>9</v>
      </c>
    </row>
    <row r="4" spans="1:8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8</v>
      </c>
    </row>
    <row r="5" spans="1:8">
      <c r="A5" s="9" t="s">
        <v>2</v>
      </c>
      <c r="B5" s="10">
        <v>11</v>
      </c>
      <c r="C5" s="10">
        <v>29</v>
      </c>
      <c r="D5" s="10">
        <v>25</v>
      </c>
      <c r="E5" s="10">
        <v>24</v>
      </c>
      <c r="F5" s="10">
        <v>76</v>
      </c>
      <c r="G5" s="10">
        <v>505</v>
      </c>
      <c r="H5" s="10">
        <v>670</v>
      </c>
    </row>
    <row r="6" spans="1:8">
      <c r="A6" s="9" t="s">
        <v>3</v>
      </c>
      <c r="B6" s="10">
        <v>23</v>
      </c>
      <c r="C6" s="10">
        <v>23</v>
      </c>
      <c r="D6" s="10">
        <v>11</v>
      </c>
      <c r="E6" s="10">
        <v>35</v>
      </c>
      <c r="F6" s="10">
        <v>31</v>
      </c>
      <c r="G6" s="10">
        <v>716</v>
      </c>
      <c r="H6" s="10">
        <v>839</v>
      </c>
    </row>
    <row r="7" spans="1:8">
      <c r="A7" s="9" t="s">
        <v>4</v>
      </c>
      <c r="B7" s="10">
        <v>26</v>
      </c>
      <c r="C7" s="10">
        <v>26</v>
      </c>
      <c r="D7" s="10">
        <v>56</v>
      </c>
      <c r="E7" s="10">
        <v>30</v>
      </c>
      <c r="F7" s="10">
        <v>14</v>
      </c>
      <c r="G7" s="10">
        <v>475</v>
      </c>
      <c r="H7" s="10">
        <v>627</v>
      </c>
    </row>
    <row r="8" spans="1:8">
      <c r="A8" s="9" t="s">
        <v>5</v>
      </c>
      <c r="B8" s="10">
        <v>92</v>
      </c>
      <c r="C8" s="10">
        <v>49</v>
      </c>
      <c r="D8" s="10">
        <v>24</v>
      </c>
      <c r="E8" s="10">
        <v>63</v>
      </c>
      <c r="F8" s="10">
        <v>36</v>
      </c>
      <c r="G8" s="10">
        <v>564</v>
      </c>
      <c r="H8" s="10">
        <v>828</v>
      </c>
    </row>
    <row r="9" spans="1:8">
      <c r="A9" s="9" t="s">
        <v>6</v>
      </c>
      <c r="B9" s="10">
        <v>34</v>
      </c>
      <c r="C9" s="10">
        <v>33</v>
      </c>
      <c r="D9" s="10">
        <v>126</v>
      </c>
      <c r="E9" s="10">
        <v>104</v>
      </c>
      <c r="F9" s="10">
        <v>70</v>
      </c>
      <c r="G9" s="10">
        <v>943</v>
      </c>
      <c r="H9" s="10">
        <v>1310</v>
      </c>
    </row>
    <row r="10" spans="1:8">
      <c r="A10" s="9" t="s">
        <v>7</v>
      </c>
      <c r="B10" s="10">
        <v>44</v>
      </c>
      <c r="C10" s="10">
        <v>95</v>
      </c>
      <c r="D10" s="10">
        <v>74</v>
      </c>
      <c r="E10" s="10">
        <v>105</v>
      </c>
      <c r="F10" s="10">
        <v>198</v>
      </c>
      <c r="G10" s="10">
        <v>936</v>
      </c>
      <c r="H10" s="10">
        <v>1452</v>
      </c>
    </row>
    <row r="11" spans="1:8">
      <c r="A11" s="9" t="s">
        <v>8</v>
      </c>
      <c r="B11" s="10">
        <v>230</v>
      </c>
      <c r="C11" s="10">
        <v>255</v>
      </c>
      <c r="D11" s="10">
        <v>316</v>
      </c>
      <c r="E11" s="10">
        <v>361</v>
      </c>
      <c r="F11" s="10">
        <v>425</v>
      </c>
      <c r="G11" s="10">
        <v>4139</v>
      </c>
      <c r="H11" s="10">
        <v>5726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opLeftCell="A2" workbookViewId="0">
      <selection activeCell="P14" sqref="P14"/>
    </sheetView>
  </sheetViews>
  <sheetFormatPr defaultColWidth="9" defaultRowHeight="14.4" outlineLevelCol="1"/>
  <cols>
    <col min="1" max="1" width="13.1388888888889" customWidth="1"/>
    <col min="2" max="2" width="15.8518518518519" customWidth="1"/>
  </cols>
  <sheetData>
    <row r="3" spans="1:2">
      <c r="A3" t="s">
        <v>0</v>
      </c>
      <c r="B3" t="s">
        <v>16</v>
      </c>
    </row>
    <row r="4" spans="1:2">
      <c r="A4" s="9" t="s">
        <v>17</v>
      </c>
      <c r="B4" s="10">
        <v>1782</v>
      </c>
    </row>
    <row r="5" spans="1:2">
      <c r="A5" s="9" t="s">
        <v>18</v>
      </c>
      <c r="B5" s="10">
        <v>8334</v>
      </c>
    </row>
    <row r="6" spans="1:2">
      <c r="A6" s="9" t="s">
        <v>19</v>
      </c>
      <c r="B6" s="10">
        <v>35240</v>
      </c>
    </row>
    <row r="7" spans="1:2">
      <c r="A7" s="9" t="s">
        <v>20</v>
      </c>
      <c r="B7" s="10">
        <v>8281</v>
      </c>
    </row>
    <row r="8" spans="1:2">
      <c r="A8" s="9" t="s">
        <v>21</v>
      </c>
      <c r="B8" s="10">
        <v>8144</v>
      </c>
    </row>
    <row r="9" spans="1:2">
      <c r="A9" s="9" t="s">
        <v>8</v>
      </c>
      <c r="B9" s="10">
        <v>61781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opLeftCell="B1" workbookViewId="0">
      <selection activeCell="B17" sqref="B17"/>
    </sheetView>
  </sheetViews>
  <sheetFormatPr defaultColWidth="9" defaultRowHeight="14.4" outlineLevelCol="1"/>
  <cols>
    <col min="1" max="1" width="13.1388888888889" customWidth="1"/>
    <col min="2" max="2" width="21.712962962963" customWidth="1"/>
  </cols>
  <sheetData>
    <row r="3" spans="1:2">
      <c r="A3" t="s">
        <v>0</v>
      </c>
      <c r="B3" t="s">
        <v>22</v>
      </c>
    </row>
    <row r="4" spans="1:2">
      <c r="A4" s="9" t="s">
        <v>10</v>
      </c>
      <c r="B4" s="10">
        <v>238</v>
      </c>
    </row>
    <row r="5" spans="1:2">
      <c r="A5" s="9" t="s">
        <v>11</v>
      </c>
      <c r="B5" s="10">
        <v>156</v>
      </c>
    </row>
    <row r="6" spans="1:2">
      <c r="A6" s="9" t="s">
        <v>12</v>
      </c>
      <c r="B6" s="10">
        <v>151</v>
      </c>
    </row>
    <row r="7" spans="1:2">
      <c r="A7" s="9" t="s">
        <v>13</v>
      </c>
      <c r="B7" s="10">
        <v>437</v>
      </c>
    </row>
    <row r="8" spans="1:2">
      <c r="A8" s="9" t="s">
        <v>14</v>
      </c>
      <c r="B8" s="10">
        <v>378</v>
      </c>
    </row>
    <row r="9" spans="1:2">
      <c r="A9" s="9" t="s">
        <v>15</v>
      </c>
      <c r="B9" s="10">
        <v>1482</v>
      </c>
    </row>
    <row r="10" spans="1:2">
      <c r="A10" s="9" t="s">
        <v>8</v>
      </c>
      <c r="B10" s="10">
        <v>2842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B15" sqref="B15"/>
    </sheetView>
  </sheetViews>
  <sheetFormatPr defaultColWidth="9" defaultRowHeight="14.4" outlineLevelCol="2"/>
  <cols>
    <col min="1" max="1" width="13.1388888888889" customWidth="1"/>
    <col min="2" max="2" width="21.712962962963" customWidth="1"/>
    <col min="3" max="3" width="15.8518518518519" customWidth="1"/>
  </cols>
  <sheetData>
    <row r="3" spans="1:3">
      <c r="A3" t="s">
        <v>0</v>
      </c>
      <c r="B3" t="s">
        <v>22</v>
      </c>
      <c r="C3" t="s">
        <v>16</v>
      </c>
    </row>
    <row r="4" spans="1:3">
      <c r="A4" s="9" t="s">
        <v>21</v>
      </c>
      <c r="B4" s="10">
        <v>305</v>
      </c>
      <c r="C4" s="10">
        <v>8144</v>
      </c>
    </row>
    <row r="5" spans="1:3">
      <c r="A5" s="9" t="s">
        <v>20</v>
      </c>
      <c r="B5" s="10">
        <v>398</v>
      </c>
      <c r="C5" s="10">
        <v>8281</v>
      </c>
    </row>
    <row r="6" spans="1:3">
      <c r="A6" s="9" t="s">
        <v>19</v>
      </c>
      <c r="B6" s="10">
        <v>1587</v>
      </c>
      <c r="C6" s="10">
        <v>35240</v>
      </c>
    </row>
    <row r="7" spans="1:3">
      <c r="A7" s="9" t="s">
        <v>18</v>
      </c>
      <c r="B7" s="10">
        <v>415</v>
      </c>
      <c r="C7" s="10">
        <v>8334</v>
      </c>
    </row>
    <row r="8" spans="1:3">
      <c r="A8" s="9" t="s">
        <v>17</v>
      </c>
      <c r="B8" s="10">
        <v>137</v>
      </c>
      <c r="C8" s="10">
        <v>1782</v>
      </c>
    </row>
    <row r="9" spans="1:3">
      <c r="A9" s="9" t="s">
        <v>8</v>
      </c>
      <c r="B9" s="10">
        <v>2842</v>
      </c>
      <c r="C9" s="10">
        <v>61781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tabSelected="1" workbookViewId="0">
      <selection activeCell="M6" sqref="M6"/>
    </sheetView>
  </sheetViews>
  <sheetFormatPr defaultColWidth="9" defaultRowHeight="14.4" outlineLevelCol="7"/>
  <cols>
    <col min="1" max="1" width="15.8518518518519" customWidth="1"/>
    <col min="2" max="2" width="16.287037037037" customWidth="1"/>
    <col min="3" max="5" width="5" customWidth="1"/>
    <col min="6" max="7" width="6" customWidth="1"/>
    <col min="8" max="8" width="11.287037037037" customWidth="1"/>
    <col min="9" max="9" width="41.8518518518519" customWidth="1"/>
  </cols>
  <sheetData>
    <row r="3" spans="1:2">
      <c r="A3" t="s">
        <v>16</v>
      </c>
      <c r="B3" t="s">
        <v>9</v>
      </c>
    </row>
    <row r="4" spans="1:8">
      <c r="A4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ht="29.25" customHeight="1" spans="1:8">
      <c r="A5" s="9" t="s">
        <v>21</v>
      </c>
      <c r="B5" s="10">
        <v>653</v>
      </c>
      <c r="C5" s="10">
        <v>1368</v>
      </c>
      <c r="D5" s="10">
        <v>986</v>
      </c>
      <c r="E5" s="10">
        <v>1167</v>
      </c>
      <c r="F5" s="10">
        <v>1659</v>
      </c>
      <c r="G5" s="10">
        <v>2311</v>
      </c>
      <c r="H5" s="10">
        <v>8144</v>
      </c>
    </row>
    <row r="6" ht="21.75" customHeight="1" spans="1:8">
      <c r="A6" s="9" t="s">
        <v>20</v>
      </c>
      <c r="B6" s="10">
        <v>363</v>
      </c>
      <c r="C6" s="10">
        <v>445</v>
      </c>
      <c r="D6" s="10">
        <v>494</v>
      </c>
      <c r="E6" s="10">
        <v>1554</v>
      </c>
      <c r="F6" s="10">
        <v>2495</v>
      </c>
      <c r="G6" s="10">
        <v>2930</v>
      </c>
      <c r="H6" s="10">
        <v>8281</v>
      </c>
    </row>
    <row r="7" ht="34.5" customHeight="1" spans="1:8">
      <c r="A7" s="9" t="s">
        <v>19</v>
      </c>
      <c r="B7" s="10">
        <v>4742</v>
      </c>
      <c r="C7" s="10">
        <v>5952</v>
      </c>
      <c r="D7" s="10">
        <v>5009</v>
      </c>
      <c r="E7" s="10">
        <v>5973</v>
      </c>
      <c r="F7" s="10">
        <v>8383</v>
      </c>
      <c r="G7" s="10">
        <v>5181</v>
      </c>
      <c r="H7" s="10">
        <v>35240</v>
      </c>
    </row>
    <row r="8" ht="35.25" customHeight="1" spans="1:8">
      <c r="A8" s="9" t="s">
        <v>18</v>
      </c>
      <c r="B8" s="10">
        <v>880</v>
      </c>
      <c r="C8" s="10">
        <v>1015</v>
      </c>
      <c r="D8" s="10">
        <v>473</v>
      </c>
      <c r="E8" s="10">
        <v>1057</v>
      </c>
      <c r="F8" s="10">
        <v>2192</v>
      </c>
      <c r="G8" s="10">
        <v>2717</v>
      </c>
      <c r="H8" s="10">
        <v>8334</v>
      </c>
    </row>
    <row r="9" spans="1:8">
      <c r="A9" s="9" t="s">
        <v>17</v>
      </c>
      <c r="B9" s="10"/>
      <c r="C9" s="10"/>
      <c r="D9" s="10"/>
      <c r="E9" s="10"/>
      <c r="F9" s="10"/>
      <c r="G9" s="10">
        <v>1782</v>
      </c>
      <c r="H9" s="10">
        <v>1782</v>
      </c>
    </row>
    <row r="10" spans="1:8">
      <c r="A10" s="9" t="s">
        <v>8</v>
      </c>
      <c r="B10" s="10">
        <v>6638</v>
      </c>
      <c r="C10" s="10">
        <v>8780</v>
      </c>
      <c r="D10" s="10">
        <v>6962</v>
      </c>
      <c r="E10" s="10">
        <v>9751</v>
      </c>
      <c r="F10" s="10">
        <v>14729</v>
      </c>
      <c r="G10" s="10">
        <v>14921</v>
      </c>
      <c r="H10" s="10">
        <v>61781</v>
      </c>
    </row>
  </sheetData>
  <pageMargins left="0.7" right="0.7" top="0.75" bottom="0.75" header="0.3" footer="0.3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lines'!B8:G8</xm:f>
              <xm:sqref>I8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lines'!B7:G7</xm:f>
              <xm:sqref>I7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lines'!B6:G6</xm:f>
              <xm:sqref>I6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lines'!B5:G5</xm:f>
              <xm:sqref>I5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8"/>
  <sheetViews>
    <sheetView topLeftCell="A7" workbookViewId="0">
      <selection activeCell="G18" sqref="G18"/>
    </sheetView>
  </sheetViews>
  <sheetFormatPr defaultColWidth="9" defaultRowHeight="14.4" outlineLevelCol="4"/>
  <cols>
    <col min="1" max="1" width="12.8518518518519" customWidth="1"/>
    <col min="2" max="2" width="12.712962962963" customWidth="1"/>
    <col min="3" max="3" width="21.5740740740741" customWidth="1"/>
    <col min="4" max="4" width="36.287037037037" customWidth="1"/>
    <col min="5" max="5" width="36.4259259259259" customWidth="1"/>
  </cols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2">
      <c r="A2" s="7">
        <v>44562</v>
      </c>
      <c r="B2" s="8">
        <v>33</v>
      </c>
    </row>
    <row r="3" spans="1:2">
      <c r="A3" s="7">
        <v>44563</v>
      </c>
      <c r="B3" s="8">
        <v>8</v>
      </c>
    </row>
    <row r="4" spans="1:2">
      <c r="A4" s="7">
        <v>44564</v>
      </c>
      <c r="B4" s="8">
        <v>25</v>
      </c>
    </row>
    <row r="5" spans="1:2">
      <c r="A5" s="7">
        <v>44565</v>
      </c>
      <c r="B5" s="8">
        <v>4</v>
      </c>
    </row>
    <row r="6" spans="1:2">
      <c r="A6" s="7">
        <v>44566</v>
      </c>
      <c r="B6" s="8">
        <v>15.7333333333333</v>
      </c>
    </row>
    <row r="7" spans="1:2">
      <c r="A7" s="7">
        <v>44567</v>
      </c>
      <c r="B7" s="8">
        <v>19.6666666666667</v>
      </c>
    </row>
    <row r="8" spans="1:2">
      <c r="A8" s="7">
        <v>44568</v>
      </c>
      <c r="B8" s="8">
        <v>4</v>
      </c>
    </row>
    <row r="9" spans="1:2">
      <c r="A9" s="7">
        <v>44569</v>
      </c>
      <c r="B9" s="8">
        <v>8.5</v>
      </c>
    </row>
    <row r="10" spans="1:2">
      <c r="A10" s="7">
        <v>44570</v>
      </c>
      <c r="B10" s="8">
        <v>7.5</v>
      </c>
    </row>
    <row r="11" spans="1:2">
      <c r="A11" s="7">
        <v>44571</v>
      </c>
      <c r="B11" s="8">
        <v>9.5</v>
      </c>
    </row>
    <row r="12" spans="1:2">
      <c r="A12" s="7">
        <v>44572</v>
      </c>
      <c r="B12" s="8">
        <v>10.9166666666667</v>
      </c>
    </row>
    <row r="13" spans="1:2">
      <c r="A13" s="7">
        <v>44573</v>
      </c>
      <c r="B13" s="8">
        <v>20.6666666666667</v>
      </c>
    </row>
    <row r="14" spans="1:2">
      <c r="A14" s="7">
        <v>44574</v>
      </c>
      <c r="B14" s="8">
        <v>16</v>
      </c>
    </row>
    <row r="15" spans="1:2">
      <c r="A15" s="7">
        <v>44575</v>
      </c>
      <c r="B15" s="8">
        <v>9</v>
      </c>
    </row>
    <row r="16" spans="1:2">
      <c r="A16" s="7">
        <v>44576</v>
      </c>
      <c r="B16" s="8">
        <v>8</v>
      </c>
    </row>
    <row r="17" spans="1:2">
      <c r="A17" s="7">
        <v>44577</v>
      </c>
      <c r="B17" s="8">
        <v>9</v>
      </c>
    </row>
    <row r="18" spans="1:2">
      <c r="A18" s="7">
        <v>44578</v>
      </c>
      <c r="B18" s="8">
        <v>8.2</v>
      </c>
    </row>
    <row r="19" spans="1:2">
      <c r="A19" s="7">
        <v>44579</v>
      </c>
      <c r="B19" s="8">
        <v>22.5</v>
      </c>
    </row>
    <row r="20" spans="1:2">
      <c r="A20" s="7">
        <v>44580</v>
      </c>
      <c r="B20" s="8">
        <v>17.625</v>
      </c>
    </row>
    <row r="21" spans="1:2">
      <c r="A21" s="7">
        <v>44581</v>
      </c>
      <c r="B21" s="8">
        <v>8</v>
      </c>
    </row>
    <row r="22" spans="1:2">
      <c r="A22" s="7">
        <v>44582</v>
      </c>
      <c r="B22" s="8">
        <v>8</v>
      </c>
    </row>
    <row r="23" spans="1:2">
      <c r="A23" s="7">
        <v>44583</v>
      </c>
      <c r="B23" s="8">
        <v>15</v>
      </c>
    </row>
    <row r="24" spans="1:2">
      <c r="A24" s="7">
        <v>44584</v>
      </c>
      <c r="B24" s="8">
        <v>9</v>
      </c>
    </row>
    <row r="25" spans="1:2">
      <c r="A25" s="7">
        <v>44585</v>
      </c>
      <c r="B25" s="8">
        <v>10.25</v>
      </c>
    </row>
    <row r="26" spans="1:2">
      <c r="A26" s="7">
        <v>44586</v>
      </c>
      <c r="B26" s="8">
        <v>20.8333333333333</v>
      </c>
    </row>
    <row r="27" spans="1:2">
      <c r="A27" s="7">
        <v>44587</v>
      </c>
      <c r="B27" s="8">
        <v>9</v>
      </c>
    </row>
    <row r="28" spans="1:2">
      <c r="A28" s="7">
        <v>44588</v>
      </c>
      <c r="B28" s="8">
        <v>10.8333333333333</v>
      </c>
    </row>
    <row r="29" spans="1:2">
      <c r="A29" s="7">
        <v>44589</v>
      </c>
      <c r="B29" s="8">
        <v>9</v>
      </c>
    </row>
    <row r="30" spans="1:2">
      <c r="A30" s="7">
        <v>44590</v>
      </c>
      <c r="B30" s="8">
        <v>10</v>
      </c>
    </row>
    <row r="31" spans="1:2">
      <c r="A31" s="7">
        <v>44591</v>
      </c>
      <c r="B31" s="8">
        <v>10</v>
      </c>
    </row>
    <row r="32" spans="1:2">
      <c r="A32" s="7">
        <v>44592</v>
      </c>
      <c r="B32" s="8">
        <v>15.8333333333333</v>
      </c>
    </row>
    <row r="33" spans="1:2">
      <c r="A33" s="7">
        <v>44593</v>
      </c>
      <c r="B33" s="8">
        <v>4</v>
      </c>
    </row>
    <row r="34" spans="1:2">
      <c r="A34" s="7">
        <v>44594</v>
      </c>
      <c r="B34" s="8">
        <v>8.1</v>
      </c>
    </row>
    <row r="35" spans="1:2">
      <c r="A35" s="7">
        <v>44595</v>
      </c>
      <c r="B35" s="8">
        <v>10</v>
      </c>
    </row>
    <row r="36" spans="1:2">
      <c r="A36" s="7">
        <v>44596</v>
      </c>
      <c r="B36" s="8">
        <v>14.1428571428571</v>
      </c>
    </row>
    <row r="37" spans="1:2">
      <c r="A37" s="7">
        <v>44597</v>
      </c>
      <c r="B37" s="8">
        <v>22.3333333333333</v>
      </c>
    </row>
    <row r="38" spans="1:2">
      <c r="A38" s="7">
        <v>44598</v>
      </c>
      <c r="B38" s="8">
        <v>12</v>
      </c>
    </row>
    <row r="39" spans="1:2">
      <c r="A39" s="7">
        <v>44599</v>
      </c>
      <c r="B39" s="8">
        <v>10.6666666666667</v>
      </c>
    </row>
    <row r="40" spans="1:2">
      <c r="A40" s="7">
        <v>44600</v>
      </c>
      <c r="B40" s="8">
        <v>10</v>
      </c>
    </row>
    <row r="41" spans="1:2">
      <c r="A41" s="7">
        <v>44601</v>
      </c>
      <c r="B41" s="8">
        <v>9.66666666666667</v>
      </c>
    </row>
    <row r="42" spans="1:2">
      <c r="A42" s="7">
        <v>44602</v>
      </c>
      <c r="B42" s="8">
        <v>9</v>
      </c>
    </row>
    <row r="43" spans="1:2">
      <c r="A43" s="7">
        <v>44603</v>
      </c>
      <c r="B43" s="8">
        <v>13</v>
      </c>
    </row>
    <row r="44" spans="1:2">
      <c r="A44" s="7">
        <v>44604</v>
      </c>
      <c r="B44" s="8">
        <v>12.6666666666667</v>
      </c>
    </row>
    <row r="45" spans="1:2">
      <c r="A45" s="7">
        <v>44605</v>
      </c>
      <c r="B45" s="8">
        <v>14.6</v>
      </c>
    </row>
    <row r="46" spans="1:2">
      <c r="A46" s="7">
        <v>44606</v>
      </c>
      <c r="B46" s="8">
        <v>8</v>
      </c>
    </row>
    <row r="47" spans="1:2">
      <c r="A47" s="7">
        <v>44607</v>
      </c>
      <c r="B47" s="8">
        <v>12</v>
      </c>
    </row>
    <row r="48" spans="1:2">
      <c r="A48" s="7">
        <v>44608</v>
      </c>
      <c r="B48" s="8">
        <v>6.66666666666667</v>
      </c>
    </row>
    <row r="49" spans="1:2">
      <c r="A49" s="7">
        <v>44609</v>
      </c>
      <c r="B49" s="8">
        <v>6</v>
      </c>
    </row>
    <row r="50" spans="1:2">
      <c r="A50" s="7">
        <v>44610</v>
      </c>
      <c r="B50" s="8">
        <v>8.14285714285714</v>
      </c>
    </row>
    <row r="51" spans="1:2">
      <c r="A51" s="7">
        <v>44611</v>
      </c>
      <c r="B51" s="8">
        <v>20.8181818181818</v>
      </c>
    </row>
    <row r="52" spans="1:2">
      <c r="A52" s="7">
        <v>44612</v>
      </c>
      <c r="B52" s="8">
        <v>12</v>
      </c>
    </row>
    <row r="53" spans="1:2">
      <c r="A53" s="7">
        <v>44613</v>
      </c>
      <c r="B53" s="8">
        <v>6.5</v>
      </c>
    </row>
    <row r="54" spans="1:2">
      <c r="A54" s="7">
        <v>44614</v>
      </c>
      <c r="B54" s="8">
        <v>10.6</v>
      </c>
    </row>
    <row r="55" spans="1:2">
      <c r="A55" s="7">
        <v>44615</v>
      </c>
      <c r="B55" s="8">
        <v>24.3333333333333</v>
      </c>
    </row>
    <row r="56" spans="1:2">
      <c r="A56" s="7">
        <v>44616</v>
      </c>
      <c r="B56" s="8">
        <v>10.4</v>
      </c>
    </row>
    <row r="57" spans="1:2">
      <c r="A57" s="7">
        <v>44617</v>
      </c>
      <c r="B57" s="8">
        <v>10.1428571428571</v>
      </c>
    </row>
    <row r="58" spans="1:2">
      <c r="A58" s="7">
        <v>44618</v>
      </c>
      <c r="B58" s="8">
        <v>16.4545454545455</v>
      </c>
    </row>
    <row r="59" spans="1:2">
      <c r="A59" s="7">
        <v>44619</v>
      </c>
      <c r="B59" s="8">
        <v>28</v>
      </c>
    </row>
    <row r="60" spans="1:2">
      <c r="A60" s="7">
        <v>44620</v>
      </c>
      <c r="B60" s="8">
        <v>26.75</v>
      </c>
    </row>
    <row r="61" spans="1:2">
      <c r="A61" s="7">
        <v>44621</v>
      </c>
      <c r="B61" s="8">
        <v>8</v>
      </c>
    </row>
    <row r="62" spans="1:2">
      <c r="A62" s="7">
        <v>44622</v>
      </c>
      <c r="B62" s="8">
        <v>12.5</v>
      </c>
    </row>
    <row r="63" spans="1:2">
      <c r="A63" s="7">
        <v>44623</v>
      </c>
      <c r="B63" s="8">
        <v>8.66666666666667</v>
      </c>
    </row>
    <row r="64" spans="1:2">
      <c r="A64" s="7">
        <v>44624</v>
      </c>
      <c r="B64" s="8">
        <v>4</v>
      </c>
    </row>
    <row r="65" spans="1:2">
      <c r="A65" s="7">
        <v>44625</v>
      </c>
      <c r="B65" s="8">
        <v>6.66666666666667</v>
      </c>
    </row>
    <row r="66" spans="1:2">
      <c r="A66" s="7">
        <v>44626</v>
      </c>
      <c r="B66" s="8">
        <v>20.5</v>
      </c>
    </row>
    <row r="67" spans="1:2">
      <c r="A67" s="7">
        <v>44627</v>
      </c>
      <c r="B67" s="8">
        <v>8.66666666666667</v>
      </c>
    </row>
    <row r="68" spans="1:2">
      <c r="A68" s="7">
        <v>44628</v>
      </c>
      <c r="B68" s="8">
        <v>11.6</v>
      </c>
    </row>
    <row r="69" spans="1:2">
      <c r="A69" s="7">
        <v>44629</v>
      </c>
      <c r="B69" s="8">
        <v>13.6</v>
      </c>
    </row>
    <row r="70" spans="1:2">
      <c r="A70" s="7">
        <v>44630</v>
      </c>
      <c r="B70" s="8">
        <v>17</v>
      </c>
    </row>
    <row r="71" spans="1:2">
      <c r="A71" s="7">
        <v>44631</v>
      </c>
      <c r="B71" s="8">
        <v>12</v>
      </c>
    </row>
    <row r="72" spans="1:2">
      <c r="A72" s="7">
        <v>44632</v>
      </c>
      <c r="B72" s="8">
        <v>10.6666666666667</v>
      </c>
    </row>
    <row r="73" spans="1:2">
      <c r="A73" s="7">
        <v>44633</v>
      </c>
      <c r="B73" s="8">
        <v>4</v>
      </c>
    </row>
    <row r="74" spans="1:2">
      <c r="A74" s="7">
        <v>44634</v>
      </c>
      <c r="B74" s="8">
        <v>20.6666666666667</v>
      </c>
    </row>
    <row r="75" spans="1:2">
      <c r="A75" s="7">
        <v>44635</v>
      </c>
      <c r="B75" s="8">
        <v>12.75</v>
      </c>
    </row>
    <row r="76" spans="1:2">
      <c r="A76" s="7">
        <v>44636</v>
      </c>
      <c r="B76" s="8">
        <v>10.6666666666667</v>
      </c>
    </row>
    <row r="77" spans="1:2">
      <c r="A77" s="7">
        <v>44637</v>
      </c>
      <c r="B77" s="8">
        <v>7.85714285714286</v>
      </c>
    </row>
    <row r="78" spans="1:2">
      <c r="A78" s="7">
        <v>44638</v>
      </c>
      <c r="B78" s="8">
        <v>20.6666666666667</v>
      </c>
    </row>
    <row r="79" spans="1:2">
      <c r="A79" s="7">
        <v>44639</v>
      </c>
      <c r="B79" s="8">
        <v>8.2</v>
      </c>
    </row>
    <row r="80" spans="1:2">
      <c r="A80" s="7">
        <v>44640</v>
      </c>
      <c r="B80" s="8">
        <v>16.75</v>
      </c>
    </row>
    <row r="81" spans="1:2">
      <c r="A81" s="7">
        <v>44641</v>
      </c>
      <c r="B81" s="8">
        <v>10.3333333333333</v>
      </c>
    </row>
    <row r="82" spans="1:2">
      <c r="A82" s="7">
        <v>44642</v>
      </c>
      <c r="B82" s="8">
        <v>8</v>
      </c>
    </row>
    <row r="83" spans="1:2">
      <c r="A83" s="7">
        <v>44643</v>
      </c>
      <c r="B83" s="8">
        <v>25</v>
      </c>
    </row>
    <row r="84" spans="1:2">
      <c r="A84" s="7">
        <v>44644</v>
      </c>
      <c r="B84" s="8">
        <v>16</v>
      </c>
    </row>
    <row r="85" spans="1:2">
      <c r="A85" s="7">
        <v>44645</v>
      </c>
      <c r="B85" s="8">
        <v>9.5</v>
      </c>
    </row>
    <row r="86" spans="1:2">
      <c r="A86" s="7">
        <v>44646</v>
      </c>
      <c r="B86" s="8">
        <v>11.75</v>
      </c>
    </row>
    <row r="87" spans="1:2">
      <c r="A87" s="7">
        <v>44647</v>
      </c>
      <c r="B87" s="8">
        <v>21</v>
      </c>
    </row>
    <row r="88" spans="1:2">
      <c r="A88" s="7">
        <v>44648</v>
      </c>
      <c r="B88" s="8">
        <v>27.1666666666667</v>
      </c>
    </row>
    <row r="89" spans="1:2">
      <c r="A89" s="7">
        <v>44649</v>
      </c>
      <c r="B89" s="8">
        <v>39</v>
      </c>
    </row>
    <row r="90" spans="1:2">
      <c r="A90" s="7">
        <v>44650</v>
      </c>
      <c r="B90" s="8">
        <v>12</v>
      </c>
    </row>
    <row r="91" spans="1:2">
      <c r="A91" s="7">
        <v>44651</v>
      </c>
      <c r="B91" s="8">
        <v>4</v>
      </c>
    </row>
    <row r="92" spans="1:2">
      <c r="A92" s="7">
        <v>44652</v>
      </c>
      <c r="B92" s="8">
        <v>17.375</v>
      </c>
    </row>
    <row r="93" spans="1:2">
      <c r="A93" s="7">
        <v>44653</v>
      </c>
      <c r="B93" s="8">
        <v>8.33333333333333</v>
      </c>
    </row>
    <row r="94" spans="1:2">
      <c r="A94" s="7">
        <v>44654</v>
      </c>
      <c r="B94" s="8">
        <v>23.8333333333333</v>
      </c>
    </row>
    <row r="95" spans="1:2">
      <c r="A95" s="7">
        <v>44655</v>
      </c>
      <c r="B95" s="8">
        <v>10.6666666666667</v>
      </c>
    </row>
    <row r="96" spans="1:2">
      <c r="A96" s="7">
        <v>44656</v>
      </c>
      <c r="B96" s="8">
        <v>15.6666666666667</v>
      </c>
    </row>
    <row r="97" spans="1:2">
      <c r="A97" s="7">
        <v>44657</v>
      </c>
      <c r="B97" s="8">
        <v>9</v>
      </c>
    </row>
    <row r="98" spans="1:2">
      <c r="A98" s="7">
        <v>44658</v>
      </c>
      <c r="B98" s="8">
        <v>22.5</v>
      </c>
    </row>
    <row r="99" spans="1:2">
      <c r="A99" s="7">
        <v>44659</v>
      </c>
      <c r="B99" s="8">
        <v>7.25</v>
      </c>
    </row>
    <row r="100" spans="1:2">
      <c r="A100" s="7">
        <v>44660</v>
      </c>
      <c r="B100" s="8">
        <v>12</v>
      </c>
    </row>
    <row r="101" spans="1:2">
      <c r="A101" s="7">
        <v>44661</v>
      </c>
      <c r="B101" s="8">
        <v>31.6666666666667</v>
      </c>
    </row>
    <row r="102" spans="1:2">
      <c r="A102" s="7">
        <v>44662</v>
      </c>
      <c r="B102" s="8">
        <v>9</v>
      </c>
    </row>
    <row r="103" spans="1:2">
      <c r="A103" s="7">
        <v>44663</v>
      </c>
      <c r="B103" s="8">
        <v>9</v>
      </c>
    </row>
    <row r="104" spans="1:2">
      <c r="A104" s="7">
        <v>44664</v>
      </c>
      <c r="B104" s="8">
        <v>21</v>
      </c>
    </row>
    <row r="105" spans="1:2">
      <c r="A105" s="7">
        <v>44665</v>
      </c>
      <c r="B105" s="8">
        <v>18.2857142857143</v>
      </c>
    </row>
    <row r="106" spans="1:2">
      <c r="A106" s="7">
        <v>44666</v>
      </c>
      <c r="B106" s="8">
        <v>15.7333333333333</v>
      </c>
    </row>
    <row r="107" spans="1:2">
      <c r="A107" s="7">
        <v>44667</v>
      </c>
      <c r="B107" s="8">
        <v>4</v>
      </c>
    </row>
    <row r="108" spans="1:2">
      <c r="A108" s="7">
        <v>44668</v>
      </c>
      <c r="B108" s="8">
        <v>30</v>
      </c>
    </row>
    <row r="109" spans="1:2">
      <c r="A109" s="7">
        <v>44669</v>
      </c>
      <c r="B109" s="8">
        <v>13.25</v>
      </c>
    </row>
    <row r="110" spans="1:2">
      <c r="A110" s="7">
        <v>44670</v>
      </c>
      <c r="B110" s="8">
        <v>11.6666666666667</v>
      </c>
    </row>
    <row r="111" spans="1:2">
      <c r="A111" s="7">
        <v>44671</v>
      </c>
      <c r="B111" s="8">
        <v>72</v>
      </c>
    </row>
    <row r="112" spans="1:2">
      <c r="A112" s="7">
        <v>44672</v>
      </c>
      <c r="B112" s="8">
        <v>14.3333333333333</v>
      </c>
    </row>
    <row r="113" spans="1:2">
      <c r="A113" s="7">
        <v>44673</v>
      </c>
      <c r="B113" s="8">
        <v>8.66666666666667</v>
      </c>
    </row>
    <row r="114" spans="1:2">
      <c r="A114" s="7">
        <v>44674</v>
      </c>
      <c r="B114" s="8">
        <v>29</v>
      </c>
    </row>
    <row r="115" spans="1:2">
      <c r="A115" s="7">
        <v>44675</v>
      </c>
      <c r="B115" s="8">
        <v>7</v>
      </c>
    </row>
    <row r="116" spans="1:2">
      <c r="A116" s="7">
        <v>44676</v>
      </c>
      <c r="B116" s="8">
        <v>15.6666666666667</v>
      </c>
    </row>
    <row r="117" spans="1:2">
      <c r="A117" s="7">
        <v>44677</v>
      </c>
      <c r="B117" s="8">
        <v>5.33333333333333</v>
      </c>
    </row>
    <row r="118" spans="1:2">
      <c r="A118" s="7">
        <v>44678</v>
      </c>
      <c r="B118" s="8">
        <v>11.9090909090909</v>
      </c>
    </row>
    <row r="119" spans="1:2">
      <c r="A119" s="7">
        <v>44679</v>
      </c>
      <c r="B119" s="8">
        <v>15.4285714285714</v>
      </c>
    </row>
    <row r="120" spans="1:2">
      <c r="A120" s="7">
        <v>44680</v>
      </c>
      <c r="B120" s="8">
        <v>13</v>
      </c>
    </row>
    <row r="121" spans="1:2">
      <c r="A121" s="7">
        <v>44681</v>
      </c>
      <c r="B121" s="8">
        <v>16.5</v>
      </c>
    </row>
    <row r="122" spans="1:2">
      <c r="A122" s="7">
        <v>44682</v>
      </c>
      <c r="B122" s="8">
        <v>19.3333333333333</v>
      </c>
    </row>
    <row r="123" spans="1:2">
      <c r="A123" s="7">
        <v>44683</v>
      </c>
      <c r="B123" s="8">
        <v>24.047619047619</v>
      </c>
    </row>
    <row r="124" spans="1:2">
      <c r="A124" s="7">
        <v>44684</v>
      </c>
      <c r="B124" s="8">
        <v>14.0769230769231</v>
      </c>
    </row>
    <row r="125" spans="1:2">
      <c r="A125" s="7">
        <v>44685</v>
      </c>
      <c r="B125" s="8">
        <v>19</v>
      </c>
    </row>
    <row r="126" spans="1:2">
      <c r="A126" s="7">
        <v>44686</v>
      </c>
      <c r="B126" s="8">
        <v>8.5</v>
      </c>
    </row>
    <row r="127" spans="1:2">
      <c r="A127" s="7">
        <v>44687</v>
      </c>
      <c r="B127" s="8">
        <v>19.4285714285714</v>
      </c>
    </row>
    <row r="128" spans="1:2">
      <c r="A128" s="7">
        <v>44688</v>
      </c>
      <c r="B128" s="8">
        <v>12.6111111111111</v>
      </c>
    </row>
    <row r="129" spans="1:2">
      <c r="A129" s="7">
        <v>44689</v>
      </c>
      <c r="B129" s="8">
        <v>18.7272727272727</v>
      </c>
    </row>
    <row r="130" spans="1:2">
      <c r="A130" s="7">
        <v>44690</v>
      </c>
      <c r="B130" s="8">
        <v>12.9583333333333</v>
      </c>
    </row>
    <row r="131" spans="1:2">
      <c r="A131" s="7">
        <v>44691</v>
      </c>
      <c r="B131" s="8">
        <v>30</v>
      </c>
    </row>
    <row r="132" spans="1:2">
      <c r="A132" s="7">
        <v>44692</v>
      </c>
      <c r="B132" s="8">
        <v>8.8</v>
      </c>
    </row>
    <row r="133" spans="1:2">
      <c r="A133" s="7">
        <v>44693</v>
      </c>
      <c r="B133" s="8">
        <v>8</v>
      </c>
    </row>
    <row r="134" spans="1:2">
      <c r="A134" s="7">
        <v>44694</v>
      </c>
      <c r="B134" s="8">
        <v>24</v>
      </c>
    </row>
    <row r="135" spans="1:2">
      <c r="A135" s="7">
        <v>44695</v>
      </c>
      <c r="B135" s="8">
        <v>16</v>
      </c>
    </row>
    <row r="136" spans="1:2">
      <c r="A136" s="7">
        <v>44696</v>
      </c>
      <c r="B136" s="8">
        <v>11.6666666666667</v>
      </c>
    </row>
    <row r="137" spans="1:2">
      <c r="A137" s="7">
        <v>44697</v>
      </c>
      <c r="B137" s="8">
        <v>17.0434782608696</v>
      </c>
    </row>
    <row r="138" spans="1:2">
      <c r="A138" s="7">
        <v>44698</v>
      </c>
      <c r="B138" s="8">
        <v>12</v>
      </c>
    </row>
    <row r="139" spans="1:2">
      <c r="A139" s="7">
        <v>44699</v>
      </c>
      <c r="B139" s="8">
        <v>12.5</v>
      </c>
    </row>
    <row r="140" spans="1:2">
      <c r="A140" s="7">
        <v>44700</v>
      </c>
      <c r="B140" s="8">
        <v>9</v>
      </c>
    </row>
    <row r="141" spans="1:2">
      <c r="A141" s="7">
        <v>44701</v>
      </c>
      <c r="B141" s="8">
        <v>18.5</v>
      </c>
    </row>
    <row r="142" spans="1:2">
      <c r="A142" s="7">
        <v>44702</v>
      </c>
      <c r="B142" s="8">
        <v>4</v>
      </c>
    </row>
    <row r="143" spans="1:2">
      <c r="A143" s="7">
        <v>44703</v>
      </c>
      <c r="B143" s="8">
        <v>8.66666666666667</v>
      </c>
    </row>
    <row r="144" spans="1:2">
      <c r="A144" s="7">
        <v>44704</v>
      </c>
      <c r="B144" s="8">
        <v>8</v>
      </c>
    </row>
    <row r="145" spans="1:2">
      <c r="A145" s="7">
        <v>44705</v>
      </c>
      <c r="B145" s="8">
        <v>10</v>
      </c>
    </row>
    <row r="146" spans="1:2">
      <c r="A146" s="7">
        <v>44706</v>
      </c>
      <c r="B146" s="8">
        <v>6.5</v>
      </c>
    </row>
    <row r="147" spans="1:2">
      <c r="A147" s="7">
        <v>44707</v>
      </c>
      <c r="B147" s="8">
        <v>21</v>
      </c>
    </row>
    <row r="148" spans="1:2">
      <c r="A148" s="7">
        <v>44708</v>
      </c>
      <c r="B148" s="8">
        <v>10.4166666666667</v>
      </c>
    </row>
    <row r="149" spans="1:2">
      <c r="A149" s="7">
        <v>44709</v>
      </c>
      <c r="B149" s="8">
        <v>6.5</v>
      </c>
    </row>
    <row r="150" spans="1:2">
      <c r="A150" s="7">
        <v>44710</v>
      </c>
      <c r="B150" s="8">
        <v>17.1666666666667</v>
      </c>
    </row>
    <row r="151" spans="1:2">
      <c r="A151" s="7">
        <v>44711</v>
      </c>
      <c r="B151" s="8">
        <v>15</v>
      </c>
    </row>
    <row r="152" spans="1:2">
      <c r="A152" s="7">
        <v>44712</v>
      </c>
      <c r="B152" s="8">
        <v>11.75</v>
      </c>
    </row>
    <row r="153" spans="1:2">
      <c r="A153" s="7">
        <v>44713</v>
      </c>
      <c r="B153" s="8">
        <v>6.4</v>
      </c>
    </row>
    <row r="154" spans="1:2">
      <c r="A154" s="7">
        <v>44714</v>
      </c>
      <c r="B154" s="8">
        <v>13.6666666666667</v>
      </c>
    </row>
    <row r="155" spans="1:2">
      <c r="A155" s="7">
        <v>44715</v>
      </c>
      <c r="B155" s="8">
        <v>26.25</v>
      </c>
    </row>
    <row r="156" spans="1:2">
      <c r="A156" s="7">
        <v>44716</v>
      </c>
      <c r="B156" s="8">
        <v>16.3636363636364</v>
      </c>
    </row>
    <row r="157" spans="1:2">
      <c r="A157" s="7">
        <v>44717</v>
      </c>
      <c r="B157" s="8">
        <v>20</v>
      </c>
    </row>
    <row r="158" spans="1:2">
      <c r="A158" s="7">
        <v>44718</v>
      </c>
      <c r="B158" s="8">
        <v>28.8</v>
      </c>
    </row>
    <row r="159" spans="1:2">
      <c r="A159" s="7">
        <v>44719</v>
      </c>
      <c r="B159" s="8">
        <v>8.18181818181818</v>
      </c>
    </row>
    <row r="160" spans="1:2">
      <c r="A160" s="7">
        <v>44720</v>
      </c>
      <c r="B160" s="8">
        <v>4</v>
      </c>
    </row>
    <row r="161" spans="1:2">
      <c r="A161" s="7">
        <v>44721</v>
      </c>
      <c r="B161" s="8">
        <v>20.25</v>
      </c>
    </row>
    <row r="162" spans="1:2">
      <c r="A162" s="7">
        <v>44722</v>
      </c>
      <c r="B162" s="8">
        <v>14</v>
      </c>
    </row>
    <row r="163" spans="1:2">
      <c r="A163" s="7">
        <v>44723</v>
      </c>
      <c r="B163" s="8">
        <v>14.1176470588235</v>
      </c>
    </row>
    <row r="164" spans="1:2">
      <c r="A164" s="7">
        <v>44724</v>
      </c>
      <c r="B164" s="8">
        <v>22</v>
      </c>
    </row>
    <row r="165" spans="1:2">
      <c r="A165" s="7">
        <v>44725</v>
      </c>
      <c r="B165" s="8">
        <v>14.6111111111111</v>
      </c>
    </row>
    <row r="166" spans="1:2">
      <c r="A166" s="7">
        <v>44726</v>
      </c>
      <c r="B166" s="8">
        <v>10.952380952381</v>
      </c>
    </row>
    <row r="167" spans="1:2">
      <c r="A167" s="7">
        <v>44727</v>
      </c>
      <c r="B167" s="8">
        <v>5.33333333333333</v>
      </c>
    </row>
    <row r="168" spans="1:2">
      <c r="A168" s="7">
        <v>44728</v>
      </c>
      <c r="B168" s="8">
        <v>22.2857142857143</v>
      </c>
    </row>
    <row r="169" spans="1:2">
      <c r="A169" s="7">
        <v>44729</v>
      </c>
      <c r="B169" s="8">
        <v>9.4</v>
      </c>
    </row>
    <row r="170" spans="1:2">
      <c r="A170" s="7">
        <v>44730</v>
      </c>
      <c r="B170" s="8">
        <v>12.3333333333333</v>
      </c>
    </row>
    <row r="171" spans="1:2">
      <c r="A171" s="7">
        <v>44731</v>
      </c>
      <c r="B171" s="8">
        <v>17.2</v>
      </c>
    </row>
    <row r="172" spans="1:2">
      <c r="A172" s="7">
        <v>44732</v>
      </c>
      <c r="B172" s="8">
        <v>9.5</v>
      </c>
    </row>
    <row r="173" spans="1:2">
      <c r="A173" s="7">
        <v>44733</v>
      </c>
      <c r="B173" s="8">
        <v>10.6666666666667</v>
      </c>
    </row>
    <row r="174" spans="1:2">
      <c r="A174" s="7">
        <v>44734</v>
      </c>
      <c r="B174" s="8">
        <v>12</v>
      </c>
    </row>
    <row r="175" spans="1:2">
      <c r="A175" s="7">
        <v>44735</v>
      </c>
      <c r="B175" s="8">
        <v>17.5</v>
      </c>
    </row>
    <row r="176" spans="1:2">
      <c r="A176" s="7">
        <v>44736</v>
      </c>
      <c r="B176" s="8">
        <v>9.25</v>
      </c>
    </row>
    <row r="177" spans="1:2">
      <c r="A177" s="7">
        <v>44737</v>
      </c>
      <c r="B177" s="8">
        <v>8</v>
      </c>
    </row>
    <row r="178" spans="1:2">
      <c r="A178" s="7">
        <v>44738</v>
      </c>
      <c r="B178" s="8">
        <v>29</v>
      </c>
    </row>
    <row r="179" spans="1:2">
      <c r="A179" s="7">
        <v>44739</v>
      </c>
      <c r="B179" s="8">
        <v>72</v>
      </c>
    </row>
    <row r="180" spans="1:2">
      <c r="A180" s="7">
        <v>44740</v>
      </c>
      <c r="B180" s="8">
        <v>9.75</v>
      </c>
    </row>
    <row r="181" spans="1:2">
      <c r="A181" s="7">
        <v>44741</v>
      </c>
      <c r="B181" s="8">
        <v>9</v>
      </c>
    </row>
    <row r="182" spans="1:5">
      <c r="A182" s="7">
        <v>44742</v>
      </c>
      <c r="B182" s="8">
        <v>5.33333333333333</v>
      </c>
      <c r="C182" s="8">
        <v>5.33333333333333</v>
      </c>
      <c r="D182" s="8">
        <v>5.33333333333333</v>
      </c>
      <c r="E182" s="8">
        <v>5.33333333333333</v>
      </c>
    </row>
    <row r="183" spans="1:5">
      <c r="A183" s="7">
        <v>44743</v>
      </c>
      <c r="C183" s="8" t="e">
        <f>_xlfn.FORECAST.ETS(A183,$B$2:$B$182,$A$2:$A$182,1,1)</f>
        <v>#NAME?</v>
      </c>
      <c r="D183" s="8" t="e">
        <f>C183-_xlfn.FORECAST.ETS.CONFINT(A183,$B$2:$B$182,$A$2:$A$182,0.9999,1,1)</f>
        <v>#NAME?</v>
      </c>
      <c r="E183" s="8" t="e">
        <f>C183+_xlfn.FORECAST.ETS.CONFINT(A183,$B$2:$B$182,$A$2:$A$182,0.9999,1,1)</f>
        <v>#NAME?</v>
      </c>
    </row>
    <row r="184" spans="1:5">
      <c r="A184" s="7">
        <v>44744</v>
      </c>
      <c r="C184" s="8" t="e">
        <f>_xlfn.FORECAST.ETS(A184,$B$2:$B$182,$A$2:$A$182,1,1)</f>
        <v>#NAME?</v>
      </c>
      <c r="D184" s="8" t="e">
        <f>C184-_xlfn.FORECAST.ETS.CONFINT(A184,$B$2:$B$182,$A$2:$A$182,0.9999,1,1)</f>
        <v>#NAME?</v>
      </c>
      <c r="E184" s="8" t="e">
        <f>C184+_xlfn.FORECAST.ETS.CONFINT(A184,$B$2:$B$182,$A$2:$A$182,0.9999,1,1)</f>
        <v>#NAME?</v>
      </c>
    </row>
    <row r="185" spans="1:5">
      <c r="A185" s="7">
        <v>44745</v>
      </c>
      <c r="C185" s="8" t="e">
        <f>_xlfn.FORECAST.ETS(A185,$B$2:$B$182,$A$2:$A$182,1,1)</f>
        <v>#NAME?</v>
      </c>
      <c r="D185" s="8" t="e">
        <f>C185-_xlfn.FORECAST.ETS.CONFINT(A185,$B$2:$B$182,$A$2:$A$182,0.9999,1,1)</f>
        <v>#NAME?</v>
      </c>
      <c r="E185" s="8" t="e">
        <f>C185+_xlfn.FORECAST.ETS.CONFINT(A185,$B$2:$B$182,$A$2:$A$182,0.9999,1,1)</f>
        <v>#NAME?</v>
      </c>
    </row>
    <row r="186" spans="1:5">
      <c r="A186" s="7">
        <v>44746</v>
      </c>
      <c r="C186" s="8" t="e">
        <f>_xlfn.FORECAST.ETS(A186,$B$2:$B$182,$A$2:$A$182,1,1)</f>
        <v>#NAME?</v>
      </c>
      <c r="D186" s="8" t="e">
        <f>C186-_xlfn.FORECAST.ETS.CONFINT(A186,$B$2:$B$182,$A$2:$A$182,0.9999,1,1)</f>
        <v>#NAME?</v>
      </c>
      <c r="E186" s="8" t="e">
        <f>C186+_xlfn.FORECAST.ETS.CONFINT(A186,$B$2:$B$182,$A$2:$A$182,0.9999,1,1)</f>
        <v>#NAME?</v>
      </c>
    </row>
    <row r="187" spans="1:5">
      <c r="A187" s="7">
        <v>44747</v>
      </c>
      <c r="C187" s="8" t="e">
        <f>_xlfn.FORECAST.ETS(A187,$B$2:$B$182,$A$2:$A$182,1,1)</f>
        <v>#NAME?</v>
      </c>
      <c r="D187" s="8" t="e">
        <f>C187-_xlfn.FORECAST.ETS.CONFINT(A187,$B$2:$B$182,$A$2:$A$182,0.9999,1,1)</f>
        <v>#NAME?</v>
      </c>
      <c r="E187" s="8" t="e">
        <f>C187+_xlfn.FORECAST.ETS.CONFINT(A187,$B$2:$B$182,$A$2:$A$182,0.9999,1,1)</f>
        <v>#NAME?</v>
      </c>
    </row>
    <row r="188" spans="1:5">
      <c r="A188" s="7">
        <v>44748</v>
      </c>
      <c r="C188" s="8" t="e">
        <f>_xlfn.FORECAST.ETS(A188,$B$2:$B$182,$A$2:$A$182,1,1)</f>
        <v>#NAME?</v>
      </c>
      <c r="D188" s="8" t="e">
        <f>C188-_xlfn.FORECAST.ETS.CONFINT(A188,$B$2:$B$182,$A$2:$A$182,0.9999,1,1)</f>
        <v>#NAME?</v>
      </c>
      <c r="E188" s="8" t="e">
        <f>C188+_xlfn.FORECAST.ETS.CONFINT(A188,$B$2:$B$182,$A$2:$A$182,0.9999,1,1)</f>
        <v>#NAME?</v>
      </c>
    </row>
    <row r="189" spans="1:5">
      <c r="A189" s="7">
        <v>44749</v>
      </c>
      <c r="C189" s="8" t="e">
        <f>_xlfn.FORECAST.ETS(A189,$B$2:$B$182,$A$2:$A$182,1,1)</f>
        <v>#NAME?</v>
      </c>
      <c r="D189" s="8" t="e">
        <f>C189-_xlfn.FORECAST.ETS.CONFINT(A189,$B$2:$B$182,$A$2:$A$182,0.9999,1,1)</f>
        <v>#NAME?</v>
      </c>
      <c r="E189" s="8" t="e">
        <f>C189+_xlfn.FORECAST.ETS.CONFINT(A189,$B$2:$B$182,$A$2:$A$182,0.9999,1,1)</f>
        <v>#NAME?</v>
      </c>
    </row>
    <row r="190" spans="1:5">
      <c r="A190" s="7">
        <v>44750</v>
      </c>
      <c r="C190" s="8" t="e">
        <f>_xlfn.FORECAST.ETS(A190,$B$2:$B$182,$A$2:$A$182,1,1)</f>
        <v>#NAME?</v>
      </c>
      <c r="D190" s="8" t="e">
        <f>C190-_xlfn.FORECAST.ETS.CONFINT(A190,$B$2:$B$182,$A$2:$A$182,0.9999,1,1)</f>
        <v>#NAME?</v>
      </c>
      <c r="E190" s="8" t="e">
        <f>C190+_xlfn.FORECAST.ETS.CONFINT(A190,$B$2:$B$182,$A$2:$A$182,0.9999,1,1)</f>
        <v>#NAME?</v>
      </c>
    </row>
    <row r="191" spans="1:5">
      <c r="A191" s="7">
        <v>44751</v>
      </c>
      <c r="C191" s="8" t="e">
        <f>_xlfn.FORECAST.ETS(A191,$B$2:$B$182,$A$2:$A$182,1,1)</f>
        <v>#NAME?</v>
      </c>
      <c r="D191" s="8" t="e">
        <f>C191-_xlfn.FORECAST.ETS.CONFINT(A191,$B$2:$B$182,$A$2:$A$182,0.9999,1,1)</f>
        <v>#NAME?</v>
      </c>
      <c r="E191" s="8" t="e">
        <f>C191+_xlfn.FORECAST.ETS.CONFINT(A191,$B$2:$B$182,$A$2:$A$182,0.9999,1,1)</f>
        <v>#NAME?</v>
      </c>
    </row>
    <row r="192" spans="1:5">
      <c r="A192" s="7">
        <v>44752</v>
      </c>
      <c r="C192" s="8" t="e">
        <f>_xlfn.FORECAST.ETS(A192,$B$2:$B$182,$A$2:$A$182,1,1)</f>
        <v>#NAME?</v>
      </c>
      <c r="D192" s="8" t="e">
        <f>C192-_xlfn.FORECAST.ETS.CONFINT(A192,$B$2:$B$182,$A$2:$A$182,0.9999,1,1)</f>
        <v>#NAME?</v>
      </c>
      <c r="E192" s="8" t="e">
        <f>C192+_xlfn.FORECAST.ETS.CONFINT(A192,$B$2:$B$182,$A$2:$A$182,0.9999,1,1)</f>
        <v>#NAME?</v>
      </c>
    </row>
    <row r="193" spans="1:5">
      <c r="A193" s="7">
        <v>44753</v>
      </c>
      <c r="C193" s="8" t="e">
        <f>_xlfn.FORECAST.ETS(A193,$B$2:$B$182,$A$2:$A$182,1,1)</f>
        <v>#NAME?</v>
      </c>
      <c r="D193" s="8" t="e">
        <f>C193-_xlfn.FORECAST.ETS.CONFINT(A193,$B$2:$B$182,$A$2:$A$182,0.9999,1,1)</f>
        <v>#NAME?</v>
      </c>
      <c r="E193" s="8" t="e">
        <f>C193+_xlfn.FORECAST.ETS.CONFINT(A193,$B$2:$B$182,$A$2:$A$182,0.9999,1,1)</f>
        <v>#NAME?</v>
      </c>
    </row>
    <row r="194" spans="1:5">
      <c r="A194" s="7">
        <v>44754</v>
      </c>
      <c r="C194" s="8" t="e">
        <f>_xlfn.FORECAST.ETS(A194,$B$2:$B$182,$A$2:$A$182,1,1)</f>
        <v>#NAME?</v>
      </c>
      <c r="D194" s="8" t="e">
        <f>C194-_xlfn.FORECAST.ETS.CONFINT(A194,$B$2:$B$182,$A$2:$A$182,0.9999,1,1)</f>
        <v>#NAME?</v>
      </c>
      <c r="E194" s="8" t="e">
        <f>C194+_xlfn.FORECAST.ETS.CONFINT(A194,$B$2:$B$182,$A$2:$A$182,0.9999,1,1)</f>
        <v>#NAME?</v>
      </c>
    </row>
    <row r="195" spans="1:5">
      <c r="A195" s="7">
        <v>44755</v>
      </c>
      <c r="C195" s="8" t="e">
        <f>_xlfn.FORECAST.ETS(A195,$B$2:$B$182,$A$2:$A$182,1,1)</f>
        <v>#NAME?</v>
      </c>
      <c r="D195" s="8" t="e">
        <f>C195-_xlfn.FORECAST.ETS.CONFINT(A195,$B$2:$B$182,$A$2:$A$182,0.9999,1,1)</f>
        <v>#NAME?</v>
      </c>
      <c r="E195" s="8" t="e">
        <f>C195+_xlfn.FORECAST.ETS.CONFINT(A195,$B$2:$B$182,$A$2:$A$182,0.9999,1,1)</f>
        <v>#NAME?</v>
      </c>
    </row>
    <row r="196" spans="1:5">
      <c r="A196" s="7">
        <v>44756</v>
      </c>
      <c r="C196" s="8" t="e">
        <f>_xlfn.FORECAST.ETS(A196,$B$2:$B$182,$A$2:$A$182,1,1)</f>
        <v>#NAME?</v>
      </c>
      <c r="D196" s="8" t="e">
        <f>C196-_xlfn.FORECAST.ETS.CONFINT(A196,$B$2:$B$182,$A$2:$A$182,0.9999,1,1)</f>
        <v>#NAME?</v>
      </c>
      <c r="E196" s="8" t="e">
        <f>C196+_xlfn.FORECAST.ETS.CONFINT(A196,$B$2:$B$182,$A$2:$A$182,0.9999,1,1)</f>
        <v>#NAME?</v>
      </c>
    </row>
    <row r="197" spans="1:5">
      <c r="A197" s="7">
        <v>44757</v>
      </c>
      <c r="C197" s="8" t="e">
        <f>_xlfn.FORECAST.ETS(A197,$B$2:$B$182,$A$2:$A$182,1,1)</f>
        <v>#NAME?</v>
      </c>
      <c r="D197" s="8" t="e">
        <f>C197-_xlfn.FORECAST.ETS.CONFINT(A197,$B$2:$B$182,$A$2:$A$182,0.9999,1,1)</f>
        <v>#NAME?</v>
      </c>
      <c r="E197" s="8" t="e">
        <f>C197+_xlfn.FORECAST.ETS.CONFINT(A197,$B$2:$B$182,$A$2:$A$182,0.9999,1,1)</f>
        <v>#NAME?</v>
      </c>
    </row>
    <row r="198" spans="1:5">
      <c r="A198" s="7">
        <v>44758</v>
      </c>
      <c r="C198" s="8" t="e">
        <f>_xlfn.FORECAST.ETS(A198,$B$2:$B$182,$A$2:$A$182,1,1)</f>
        <v>#NAME?</v>
      </c>
      <c r="D198" s="8" t="e">
        <f>C198-_xlfn.FORECAST.ETS.CONFINT(A198,$B$2:$B$182,$A$2:$A$182,0.9999,1,1)</f>
        <v>#NAME?</v>
      </c>
      <c r="E198" s="8" t="e">
        <f>C198+_xlfn.FORECAST.ETS.CONFINT(A198,$B$2:$B$182,$A$2:$A$182,0.9999,1,1)</f>
        <v>#NAME?</v>
      </c>
    </row>
    <row r="199" spans="1:5">
      <c r="A199" s="7">
        <v>44759</v>
      </c>
      <c r="C199" s="8" t="e">
        <f>_xlfn.FORECAST.ETS(A199,$B$2:$B$182,$A$2:$A$182,1,1)</f>
        <v>#NAME?</v>
      </c>
      <c r="D199" s="8" t="e">
        <f>C199-_xlfn.FORECAST.ETS.CONFINT(A199,$B$2:$B$182,$A$2:$A$182,0.9999,1,1)</f>
        <v>#NAME?</v>
      </c>
      <c r="E199" s="8" t="e">
        <f>C199+_xlfn.FORECAST.ETS.CONFINT(A199,$B$2:$B$182,$A$2:$A$182,0.9999,1,1)</f>
        <v>#NAME?</v>
      </c>
    </row>
    <row r="200" spans="1:5">
      <c r="A200" s="7">
        <v>44760</v>
      </c>
      <c r="C200" s="8" t="e">
        <f>_xlfn.FORECAST.ETS(A200,$B$2:$B$182,$A$2:$A$182,1,1)</f>
        <v>#NAME?</v>
      </c>
      <c r="D200" s="8" t="e">
        <f>C200-_xlfn.FORECAST.ETS.CONFINT(A200,$B$2:$B$182,$A$2:$A$182,0.9999,1,1)</f>
        <v>#NAME?</v>
      </c>
      <c r="E200" s="8" t="e">
        <f>C200+_xlfn.FORECAST.ETS.CONFINT(A200,$B$2:$B$182,$A$2:$A$182,0.9999,1,1)</f>
        <v>#NAME?</v>
      </c>
    </row>
    <row r="201" spans="1:5">
      <c r="A201" s="7">
        <v>44761</v>
      </c>
      <c r="C201" s="8" t="e">
        <f>_xlfn.FORECAST.ETS(A201,$B$2:$B$182,$A$2:$A$182,1,1)</f>
        <v>#NAME?</v>
      </c>
      <c r="D201" s="8" t="e">
        <f>C201-_xlfn.FORECAST.ETS.CONFINT(A201,$B$2:$B$182,$A$2:$A$182,0.9999,1,1)</f>
        <v>#NAME?</v>
      </c>
      <c r="E201" s="8" t="e">
        <f>C201+_xlfn.FORECAST.ETS.CONFINT(A201,$B$2:$B$182,$A$2:$A$182,0.9999,1,1)</f>
        <v>#NAME?</v>
      </c>
    </row>
    <row r="202" spans="1:5">
      <c r="A202" s="7">
        <v>44762</v>
      </c>
      <c r="C202" s="8" t="e">
        <f>_xlfn.FORECAST.ETS(A202,$B$2:$B$182,$A$2:$A$182,1,1)</f>
        <v>#NAME?</v>
      </c>
      <c r="D202" s="8" t="e">
        <f>C202-_xlfn.FORECAST.ETS.CONFINT(A202,$B$2:$B$182,$A$2:$A$182,0.9999,1,1)</f>
        <v>#NAME?</v>
      </c>
      <c r="E202" s="8" t="e">
        <f>C202+_xlfn.FORECAST.ETS.CONFINT(A202,$B$2:$B$182,$A$2:$A$182,0.9999,1,1)</f>
        <v>#NAME?</v>
      </c>
    </row>
    <row r="203" spans="1:5">
      <c r="A203" s="7">
        <v>44763</v>
      </c>
      <c r="C203" s="8" t="e">
        <f>_xlfn.FORECAST.ETS(A203,$B$2:$B$182,$A$2:$A$182,1,1)</f>
        <v>#NAME?</v>
      </c>
      <c r="D203" s="8" t="e">
        <f>C203-_xlfn.FORECAST.ETS.CONFINT(A203,$B$2:$B$182,$A$2:$A$182,0.9999,1,1)</f>
        <v>#NAME?</v>
      </c>
      <c r="E203" s="8" t="e">
        <f>C203+_xlfn.FORECAST.ETS.CONFINT(A203,$B$2:$B$182,$A$2:$A$182,0.9999,1,1)</f>
        <v>#NAME?</v>
      </c>
    </row>
    <row r="204" spans="1:5">
      <c r="A204" s="7">
        <v>44764</v>
      </c>
      <c r="C204" s="8" t="e">
        <f>_xlfn.FORECAST.ETS(A204,$B$2:$B$182,$A$2:$A$182,1,1)</f>
        <v>#NAME?</v>
      </c>
      <c r="D204" s="8" t="e">
        <f>C204-_xlfn.FORECAST.ETS.CONFINT(A204,$B$2:$B$182,$A$2:$A$182,0.9999,1,1)</f>
        <v>#NAME?</v>
      </c>
      <c r="E204" s="8" t="e">
        <f>C204+_xlfn.FORECAST.ETS.CONFINT(A204,$B$2:$B$182,$A$2:$A$182,0.9999,1,1)</f>
        <v>#NAME?</v>
      </c>
    </row>
    <row r="205" spans="1:5">
      <c r="A205" s="7">
        <v>44765</v>
      </c>
      <c r="C205" s="8" t="e">
        <f>_xlfn.FORECAST.ETS(A205,$B$2:$B$182,$A$2:$A$182,1,1)</f>
        <v>#NAME?</v>
      </c>
      <c r="D205" s="8" t="e">
        <f>C205-_xlfn.FORECAST.ETS.CONFINT(A205,$B$2:$B$182,$A$2:$A$182,0.9999,1,1)</f>
        <v>#NAME?</v>
      </c>
      <c r="E205" s="8" t="e">
        <f>C205+_xlfn.FORECAST.ETS.CONFINT(A205,$B$2:$B$182,$A$2:$A$182,0.9999,1,1)</f>
        <v>#NAME?</v>
      </c>
    </row>
    <row r="206" spans="1:5">
      <c r="A206" s="7">
        <v>44766</v>
      </c>
      <c r="C206" s="8" t="e">
        <f>_xlfn.FORECAST.ETS(A206,$B$2:$B$182,$A$2:$A$182,1,1)</f>
        <v>#NAME?</v>
      </c>
      <c r="D206" s="8" t="e">
        <f>C206-_xlfn.FORECAST.ETS.CONFINT(A206,$B$2:$B$182,$A$2:$A$182,0.9999,1,1)</f>
        <v>#NAME?</v>
      </c>
      <c r="E206" s="8" t="e">
        <f>C206+_xlfn.FORECAST.ETS.CONFINT(A206,$B$2:$B$182,$A$2:$A$182,0.9999,1,1)</f>
        <v>#NAME?</v>
      </c>
    </row>
    <row r="207" spans="1:5">
      <c r="A207" s="7">
        <v>44767</v>
      </c>
      <c r="C207" s="8" t="e">
        <f>_xlfn.FORECAST.ETS(A207,$B$2:$B$182,$A$2:$A$182,1,1)</f>
        <v>#NAME?</v>
      </c>
      <c r="D207" s="8" t="e">
        <f>C207-_xlfn.FORECAST.ETS.CONFINT(A207,$B$2:$B$182,$A$2:$A$182,0.9999,1,1)</f>
        <v>#NAME?</v>
      </c>
      <c r="E207" s="8" t="e">
        <f>C207+_xlfn.FORECAST.ETS.CONFINT(A207,$B$2:$B$182,$A$2:$A$182,0.9999,1,1)</f>
        <v>#NAME?</v>
      </c>
    </row>
    <row r="208" spans="1:5">
      <c r="A208" s="7">
        <v>44768</v>
      </c>
      <c r="C208" s="8" t="e">
        <f>_xlfn.FORECAST.ETS(A208,$B$2:$B$182,$A$2:$A$182,1,1)</f>
        <v>#NAME?</v>
      </c>
      <c r="D208" s="8" t="e">
        <f>C208-_xlfn.FORECAST.ETS.CONFINT(A208,$B$2:$B$182,$A$2:$A$182,0.9999,1,1)</f>
        <v>#NAME?</v>
      </c>
      <c r="E208" s="8" t="e">
        <f>C208+_xlfn.FORECAST.ETS.CONFINT(A208,$B$2:$B$182,$A$2:$A$182,0.9999,1,1)</f>
        <v>#NAME?</v>
      </c>
    </row>
    <row r="209" spans="1:5">
      <c r="A209" s="7">
        <v>44769</v>
      </c>
      <c r="C209" s="8" t="e">
        <f>_xlfn.FORECAST.ETS(A209,$B$2:$B$182,$A$2:$A$182,1,1)</f>
        <v>#NAME?</v>
      </c>
      <c r="D209" s="8" t="e">
        <f>C209-_xlfn.FORECAST.ETS.CONFINT(A209,$B$2:$B$182,$A$2:$A$182,0.9999,1,1)</f>
        <v>#NAME?</v>
      </c>
      <c r="E209" s="8" t="e">
        <f>C209+_xlfn.FORECAST.ETS.CONFINT(A209,$B$2:$B$182,$A$2:$A$182,0.9999,1,1)</f>
        <v>#NAME?</v>
      </c>
    </row>
    <row r="210" spans="1:5">
      <c r="A210" s="7">
        <v>44770</v>
      </c>
      <c r="C210" s="8" t="e">
        <f>_xlfn.FORECAST.ETS(A210,$B$2:$B$182,$A$2:$A$182,1,1)</f>
        <v>#NAME?</v>
      </c>
      <c r="D210" s="8" t="e">
        <f>C210-_xlfn.FORECAST.ETS.CONFINT(A210,$B$2:$B$182,$A$2:$A$182,0.9999,1,1)</f>
        <v>#NAME?</v>
      </c>
      <c r="E210" s="8" t="e">
        <f>C210+_xlfn.FORECAST.ETS.CONFINT(A210,$B$2:$B$182,$A$2:$A$182,0.9999,1,1)</f>
        <v>#NAME?</v>
      </c>
    </row>
    <row r="211" spans="1:5">
      <c r="A211" s="7">
        <v>44771</v>
      </c>
      <c r="C211" s="8" t="e">
        <f>_xlfn.FORECAST.ETS(A211,$B$2:$B$182,$A$2:$A$182,1,1)</f>
        <v>#NAME?</v>
      </c>
      <c r="D211" s="8" t="e">
        <f>C211-_xlfn.FORECAST.ETS.CONFINT(A211,$B$2:$B$182,$A$2:$A$182,0.9999,1,1)</f>
        <v>#NAME?</v>
      </c>
      <c r="E211" s="8" t="e">
        <f>C211+_xlfn.FORECAST.ETS.CONFINT(A211,$B$2:$B$182,$A$2:$A$182,0.9999,1,1)</f>
        <v>#NAME?</v>
      </c>
    </row>
    <row r="212" spans="1:5">
      <c r="A212" s="7">
        <v>44772</v>
      </c>
      <c r="C212" s="8" t="e">
        <f>_xlfn.FORECAST.ETS(A212,$B$2:$B$182,$A$2:$A$182,1,1)</f>
        <v>#NAME?</v>
      </c>
      <c r="D212" s="8" t="e">
        <f>C212-_xlfn.FORECAST.ETS.CONFINT(A212,$B$2:$B$182,$A$2:$A$182,0.9999,1,1)</f>
        <v>#NAME?</v>
      </c>
      <c r="E212" s="8" t="e">
        <f>C212+_xlfn.FORECAST.ETS.CONFINT(A212,$B$2:$B$182,$A$2:$A$182,0.9999,1,1)</f>
        <v>#NAME?</v>
      </c>
    </row>
    <row r="213" spans="1:5">
      <c r="A213" s="7">
        <v>44773</v>
      </c>
      <c r="C213" s="8" t="e">
        <f>_xlfn.FORECAST.ETS(A213,$B$2:$B$182,$A$2:$A$182,1,1)</f>
        <v>#NAME?</v>
      </c>
      <c r="D213" s="8" t="e">
        <f>C213-_xlfn.FORECAST.ETS.CONFINT(A213,$B$2:$B$182,$A$2:$A$182,0.9999,1,1)</f>
        <v>#NAME?</v>
      </c>
      <c r="E213" s="8" t="e">
        <f>C213+_xlfn.FORECAST.ETS.CONFINT(A213,$B$2:$B$182,$A$2:$A$182,0.9999,1,1)</f>
        <v>#NAME?</v>
      </c>
    </row>
    <row r="214" spans="1:5">
      <c r="A214" s="7">
        <v>44774</v>
      </c>
      <c r="C214" s="8" t="e">
        <f>_xlfn.FORECAST.ETS(A214,$B$2:$B$182,$A$2:$A$182,1,1)</f>
        <v>#NAME?</v>
      </c>
      <c r="D214" s="8" t="e">
        <f>C214-_xlfn.FORECAST.ETS.CONFINT(A214,$B$2:$B$182,$A$2:$A$182,0.9999,1,1)</f>
        <v>#NAME?</v>
      </c>
      <c r="E214" s="8" t="e">
        <f>C214+_xlfn.FORECAST.ETS.CONFINT(A214,$B$2:$B$182,$A$2:$A$182,0.9999,1,1)</f>
        <v>#NAME?</v>
      </c>
    </row>
    <row r="215" spans="1:5">
      <c r="A215" s="7">
        <v>44775</v>
      </c>
      <c r="C215" s="8" t="e">
        <f>_xlfn.FORECAST.ETS(A215,$B$2:$B$182,$A$2:$A$182,1,1)</f>
        <v>#NAME?</v>
      </c>
      <c r="D215" s="8" t="e">
        <f>C215-_xlfn.FORECAST.ETS.CONFINT(A215,$B$2:$B$182,$A$2:$A$182,0.9999,1,1)</f>
        <v>#NAME?</v>
      </c>
      <c r="E215" s="8" t="e">
        <f>C215+_xlfn.FORECAST.ETS.CONFINT(A215,$B$2:$B$182,$A$2:$A$182,0.9999,1,1)</f>
        <v>#NAME?</v>
      </c>
    </row>
    <row r="216" spans="1:5">
      <c r="A216" s="7">
        <v>44776</v>
      </c>
      <c r="C216" s="8" t="e">
        <f>_xlfn.FORECAST.ETS(A216,$B$2:$B$182,$A$2:$A$182,1,1)</f>
        <v>#NAME?</v>
      </c>
      <c r="D216" s="8" t="e">
        <f>C216-_xlfn.FORECAST.ETS.CONFINT(A216,$B$2:$B$182,$A$2:$A$182,0.9999,1,1)</f>
        <v>#NAME?</v>
      </c>
      <c r="E216" s="8" t="e">
        <f>C216+_xlfn.FORECAST.ETS.CONFINT(A216,$B$2:$B$182,$A$2:$A$182,0.9999,1,1)</f>
        <v>#NAME?</v>
      </c>
    </row>
    <row r="217" spans="1:5">
      <c r="A217" s="7">
        <v>44777</v>
      </c>
      <c r="C217" s="8" t="e">
        <f>_xlfn.FORECAST.ETS(A217,$B$2:$B$182,$A$2:$A$182,1,1)</f>
        <v>#NAME?</v>
      </c>
      <c r="D217" s="8" t="e">
        <f>C217-_xlfn.FORECAST.ETS.CONFINT(A217,$B$2:$B$182,$A$2:$A$182,0.9999,1,1)</f>
        <v>#NAME?</v>
      </c>
      <c r="E217" s="8" t="e">
        <f>C217+_xlfn.FORECAST.ETS.CONFINT(A217,$B$2:$B$182,$A$2:$A$182,0.9999,1,1)</f>
        <v>#NAME?</v>
      </c>
    </row>
    <row r="218" spans="1:5">
      <c r="A218" s="7">
        <v>44778</v>
      </c>
      <c r="C218" s="8" t="e">
        <f>_xlfn.FORECAST.ETS(A218,$B$2:$B$182,$A$2:$A$182,1,1)</f>
        <v>#NAME?</v>
      </c>
      <c r="D218" s="8" t="e">
        <f>C218-_xlfn.FORECAST.ETS.CONFINT(A218,$B$2:$B$182,$A$2:$A$182,0.9999,1,1)</f>
        <v>#NAME?</v>
      </c>
      <c r="E218" s="8" t="e">
        <f>C218+_xlfn.FORECAST.ETS.CONFINT(A218,$B$2:$B$182,$A$2:$A$182,0.9999,1,1)</f>
        <v>#NAME?</v>
      </c>
    </row>
    <row r="219" spans="1:5">
      <c r="A219" s="7">
        <v>44779</v>
      </c>
      <c r="C219" s="8" t="e">
        <f>_xlfn.FORECAST.ETS(A219,$B$2:$B$182,$A$2:$A$182,1,1)</f>
        <v>#NAME?</v>
      </c>
      <c r="D219" s="8" t="e">
        <f>C219-_xlfn.FORECAST.ETS.CONFINT(A219,$B$2:$B$182,$A$2:$A$182,0.9999,1,1)</f>
        <v>#NAME?</v>
      </c>
      <c r="E219" s="8" t="e">
        <f>C219+_xlfn.FORECAST.ETS.CONFINT(A219,$B$2:$B$182,$A$2:$A$182,0.9999,1,1)</f>
        <v>#NAME?</v>
      </c>
    </row>
    <row r="220" spans="1:5">
      <c r="A220" s="7">
        <v>44780</v>
      </c>
      <c r="C220" s="8" t="e">
        <f>_xlfn.FORECAST.ETS(A220,$B$2:$B$182,$A$2:$A$182,1,1)</f>
        <v>#NAME?</v>
      </c>
      <c r="D220" s="8" t="e">
        <f>C220-_xlfn.FORECAST.ETS.CONFINT(A220,$B$2:$B$182,$A$2:$A$182,0.9999,1,1)</f>
        <v>#NAME?</v>
      </c>
      <c r="E220" s="8" t="e">
        <f>C220+_xlfn.FORECAST.ETS.CONFINT(A220,$B$2:$B$182,$A$2:$A$182,0.9999,1,1)</f>
        <v>#NAME?</v>
      </c>
    </row>
    <row r="221" spans="1:5">
      <c r="A221" s="7">
        <v>44781</v>
      </c>
      <c r="C221" s="8" t="e">
        <f>_xlfn.FORECAST.ETS(A221,$B$2:$B$182,$A$2:$A$182,1,1)</f>
        <v>#NAME?</v>
      </c>
      <c r="D221" s="8" t="e">
        <f>C221-_xlfn.FORECAST.ETS.CONFINT(A221,$B$2:$B$182,$A$2:$A$182,0.9999,1,1)</f>
        <v>#NAME?</v>
      </c>
      <c r="E221" s="8" t="e">
        <f>C221+_xlfn.FORECAST.ETS.CONFINT(A221,$B$2:$B$182,$A$2:$A$182,0.9999,1,1)</f>
        <v>#NAME?</v>
      </c>
    </row>
    <row r="222" spans="1:5">
      <c r="A222" s="7">
        <v>44782</v>
      </c>
      <c r="C222" s="8" t="e">
        <f>_xlfn.FORECAST.ETS(A222,$B$2:$B$182,$A$2:$A$182,1,1)</f>
        <v>#NAME?</v>
      </c>
      <c r="D222" s="8" t="e">
        <f>C222-_xlfn.FORECAST.ETS.CONFINT(A222,$B$2:$B$182,$A$2:$A$182,0.9999,1,1)</f>
        <v>#NAME?</v>
      </c>
      <c r="E222" s="8" t="e">
        <f>C222+_xlfn.FORECAST.ETS.CONFINT(A222,$B$2:$B$182,$A$2:$A$182,0.9999,1,1)</f>
        <v>#NAME?</v>
      </c>
    </row>
    <row r="223" spans="1:5">
      <c r="A223" s="7">
        <v>44783</v>
      </c>
      <c r="C223" s="8" t="e">
        <f>_xlfn.FORECAST.ETS(A223,$B$2:$B$182,$A$2:$A$182,1,1)</f>
        <v>#NAME?</v>
      </c>
      <c r="D223" s="8" t="e">
        <f>C223-_xlfn.FORECAST.ETS.CONFINT(A223,$B$2:$B$182,$A$2:$A$182,0.9999,1,1)</f>
        <v>#NAME?</v>
      </c>
      <c r="E223" s="8" t="e">
        <f>C223+_xlfn.FORECAST.ETS.CONFINT(A223,$B$2:$B$182,$A$2:$A$182,0.9999,1,1)</f>
        <v>#NAME?</v>
      </c>
    </row>
    <row r="224" spans="1:5">
      <c r="A224" s="7">
        <v>44784</v>
      </c>
      <c r="C224" s="8" t="e">
        <f>_xlfn.FORECAST.ETS(A224,$B$2:$B$182,$A$2:$A$182,1,1)</f>
        <v>#NAME?</v>
      </c>
      <c r="D224" s="8" t="e">
        <f>C224-_xlfn.FORECAST.ETS.CONFINT(A224,$B$2:$B$182,$A$2:$A$182,0.9999,1,1)</f>
        <v>#NAME?</v>
      </c>
      <c r="E224" s="8" t="e">
        <f>C224+_xlfn.FORECAST.ETS.CONFINT(A224,$B$2:$B$182,$A$2:$A$182,0.9999,1,1)</f>
        <v>#NAME?</v>
      </c>
    </row>
    <row r="225" spans="1:5">
      <c r="A225" s="7">
        <v>44785</v>
      </c>
      <c r="C225" s="8" t="e">
        <f>_xlfn.FORECAST.ETS(A225,$B$2:$B$182,$A$2:$A$182,1,1)</f>
        <v>#NAME?</v>
      </c>
      <c r="D225" s="8" t="e">
        <f>C225-_xlfn.FORECAST.ETS.CONFINT(A225,$B$2:$B$182,$A$2:$A$182,0.9999,1,1)</f>
        <v>#NAME?</v>
      </c>
      <c r="E225" s="8" t="e">
        <f>C225+_xlfn.FORECAST.ETS.CONFINT(A225,$B$2:$B$182,$A$2:$A$182,0.9999,1,1)</f>
        <v>#NAME?</v>
      </c>
    </row>
    <row r="226" spans="1:5">
      <c r="A226" s="7">
        <v>44786</v>
      </c>
      <c r="C226" s="8" t="e">
        <f>_xlfn.FORECAST.ETS(A226,$B$2:$B$182,$A$2:$A$182,1,1)</f>
        <v>#NAME?</v>
      </c>
      <c r="D226" s="8" t="e">
        <f>C226-_xlfn.FORECAST.ETS.CONFINT(A226,$B$2:$B$182,$A$2:$A$182,0.9999,1,1)</f>
        <v>#NAME?</v>
      </c>
      <c r="E226" s="8" t="e">
        <f>C226+_xlfn.FORECAST.ETS.CONFINT(A226,$B$2:$B$182,$A$2:$A$182,0.9999,1,1)</f>
        <v>#NAME?</v>
      </c>
    </row>
    <row r="227" spans="1:5">
      <c r="A227" s="7">
        <v>44787</v>
      </c>
      <c r="C227" s="8" t="e">
        <f>_xlfn.FORECAST.ETS(A227,$B$2:$B$182,$A$2:$A$182,1,1)</f>
        <v>#NAME?</v>
      </c>
      <c r="D227" s="8" t="e">
        <f>C227-_xlfn.FORECAST.ETS.CONFINT(A227,$B$2:$B$182,$A$2:$A$182,0.9999,1,1)</f>
        <v>#NAME?</v>
      </c>
      <c r="E227" s="8" t="e">
        <f>C227+_xlfn.FORECAST.ETS.CONFINT(A227,$B$2:$B$182,$A$2:$A$182,0.9999,1,1)</f>
        <v>#NAME?</v>
      </c>
    </row>
    <row r="228" spans="1:5">
      <c r="A228" s="7">
        <v>44788</v>
      </c>
      <c r="C228" s="8" t="e">
        <f>_xlfn.FORECAST.ETS(A228,$B$2:$B$182,$A$2:$A$182,1,1)</f>
        <v>#NAME?</v>
      </c>
      <c r="D228" s="8" t="e">
        <f>C228-_xlfn.FORECAST.ETS.CONFINT(A228,$B$2:$B$182,$A$2:$A$182,0.9999,1,1)</f>
        <v>#NAME?</v>
      </c>
      <c r="E228" s="8" t="e">
        <f>C228+_xlfn.FORECAST.ETS.CONFINT(A228,$B$2:$B$182,$A$2:$A$182,0.9999,1,1)</f>
        <v>#NAME?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topLeftCell="A13" workbookViewId="0">
      <selection activeCell="M35" sqref="M35"/>
    </sheetView>
  </sheetViews>
  <sheetFormatPr defaultColWidth="9" defaultRowHeight="14.4"/>
  <cols>
    <col min="2" max="2" width="10.1388888888889" customWidth="1"/>
    <col min="9" max="9" width="13.287037037037" customWidth="1"/>
    <col min="10" max="10" width="13.5740740740741" customWidth="1"/>
  </cols>
  <sheetData>
    <row r="1" spans="1:10">
      <c r="A1" s="1" t="s">
        <v>28</v>
      </c>
      <c r="B1" s="2" t="s">
        <v>23</v>
      </c>
      <c r="C1" s="1" t="s">
        <v>29</v>
      </c>
      <c r="D1" s="1" t="s">
        <v>30</v>
      </c>
      <c r="E1" s="1" t="s">
        <v>31</v>
      </c>
      <c r="F1" s="3" t="s">
        <v>32</v>
      </c>
      <c r="G1" s="1" t="s">
        <v>33</v>
      </c>
      <c r="H1" s="3" t="s">
        <v>34</v>
      </c>
      <c r="I1" s="2" t="s">
        <v>35</v>
      </c>
      <c r="J1" s="1" t="s">
        <v>36</v>
      </c>
    </row>
    <row r="2" spans="1:10">
      <c r="A2" s="4">
        <v>1</v>
      </c>
      <c r="B2" s="5">
        <v>44562</v>
      </c>
      <c r="C2" s="4" t="s">
        <v>18</v>
      </c>
      <c r="D2" s="4" t="s">
        <v>15</v>
      </c>
      <c r="E2" s="4" t="s">
        <v>37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>
      <c r="A3" s="4">
        <v>2</v>
      </c>
      <c r="B3" s="5">
        <v>44563</v>
      </c>
      <c r="C3" s="4" t="s">
        <v>21</v>
      </c>
      <c r="D3" s="4" t="s">
        <v>12</v>
      </c>
      <c r="E3" s="4" t="s">
        <v>38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>
      <c r="A4" s="4">
        <v>3</v>
      </c>
      <c r="B4" s="5">
        <v>44564</v>
      </c>
      <c r="C4" s="4" t="s">
        <v>19</v>
      </c>
      <c r="D4" s="4" t="s">
        <v>14</v>
      </c>
      <c r="E4" s="4" t="s">
        <v>39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>
      <c r="A5" s="4">
        <v>4</v>
      </c>
      <c r="B5" s="5">
        <v>44565</v>
      </c>
      <c r="C5" s="4" t="s">
        <v>20</v>
      </c>
      <c r="D5" s="4" t="s">
        <v>10</v>
      </c>
      <c r="E5" s="4" t="s">
        <v>40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>
      <c r="A6" s="4">
        <v>5</v>
      </c>
      <c r="B6" s="5">
        <v>44566</v>
      </c>
      <c r="C6" s="4" t="s">
        <v>19</v>
      </c>
      <c r="D6" s="4" t="s">
        <v>11</v>
      </c>
      <c r="E6" s="4" t="s">
        <v>39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>
      <c r="A7" s="4">
        <v>5</v>
      </c>
      <c r="B7" s="5">
        <v>44566</v>
      </c>
      <c r="C7" s="4" t="s">
        <v>19</v>
      </c>
      <c r="D7" s="4" t="s">
        <v>13</v>
      </c>
      <c r="E7" s="4" t="s">
        <v>40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>
      <c r="A8" s="4">
        <v>5</v>
      </c>
      <c r="B8" s="5">
        <v>44566</v>
      </c>
      <c r="C8" s="4" t="s">
        <v>19</v>
      </c>
      <c r="D8" s="4" t="s">
        <v>13</v>
      </c>
      <c r="E8" s="4" t="s">
        <v>38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2">
      <c r="A9" s="4">
        <v>6</v>
      </c>
      <c r="B9" s="5">
        <v>44566</v>
      </c>
      <c r="C9" s="4" t="s">
        <v>21</v>
      </c>
      <c r="D9" s="4" t="s">
        <v>15</v>
      </c>
      <c r="E9" s="4" t="s">
        <v>38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  <c r="L9" t="s">
        <v>41</v>
      </c>
    </row>
    <row r="10" spans="1:10">
      <c r="A10" s="4">
        <v>6</v>
      </c>
      <c r="B10" s="5">
        <v>44566</v>
      </c>
      <c r="C10" s="4" t="s">
        <v>21</v>
      </c>
      <c r="D10" s="4" t="s">
        <v>15</v>
      </c>
      <c r="E10" s="4" t="s">
        <v>40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>
      <c r="A11" s="4">
        <v>7</v>
      </c>
      <c r="B11" s="5">
        <v>44566</v>
      </c>
      <c r="C11" s="4" t="s">
        <v>19</v>
      </c>
      <c r="D11" s="4" t="s">
        <v>15</v>
      </c>
      <c r="E11" s="4" t="s">
        <v>38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>
      <c r="A12" s="4">
        <v>8</v>
      </c>
      <c r="B12" s="5">
        <v>44566</v>
      </c>
      <c r="C12" s="4" t="s">
        <v>19</v>
      </c>
      <c r="D12" s="4" t="s">
        <v>15</v>
      </c>
      <c r="E12" s="4" t="s">
        <v>42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>
      <c r="A13" s="4">
        <v>8</v>
      </c>
      <c r="B13" s="5">
        <v>44566</v>
      </c>
      <c r="C13" s="4" t="s">
        <v>19</v>
      </c>
      <c r="D13" s="4" t="s">
        <v>15</v>
      </c>
      <c r="E13" s="4" t="s">
        <v>40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>
      <c r="A14" s="4">
        <v>9</v>
      </c>
      <c r="B14" s="5">
        <v>44566</v>
      </c>
      <c r="C14" s="4" t="s">
        <v>19</v>
      </c>
      <c r="D14" s="4" t="s">
        <v>15</v>
      </c>
      <c r="E14" s="4" t="s">
        <v>43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>
      <c r="A15" s="4">
        <v>10</v>
      </c>
      <c r="B15" s="5">
        <v>44566</v>
      </c>
      <c r="C15" s="4" t="s">
        <v>19</v>
      </c>
      <c r="D15" s="4" t="s">
        <v>15</v>
      </c>
      <c r="E15" s="4" t="s">
        <v>43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>
      <c r="A16" s="4">
        <v>10</v>
      </c>
      <c r="B16" s="5">
        <v>44566</v>
      </c>
      <c r="C16" s="4" t="s">
        <v>19</v>
      </c>
      <c r="D16" s="4" t="s">
        <v>15</v>
      </c>
      <c r="E16" s="4" t="s">
        <v>44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>
      <c r="A17" s="4">
        <v>10</v>
      </c>
      <c r="B17" s="5">
        <v>44566</v>
      </c>
      <c r="C17" s="4" t="s">
        <v>19</v>
      </c>
      <c r="D17" s="4" t="s">
        <v>15</v>
      </c>
      <c r="E17" s="4" t="s">
        <v>40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4">
      <c r="A18" s="4">
        <v>11</v>
      </c>
      <c r="B18" s="5">
        <v>44566</v>
      </c>
      <c r="C18" s="4" t="s">
        <v>21</v>
      </c>
      <c r="D18" s="4" t="s">
        <v>15</v>
      </c>
      <c r="E18" s="4" t="s">
        <v>38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  <c r="N18" t="s">
        <v>45</v>
      </c>
    </row>
    <row r="19" spans="1:10">
      <c r="A19" s="4">
        <v>11</v>
      </c>
      <c r="B19" s="5">
        <v>44566</v>
      </c>
      <c r="C19" s="4" t="s">
        <v>21</v>
      </c>
      <c r="D19" s="4" t="s">
        <v>15</v>
      </c>
      <c r="E19" s="4" t="s">
        <v>46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>
      <c r="A20" s="4">
        <v>12</v>
      </c>
      <c r="B20" s="5">
        <v>44566</v>
      </c>
      <c r="C20" s="4" t="s">
        <v>19</v>
      </c>
      <c r="D20" s="4" t="s">
        <v>15</v>
      </c>
      <c r="E20" s="4" t="s">
        <v>43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>
      <c r="A21" s="4">
        <v>13</v>
      </c>
      <c r="B21" s="5">
        <v>44567</v>
      </c>
      <c r="C21" s="4" t="s">
        <v>19</v>
      </c>
      <c r="D21" s="4" t="s">
        <v>15</v>
      </c>
      <c r="E21" s="4" t="s">
        <v>46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>
      <c r="A22" s="4">
        <v>13</v>
      </c>
      <c r="B22" s="5">
        <v>44567</v>
      </c>
      <c r="C22" s="4" t="s">
        <v>19</v>
      </c>
      <c r="D22" s="4" t="s">
        <v>15</v>
      </c>
      <c r="E22" s="4" t="s">
        <v>40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>
      <c r="A23" s="4">
        <v>13</v>
      </c>
      <c r="B23" s="5">
        <v>44567</v>
      </c>
      <c r="C23" s="4" t="s">
        <v>19</v>
      </c>
      <c r="D23" s="4" t="s">
        <v>15</v>
      </c>
      <c r="E23" s="4" t="s">
        <v>44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>
      <c r="A24" s="4">
        <v>14</v>
      </c>
      <c r="B24" s="5">
        <v>44568</v>
      </c>
      <c r="C24" s="4" t="s">
        <v>19</v>
      </c>
      <c r="D24" s="4" t="s">
        <v>15</v>
      </c>
      <c r="E24" s="4" t="s">
        <v>40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>
      <c r="A25" s="4">
        <v>15</v>
      </c>
      <c r="B25" s="5">
        <v>44568</v>
      </c>
      <c r="C25" s="4" t="s">
        <v>19</v>
      </c>
      <c r="D25" s="4" t="s">
        <v>15</v>
      </c>
      <c r="E25" s="4" t="s">
        <v>40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>
      <c r="A26" s="4">
        <v>16</v>
      </c>
      <c r="B26" s="5">
        <v>44569</v>
      </c>
      <c r="C26" s="4" t="s">
        <v>19</v>
      </c>
      <c r="D26" s="4" t="s">
        <v>15</v>
      </c>
      <c r="E26" s="4" t="s">
        <v>44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>
      <c r="A27" s="4">
        <v>16</v>
      </c>
      <c r="B27" s="5">
        <v>44569</v>
      </c>
      <c r="C27" s="4" t="s">
        <v>19</v>
      </c>
      <c r="D27" s="4" t="s">
        <v>15</v>
      </c>
      <c r="E27" s="4" t="s">
        <v>38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>
      <c r="A28" s="4">
        <v>17</v>
      </c>
      <c r="B28" s="5">
        <v>44570</v>
      </c>
      <c r="C28" s="4" t="s">
        <v>19</v>
      </c>
      <c r="D28" s="4" t="s">
        <v>10</v>
      </c>
      <c r="E28" s="4" t="s">
        <v>44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>
      <c r="A29" s="4">
        <v>18</v>
      </c>
      <c r="B29" s="5">
        <v>44570</v>
      </c>
      <c r="C29" s="4" t="s">
        <v>19</v>
      </c>
      <c r="D29" s="4" t="s">
        <v>15</v>
      </c>
      <c r="E29" s="4" t="s">
        <v>38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>
      <c r="A30" s="4">
        <v>18</v>
      </c>
      <c r="B30" s="5">
        <v>44570</v>
      </c>
      <c r="C30" s="4" t="s">
        <v>19</v>
      </c>
      <c r="D30" s="4" t="s">
        <v>15</v>
      </c>
      <c r="E30" s="4" t="s">
        <v>44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>
      <c r="A31" s="4">
        <v>19</v>
      </c>
      <c r="B31" s="5">
        <v>44570</v>
      </c>
      <c r="C31" s="4" t="s">
        <v>19</v>
      </c>
      <c r="D31" s="4" t="s">
        <v>15</v>
      </c>
      <c r="E31" s="4" t="s">
        <v>40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>
      <c r="A32" s="4">
        <v>20</v>
      </c>
      <c r="B32" s="5">
        <v>44571</v>
      </c>
      <c r="C32" s="4" t="s">
        <v>19</v>
      </c>
      <c r="D32" s="4" t="s">
        <v>15</v>
      </c>
      <c r="E32" s="4" t="s">
        <v>40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>
      <c r="A33" s="4">
        <v>21</v>
      </c>
      <c r="B33" s="5">
        <v>44571</v>
      </c>
      <c r="C33" s="4" t="s">
        <v>18</v>
      </c>
      <c r="D33" s="4" t="s">
        <v>11</v>
      </c>
      <c r="E33" s="4" t="s">
        <v>47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>
      <c r="A34" s="4">
        <v>22</v>
      </c>
      <c r="B34" s="5">
        <v>44572</v>
      </c>
      <c r="C34" s="4" t="s">
        <v>19</v>
      </c>
      <c r="D34" s="4" t="s">
        <v>15</v>
      </c>
      <c r="E34" s="4" t="s">
        <v>44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>
      <c r="A35" s="4">
        <v>22</v>
      </c>
      <c r="B35" s="5">
        <v>44572</v>
      </c>
      <c r="C35" s="4" t="s">
        <v>19</v>
      </c>
      <c r="D35" s="4" t="s">
        <v>15</v>
      </c>
      <c r="E35" s="4" t="s">
        <v>40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>
      <c r="A36" s="4">
        <v>23</v>
      </c>
      <c r="B36" s="5">
        <v>44572</v>
      </c>
      <c r="C36" s="4" t="s">
        <v>19</v>
      </c>
      <c r="D36" s="4" t="s">
        <v>14</v>
      </c>
      <c r="E36" s="4" t="s">
        <v>40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>
      <c r="A37" s="4">
        <v>23</v>
      </c>
      <c r="B37" s="5">
        <v>44572</v>
      </c>
      <c r="C37" s="4" t="s">
        <v>19</v>
      </c>
      <c r="D37" s="4" t="s">
        <v>14</v>
      </c>
      <c r="E37" s="4" t="s">
        <v>43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>
      <c r="A38" s="4">
        <v>23</v>
      </c>
      <c r="B38" s="5">
        <v>44572</v>
      </c>
      <c r="C38" s="4" t="s">
        <v>19</v>
      </c>
      <c r="D38" s="4" t="s">
        <v>14</v>
      </c>
      <c r="E38" s="4" t="s">
        <v>47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>
      <c r="A39" s="4">
        <v>24</v>
      </c>
      <c r="B39" s="5">
        <v>44572</v>
      </c>
      <c r="C39" s="4" t="s">
        <v>19</v>
      </c>
      <c r="D39" s="4" t="s">
        <v>15</v>
      </c>
      <c r="E39" s="4" t="s">
        <v>48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>
      <c r="A40" s="4">
        <v>24</v>
      </c>
      <c r="B40" s="5">
        <v>44572</v>
      </c>
      <c r="C40" s="4" t="s">
        <v>19</v>
      </c>
      <c r="D40" s="4" t="s">
        <v>15</v>
      </c>
      <c r="E40" s="4" t="s">
        <v>49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>
      <c r="A41" s="4">
        <v>24</v>
      </c>
      <c r="B41" s="5">
        <v>44572</v>
      </c>
      <c r="C41" s="4" t="s">
        <v>19</v>
      </c>
      <c r="D41" s="4" t="s">
        <v>15</v>
      </c>
      <c r="E41" s="4" t="s">
        <v>39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>
      <c r="A42" s="4">
        <v>24</v>
      </c>
      <c r="B42" s="5">
        <v>44572</v>
      </c>
      <c r="C42" s="4" t="s">
        <v>19</v>
      </c>
      <c r="D42" s="4" t="s">
        <v>15</v>
      </c>
      <c r="E42" s="4" t="s">
        <v>44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>
      <c r="A43" s="4">
        <v>25</v>
      </c>
      <c r="B43" s="5">
        <v>44572</v>
      </c>
      <c r="C43" s="4" t="s">
        <v>18</v>
      </c>
      <c r="D43" s="4" t="s">
        <v>15</v>
      </c>
      <c r="E43" s="4" t="s">
        <v>44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>
      <c r="A44" s="4">
        <v>26</v>
      </c>
      <c r="B44" s="5">
        <v>44572</v>
      </c>
      <c r="C44" s="4" t="s">
        <v>21</v>
      </c>
      <c r="D44" s="4" t="s">
        <v>15</v>
      </c>
      <c r="E44" s="4" t="s">
        <v>40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>
      <c r="A45" s="4">
        <v>27</v>
      </c>
      <c r="B45" s="5">
        <v>44572</v>
      </c>
      <c r="C45" s="4" t="s">
        <v>19</v>
      </c>
      <c r="D45" s="4" t="s">
        <v>12</v>
      </c>
      <c r="E45" s="4" t="s">
        <v>38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>
      <c r="A46" s="4">
        <v>28</v>
      </c>
      <c r="B46" s="5">
        <v>44573</v>
      </c>
      <c r="C46" s="4" t="s">
        <v>18</v>
      </c>
      <c r="D46" s="4" t="s">
        <v>15</v>
      </c>
      <c r="E46" s="4" t="s">
        <v>38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>
      <c r="A47" s="4">
        <v>29</v>
      </c>
      <c r="B47" s="5">
        <v>44573</v>
      </c>
      <c r="C47" s="4" t="s">
        <v>19</v>
      </c>
      <c r="D47" s="4" t="s">
        <v>15</v>
      </c>
      <c r="E47" s="4" t="s">
        <v>38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>
      <c r="A48" s="4">
        <v>29</v>
      </c>
      <c r="B48" s="5">
        <v>44573</v>
      </c>
      <c r="C48" s="4" t="s">
        <v>19</v>
      </c>
      <c r="D48" s="4" t="s">
        <v>15</v>
      </c>
      <c r="E48" s="4" t="s">
        <v>46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>
      <c r="A49" s="4">
        <v>30</v>
      </c>
      <c r="B49" s="5">
        <v>44574</v>
      </c>
      <c r="C49" s="4" t="s">
        <v>19</v>
      </c>
      <c r="D49" s="4" t="s">
        <v>15</v>
      </c>
      <c r="E49" s="4" t="s">
        <v>48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>
      <c r="A50" s="4">
        <v>30</v>
      </c>
      <c r="B50" s="5">
        <v>44574</v>
      </c>
      <c r="C50" s="4" t="s">
        <v>19</v>
      </c>
      <c r="D50" s="4" t="s">
        <v>15</v>
      </c>
      <c r="E50" s="4" t="s">
        <v>49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>
      <c r="A51" s="4">
        <v>31</v>
      </c>
      <c r="B51" s="5">
        <v>44575</v>
      </c>
      <c r="C51" s="4" t="s">
        <v>19</v>
      </c>
      <c r="D51" s="4" t="s">
        <v>13</v>
      </c>
      <c r="E51" s="4" t="s">
        <v>44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>
      <c r="A52" s="4">
        <v>32</v>
      </c>
      <c r="B52" s="5">
        <v>44576</v>
      </c>
      <c r="C52" s="4" t="s">
        <v>20</v>
      </c>
      <c r="D52" s="4" t="s">
        <v>15</v>
      </c>
      <c r="E52" s="4" t="s">
        <v>38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>
      <c r="A53" s="4">
        <v>33</v>
      </c>
      <c r="B53" s="5">
        <v>44577</v>
      </c>
      <c r="C53" s="4" t="s">
        <v>19</v>
      </c>
      <c r="D53" s="4" t="s">
        <v>15</v>
      </c>
      <c r="E53" s="4" t="s">
        <v>44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>
      <c r="A54" s="4">
        <v>34</v>
      </c>
      <c r="B54" s="5">
        <v>44578</v>
      </c>
      <c r="C54" s="4" t="s">
        <v>18</v>
      </c>
      <c r="D54" s="4" t="s">
        <v>14</v>
      </c>
      <c r="E54" s="4" t="s">
        <v>44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>
      <c r="A55" s="4">
        <v>34</v>
      </c>
      <c r="B55" s="5">
        <v>44578</v>
      </c>
      <c r="C55" s="4" t="s">
        <v>18</v>
      </c>
      <c r="D55" s="4" t="s">
        <v>14</v>
      </c>
      <c r="E55" s="4" t="s">
        <v>43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>
      <c r="A56" s="4">
        <v>34</v>
      </c>
      <c r="B56" s="5">
        <v>44578</v>
      </c>
      <c r="C56" s="4" t="s">
        <v>18</v>
      </c>
      <c r="D56" s="4" t="s">
        <v>14</v>
      </c>
      <c r="E56" s="4" t="s">
        <v>40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>
      <c r="A57" s="4">
        <v>35</v>
      </c>
      <c r="B57" s="5">
        <v>44578</v>
      </c>
      <c r="C57" s="4" t="s">
        <v>19</v>
      </c>
      <c r="D57" s="4" t="s">
        <v>15</v>
      </c>
      <c r="E57" s="4" t="s">
        <v>40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>
      <c r="A58" s="4">
        <v>35</v>
      </c>
      <c r="B58" s="5">
        <v>44578</v>
      </c>
      <c r="C58" s="4" t="s">
        <v>19</v>
      </c>
      <c r="D58" s="4" t="s">
        <v>15</v>
      </c>
      <c r="E58" s="4" t="s">
        <v>43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>
      <c r="A59" s="4">
        <v>36</v>
      </c>
      <c r="B59" s="5">
        <v>44579</v>
      </c>
      <c r="C59" s="4" t="s">
        <v>19</v>
      </c>
      <c r="D59" s="4" t="s">
        <v>15</v>
      </c>
      <c r="E59" s="4" t="s">
        <v>39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>
      <c r="A60" s="4">
        <v>37</v>
      </c>
      <c r="B60" s="5">
        <v>44579</v>
      </c>
      <c r="C60" s="4" t="s">
        <v>19</v>
      </c>
      <c r="D60" s="4" t="s">
        <v>15</v>
      </c>
      <c r="E60" s="4" t="s">
        <v>49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>
      <c r="A61" s="4">
        <v>38</v>
      </c>
      <c r="B61" s="5">
        <v>44580</v>
      </c>
      <c r="C61" s="4" t="s">
        <v>19</v>
      </c>
      <c r="D61" s="4" t="s">
        <v>15</v>
      </c>
      <c r="E61" s="4" t="s">
        <v>40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>
      <c r="A62" s="4">
        <v>38</v>
      </c>
      <c r="B62" s="5">
        <v>44580</v>
      </c>
      <c r="C62" s="4" t="s">
        <v>19</v>
      </c>
      <c r="D62" s="4" t="s">
        <v>15</v>
      </c>
      <c r="E62" s="4" t="s">
        <v>38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>
      <c r="A63" s="4">
        <v>38</v>
      </c>
      <c r="B63" s="5">
        <v>44580</v>
      </c>
      <c r="C63" s="4" t="s">
        <v>19</v>
      </c>
      <c r="D63" s="4" t="s">
        <v>15</v>
      </c>
      <c r="E63" s="4" t="s">
        <v>43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>
      <c r="A64" s="4">
        <v>39</v>
      </c>
      <c r="B64" s="5">
        <v>44580</v>
      </c>
      <c r="C64" s="4" t="s">
        <v>19</v>
      </c>
      <c r="D64" s="4" t="s">
        <v>15</v>
      </c>
      <c r="E64" s="4" t="s">
        <v>40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>
      <c r="A65" s="4">
        <v>40</v>
      </c>
      <c r="B65" s="5">
        <v>44580</v>
      </c>
      <c r="C65" s="4" t="s">
        <v>19</v>
      </c>
      <c r="D65" s="4" t="s">
        <v>12</v>
      </c>
      <c r="E65" s="4" t="s">
        <v>39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>
      <c r="A66" s="4">
        <v>40</v>
      </c>
      <c r="B66" s="5">
        <v>44580</v>
      </c>
      <c r="C66" s="4" t="s">
        <v>19</v>
      </c>
      <c r="D66" s="4" t="s">
        <v>12</v>
      </c>
      <c r="E66" s="4" t="s">
        <v>42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>
      <c r="A67" s="4">
        <v>41</v>
      </c>
      <c r="B67" s="5">
        <v>44580</v>
      </c>
      <c r="C67" s="4" t="s">
        <v>18</v>
      </c>
      <c r="D67" s="4" t="s">
        <v>15</v>
      </c>
      <c r="E67" s="4" t="s">
        <v>40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>
      <c r="A68" s="4">
        <v>41</v>
      </c>
      <c r="B68" s="5">
        <v>44580</v>
      </c>
      <c r="C68" s="4" t="s">
        <v>18</v>
      </c>
      <c r="D68" s="4" t="s">
        <v>15</v>
      </c>
      <c r="E68" s="4" t="s">
        <v>43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>
      <c r="A69" s="4">
        <v>42</v>
      </c>
      <c r="B69" s="5">
        <v>44581</v>
      </c>
      <c r="C69" s="4" t="s">
        <v>19</v>
      </c>
      <c r="D69" s="4" t="s">
        <v>12</v>
      </c>
      <c r="E69" s="4" t="s">
        <v>43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>
      <c r="A70" s="4">
        <v>42</v>
      </c>
      <c r="B70" s="5">
        <v>44581</v>
      </c>
      <c r="C70" s="4" t="s">
        <v>19</v>
      </c>
      <c r="D70" s="4" t="s">
        <v>12</v>
      </c>
      <c r="E70" s="4" t="s">
        <v>40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>
      <c r="A71" s="4">
        <v>43</v>
      </c>
      <c r="B71" s="5">
        <v>44582</v>
      </c>
      <c r="C71" s="4" t="s">
        <v>19</v>
      </c>
      <c r="D71" s="4" t="s">
        <v>15</v>
      </c>
      <c r="E71" s="4" t="s">
        <v>40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>
      <c r="A72" s="4">
        <v>43</v>
      </c>
      <c r="B72" s="5">
        <v>44582</v>
      </c>
      <c r="C72" s="4" t="s">
        <v>19</v>
      </c>
      <c r="D72" s="4" t="s">
        <v>15</v>
      </c>
      <c r="E72" s="4" t="s">
        <v>48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>
      <c r="A73" s="4">
        <v>44</v>
      </c>
      <c r="B73" s="5">
        <v>44583</v>
      </c>
      <c r="C73" s="4" t="s">
        <v>19</v>
      </c>
      <c r="D73" s="4" t="s">
        <v>15</v>
      </c>
      <c r="E73" s="4" t="s">
        <v>47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>
      <c r="A74" s="4">
        <v>45</v>
      </c>
      <c r="B74" s="5">
        <v>44584</v>
      </c>
      <c r="C74" s="4" t="s">
        <v>18</v>
      </c>
      <c r="D74" s="4" t="s">
        <v>15</v>
      </c>
      <c r="E74" s="4" t="s">
        <v>44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>
      <c r="A75" s="4">
        <v>46</v>
      </c>
      <c r="B75" s="5">
        <v>44585</v>
      </c>
      <c r="C75" s="4" t="s">
        <v>19</v>
      </c>
      <c r="D75" s="4" t="s">
        <v>15</v>
      </c>
      <c r="E75" s="4" t="s">
        <v>44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>
      <c r="A76" s="4">
        <v>47</v>
      </c>
      <c r="B76" s="5">
        <v>44585</v>
      </c>
      <c r="C76" s="4" t="s">
        <v>19</v>
      </c>
      <c r="D76" s="4" t="s">
        <v>14</v>
      </c>
      <c r="E76" s="4" t="s">
        <v>40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>
      <c r="A77" s="4">
        <v>47</v>
      </c>
      <c r="B77" s="5">
        <v>44585</v>
      </c>
      <c r="C77" s="4" t="s">
        <v>19</v>
      </c>
      <c r="D77" s="4" t="s">
        <v>14</v>
      </c>
      <c r="E77" s="4" t="s">
        <v>38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>
      <c r="A78" s="4">
        <v>48</v>
      </c>
      <c r="B78" s="5">
        <v>44585</v>
      </c>
      <c r="C78" s="4" t="s">
        <v>19</v>
      </c>
      <c r="D78" s="4" t="s">
        <v>15</v>
      </c>
      <c r="E78" s="4" t="s">
        <v>49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>
      <c r="A79" s="4">
        <v>49</v>
      </c>
      <c r="B79" s="5">
        <v>44586</v>
      </c>
      <c r="C79" s="4" t="s">
        <v>21</v>
      </c>
      <c r="D79" s="4" t="s">
        <v>15</v>
      </c>
      <c r="E79" s="4" t="s">
        <v>44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>
      <c r="A80" s="4">
        <v>50</v>
      </c>
      <c r="B80" s="5">
        <v>44586</v>
      </c>
      <c r="C80" s="4" t="s">
        <v>19</v>
      </c>
      <c r="D80" s="4" t="s">
        <v>15</v>
      </c>
      <c r="E80" s="4" t="s">
        <v>38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>
      <c r="A81" s="4">
        <v>51</v>
      </c>
      <c r="B81" s="5">
        <v>44586</v>
      </c>
      <c r="C81" s="4" t="s">
        <v>19</v>
      </c>
      <c r="D81" s="4" t="s">
        <v>15</v>
      </c>
      <c r="E81" s="4" t="s">
        <v>48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>
      <c r="A82" s="4">
        <v>52</v>
      </c>
      <c r="B82" s="5">
        <v>44586</v>
      </c>
      <c r="C82" s="4" t="s">
        <v>19</v>
      </c>
      <c r="D82" s="4" t="s">
        <v>15</v>
      </c>
      <c r="E82" s="4" t="s">
        <v>40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>
      <c r="A83" s="4">
        <v>53</v>
      </c>
      <c r="B83" s="5">
        <v>44586</v>
      </c>
      <c r="C83" s="4" t="s">
        <v>19</v>
      </c>
      <c r="D83" s="4" t="s">
        <v>15</v>
      </c>
      <c r="E83" s="4" t="s">
        <v>42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>
      <c r="A84" s="4">
        <v>53</v>
      </c>
      <c r="B84" s="5">
        <v>44586</v>
      </c>
      <c r="C84" s="4" t="s">
        <v>19</v>
      </c>
      <c r="D84" s="4" t="s">
        <v>15</v>
      </c>
      <c r="E84" s="4" t="s">
        <v>49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>
      <c r="A85" s="4">
        <v>54</v>
      </c>
      <c r="B85" s="5">
        <v>44587</v>
      </c>
      <c r="C85" s="4" t="s">
        <v>19</v>
      </c>
      <c r="D85" s="4" t="s">
        <v>15</v>
      </c>
      <c r="E85" s="4" t="s">
        <v>44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>
      <c r="A86" s="4">
        <v>55</v>
      </c>
      <c r="B86" s="5">
        <v>44588</v>
      </c>
      <c r="C86" s="4" t="s">
        <v>19</v>
      </c>
      <c r="D86" s="4" t="s">
        <v>15</v>
      </c>
      <c r="E86" s="4" t="s">
        <v>40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>
      <c r="A87" s="4">
        <v>56</v>
      </c>
      <c r="B87" s="5">
        <v>44588</v>
      </c>
      <c r="C87" s="4" t="s">
        <v>18</v>
      </c>
      <c r="D87" s="4" t="s">
        <v>15</v>
      </c>
      <c r="E87" s="4" t="s">
        <v>37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>
      <c r="A88" s="4">
        <v>57</v>
      </c>
      <c r="B88" s="5">
        <v>44588</v>
      </c>
      <c r="C88" s="4" t="s">
        <v>20</v>
      </c>
      <c r="D88" s="4" t="s">
        <v>13</v>
      </c>
      <c r="E88" s="4" t="s">
        <v>40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>
      <c r="A89" s="4">
        <v>58</v>
      </c>
      <c r="B89" s="5">
        <v>44588</v>
      </c>
      <c r="C89" s="4" t="s">
        <v>20</v>
      </c>
      <c r="D89" s="4" t="s">
        <v>15</v>
      </c>
      <c r="E89" s="4" t="s">
        <v>40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>
      <c r="A90" s="4">
        <v>59</v>
      </c>
      <c r="B90" s="5">
        <v>44588</v>
      </c>
      <c r="C90" s="4" t="s">
        <v>20</v>
      </c>
      <c r="D90" s="4" t="s">
        <v>15</v>
      </c>
      <c r="E90" s="4" t="s">
        <v>43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>
      <c r="A91" s="4">
        <v>59</v>
      </c>
      <c r="B91" s="5">
        <v>44588</v>
      </c>
      <c r="C91" s="4" t="s">
        <v>20</v>
      </c>
      <c r="D91" s="4" t="s">
        <v>15</v>
      </c>
      <c r="E91" s="4" t="s">
        <v>38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>
      <c r="A92" s="4">
        <v>60</v>
      </c>
      <c r="B92" s="5">
        <v>44589</v>
      </c>
      <c r="C92" s="4" t="s">
        <v>19</v>
      </c>
      <c r="D92" s="4" t="s">
        <v>11</v>
      </c>
      <c r="E92" s="4" t="s">
        <v>44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>
      <c r="A93" s="4">
        <v>61</v>
      </c>
      <c r="B93" s="5">
        <v>44590</v>
      </c>
      <c r="C93" s="4" t="s">
        <v>21</v>
      </c>
      <c r="D93" s="4" t="s">
        <v>15</v>
      </c>
      <c r="E93" s="4" t="s">
        <v>40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>
      <c r="A94" s="4">
        <v>61</v>
      </c>
      <c r="B94" s="5">
        <v>44590</v>
      </c>
      <c r="C94" s="4" t="s">
        <v>21</v>
      </c>
      <c r="D94" s="4" t="s">
        <v>15</v>
      </c>
      <c r="E94" s="4" t="s">
        <v>48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>
      <c r="A95" s="4">
        <v>61</v>
      </c>
      <c r="B95" s="5">
        <v>44590</v>
      </c>
      <c r="C95" s="4" t="s">
        <v>21</v>
      </c>
      <c r="D95" s="4" t="s">
        <v>15</v>
      </c>
      <c r="E95" s="4" t="s">
        <v>47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>
      <c r="A96" s="4">
        <v>61</v>
      </c>
      <c r="B96" s="5">
        <v>44590</v>
      </c>
      <c r="C96" s="4" t="s">
        <v>21</v>
      </c>
      <c r="D96" s="4" t="s">
        <v>15</v>
      </c>
      <c r="E96" s="4" t="s">
        <v>44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>
      <c r="A97" s="4">
        <v>62</v>
      </c>
      <c r="B97" s="5">
        <v>44591</v>
      </c>
      <c r="C97" s="4" t="s">
        <v>19</v>
      </c>
      <c r="D97" s="4" t="s">
        <v>15</v>
      </c>
      <c r="E97" s="4" t="s">
        <v>48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>
      <c r="A98" s="4">
        <v>62</v>
      </c>
      <c r="B98" s="5">
        <v>44591</v>
      </c>
      <c r="C98" s="4" t="s">
        <v>19</v>
      </c>
      <c r="D98" s="4" t="s">
        <v>15</v>
      </c>
      <c r="E98" s="4" t="s">
        <v>38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>
      <c r="A99" s="4">
        <v>63</v>
      </c>
      <c r="B99" s="5">
        <v>44592</v>
      </c>
      <c r="C99" s="4" t="s">
        <v>19</v>
      </c>
      <c r="D99" s="4" t="s">
        <v>15</v>
      </c>
      <c r="E99" s="4" t="s">
        <v>44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>
      <c r="A100" s="4">
        <v>63</v>
      </c>
      <c r="B100" s="5">
        <v>44592</v>
      </c>
      <c r="C100" s="4" t="s">
        <v>19</v>
      </c>
      <c r="D100" s="4" t="s">
        <v>15</v>
      </c>
      <c r="E100" s="4" t="s">
        <v>48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>
      <c r="A101" s="4">
        <v>63</v>
      </c>
      <c r="B101" s="5">
        <v>44592</v>
      </c>
      <c r="C101" s="4" t="s">
        <v>19</v>
      </c>
      <c r="D101" s="4" t="s">
        <v>15</v>
      </c>
      <c r="E101" s="4" t="s">
        <v>40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>
      <c r="A102" s="4">
        <v>64</v>
      </c>
      <c r="B102" s="5">
        <v>44592</v>
      </c>
      <c r="C102" s="4" t="s">
        <v>18</v>
      </c>
      <c r="D102" s="4" t="s">
        <v>15</v>
      </c>
      <c r="E102" s="4" t="s">
        <v>40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>
      <c r="A103" s="4">
        <v>64</v>
      </c>
      <c r="B103" s="5">
        <v>44592</v>
      </c>
      <c r="C103" s="4" t="s">
        <v>18</v>
      </c>
      <c r="D103" s="4" t="s">
        <v>15</v>
      </c>
      <c r="E103" s="4" t="s">
        <v>48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>
      <c r="A104" s="4">
        <v>65</v>
      </c>
      <c r="B104" s="5">
        <v>44592</v>
      </c>
      <c r="C104" s="4" t="s">
        <v>19</v>
      </c>
      <c r="D104" s="4" t="s">
        <v>15</v>
      </c>
      <c r="E104" s="4" t="s">
        <v>42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>
      <c r="A105" s="4">
        <v>65</v>
      </c>
      <c r="B105" s="5">
        <v>44592</v>
      </c>
      <c r="C105" s="4" t="s">
        <v>19</v>
      </c>
      <c r="D105" s="4" t="s">
        <v>15</v>
      </c>
      <c r="E105" s="4" t="s">
        <v>39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>
      <c r="A106" s="4">
        <v>66</v>
      </c>
      <c r="B106" s="5">
        <v>44592</v>
      </c>
      <c r="C106" s="4" t="s">
        <v>19</v>
      </c>
      <c r="D106" s="4" t="s">
        <v>11</v>
      </c>
      <c r="E106" s="4" t="s">
        <v>48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>
      <c r="A107" s="4">
        <v>67</v>
      </c>
      <c r="B107" s="5">
        <v>44592</v>
      </c>
      <c r="C107" s="4" t="s">
        <v>20</v>
      </c>
      <c r="D107" s="4" t="s">
        <v>15</v>
      </c>
      <c r="E107" s="4" t="s">
        <v>48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>
      <c r="A108" s="4">
        <v>67</v>
      </c>
      <c r="B108" s="5">
        <v>44592</v>
      </c>
      <c r="C108" s="4" t="s">
        <v>20</v>
      </c>
      <c r="D108" s="4" t="s">
        <v>15</v>
      </c>
      <c r="E108" s="4" t="s">
        <v>40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>
      <c r="A109" s="4">
        <v>67</v>
      </c>
      <c r="B109" s="5">
        <v>44592</v>
      </c>
      <c r="C109" s="4" t="s">
        <v>20</v>
      </c>
      <c r="D109" s="4" t="s">
        <v>15</v>
      </c>
      <c r="E109" s="4" t="s">
        <v>47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>
      <c r="A110" s="4">
        <v>67</v>
      </c>
      <c r="B110" s="5">
        <v>44592</v>
      </c>
      <c r="C110" s="4" t="s">
        <v>20</v>
      </c>
      <c r="D110" s="4" t="s">
        <v>15</v>
      </c>
      <c r="E110" s="4" t="s">
        <v>44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>
      <c r="A111" s="4">
        <v>68</v>
      </c>
      <c r="B111" s="5">
        <v>44593</v>
      </c>
      <c r="C111" s="4" t="s">
        <v>19</v>
      </c>
      <c r="D111" s="4" t="s">
        <v>15</v>
      </c>
      <c r="E111" s="4" t="s">
        <v>40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>
      <c r="A112" s="4">
        <v>69</v>
      </c>
      <c r="B112" s="5">
        <v>44594</v>
      </c>
      <c r="C112" s="4" t="s">
        <v>19</v>
      </c>
      <c r="D112" s="4" t="s">
        <v>15</v>
      </c>
      <c r="E112" s="4" t="s">
        <v>40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>
      <c r="A113" s="4">
        <v>70</v>
      </c>
      <c r="B113" s="5">
        <v>44594</v>
      </c>
      <c r="C113" s="4" t="s">
        <v>20</v>
      </c>
      <c r="D113" s="4" t="s">
        <v>15</v>
      </c>
      <c r="E113" s="4" t="s">
        <v>40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>
      <c r="A114" s="4">
        <v>71</v>
      </c>
      <c r="B114" s="5">
        <v>44594</v>
      </c>
      <c r="C114" s="4" t="s">
        <v>20</v>
      </c>
      <c r="D114" s="4" t="s">
        <v>15</v>
      </c>
      <c r="E114" s="4" t="s">
        <v>43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>
      <c r="A115" s="4">
        <v>72</v>
      </c>
      <c r="B115" s="5">
        <v>44594</v>
      </c>
      <c r="C115" s="4" t="s">
        <v>19</v>
      </c>
      <c r="D115" s="4" t="s">
        <v>15</v>
      </c>
      <c r="E115" s="4" t="s">
        <v>39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>
      <c r="A116" s="4">
        <v>72</v>
      </c>
      <c r="B116" s="5">
        <v>44594</v>
      </c>
      <c r="C116" s="4" t="s">
        <v>19</v>
      </c>
      <c r="D116" s="4" t="s">
        <v>15</v>
      </c>
      <c r="E116" s="4" t="s">
        <v>38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>
      <c r="A117" s="4">
        <v>73</v>
      </c>
      <c r="B117" s="5">
        <v>44594</v>
      </c>
      <c r="C117" s="4" t="s">
        <v>19</v>
      </c>
      <c r="D117" s="4" t="s">
        <v>15</v>
      </c>
      <c r="E117" s="4" t="s">
        <v>40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>
      <c r="A118" s="4">
        <v>74</v>
      </c>
      <c r="B118" s="5">
        <v>44594</v>
      </c>
      <c r="C118" s="4" t="s">
        <v>20</v>
      </c>
      <c r="D118" s="4" t="s">
        <v>15</v>
      </c>
      <c r="E118" s="4" t="s">
        <v>40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>
      <c r="A119" s="4">
        <v>75</v>
      </c>
      <c r="B119" s="5">
        <v>44594</v>
      </c>
      <c r="C119" s="4" t="s">
        <v>19</v>
      </c>
      <c r="D119" s="4" t="s">
        <v>15</v>
      </c>
      <c r="E119" s="4" t="s">
        <v>40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>
      <c r="A120" s="4">
        <v>75</v>
      </c>
      <c r="B120" s="5">
        <v>44594</v>
      </c>
      <c r="C120" s="4" t="s">
        <v>19</v>
      </c>
      <c r="D120" s="4" t="s">
        <v>15</v>
      </c>
      <c r="E120" s="4" t="s">
        <v>38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>
      <c r="A121" s="4">
        <v>76</v>
      </c>
      <c r="B121" s="5">
        <v>44594</v>
      </c>
      <c r="C121" s="4" t="s">
        <v>20</v>
      </c>
      <c r="D121" s="4" t="s">
        <v>15</v>
      </c>
      <c r="E121" s="4" t="s">
        <v>38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>
      <c r="A122" s="4">
        <v>77</v>
      </c>
      <c r="B122" s="5">
        <v>44595</v>
      </c>
      <c r="C122" s="4" t="s">
        <v>19</v>
      </c>
      <c r="D122" s="4" t="s">
        <v>15</v>
      </c>
      <c r="E122" s="4" t="s">
        <v>43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>
      <c r="A123" s="4">
        <v>78</v>
      </c>
      <c r="B123" s="5">
        <v>44595</v>
      </c>
      <c r="C123" s="4" t="s">
        <v>19</v>
      </c>
      <c r="D123" s="4" t="s">
        <v>15</v>
      </c>
      <c r="E123" s="4" t="s">
        <v>44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>
      <c r="A124" s="4">
        <v>79</v>
      </c>
      <c r="B124" s="5">
        <v>44595</v>
      </c>
      <c r="C124" s="4" t="s">
        <v>19</v>
      </c>
      <c r="D124" s="4" t="s">
        <v>15</v>
      </c>
      <c r="E124" s="4" t="s">
        <v>44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>
      <c r="A125" s="4">
        <v>80</v>
      </c>
      <c r="B125" s="5">
        <v>44596</v>
      </c>
      <c r="C125" s="4" t="s">
        <v>20</v>
      </c>
      <c r="D125" s="4" t="s">
        <v>15</v>
      </c>
      <c r="E125" s="4" t="s">
        <v>44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>
      <c r="A126" s="4">
        <v>81</v>
      </c>
      <c r="B126" s="5">
        <v>44596</v>
      </c>
      <c r="C126" s="4" t="s">
        <v>20</v>
      </c>
      <c r="D126" s="4" t="s">
        <v>12</v>
      </c>
      <c r="E126" s="4" t="s">
        <v>49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>
      <c r="A127" s="4">
        <v>82</v>
      </c>
      <c r="B127" s="5">
        <v>44596</v>
      </c>
      <c r="C127" s="4" t="s">
        <v>19</v>
      </c>
      <c r="D127" s="4" t="s">
        <v>15</v>
      </c>
      <c r="E127" s="4" t="s">
        <v>47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>
      <c r="A128" s="4">
        <v>82</v>
      </c>
      <c r="B128" s="5">
        <v>44596</v>
      </c>
      <c r="C128" s="4" t="s">
        <v>19</v>
      </c>
      <c r="D128" s="4" t="s">
        <v>15</v>
      </c>
      <c r="E128" s="4" t="s">
        <v>44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>
      <c r="A129" s="4">
        <v>83</v>
      </c>
      <c r="B129" s="5">
        <v>44596</v>
      </c>
      <c r="C129" s="4" t="s">
        <v>19</v>
      </c>
      <c r="D129" s="4" t="s">
        <v>15</v>
      </c>
      <c r="E129" s="4" t="s">
        <v>38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>
      <c r="A130" s="4">
        <v>83</v>
      </c>
      <c r="B130" s="5">
        <v>44596</v>
      </c>
      <c r="C130" s="4" t="s">
        <v>19</v>
      </c>
      <c r="D130" s="4" t="s">
        <v>15</v>
      </c>
      <c r="E130" s="4" t="s">
        <v>40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>
      <c r="A131" s="4">
        <v>84</v>
      </c>
      <c r="B131" s="5">
        <v>44596</v>
      </c>
      <c r="C131" s="4" t="s">
        <v>19</v>
      </c>
      <c r="D131" s="4" t="s">
        <v>15</v>
      </c>
      <c r="E131" s="4" t="s">
        <v>44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>
      <c r="A132" s="4">
        <v>84</v>
      </c>
      <c r="B132" s="5">
        <v>44596</v>
      </c>
      <c r="C132" s="4" t="s">
        <v>19</v>
      </c>
      <c r="D132" s="4" t="s">
        <v>15</v>
      </c>
      <c r="E132" s="4" t="s">
        <v>40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>
      <c r="A133" s="4">
        <v>85</v>
      </c>
      <c r="B133" s="5">
        <v>44596</v>
      </c>
      <c r="C133" s="4" t="s">
        <v>21</v>
      </c>
      <c r="D133" s="4" t="s">
        <v>15</v>
      </c>
      <c r="E133" s="4" t="s">
        <v>43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>
      <c r="A134" s="4">
        <v>85</v>
      </c>
      <c r="B134" s="5">
        <v>44596</v>
      </c>
      <c r="C134" s="4" t="s">
        <v>21</v>
      </c>
      <c r="D134" s="4" t="s">
        <v>15</v>
      </c>
      <c r="E134" s="4" t="s">
        <v>42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>
      <c r="A135" s="4">
        <v>86</v>
      </c>
      <c r="B135" s="5">
        <v>44596</v>
      </c>
      <c r="C135" s="4" t="s">
        <v>19</v>
      </c>
      <c r="D135" s="4" t="s">
        <v>15</v>
      </c>
      <c r="E135" s="4" t="s">
        <v>43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>
      <c r="A136" s="4">
        <v>86</v>
      </c>
      <c r="B136" s="5">
        <v>44596</v>
      </c>
      <c r="C136" s="4" t="s">
        <v>19</v>
      </c>
      <c r="D136" s="4" t="s">
        <v>15</v>
      </c>
      <c r="E136" s="4" t="s">
        <v>40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>
      <c r="A137" s="4">
        <v>86</v>
      </c>
      <c r="B137" s="5">
        <v>44596</v>
      </c>
      <c r="C137" s="4" t="s">
        <v>19</v>
      </c>
      <c r="D137" s="4" t="s">
        <v>15</v>
      </c>
      <c r="E137" s="4" t="s">
        <v>38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>
      <c r="A138" s="4">
        <v>87</v>
      </c>
      <c r="B138" s="5">
        <v>44596</v>
      </c>
      <c r="C138" s="4" t="s">
        <v>19</v>
      </c>
      <c r="D138" s="4" t="s">
        <v>15</v>
      </c>
      <c r="E138" s="4" t="s">
        <v>43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>
      <c r="A139" s="4">
        <v>88</v>
      </c>
      <c r="B139" s="5">
        <v>44597</v>
      </c>
      <c r="C139" s="4" t="s">
        <v>18</v>
      </c>
      <c r="D139" s="4" t="s">
        <v>15</v>
      </c>
      <c r="E139" s="4" t="s">
        <v>43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>
      <c r="A140" s="4">
        <v>89</v>
      </c>
      <c r="B140" s="5">
        <v>44597</v>
      </c>
      <c r="C140" s="4" t="s">
        <v>18</v>
      </c>
      <c r="D140" s="4" t="s">
        <v>15</v>
      </c>
      <c r="E140" s="4" t="s">
        <v>44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>
      <c r="A141" s="4">
        <v>89</v>
      </c>
      <c r="B141" s="5">
        <v>44597</v>
      </c>
      <c r="C141" s="4" t="s">
        <v>18</v>
      </c>
      <c r="D141" s="4" t="s">
        <v>15</v>
      </c>
      <c r="E141" s="4" t="s">
        <v>46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>
      <c r="A142" s="4">
        <v>90</v>
      </c>
      <c r="B142" s="5">
        <v>44598</v>
      </c>
      <c r="C142" s="4" t="s">
        <v>18</v>
      </c>
      <c r="D142" s="4" t="s">
        <v>15</v>
      </c>
      <c r="E142" s="4" t="s">
        <v>44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>
      <c r="A143" s="4">
        <v>90</v>
      </c>
      <c r="B143" s="5">
        <v>44598</v>
      </c>
      <c r="C143" s="4" t="s">
        <v>18</v>
      </c>
      <c r="D143" s="4" t="s">
        <v>15</v>
      </c>
      <c r="E143" s="4" t="s">
        <v>47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>
      <c r="A144" s="4">
        <v>91</v>
      </c>
      <c r="B144" s="5">
        <v>44599</v>
      </c>
      <c r="C144" s="4" t="s">
        <v>19</v>
      </c>
      <c r="D144" s="4" t="s">
        <v>11</v>
      </c>
      <c r="E144" s="4" t="s">
        <v>44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>
      <c r="A145" s="4">
        <v>92</v>
      </c>
      <c r="B145" s="5">
        <v>44599</v>
      </c>
      <c r="C145" s="4" t="s">
        <v>19</v>
      </c>
      <c r="D145" s="4" t="s">
        <v>15</v>
      </c>
      <c r="E145" s="4" t="s">
        <v>38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>
      <c r="A146" s="4">
        <v>92</v>
      </c>
      <c r="B146" s="5">
        <v>44599</v>
      </c>
      <c r="C146" s="4" t="s">
        <v>19</v>
      </c>
      <c r="D146" s="4" t="s">
        <v>15</v>
      </c>
      <c r="E146" s="4" t="s">
        <v>47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>
      <c r="A147" s="4">
        <v>93</v>
      </c>
      <c r="B147" s="5">
        <v>44600</v>
      </c>
      <c r="C147" s="4" t="s">
        <v>19</v>
      </c>
      <c r="D147" s="4" t="s">
        <v>15</v>
      </c>
      <c r="E147" s="4" t="s">
        <v>48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>
      <c r="A148" s="4">
        <v>93</v>
      </c>
      <c r="B148" s="5">
        <v>44600</v>
      </c>
      <c r="C148" s="4" t="s">
        <v>19</v>
      </c>
      <c r="D148" s="4" t="s">
        <v>15</v>
      </c>
      <c r="E148" s="4" t="s">
        <v>38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>
      <c r="A149" s="4">
        <v>94</v>
      </c>
      <c r="B149" s="5">
        <v>44601</v>
      </c>
      <c r="C149" s="4" t="s">
        <v>19</v>
      </c>
      <c r="D149" s="4" t="s">
        <v>15</v>
      </c>
      <c r="E149" s="4" t="s">
        <v>38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>
      <c r="A150" s="4">
        <v>95</v>
      </c>
      <c r="B150" s="5">
        <v>44601</v>
      </c>
      <c r="C150" s="4" t="s">
        <v>19</v>
      </c>
      <c r="D150" s="4" t="s">
        <v>15</v>
      </c>
      <c r="E150" s="4" t="s">
        <v>48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>
      <c r="A151" s="4">
        <v>95</v>
      </c>
      <c r="B151" s="5">
        <v>44601</v>
      </c>
      <c r="C151" s="4" t="s">
        <v>19</v>
      </c>
      <c r="D151" s="4" t="s">
        <v>15</v>
      </c>
      <c r="E151" s="4" t="s">
        <v>44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>
      <c r="A152" s="4">
        <v>96</v>
      </c>
      <c r="B152" s="5">
        <v>44602</v>
      </c>
      <c r="C152" s="4" t="s">
        <v>19</v>
      </c>
      <c r="D152" s="4" t="s">
        <v>15</v>
      </c>
      <c r="E152" s="4" t="s">
        <v>44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>
      <c r="A153" s="4">
        <v>97</v>
      </c>
      <c r="B153" s="5">
        <v>44603</v>
      </c>
      <c r="C153" s="4" t="s">
        <v>19</v>
      </c>
      <c r="D153" s="4" t="s">
        <v>15</v>
      </c>
      <c r="E153" s="4" t="s">
        <v>47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>
      <c r="A154" s="4">
        <v>98</v>
      </c>
      <c r="B154" s="5">
        <v>44603</v>
      </c>
      <c r="C154" s="4" t="s">
        <v>19</v>
      </c>
      <c r="D154" s="4" t="s">
        <v>11</v>
      </c>
      <c r="E154" s="4" t="s">
        <v>47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>
      <c r="A155" s="4">
        <v>98</v>
      </c>
      <c r="B155" s="5">
        <v>44603</v>
      </c>
      <c r="C155" s="4" t="s">
        <v>19</v>
      </c>
      <c r="D155" s="4" t="s">
        <v>11</v>
      </c>
      <c r="E155" s="4" t="s">
        <v>44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>
      <c r="A156" s="4">
        <v>99</v>
      </c>
      <c r="B156" s="5">
        <v>44604</v>
      </c>
      <c r="C156" s="4" t="s">
        <v>19</v>
      </c>
      <c r="D156" s="4" t="s">
        <v>15</v>
      </c>
      <c r="E156" s="4" t="s">
        <v>44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>
      <c r="A157" s="4">
        <v>99</v>
      </c>
      <c r="B157" s="5">
        <v>44604</v>
      </c>
      <c r="C157" s="4" t="s">
        <v>19</v>
      </c>
      <c r="D157" s="4" t="s">
        <v>15</v>
      </c>
      <c r="E157" s="4" t="s">
        <v>49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>
      <c r="A158" s="4">
        <v>99</v>
      </c>
      <c r="B158" s="5">
        <v>44604</v>
      </c>
      <c r="C158" s="4" t="s">
        <v>19</v>
      </c>
      <c r="D158" s="4" t="s">
        <v>15</v>
      </c>
      <c r="E158" s="4" t="s">
        <v>47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>
      <c r="A159" s="4">
        <v>100</v>
      </c>
      <c r="B159" s="5">
        <v>44604</v>
      </c>
      <c r="C159" s="4" t="s">
        <v>19</v>
      </c>
      <c r="D159" s="4" t="s">
        <v>14</v>
      </c>
      <c r="E159" s="4" t="s">
        <v>38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>
      <c r="A160" s="4">
        <v>100</v>
      </c>
      <c r="B160" s="5">
        <v>44604</v>
      </c>
      <c r="C160" s="4" t="s">
        <v>19</v>
      </c>
      <c r="D160" s="4" t="s">
        <v>14</v>
      </c>
      <c r="E160" s="4" t="s">
        <v>48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>
      <c r="A161" s="4">
        <v>101</v>
      </c>
      <c r="B161" s="5">
        <v>44604</v>
      </c>
      <c r="C161" s="4" t="s">
        <v>21</v>
      </c>
      <c r="D161" s="4" t="s">
        <v>15</v>
      </c>
      <c r="E161" s="4" t="s">
        <v>48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>
      <c r="A162" s="4">
        <v>102</v>
      </c>
      <c r="B162" s="5">
        <v>44605</v>
      </c>
      <c r="C162" s="4" t="s">
        <v>19</v>
      </c>
      <c r="D162" s="4" t="s">
        <v>15</v>
      </c>
      <c r="E162" s="4" t="s">
        <v>40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>
      <c r="A163" s="4">
        <v>102</v>
      </c>
      <c r="B163" s="5">
        <v>44605</v>
      </c>
      <c r="C163" s="4" t="s">
        <v>19</v>
      </c>
      <c r="D163" s="4" t="s">
        <v>15</v>
      </c>
      <c r="E163" s="4" t="s">
        <v>38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>
      <c r="A164" s="4">
        <v>103</v>
      </c>
      <c r="B164" s="5">
        <v>44605</v>
      </c>
      <c r="C164" s="4" t="s">
        <v>18</v>
      </c>
      <c r="D164" s="4" t="s">
        <v>15</v>
      </c>
      <c r="E164" s="4" t="s">
        <v>42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>
      <c r="A165" s="4">
        <v>103</v>
      </c>
      <c r="B165" s="5">
        <v>44605</v>
      </c>
      <c r="C165" s="4" t="s">
        <v>18</v>
      </c>
      <c r="D165" s="4" t="s">
        <v>15</v>
      </c>
      <c r="E165" s="4" t="s">
        <v>44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>
      <c r="A166" s="4">
        <v>103</v>
      </c>
      <c r="B166" s="5">
        <v>44605</v>
      </c>
      <c r="C166" s="4" t="s">
        <v>18</v>
      </c>
      <c r="D166" s="4" t="s">
        <v>15</v>
      </c>
      <c r="E166" s="4" t="s">
        <v>40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>
      <c r="A167" s="4">
        <v>104</v>
      </c>
      <c r="B167" s="5">
        <v>44605</v>
      </c>
      <c r="C167" s="4" t="s">
        <v>19</v>
      </c>
      <c r="D167" s="4" t="s">
        <v>15</v>
      </c>
      <c r="E167" s="4" t="s">
        <v>49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>
      <c r="A168" s="4">
        <v>104</v>
      </c>
      <c r="B168" s="5">
        <v>44605</v>
      </c>
      <c r="C168" s="4" t="s">
        <v>19</v>
      </c>
      <c r="D168" s="4" t="s">
        <v>15</v>
      </c>
      <c r="E168" s="4" t="s">
        <v>38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>
      <c r="A169" s="4">
        <v>105</v>
      </c>
      <c r="B169" s="5">
        <v>44605</v>
      </c>
      <c r="C169" s="4" t="s">
        <v>19</v>
      </c>
      <c r="D169" s="4" t="s">
        <v>15</v>
      </c>
      <c r="E169" s="4" t="s">
        <v>38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>
      <c r="A170" s="4">
        <v>106</v>
      </c>
      <c r="B170" s="5">
        <v>44605</v>
      </c>
      <c r="C170" s="4" t="s">
        <v>19</v>
      </c>
      <c r="D170" s="4" t="s">
        <v>15</v>
      </c>
      <c r="E170" s="4" t="s">
        <v>40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>
      <c r="A171" s="4">
        <v>106</v>
      </c>
      <c r="B171" s="5">
        <v>44605</v>
      </c>
      <c r="C171" s="4" t="s">
        <v>19</v>
      </c>
      <c r="D171" s="4" t="s">
        <v>15</v>
      </c>
      <c r="E171" s="4" t="s">
        <v>44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>
      <c r="A172" s="4">
        <v>107</v>
      </c>
      <c r="B172" s="5">
        <v>44606</v>
      </c>
      <c r="C172" s="4" t="s">
        <v>19</v>
      </c>
      <c r="D172" s="4" t="s">
        <v>14</v>
      </c>
      <c r="E172" s="4" t="s">
        <v>40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>
      <c r="A173" s="4">
        <v>107</v>
      </c>
      <c r="B173" s="5">
        <v>44606</v>
      </c>
      <c r="C173" s="4" t="s">
        <v>19</v>
      </c>
      <c r="D173" s="4" t="s">
        <v>14</v>
      </c>
      <c r="E173" s="4" t="s">
        <v>48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>
      <c r="A174" s="4">
        <v>108</v>
      </c>
      <c r="B174" s="5">
        <v>44607</v>
      </c>
      <c r="C174" s="4" t="s">
        <v>19</v>
      </c>
      <c r="D174" s="4" t="s">
        <v>11</v>
      </c>
      <c r="E174" s="4" t="s">
        <v>43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>
      <c r="A175" s="4">
        <v>109</v>
      </c>
      <c r="B175" s="5">
        <v>44607</v>
      </c>
      <c r="C175" s="4" t="s">
        <v>19</v>
      </c>
      <c r="D175" s="4" t="s">
        <v>15</v>
      </c>
      <c r="E175" s="4" t="s">
        <v>43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>
      <c r="A176" s="4">
        <v>110</v>
      </c>
      <c r="B176" s="5">
        <v>44608</v>
      </c>
      <c r="C176" s="4" t="s">
        <v>21</v>
      </c>
      <c r="D176" s="4" t="s">
        <v>15</v>
      </c>
      <c r="E176" s="4" t="s">
        <v>38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>
      <c r="A177" s="4">
        <v>111</v>
      </c>
      <c r="B177" s="5">
        <v>44608</v>
      </c>
      <c r="C177" s="4" t="s">
        <v>19</v>
      </c>
      <c r="D177" s="4" t="s">
        <v>15</v>
      </c>
      <c r="E177" s="4" t="s">
        <v>38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>
      <c r="A178" s="4">
        <v>112</v>
      </c>
      <c r="B178" s="5">
        <v>44608</v>
      </c>
      <c r="C178" s="4" t="s">
        <v>18</v>
      </c>
      <c r="D178" s="4" t="s">
        <v>15</v>
      </c>
      <c r="E178" s="4" t="s">
        <v>43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>
      <c r="A179" s="4">
        <v>113</v>
      </c>
      <c r="B179" s="5">
        <v>44608</v>
      </c>
      <c r="C179" s="4" t="s">
        <v>19</v>
      </c>
      <c r="D179" s="4" t="s">
        <v>13</v>
      </c>
      <c r="E179" s="4" t="s">
        <v>40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>
      <c r="A180" s="4">
        <v>114</v>
      </c>
      <c r="B180" s="5">
        <v>44608</v>
      </c>
      <c r="C180" s="4" t="s">
        <v>19</v>
      </c>
      <c r="D180" s="4" t="s">
        <v>15</v>
      </c>
      <c r="E180" s="4" t="s">
        <v>40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>
      <c r="A181" s="4">
        <v>115</v>
      </c>
      <c r="B181" s="5">
        <v>44608</v>
      </c>
      <c r="C181" s="4" t="s">
        <v>20</v>
      </c>
      <c r="D181" s="4" t="s">
        <v>10</v>
      </c>
      <c r="E181" s="4" t="s">
        <v>40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>
      <c r="A182" s="4">
        <v>116</v>
      </c>
      <c r="B182" s="5">
        <v>44609</v>
      </c>
      <c r="C182" s="4" t="s">
        <v>19</v>
      </c>
      <c r="D182" s="4" t="s">
        <v>15</v>
      </c>
      <c r="E182" s="4" t="s">
        <v>38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>
      <c r="A183" s="4">
        <v>117</v>
      </c>
      <c r="B183" s="5">
        <v>44609</v>
      </c>
      <c r="C183" s="4" t="s">
        <v>18</v>
      </c>
      <c r="D183" s="4" t="s">
        <v>15</v>
      </c>
      <c r="E183" s="4" t="s">
        <v>40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>
      <c r="A184" s="4">
        <v>118</v>
      </c>
      <c r="B184" s="5">
        <v>44610</v>
      </c>
      <c r="C184" s="4" t="s">
        <v>19</v>
      </c>
      <c r="D184" s="4" t="s">
        <v>15</v>
      </c>
      <c r="E184" s="4" t="s">
        <v>38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>
      <c r="A185" s="4">
        <v>119</v>
      </c>
      <c r="B185" s="5">
        <v>44610</v>
      </c>
      <c r="C185" s="4" t="s">
        <v>21</v>
      </c>
      <c r="D185" s="4" t="s">
        <v>15</v>
      </c>
      <c r="E185" s="4" t="s">
        <v>38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>
      <c r="A186" s="4">
        <v>119</v>
      </c>
      <c r="B186" s="5">
        <v>44610</v>
      </c>
      <c r="C186" s="4" t="s">
        <v>21</v>
      </c>
      <c r="D186" s="4" t="s">
        <v>15</v>
      </c>
      <c r="E186" s="4" t="s">
        <v>44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>
      <c r="A187" s="4">
        <v>120</v>
      </c>
      <c r="B187" s="5">
        <v>44610</v>
      </c>
      <c r="C187" s="4" t="s">
        <v>19</v>
      </c>
      <c r="D187" s="4" t="s">
        <v>15</v>
      </c>
      <c r="E187" s="4" t="s">
        <v>38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>
      <c r="A188" s="4">
        <v>120</v>
      </c>
      <c r="B188" s="5">
        <v>44610</v>
      </c>
      <c r="C188" s="4" t="s">
        <v>19</v>
      </c>
      <c r="D188" s="4" t="s">
        <v>15</v>
      </c>
      <c r="E188" s="4" t="s">
        <v>40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>
      <c r="A189" s="4">
        <v>120</v>
      </c>
      <c r="B189" s="5">
        <v>44610</v>
      </c>
      <c r="C189" s="4" t="s">
        <v>19</v>
      </c>
      <c r="D189" s="4" t="s">
        <v>15</v>
      </c>
      <c r="E189" s="4" t="s">
        <v>43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>
      <c r="A190" s="4">
        <v>121</v>
      </c>
      <c r="B190" s="5">
        <v>44610</v>
      </c>
      <c r="C190" s="4" t="s">
        <v>21</v>
      </c>
      <c r="D190" s="4" t="s">
        <v>15</v>
      </c>
      <c r="E190" s="4" t="s">
        <v>38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>
      <c r="A191" s="4">
        <v>122</v>
      </c>
      <c r="B191" s="5">
        <v>44611</v>
      </c>
      <c r="C191" s="4" t="s">
        <v>19</v>
      </c>
      <c r="D191" s="4" t="s">
        <v>15</v>
      </c>
      <c r="E191" s="4" t="s">
        <v>48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>
      <c r="A192" s="4">
        <v>123</v>
      </c>
      <c r="B192" s="5">
        <v>44611</v>
      </c>
      <c r="C192" s="4" t="s">
        <v>20</v>
      </c>
      <c r="D192" s="4" t="s">
        <v>15</v>
      </c>
      <c r="E192" s="4" t="s">
        <v>48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>
      <c r="A193" s="4">
        <v>124</v>
      </c>
      <c r="B193" s="5">
        <v>44611</v>
      </c>
      <c r="C193" s="4" t="s">
        <v>19</v>
      </c>
      <c r="D193" s="4" t="s">
        <v>15</v>
      </c>
      <c r="E193" s="4" t="s">
        <v>42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>
      <c r="A194" s="4">
        <v>124</v>
      </c>
      <c r="B194" s="5">
        <v>44611</v>
      </c>
      <c r="C194" s="4" t="s">
        <v>19</v>
      </c>
      <c r="D194" s="4" t="s">
        <v>15</v>
      </c>
      <c r="E194" s="4" t="s">
        <v>40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>
      <c r="A195" s="4">
        <v>124</v>
      </c>
      <c r="B195" s="5">
        <v>44611</v>
      </c>
      <c r="C195" s="4" t="s">
        <v>19</v>
      </c>
      <c r="D195" s="4" t="s">
        <v>15</v>
      </c>
      <c r="E195" s="4" t="s">
        <v>47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>
      <c r="A196" s="4">
        <v>124</v>
      </c>
      <c r="B196" s="5">
        <v>44611</v>
      </c>
      <c r="C196" s="4" t="s">
        <v>19</v>
      </c>
      <c r="D196" s="4" t="s">
        <v>15</v>
      </c>
      <c r="E196" s="4" t="s">
        <v>44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>
      <c r="A197" s="4">
        <v>125</v>
      </c>
      <c r="B197" s="5">
        <v>44611</v>
      </c>
      <c r="C197" s="4" t="s">
        <v>19</v>
      </c>
      <c r="D197" s="4" t="s">
        <v>12</v>
      </c>
      <c r="E197" s="4" t="s">
        <v>43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>
      <c r="A198" s="4">
        <v>125</v>
      </c>
      <c r="B198" s="5">
        <v>44611</v>
      </c>
      <c r="C198" s="4" t="s">
        <v>19</v>
      </c>
      <c r="D198" s="4" t="s">
        <v>12</v>
      </c>
      <c r="E198" s="4" t="s">
        <v>42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>
      <c r="A199" s="4">
        <v>126</v>
      </c>
      <c r="B199" s="5">
        <v>44611</v>
      </c>
      <c r="C199" s="4" t="s">
        <v>19</v>
      </c>
      <c r="D199" s="4" t="s">
        <v>10</v>
      </c>
      <c r="E199" s="4" t="s">
        <v>40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>
      <c r="A200" s="4">
        <v>126</v>
      </c>
      <c r="B200" s="5">
        <v>44611</v>
      </c>
      <c r="C200" s="4" t="s">
        <v>19</v>
      </c>
      <c r="D200" s="4" t="s">
        <v>10</v>
      </c>
      <c r="E200" s="4" t="s">
        <v>44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>
      <c r="A201" s="4">
        <v>126</v>
      </c>
      <c r="B201" s="5">
        <v>44611</v>
      </c>
      <c r="C201" s="4" t="s">
        <v>19</v>
      </c>
      <c r="D201" s="4" t="s">
        <v>10</v>
      </c>
      <c r="E201" s="4" t="s">
        <v>38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>
      <c r="A202" s="4">
        <v>127</v>
      </c>
      <c r="B202" s="5">
        <v>44612</v>
      </c>
      <c r="C202" s="4" t="s">
        <v>19</v>
      </c>
      <c r="D202" s="4" t="s">
        <v>15</v>
      </c>
      <c r="E202" s="4" t="s">
        <v>48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>
      <c r="A203" s="4">
        <v>128</v>
      </c>
      <c r="B203" s="5">
        <v>44613</v>
      </c>
      <c r="C203" s="4" t="s">
        <v>19</v>
      </c>
      <c r="D203" s="4" t="s">
        <v>15</v>
      </c>
      <c r="E203" s="4" t="s">
        <v>40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>
      <c r="A204" s="4">
        <v>129</v>
      </c>
      <c r="B204" s="5">
        <v>44613</v>
      </c>
      <c r="C204" s="4" t="s">
        <v>21</v>
      </c>
      <c r="D204" s="4" t="s">
        <v>15</v>
      </c>
      <c r="E204" s="4" t="s">
        <v>44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>
      <c r="A205" s="4">
        <v>130</v>
      </c>
      <c r="B205" s="5">
        <v>44614</v>
      </c>
      <c r="C205" s="4" t="s">
        <v>19</v>
      </c>
      <c r="D205" s="4" t="s">
        <v>15</v>
      </c>
      <c r="E205" s="4" t="s">
        <v>47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>
      <c r="A206" s="4">
        <v>130</v>
      </c>
      <c r="B206" s="5">
        <v>44614</v>
      </c>
      <c r="C206" s="4" t="s">
        <v>19</v>
      </c>
      <c r="D206" s="4" t="s">
        <v>15</v>
      </c>
      <c r="E206" s="4" t="s">
        <v>38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>
      <c r="A207" s="4">
        <v>130</v>
      </c>
      <c r="B207" s="5">
        <v>44614</v>
      </c>
      <c r="C207" s="4" t="s">
        <v>19</v>
      </c>
      <c r="D207" s="4" t="s">
        <v>15</v>
      </c>
      <c r="E207" s="4" t="s">
        <v>44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>
      <c r="A208" s="4">
        <v>131</v>
      </c>
      <c r="B208" s="5">
        <v>44614</v>
      </c>
      <c r="C208" s="4" t="s">
        <v>21</v>
      </c>
      <c r="D208" s="4" t="s">
        <v>15</v>
      </c>
      <c r="E208" s="4" t="s">
        <v>48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>
      <c r="A209" s="4">
        <v>131</v>
      </c>
      <c r="B209" s="5">
        <v>44614</v>
      </c>
      <c r="C209" s="4" t="s">
        <v>21</v>
      </c>
      <c r="D209" s="4" t="s">
        <v>15</v>
      </c>
      <c r="E209" s="4" t="s">
        <v>44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>
      <c r="A210" s="4">
        <v>132</v>
      </c>
      <c r="B210" s="5">
        <v>44615</v>
      </c>
      <c r="C210" s="4" t="s">
        <v>19</v>
      </c>
      <c r="D210" s="4" t="s">
        <v>15</v>
      </c>
      <c r="E210" s="4" t="s">
        <v>38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>
      <c r="A211" s="4">
        <v>132</v>
      </c>
      <c r="B211" s="5">
        <v>44615</v>
      </c>
      <c r="C211" s="4" t="s">
        <v>19</v>
      </c>
      <c r="D211" s="4" t="s">
        <v>15</v>
      </c>
      <c r="E211" s="4" t="s">
        <v>42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>
      <c r="A212" s="4">
        <v>133</v>
      </c>
      <c r="B212" s="5">
        <v>44615</v>
      </c>
      <c r="C212" s="4" t="s">
        <v>21</v>
      </c>
      <c r="D212" s="4" t="s">
        <v>15</v>
      </c>
      <c r="E212" s="4" t="s">
        <v>49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>
      <c r="A213" s="4">
        <v>133</v>
      </c>
      <c r="B213" s="5">
        <v>44615</v>
      </c>
      <c r="C213" s="4" t="s">
        <v>21</v>
      </c>
      <c r="D213" s="4" t="s">
        <v>15</v>
      </c>
      <c r="E213" s="4" t="s">
        <v>43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>
      <c r="A214" s="4">
        <v>133</v>
      </c>
      <c r="B214" s="5">
        <v>44615</v>
      </c>
      <c r="C214" s="4" t="s">
        <v>21</v>
      </c>
      <c r="D214" s="4" t="s">
        <v>15</v>
      </c>
      <c r="E214" s="4" t="s">
        <v>44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>
      <c r="A215" s="4">
        <v>134</v>
      </c>
      <c r="B215" s="5">
        <v>44615</v>
      </c>
      <c r="C215" s="4" t="s">
        <v>21</v>
      </c>
      <c r="D215" s="4" t="s">
        <v>15</v>
      </c>
      <c r="E215" s="4" t="s">
        <v>39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>
      <c r="A216" s="4">
        <v>135</v>
      </c>
      <c r="B216" s="5">
        <v>44616</v>
      </c>
      <c r="C216" s="4" t="s">
        <v>19</v>
      </c>
      <c r="D216" s="4" t="s">
        <v>15</v>
      </c>
      <c r="E216" s="4" t="s">
        <v>40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>
      <c r="A217" s="4">
        <v>136</v>
      </c>
      <c r="B217" s="5">
        <v>44616</v>
      </c>
      <c r="C217" s="4" t="s">
        <v>19</v>
      </c>
      <c r="D217" s="4" t="s">
        <v>15</v>
      </c>
      <c r="E217" s="4" t="s">
        <v>40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>
      <c r="A218" s="4">
        <v>137</v>
      </c>
      <c r="B218" s="5">
        <v>44616</v>
      </c>
      <c r="C218" s="4" t="s">
        <v>19</v>
      </c>
      <c r="D218" s="4" t="s">
        <v>15</v>
      </c>
      <c r="E218" s="4" t="s">
        <v>47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>
      <c r="A219" s="4">
        <v>138</v>
      </c>
      <c r="B219" s="5">
        <v>44616</v>
      </c>
      <c r="C219" s="4" t="s">
        <v>21</v>
      </c>
      <c r="D219" s="4" t="s">
        <v>15</v>
      </c>
      <c r="E219" s="4" t="s">
        <v>49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>
      <c r="A220" s="4">
        <v>138</v>
      </c>
      <c r="B220" s="5">
        <v>44616</v>
      </c>
      <c r="C220" s="4" t="s">
        <v>21</v>
      </c>
      <c r="D220" s="4" t="s">
        <v>15</v>
      </c>
      <c r="E220" s="4" t="s">
        <v>44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>
      <c r="A221" s="4">
        <v>139</v>
      </c>
      <c r="B221" s="5">
        <v>44617</v>
      </c>
      <c r="C221" s="4" t="s">
        <v>18</v>
      </c>
      <c r="D221" s="4" t="s">
        <v>15</v>
      </c>
      <c r="E221" s="4" t="s">
        <v>40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>
      <c r="A222" s="4">
        <v>140</v>
      </c>
      <c r="B222" s="5">
        <v>44617</v>
      </c>
      <c r="C222" s="4" t="s">
        <v>19</v>
      </c>
      <c r="D222" s="4" t="s">
        <v>15</v>
      </c>
      <c r="E222" s="4" t="s">
        <v>47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>
      <c r="A223" s="4">
        <v>141</v>
      </c>
      <c r="B223" s="5">
        <v>44617</v>
      </c>
      <c r="C223" s="4" t="s">
        <v>19</v>
      </c>
      <c r="D223" s="4" t="s">
        <v>15</v>
      </c>
      <c r="E223" s="4" t="s">
        <v>38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>
      <c r="A224" s="4">
        <v>141</v>
      </c>
      <c r="B224" s="5">
        <v>44617</v>
      </c>
      <c r="C224" s="4" t="s">
        <v>19</v>
      </c>
      <c r="D224" s="4" t="s">
        <v>15</v>
      </c>
      <c r="E224" s="4" t="s">
        <v>43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>
      <c r="A225" s="4">
        <v>142</v>
      </c>
      <c r="B225" s="5">
        <v>44617</v>
      </c>
      <c r="C225" s="4" t="s">
        <v>19</v>
      </c>
      <c r="D225" s="4" t="s">
        <v>13</v>
      </c>
      <c r="E225" s="4" t="s">
        <v>43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>
      <c r="A226" s="4">
        <v>142</v>
      </c>
      <c r="B226" s="5">
        <v>44617</v>
      </c>
      <c r="C226" s="4" t="s">
        <v>19</v>
      </c>
      <c r="D226" s="4" t="s">
        <v>13</v>
      </c>
      <c r="E226" s="4" t="s">
        <v>38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>
      <c r="A227" s="4">
        <v>143</v>
      </c>
      <c r="B227" s="5">
        <v>44617</v>
      </c>
      <c r="C227" s="4" t="s">
        <v>20</v>
      </c>
      <c r="D227" s="4" t="s">
        <v>14</v>
      </c>
      <c r="E227" s="4" t="s">
        <v>43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>
      <c r="A228" s="4">
        <v>144</v>
      </c>
      <c r="B228" s="5">
        <v>44618</v>
      </c>
      <c r="C228" s="4" t="s">
        <v>21</v>
      </c>
      <c r="D228" s="4" t="s">
        <v>15</v>
      </c>
      <c r="E228" s="4" t="s">
        <v>43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>
      <c r="A229" s="4">
        <v>144</v>
      </c>
      <c r="B229" s="5">
        <v>44618</v>
      </c>
      <c r="C229" s="4" t="s">
        <v>21</v>
      </c>
      <c r="D229" s="4" t="s">
        <v>15</v>
      </c>
      <c r="E229" s="4" t="s">
        <v>38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>
      <c r="A230" s="4">
        <v>144</v>
      </c>
      <c r="B230" s="5">
        <v>44618</v>
      </c>
      <c r="C230" s="4" t="s">
        <v>21</v>
      </c>
      <c r="D230" s="4" t="s">
        <v>15</v>
      </c>
      <c r="E230" s="4" t="s">
        <v>40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>
      <c r="A231" s="4">
        <v>145</v>
      </c>
      <c r="B231" s="5">
        <v>44618</v>
      </c>
      <c r="C231" s="4" t="s">
        <v>19</v>
      </c>
      <c r="D231" s="4" t="s">
        <v>15</v>
      </c>
      <c r="E231" s="4" t="s">
        <v>43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>
      <c r="A232" s="4">
        <v>146</v>
      </c>
      <c r="B232" s="5">
        <v>44618</v>
      </c>
      <c r="C232" s="4" t="s">
        <v>19</v>
      </c>
      <c r="D232" s="4" t="s">
        <v>15</v>
      </c>
      <c r="E232" s="4" t="s">
        <v>37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>
      <c r="A233" s="4">
        <v>146</v>
      </c>
      <c r="B233" s="5">
        <v>44618</v>
      </c>
      <c r="C233" s="4" t="s">
        <v>19</v>
      </c>
      <c r="D233" s="4" t="s">
        <v>15</v>
      </c>
      <c r="E233" s="4" t="s">
        <v>47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>
      <c r="A234" s="4">
        <v>147</v>
      </c>
      <c r="B234" s="5">
        <v>44618</v>
      </c>
      <c r="C234" s="4" t="s">
        <v>19</v>
      </c>
      <c r="D234" s="4" t="s">
        <v>15</v>
      </c>
      <c r="E234" s="4" t="s">
        <v>46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>
      <c r="A235" s="4">
        <v>147</v>
      </c>
      <c r="B235" s="5">
        <v>44618</v>
      </c>
      <c r="C235" s="4" t="s">
        <v>19</v>
      </c>
      <c r="D235" s="4" t="s">
        <v>15</v>
      </c>
      <c r="E235" s="4" t="s">
        <v>43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>
      <c r="A236" s="4">
        <v>147</v>
      </c>
      <c r="B236" s="5">
        <v>44618</v>
      </c>
      <c r="C236" s="4" t="s">
        <v>19</v>
      </c>
      <c r="D236" s="4" t="s">
        <v>15</v>
      </c>
      <c r="E236" s="4" t="s">
        <v>47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>
      <c r="A237" s="4">
        <v>148</v>
      </c>
      <c r="B237" s="5">
        <v>44618</v>
      </c>
      <c r="C237" s="4" t="s">
        <v>21</v>
      </c>
      <c r="D237" s="4" t="s">
        <v>15</v>
      </c>
      <c r="E237" s="4" t="s">
        <v>48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>
      <c r="A238" s="4">
        <v>149</v>
      </c>
      <c r="B238" s="5">
        <v>44618</v>
      </c>
      <c r="C238" s="4" t="s">
        <v>18</v>
      </c>
      <c r="D238" s="4" t="s">
        <v>15</v>
      </c>
      <c r="E238" s="4" t="s">
        <v>43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>
      <c r="A239" s="4">
        <v>150</v>
      </c>
      <c r="B239" s="5">
        <v>44619</v>
      </c>
      <c r="C239" s="4" t="s">
        <v>19</v>
      </c>
      <c r="D239" s="4" t="s">
        <v>15</v>
      </c>
      <c r="E239" s="4" t="s">
        <v>40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>
      <c r="A240" s="4">
        <v>150</v>
      </c>
      <c r="B240" s="5">
        <v>44619</v>
      </c>
      <c r="C240" s="4" t="s">
        <v>19</v>
      </c>
      <c r="D240" s="4" t="s">
        <v>15</v>
      </c>
      <c r="E240" s="4" t="s">
        <v>42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>
      <c r="A241" s="4">
        <v>151</v>
      </c>
      <c r="B241" s="5">
        <v>44619</v>
      </c>
      <c r="C241" s="4" t="s">
        <v>19</v>
      </c>
      <c r="D241" s="4" t="s">
        <v>15</v>
      </c>
      <c r="E241" s="4" t="s">
        <v>40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>
      <c r="A242" s="4">
        <v>151</v>
      </c>
      <c r="B242" s="5">
        <v>44619</v>
      </c>
      <c r="C242" s="4" t="s">
        <v>19</v>
      </c>
      <c r="D242" s="4" t="s">
        <v>15</v>
      </c>
      <c r="E242" s="4" t="s">
        <v>48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>
      <c r="A243" s="4">
        <v>152</v>
      </c>
      <c r="B243" s="5">
        <v>44619</v>
      </c>
      <c r="C243" s="4" t="s">
        <v>19</v>
      </c>
      <c r="D243" s="4" t="s">
        <v>13</v>
      </c>
      <c r="E243" s="4" t="s">
        <v>40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>
      <c r="A244" s="4">
        <v>153</v>
      </c>
      <c r="B244" s="5">
        <v>44619</v>
      </c>
      <c r="C244" s="4" t="s">
        <v>19</v>
      </c>
      <c r="D244" s="4" t="s">
        <v>15</v>
      </c>
      <c r="E244" s="4" t="s">
        <v>42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>
      <c r="A245" s="4">
        <v>154</v>
      </c>
      <c r="B245" s="5">
        <v>44620</v>
      </c>
      <c r="C245" s="4" t="s">
        <v>19</v>
      </c>
      <c r="D245" s="4" t="s">
        <v>15</v>
      </c>
      <c r="E245" s="4" t="s">
        <v>42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>
      <c r="A246" s="4">
        <v>154</v>
      </c>
      <c r="B246" s="5">
        <v>44620</v>
      </c>
      <c r="C246" s="4" t="s">
        <v>19</v>
      </c>
      <c r="D246" s="4" t="s">
        <v>15</v>
      </c>
      <c r="E246" s="4" t="s">
        <v>47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>
      <c r="A247" s="4">
        <v>154</v>
      </c>
      <c r="B247" s="5">
        <v>44620</v>
      </c>
      <c r="C247" s="4" t="s">
        <v>19</v>
      </c>
      <c r="D247" s="4" t="s">
        <v>15</v>
      </c>
      <c r="E247" s="4" t="s">
        <v>38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>
      <c r="A248" s="4">
        <v>155</v>
      </c>
      <c r="B248" s="5">
        <v>44620</v>
      </c>
      <c r="C248" s="4" t="s">
        <v>18</v>
      </c>
      <c r="D248" s="4" t="s">
        <v>15</v>
      </c>
      <c r="E248" s="4" t="s">
        <v>43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>
      <c r="A249" s="4">
        <v>156</v>
      </c>
      <c r="B249" s="5">
        <v>44621</v>
      </c>
      <c r="C249" s="4" t="s">
        <v>21</v>
      </c>
      <c r="D249" s="4" t="s">
        <v>15</v>
      </c>
      <c r="E249" s="4" t="s">
        <v>38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>
      <c r="A250" s="4">
        <v>157</v>
      </c>
      <c r="B250" s="5">
        <v>44622</v>
      </c>
      <c r="C250" s="4" t="s">
        <v>20</v>
      </c>
      <c r="D250" s="4" t="s">
        <v>15</v>
      </c>
      <c r="E250" s="4" t="s">
        <v>38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>
      <c r="A251" s="4">
        <v>158</v>
      </c>
      <c r="B251" s="5">
        <v>44622</v>
      </c>
      <c r="C251" s="4" t="s">
        <v>19</v>
      </c>
      <c r="D251" s="4" t="s">
        <v>15</v>
      </c>
      <c r="E251" s="4" t="s">
        <v>47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>
      <c r="A252" s="4">
        <v>159</v>
      </c>
      <c r="B252" s="5">
        <v>44622</v>
      </c>
      <c r="C252" s="4" t="s">
        <v>20</v>
      </c>
      <c r="D252" s="4" t="s">
        <v>15</v>
      </c>
      <c r="E252" s="4" t="s">
        <v>40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>
      <c r="A253" s="4">
        <v>160</v>
      </c>
      <c r="B253" s="5">
        <v>44622</v>
      </c>
      <c r="C253" s="4" t="s">
        <v>21</v>
      </c>
      <c r="D253" s="4" t="s">
        <v>15</v>
      </c>
      <c r="E253" s="4" t="s">
        <v>38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>
      <c r="A254" s="4">
        <v>160</v>
      </c>
      <c r="B254" s="5">
        <v>44622</v>
      </c>
      <c r="C254" s="4" t="s">
        <v>21</v>
      </c>
      <c r="D254" s="4" t="s">
        <v>15</v>
      </c>
      <c r="E254" s="4" t="s">
        <v>47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>
      <c r="A255" s="4">
        <v>160</v>
      </c>
      <c r="B255" s="5">
        <v>44622</v>
      </c>
      <c r="C255" s="4" t="s">
        <v>21</v>
      </c>
      <c r="D255" s="4" t="s">
        <v>15</v>
      </c>
      <c r="E255" s="4" t="s">
        <v>39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>
      <c r="A256" s="4">
        <v>161</v>
      </c>
      <c r="B256" s="5">
        <v>44623</v>
      </c>
      <c r="C256" s="4" t="s">
        <v>19</v>
      </c>
      <c r="D256" s="4" t="s">
        <v>15</v>
      </c>
      <c r="E256" s="4" t="s">
        <v>38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>
      <c r="A257" s="4">
        <v>161</v>
      </c>
      <c r="B257" s="5">
        <v>44623</v>
      </c>
      <c r="C257" s="4" t="s">
        <v>19</v>
      </c>
      <c r="D257" s="4" t="s">
        <v>15</v>
      </c>
      <c r="E257" s="4" t="s">
        <v>44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>
      <c r="A258" s="4">
        <v>162</v>
      </c>
      <c r="B258" s="5">
        <v>44623</v>
      </c>
      <c r="C258" s="4" t="s">
        <v>19</v>
      </c>
      <c r="D258" s="4" t="s">
        <v>15</v>
      </c>
      <c r="E258" s="4" t="s">
        <v>44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>
      <c r="A259" s="4">
        <v>163</v>
      </c>
      <c r="B259" s="5">
        <v>44624</v>
      </c>
      <c r="C259" s="4" t="s">
        <v>19</v>
      </c>
      <c r="D259" s="4" t="s">
        <v>15</v>
      </c>
      <c r="E259" s="4" t="s">
        <v>40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>
      <c r="A260" s="4">
        <v>164</v>
      </c>
      <c r="B260" s="5">
        <v>44625</v>
      </c>
      <c r="C260" s="4" t="s">
        <v>19</v>
      </c>
      <c r="D260" s="4" t="s">
        <v>15</v>
      </c>
      <c r="E260" s="4" t="s">
        <v>40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>
      <c r="A261" s="4">
        <v>164</v>
      </c>
      <c r="B261" s="5">
        <v>44625</v>
      </c>
      <c r="C261" s="4" t="s">
        <v>19</v>
      </c>
      <c r="D261" s="4" t="s">
        <v>15</v>
      </c>
      <c r="E261" s="4" t="s">
        <v>43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>
      <c r="A262" s="4">
        <v>165</v>
      </c>
      <c r="B262" s="5">
        <v>44625</v>
      </c>
      <c r="C262" s="4" t="s">
        <v>21</v>
      </c>
      <c r="D262" s="4" t="s">
        <v>13</v>
      </c>
      <c r="E262" s="4" t="s">
        <v>40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>
      <c r="A263" s="4">
        <v>166</v>
      </c>
      <c r="B263" s="5">
        <v>44626</v>
      </c>
      <c r="C263" s="4" t="s">
        <v>19</v>
      </c>
      <c r="D263" s="4" t="s">
        <v>15</v>
      </c>
      <c r="E263" s="4" t="s">
        <v>43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>
      <c r="A264" s="4">
        <v>166</v>
      </c>
      <c r="B264" s="5">
        <v>44626</v>
      </c>
      <c r="C264" s="4" t="s">
        <v>19</v>
      </c>
      <c r="D264" s="4" t="s">
        <v>15</v>
      </c>
      <c r="E264" s="4" t="s">
        <v>46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>
      <c r="A265" s="4">
        <v>167</v>
      </c>
      <c r="B265" s="5">
        <v>44626</v>
      </c>
      <c r="C265" s="4" t="s">
        <v>18</v>
      </c>
      <c r="D265" s="4" t="s">
        <v>15</v>
      </c>
      <c r="E265" s="4" t="s">
        <v>40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>
      <c r="A266" s="4">
        <v>167</v>
      </c>
      <c r="B266" s="5">
        <v>44626</v>
      </c>
      <c r="C266" s="4" t="s">
        <v>18</v>
      </c>
      <c r="D266" s="4" t="s">
        <v>15</v>
      </c>
      <c r="E266" s="4" t="s">
        <v>49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>
      <c r="A267" s="4">
        <v>168</v>
      </c>
      <c r="B267" s="5">
        <v>44627</v>
      </c>
      <c r="C267" s="4" t="s">
        <v>20</v>
      </c>
      <c r="D267" s="4" t="s">
        <v>15</v>
      </c>
      <c r="E267" s="4" t="s">
        <v>44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>
      <c r="A268" s="4">
        <v>169</v>
      </c>
      <c r="B268" s="5">
        <v>44627</v>
      </c>
      <c r="C268" s="4" t="s">
        <v>18</v>
      </c>
      <c r="D268" s="4" t="s">
        <v>14</v>
      </c>
      <c r="E268" s="4" t="s">
        <v>44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>
      <c r="A269" s="4">
        <v>169</v>
      </c>
      <c r="B269" s="5">
        <v>44627</v>
      </c>
      <c r="C269" s="4" t="s">
        <v>18</v>
      </c>
      <c r="D269" s="4" t="s">
        <v>14</v>
      </c>
      <c r="E269" s="4" t="s">
        <v>38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>
      <c r="A270" s="4">
        <v>170</v>
      </c>
      <c r="B270" s="5">
        <v>44628</v>
      </c>
      <c r="C270" s="4" t="s">
        <v>19</v>
      </c>
      <c r="D270" s="4" t="s">
        <v>15</v>
      </c>
      <c r="E270" s="4" t="s">
        <v>49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>
      <c r="A271" s="4">
        <v>171</v>
      </c>
      <c r="B271" s="5">
        <v>44628</v>
      </c>
      <c r="C271" s="4" t="s">
        <v>19</v>
      </c>
      <c r="D271" s="4" t="s">
        <v>11</v>
      </c>
      <c r="E271" s="4" t="s">
        <v>38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>
      <c r="A272" s="4">
        <v>171</v>
      </c>
      <c r="B272" s="5">
        <v>44628</v>
      </c>
      <c r="C272" s="4" t="s">
        <v>19</v>
      </c>
      <c r="D272" s="4" t="s">
        <v>11</v>
      </c>
      <c r="E272" s="4" t="s">
        <v>44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>
      <c r="A273" s="4">
        <v>172</v>
      </c>
      <c r="B273" s="5">
        <v>44628</v>
      </c>
      <c r="C273" s="4" t="s">
        <v>19</v>
      </c>
      <c r="D273" s="4" t="s">
        <v>15</v>
      </c>
      <c r="E273" s="4" t="s">
        <v>48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>
      <c r="A274" s="4">
        <v>172</v>
      </c>
      <c r="B274" s="5">
        <v>44628</v>
      </c>
      <c r="C274" s="4" t="s">
        <v>19</v>
      </c>
      <c r="D274" s="4" t="s">
        <v>15</v>
      </c>
      <c r="E274" s="4" t="s">
        <v>44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>
      <c r="A275" s="4">
        <v>173</v>
      </c>
      <c r="B275" s="5">
        <v>44629</v>
      </c>
      <c r="C275" s="4" t="s">
        <v>21</v>
      </c>
      <c r="D275" s="4" t="s">
        <v>15</v>
      </c>
      <c r="E275" s="4" t="s">
        <v>47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>
      <c r="A276" s="4">
        <v>173</v>
      </c>
      <c r="B276" s="5">
        <v>44629</v>
      </c>
      <c r="C276" s="4" t="s">
        <v>21</v>
      </c>
      <c r="D276" s="4" t="s">
        <v>15</v>
      </c>
      <c r="E276" s="4" t="s">
        <v>43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>
      <c r="A277" s="4">
        <v>173</v>
      </c>
      <c r="B277" s="5">
        <v>44629</v>
      </c>
      <c r="C277" s="4" t="s">
        <v>21</v>
      </c>
      <c r="D277" s="4" t="s">
        <v>15</v>
      </c>
      <c r="E277" s="4" t="s">
        <v>40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>
      <c r="A278" s="4">
        <v>174</v>
      </c>
      <c r="B278" s="5">
        <v>44629</v>
      </c>
      <c r="C278" s="4" t="s">
        <v>19</v>
      </c>
      <c r="D278" s="4" t="s">
        <v>15</v>
      </c>
      <c r="E278" s="4" t="s">
        <v>43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>
      <c r="A279" s="4">
        <v>174</v>
      </c>
      <c r="B279" s="5">
        <v>44629</v>
      </c>
      <c r="C279" s="4" t="s">
        <v>19</v>
      </c>
      <c r="D279" s="4" t="s">
        <v>15</v>
      </c>
      <c r="E279" s="4" t="s">
        <v>39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>
      <c r="A280" s="4">
        <v>175</v>
      </c>
      <c r="B280" s="5">
        <v>44630</v>
      </c>
      <c r="C280" s="4" t="s">
        <v>19</v>
      </c>
      <c r="D280" s="4" t="s">
        <v>10</v>
      </c>
      <c r="E280" s="4" t="s">
        <v>44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>
      <c r="A281" s="4">
        <v>176</v>
      </c>
      <c r="B281" s="5">
        <v>44630</v>
      </c>
      <c r="C281" s="4" t="s">
        <v>19</v>
      </c>
      <c r="D281" s="4" t="s">
        <v>15</v>
      </c>
      <c r="E281" s="4" t="s">
        <v>38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>
      <c r="A282" s="4">
        <v>177</v>
      </c>
      <c r="B282" s="5">
        <v>44630</v>
      </c>
      <c r="C282" s="4" t="s">
        <v>19</v>
      </c>
      <c r="D282" s="4" t="s">
        <v>15</v>
      </c>
      <c r="E282" s="4" t="s">
        <v>40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>
      <c r="A283" s="4">
        <v>177</v>
      </c>
      <c r="B283" s="5">
        <v>44630</v>
      </c>
      <c r="C283" s="4" t="s">
        <v>19</v>
      </c>
      <c r="D283" s="4" t="s">
        <v>15</v>
      </c>
      <c r="E283" s="4" t="s">
        <v>39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>
      <c r="A284" s="4">
        <v>178</v>
      </c>
      <c r="B284" s="5">
        <v>44630</v>
      </c>
      <c r="C284" s="4" t="s">
        <v>19</v>
      </c>
      <c r="D284" s="4" t="s">
        <v>15</v>
      </c>
      <c r="E284" s="4" t="s">
        <v>38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>
      <c r="A285" s="4">
        <v>178</v>
      </c>
      <c r="B285" s="5">
        <v>44630</v>
      </c>
      <c r="C285" s="4" t="s">
        <v>19</v>
      </c>
      <c r="D285" s="4" t="s">
        <v>15</v>
      </c>
      <c r="E285" s="4" t="s">
        <v>42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>
      <c r="A286" s="4">
        <v>179</v>
      </c>
      <c r="B286" s="5">
        <v>44630</v>
      </c>
      <c r="C286" s="4" t="s">
        <v>21</v>
      </c>
      <c r="D286" s="4" t="s">
        <v>15</v>
      </c>
      <c r="E286" s="4" t="s">
        <v>38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>
      <c r="A287" s="4">
        <v>180</v>
      </c>
      <c r="B287" s="5">
        <v>44630</v>
      </c>
      <c r="C287" s="4" t="s">
        <v>19</v>
      </c>
      <c r="D287" s="4" t="s">
        <v>15</v>
      </c>
      <c r="E287" s="4" t="s">
        <v>47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>
      <c r="A288" s="4">
        <v>180</v>
      </c>
      <c r="B288" s="5">
        <v>44630</v>
      </c>
      <c r="C288" s="4" t="s">
        <v>19</v>
      </c>
      <c r="D288" s="4" t="s">
        <v>15</v>
      </c>
      <c r="E288" s="4" t="s">
        <v>44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>
      <c r="A289" s="4">
        <v>181</v>
      </c>
      <c r="B289" s="5">
        <v>44630</v>
      </c>
      <c r="C289" s="4" t="s">
        <v>21</v>
      </c>
      <c r="D289" s="4" t="s">
        <v>15</v>
      </c>
      <c r="E289" s="4" t="s">
        <v>43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>
      <c r="A290" s="4">
        <v>182</v>
      </c>
      <c r="B290" s="5">
        <v>44631</v>
      </c>
      <c r="C290" s="4" t="s">
        <v>19</v>
      </c>
      <c r="D290" s="4" t="s">
        <v>15</v>
      </c>
      <c r="E290" s="4" t="s">
        <v>43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>
      <c r="A291" s="4">
        <v>183</v>
      </c>
      <c r="B291" s="5">
        <v>44632</v>
      </c>
      <c r="C291" s="4" t="s">
        <v>19</v>
      </c>
      <c r="D291" s="4" t="s">
        <v>15</v>
      </c>
      <c r="E291" s="4" t="s">
        <v>44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>
      <c r="A292" s="4">
        <v>183</v>
      </c>
      <c r="B292" s="5">
        <v>44632</v>
      </c>
      <c r="C292" s="4" t="s">
        <v>19</v>
      </c>
      <c r="D292" s="4" t="s">
        <v>15</v>
      </c>
      <c r="E292" s="4" t="s">
        <v>40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>
      <c r="A293" s="4">
        <v>184</v>
      </c>
      <c r="B293" s="5">
        <v>44632</v>
      </c>
      <c r="C293" s="4" t="s">
        <v>19</v>
      </c>
      <c r="D293" s="4" t="s">
        <v>12</v>
      </c>
      <c r="E293" s="4" t="s">
        <v>38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>
      <c r="A294" s="4">
        <v>184</v>
      </c>
      <c r="B294" s="5">
        <v>44632</v>
      </c>
      <c r="C294" s="4" t="s">
        <v>19</v>
      </c>
      <c r="D294" s="4" t="s">
        <v>12</v>
      </c>
      <c r="E294" s="4" t="s">
        <v>49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>
      <c r="A295" s="4">
        <v>184</v>
      </c>
      <c r="B295" s="5">
        <v>44632</v>
      </c>
      <c r="C295" s="4" t="s">
        <v>19</v>
      </c>
      <c r="D295" s="4" t="s">
        <v>12</v>
      </c>
      <c r="E295" s="4" t="s">
        <v>47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>
      <c r="A296" s="4">
        <v>185</v>
      </c>
      <c r="B296" s="5">
        <v>44632</v>
      </c>
      <c r="C296" s="4" t="s">
        <v>19</v>
      </c>
      <c r="D296" s="4" t="s">
        <v>13</v>
      </c>
      <c r="E296" s="4" t="s">
        <v>38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>
      <c r="A297" s="4">
        <v>186</v>
      </c>
      <c r="B297" s="5">
        <v>44633</v>
      </c>
      <c r="C297" s="4" t="s">
        <v>18</v>
      </c>
      <c r="D297" s="4" t="s">
        <v>15</v>
      </c>
      <c r="E297" s="4" t="s">
        <v>40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>
      <c r="A298" s="4">
        <v>187</v>
      </c>
      <c r="B298" s="5">
        <v>44634</v>
      </c>
      <c r="C298" s="4" t="s">
        <v>19</v>
      </c>
      <c r="D298" s="4" t="s">
        <v>15</v>
      </c>
      <c r="E298" s="4" t="s">
        <v>40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>
      <c r="A299" s="4">
        <v>187</v>
      </c>
      <c r="B299" s="5">
        <v>44634</v>
      </c>
      <c r="C299" s="4" t="s">
        <v>19</v>
      </c>
      <c r="D299" s="4" t="s">
        <v>15</v>
      </c>
      <c r="E299" s="4" t="s">
        <v>46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>
      <c r="A300" s="4">
        <v>188</v>
      </c>
      <c r="B300" s="5">
        <v>44634</v>
      </c>
      <c r="C300" s="4" t="s">
        <v>18</v>
      </c>
      <c r="D300" s="4" t="s">
        <v>15</v>
      </c>
      <c r="E300" s="4" t="s">
        <v>48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>
      <c r="A301" s="4">
        <v>189</v>
      </c>
      <c r="B301" s="5">
        <v>44635</v>
      </c>
      <c r="C301" s="4" t="s">
        <v>19</v>
      </c>
      <c r="D301" s="4" t="s">
        <v>15</v>
      </c>
      <c r="E301" s="4" t="s">
        <v>44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>
      <c r="A302" s="4">
        <v>190</v>
      </c>
      <c r="B302" s="5">
        <v>44635</v>
      </c>
      <c r="C302" s="4" t="s">
        <v>19</v>
      </c>
      <c r="D302" s="4" t="s">
        <v>15</v>
      </c>
      <c r="E302" s="4" t="s">
        <v>39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>
      <c r="A303" s="4">
        <v>190</v>
      </c>
      <c r="B303" s="5">
        <v>44635</v>
      </c>
      <c r="C303" s="4" t="s">
        <v>19</v>
      </c>
      <c r="D303" s="4" t="s">
        <v>15</v>
      </c>
      <c r="E303" s="4" t="s">
        <v>44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>
      <c r="A304" s="4">
        <v>190</v>
      </c>
      <c r="B304" s="5">
        <v>44635</v>
      </c>
      <c r="C304" s="4" t="s">
        <v>19</v>
      </c>
      <c r="D304" s="4" t="s">
        <v>15</v>
      </c>
      <c r="E304" s="4" t="s">
        <v>38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>
      <c r="A305" s="4">
        <v>191</v>
      </c>
      <c r="B305" s="5">
        <v>44636</v>
      </c>
      <c r="C305" s="4" t="s">
        <v>18</v>
      </c>
      <c r="D305" s="4" t="s">
        <v>15</v>
      </c>
      <c r="E305" s="4" t="s">
        <v>43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>
      <c r="A306" s="4">
        <v>191</v>
      </c>
      <c r="B306" s="5">
        <v>44636</v>
      </c>
      <c r="C306" s="4" t="s">
        <v>18</v>
      </c>
      <c r="D306" s="4" t="s">
        <v>15</v>
      </c>
      <c r="E306" s="4" t="s">
        <v>38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>
      <c r="A307" s="4">
        <v>192</v>
      </c>
      <c r="B307" s="5">
        <v>44636</v>
      </c>
      <c r="C307" s="4" t="s">
        <v>19</v>
      </c>
      <c r="D307" s="4" t="s">
        <v>15</v>
      </c>
      <c r="E307" s="4" t="s">
        <v>44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>
      <c r="A308" s="4">
        <v>193</v>
      </c>
      <c r="B308" s="5">
        <v>44636</v>
      </c>
      <c r="C308" s="4" t="s">
        <v>19</v>
      </c>
      <c r="D308" s="4" t="s">
        <v>15</v>
      </c>
      <c r="E308" s="4" t="s">
        <v>38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>
      <c r="A309" s="4">
        <v>194</v>
      </c>
      <c r="B309" s="5">
        <v>44636</v>
      </c>
      <c r="C309" s="4" t="s">
        <v>19</v>
      </c>
      <c r="D309" s="4" t="s">
        <v>15</v>
      </c>
      <c r="E309" s="4" t="s">
        <v>47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>
      <c r="A310" s="4">
        <v>194</v>
      </c>
      <c r="B310" s="5">
        <v>44636</v>
      </c>
      <c r="C310" s="4" t="s">
        <v>19</v>
      </c>
      <c r="D310" s="4" t="s">
        <v>15</v>
      </c>
      <c r="E310" s="4" t="s">
        <v>48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>
      <c r="A311" s="4">
        <v>195</v>
      </c>
      <c r="B311" s="5">
        <v>44637</v>
      </c>
      <c r="C311" s="4" t="s">
        <v>19</v>
      </c>
      <c r="D311" s="4" t="s">
        <v>14</v>
      </c>
      <c r="E311" s="4" t="s">
        <v>44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>
      <c r="A312" s="4">
        <v>196</v>
      </c>
      <c r="B312" s="5">
        <v>44637</v>
      </c>
      <c r="C312" s="4" t="s">
        <v>19</v>
      </c>
      <c r="D312" s="4" t="s">
        <v>13</v>
      </c>
      <c r="E312" s="4" t="s">
        <v>44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>
      <c r="A313" s="4">
        <v>197</v>
      </c>
      <c r="B313" s="5">
        <v>44637</v>
      </c>
      <c r="C313" s="4" t="s">
        <v>19</v>
      </c>
      <c r="D313" s="4" t="s">
        <v>15</v>
      </c>
      <c r="E313" s="4" t="s">
        <v>44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>
      <c r="A314" s="4">
        <v>198</v>
      </c>
      <c r="B314" s="5">
        <v>44637</v>
      </c>
      <c r="C314" s="4" t="s">
        <v>20</v>
      </c>
      <c r="D314" s="4" t="s">
        <v>15</v>
      </c>
      <c r="E314" s="4" t="s">
        <v>48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>
      <c r="A315" s="4">
        <v>198</v>
      </c>
      <c r="B315" s="5">
        <v>44637</v>
      </c>
      <c r="C315" s="4" t="s">
        <v>20</v>
      </c>
      <c r="D315" s="4" t="s">
        <v>15</v>
      </c>
      <c r="E315" s="4" t="s">
        <v>40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>
      <c r="A316" s="4">
        <v>199</v>
      </c>
      <c r="B316" s="5">
        <v>44637</v>
      </c>
      <c r="C316" s="4" t="s">
        <v>19</v>
      </c>
      <c r="D316" s="4" t="s">
        <v>12</v>
      </c>
      <c r="E316" s="4" t="s">
        <v>40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>
      <c r="A317" s="4">
        <v>199</v>
      </c>
      <c r="B317" s="5">
        <v>44637</v>
      </c>
      <c r="C317" s="4" t="s">
        <v>19</v>
      </c>
      <c r="D317" s="4" t="s">
        <v>12</v>
      </c>
      <c r="E317" s="4" t="s">
        <v>38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>
      <c r="A318" s="4">
        <v>200</v>
      </c>
      <c r="B318" s="5">
        <v>44638</v>
      </c>
      <c r="C318" s="4" t="s">
        <v>19</v>
      </c>
      <c r="D318" s="4" t="s">
        <v>15</v>
      </c>
      <c r="E318" s="4" t="s">
        <v>40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>
      <c r="A319" s="4">
        <v>201</v>
      </c>
      <c r="B319" s="5">
        <v>44638</v>
      </c>
      <c r="C319" s="4" t="s">
        <v>19</v>
      </c>
      <c r="D319" s="4" t="s">
        <v>15</v>
      </c>
      <c r="E319" s="4" t="s">
        <v>48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>
      <c r="A320" s="4">
        <v>201</v>
      </c>
      <c r="B320" s="5">
        <v>44638</v>
      </c>
      <c r="C320" s="4" t="s">
        <v>19</v>
      </c>
      <c r="D320" s="4" t="s">
        <v>15</v>
      </c>
      <c r="E320" s="4" t="s">
        <v>46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>
      <c r="A321" s="4">
        <v>202</v>
      </c>
      <c r="B321" s="5">
        <v>44639</v>
      </c>
      <c r="C321" s="4" t="s">
        <v>19</v>
      </c>
      <c r="D321" s="4" t="s">
        <v>15</v>
      </c>
      <c r="E321" s="4" t="s">
        <v>44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>
      <c r="A322" s="4">
        <v>202</v>
      </c>
      <c r="B322" s="5">
        <v>44639</v>
      </c>
      <c r="C322" s="4" t="s">
        <v>19</v>
      </c>
      <c r="D322" s="4" t="s">
        <v>15</v>
      </c>
      <c r="E322" s="4" t="s">
        <v>38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>
      <c r="A323" s="4">
        <v>203</v>
      </c>
      <c r="B323" s="5">
        <v>44639</v>
      </c>
      <c r="C323" s="4" t="s">
        <v>21</v>
      </c>
      <c r="D323" s="4" t="s">
        <v>15</v>
      </c>
      <c r="E323" s="4" t="s">
        <v>43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>
      <c r="A324" s="4">
        <v>204</v>
      </c>
      <c r="B324" s="5">
        <v>44639</v>
      </c>
      <c r="C324" s="4" t="s">
        <v>19</v>
      </c>
      <c r="D324" s="4" t="s">
        <v>15</v>
      </c>
      <c r="E324" s="4" t="s">
        <v>40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>
      <c r="A325" s="4">
        <v>204</v>
      </c>
      <c r="B325" s="5">
        <v>44639</v>
      </c>
      <c r="C325" s="4" t="s">
        <v>19</v>
      </c>
      <c r="D325" s="4" t="s">
        <v>15</v>
      </c>
      <c r="E325" s="4" t="s">
        <v>38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>
      <c r="A326" s="4">
        <v>205</v>
      </c>
      <c r="B326" s="5">
        <v>44640</v>
      </c>
      <c r="C326" s="4" t="s">
        <v>19</v>
      </c>
      <c r="D326" s="4" t="s">
        <v>15</v>
      </c>
      <c r="E326" s="4" t="s">
        <v>38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>
      <c r="A327" s="4">
        <v>205</v>
      </c>
      <c r="B327" s="5">
        <v>44640</v>
      </c>
      <c r="C327" s="4" t="s">
        <v>19</v>
      </c>
      <c r="D327" s="4" t="s">
        <v>15</v>
      </c>
      <c r="E327" s="4" t="s">
        <v>44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>
      <c r="A328" s="4">
        <v>205</v>
      </c>
      <c r="B328" s="5">
        <v>44640</v>
      </c>
      <c r="C328" s="4" t="s">
        <v>19</v>
      </c>
      <c r="D328" s="4" t="s">
        <v>15</v>
      </c>
      <c r="E328" s="4" t="s">
        <v>46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>
      <c r="A329" s="4">
        <v>206</v>
      </c>
      <c r="B329" s="5">
        <v>44640</v>
      </c>
      <c r="C329" s="4" t="s">
        <v>19</v>
      </c>
      <c r="D329" s="4" t="s">
        <v>15</v>
      </c>
      <c r="E329" s="4" t="s">
        <v>40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>
      <c r="A330" s="4">
        <v>207</v>
      </c>
      <c r="B330" s="5">
        <v>44641</v>
      </c>
      <c r="C330" s="4" t="s">
        <v>18</v>
      </c>
      <c r="D330" s="4" t="s">
        <v>10</v>
      </c>
      <c r="E330" s="4" t="s">
        <v>40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>
      <c r="A331" s="4">
        <v>208</v>
      </c>
      <c r="B331" s="5">
        <v>44641</v>
      </c>
      <c r="C331" s="4" t="s">
        <v>20</v>
      </c>
      <c r="D331" s="4" t="s">
        <v>11</v>
      </c>
      <c r="E331" s="4" t="s">
        <v>43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>
      <c r="A332" s="4">
        <v>209</v>
      </c>
      <c r="B332" s="5">
        <v>44641</v>
      </c>
      <c r="C332" s="4" t="s">
        <v>19</v>
      </c>
      <c r="D332" s="4" t="s">
        <v>12</v>
      </c>
      <c r="E332" s="4" t="s">
        <v>47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>
      <c r="A333" s="4">
        <v>210</v>
      </c>
      <c r="B333" s="5">
        <v>44642</v>
      </c>
      <c r="C333" s="4" t="s">
        <v>18</v>
      </c>
      <c r="D333" s="4" t="s">
        <v>15</v>
      </c>
      <c r="E333" s="4" t="s">
        <v>38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>
      <c r="A334" s="4">
        <v>211</v>
      </c>
      <c r="B334" s="5">
        <v>44643</v>
      </c>
      <c r="C334" s="4" t="s">
        <v>19</v>
      </c>
      <c r="D334" s="4" t="s">
        <v>15</v>
      </c>
      <c r="E334" s="4" t="s">
        <v>44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>
      <c r="A335" s="4">
        <v>212</v>
      </c>
      <c r="B335" s="5">
        <v>44643</v>
      </c>
      <c r="C335" s="4" t="s">
        <v>19</v>
      </c>
      <c r="D335" s="4" t="s">
        <v>15</v>
      </c>
      <c r="E335" s="4" t="s">
        <v>37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>
      <c r="A336" s="4">
        <v>212</v>
      </c>
      <c r="B336" s="5">
        <v>44643</v>
      </c>
      <c r="C336" s="4" t="s">
        <v>19</v>
      </c>
      <c r="D336" s="4" t="s">
        <v>15</v>
      </c>
      <c r="E336" s="4" t="s">
        <v>48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>
      <c r="A337" s="4">
        <v>212</v>
      </c>
      <c r="B337" s="5">
        <v>44643</v>
      </c>
      <c r="C337" s="4" t="s">
        <v>19</v>
      </c>
      <c r="D337" s="4" t="s">
        <v>15</v>
      </c>
      <c r="E337" s="4" t="s">
        <v>46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>
      <c r="A338" s="4">
        <v>213</v>
      </c>
      <c r="B338" s="5">
        <v>44644</v>
      </c>
      <c r="C338" s="4" t="s">
        <v>19</v>
      </c>
      <c r="D338" s="4" t="s">
        <v>15</v>
      </c>
      <c r="E338" s="4" t="s">
        <v>48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>
      <c r="A339" s="4">
        <v>213</v>
      </c>
      <c r="B339" s="5">
        <v>44644</v>
      </c>
      <c r="C339" s="4" t="s">
        <v>19</v>
      </c>
      <c r="D339" s="4" t="s">
        <v>15</v>
      </c>
      <c r="E339" s="4" t="s">
        <v>49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>
      <c r="A340" s="4">
        <v>213</v>
      </c>
      <c r="B340" s="5">
        <v>44644</v>
      </c>
      <c r="C340" s="4" t="s">
        <v>19</v>
      </c>
      <c r="D340" s="4" t="s">
        <v>15</v>
      </c>
      <c r="E340" s="4" t="s">
        <v>43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>
      <c r="A341" s="4">
        <v>214</v>
      </c>
      <c r="B341" s="5">
        <v>44644</v>
      </c>
      <c r="C341" s="4" t="s">
        <v>19</v>
      </c>
      <c r="D341" s="4" t="s">
        <v>15</v>
      </c>
      <c r="E341" s="4" t="s">
        <v>49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>
      <c r="A342" s="4">
        <v>215</v>
      </c>
      <c r="B342" s="5">
        <v>44645</v>
      </c>
      <c r="C342" s="4" t="s">
        <v>19</v>
      </c>
      <c r="D342" s="4" t="s">
        <v>15</v>
      </c>
      <c r="E342" s="4" t="s">
        <v>40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>
      <c r="A343" s="4">
        <v>216</v>
      </c>
      <c r="B343" s="5">
        <v>44645</v>
      </c>
      <c r="C343" s="4" t="s">
        <v>20</v>
      </c>
      <c r="D343" s="4" t="s">
        <v>15</v>
      </c>
      <c r="E343" s="4" t="s">
        <v>40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>
      <c r="A344" s="4">
        <v>217</v>
      </c>
      <c r="B344" s="5">
        <v>44645</v>
      </c>
      <c r="C344" s="4" t="s">
        <v>20</v>
      </c>
      <c r="D344" s="4" t="s">
        <v>15</v>
      </c>
      <c r="E344" s="4" t="s">
        <v>39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>
      <c r="A345" s="4">
        <v>218</v>
      </c>
      <c r="B345" s="5">
        <v>44645</v>
      </c>
      <c r="C345" s="4" t="s">
        <v>19</v>
      </c>
      <c r="D345" s="4" t="s">
        <v>13</v>
      </c>
      <c r="E345" s="4" t="s">
        <v>48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>
      <c r="A346" s="4">
        <v>218</v>
      </c>
      <c r="B346" s="5">
        <v>44645</v>
      </c>
      <c r="C346" s="4" t="s">
        <v>19</v>
      </c>
      <c r="D346" s="4" t="s">
        <v>13</v>
      </c>
      <c r="E346" s="4" t="s">
        <v>40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>
      <c r="A347" s="4">
        <v>219</v>
      </c>
      <c r="B347" s="5">
        <v>44645</v>
      </c>
      <c r="C347" s="4" t="s">
        <v>19</v>
      </c>
      <c r="D347" s="4" t="s">
        <v>15</v>
      </c>
      <c r="E347" s="4" t="s">
        <v>38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>
      <c r="A348" s="4">
        <v>220</v>
      </c>
      <c r="B348" s="5">
        <v>44646</v>
      </c>
      <c r="C348" s="4" t="s">
        <v>19</v>
      </c>
      <c r="D348" s="4" t="s">
        <v>12</v>
      </c>
      <c r="E348" s="4" t="s">
        <v>38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>
      <c r="A349" s="4">
        <v>220</v>
      </c>
      <c r="B349" s="5">
        <v>44646</v>
      </c>
      <c r="C349" s="4" t="s">
        <v>19</v>
      </c>
      <c r="D349" s="4" t="s">
        <v>12</v>
      </c>
      <c r="E349" s="4" t="s">
        <v>44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>
      <c r="A350" s="4">
        <v>220</v>
      </c>
      <c r="B350" s="5">
        <v>44646</v>
      </c>
      <c r="C350" s="4" t="s">
        <v>19</v>
      </c>
      <c r="D350" s="4" t="s">
        <v>12</v>
      </c>
      <c r="E350" s="4" t="s">
        <v>47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>
      <c r="A351" s="4">
        <v>221</v>
      </c>
      <c r="B351" s="5">
        <v>44646</v>
      </c>
      <c r="C351" s="4" t="s">
        <v>19</v>
      </c>
      <c r="D351" s="4" t="s">
        <v>10</v>
      </c>
      <c r="E351" s="4" t="s">
        <v>47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>
      <c r="A352" s="4">
        <v>222</v>
      </c>
      <c r="B352" s="5">
        <v>44647</v>
      </c>
      <c r="C352" s="4" t="s">
        <v>21</v>
      </c>
      <c r="D352" s="4" t="s">
        <v>15</v>
      </c>
      <c r="E352" s="4" t="s">
        <v>37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>
      <c r="A353" s="4">
        <v>222</v>
      </c>
      <c r="B353" s="5">
        <v>44647</v>
      </c>
      <c r="C353" s="4" t="s">
        <v>21</v>
      </c>
      <c r="D353" s="4" t="s">
        <v>15</v>
      </c>
      <c r="E353" s="4" t="s">
        <v>44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>
      <c r="A354" s="4">
        <v>223</v>
      </c>
      <c r="B354" s="5">
        <v>44648</v>
      </c>
      <c r="C354" s="4" t="s">
        <v>19</v>
      </c>
      <c r="D354" s="4" t="s">
        <v>11</v>
      </c>
      <c r="E354" s="4" t="s">
        <v>43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>
      <c r="A355" s="4">
        <v>223</v>
      </c>
      <c r="B355" s="5">
        <v>44648</v>
      </c>
      <c r="C355" s="4" t="s">
        <v>19</v>
      </c>
      <c r="D355" s="4" t="s">
        <v>11</v>
      </c>
      <c r="E355" s="4" t="s">
        <v>46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>
      <c r="A356" s="4">
        <v>224</v>
      </c>
      <c r="B356" s="5">
        <v>44648</v>
      </c>
      <c r="C356" s="4" t="s">
        <v>19</v>
      </c>
      <c r="D356" s="4" t="s">
        <v>10</v>
      </c>
      <c r="E356" s="4" t="s">
        <v>43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>
      <c r="A357" s="4">
        <v>225</v>
      </c>
      <c r="B357" s="5">
        <v>44648</v>
      </c>
      <c r="C357" s="4" t="s">
        <v>19</v>
      </c>
      <c r="D357" s="4" t="s">
        <v>15</v>
      </c>
      <c r="E357" s="4" t="s">
        <v>43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>
      <c r="A358" s="4">
        <v>226</v>
      </c>
      <c r="B358" s="5">
        <v>44648</v>
      </c>
      <c r="C358" s="4" t="s">
        <v>19</v>
      </c>
      <c r="D358" s="4" t="s">
        <v>15</v>
      </c>
      <c r="E358" s="4" t="s">
        <v>42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>
      <c r="A359" s="4">
        <v>226</v>
      </c>
      <c r="B359" s="5">
        <v>44648</v>
      </c>
      <c r="C359" s="4" t="s">
        <v>19</v>
      </c>
      <c r="D359" s="4" t="s">
        <v>15</v>
      </c>
      <c r="E359" s="4" t="s">
        <v>44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>
      <c r="A360" s="4">
        <v>227</v>
      </c>
      <c r="B360" s="5">
        <v>44649</v>
      </c>
      <c r="C360" s="4" t="s">
        <v>19</v>
      </c>
      <c r="D360" s="4" t="s">
        <v>15</v>
      </c>
      <c r="E360" s="4" t="s">
        <v>43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>
      <c r="A361" s="4">
        <v>228</v>
      </c>
      <c r="B361" s="5">
        <v>44649</v>
      </c>
      <c r="C361" s="4" t="s">
        <v>20</v>
      </c>
      <c r="D361" s="4" t="s">
        <v>15</v>
      </c>
      <c r="E361" s="4" t="s">
        <v>37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>
      <c r="A362" s="4">
        <v>229</v>
      </c>
      <c r="B362" s="5">
        <v>44649</v>
      </c>
      <c r="C362" s="4" t="s">
        <v>19</v>
      </c>
      <c r="D362" s="4" t="s">
        <v>15</v>
      </c>
      <c r="E362" s="4" t="s">
        <v>42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>
      <c r="A363" s="4">
        <v>230</v>
      </c>
      <c r="B363" s="5">
        <v>44650</v>
      </c>
      <c r="C363" s="4" t="s">
        <v>21</v>
      </c>
      <c r="D363" s="4" t="s">
        <v>12</v>
      </c>
      <c r="E363" s="4" t="s">
        <v>48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>
      <c r="A364" s="4">
        <v>231</v>
      </c>
      <c r="B364" s="5">
        <v>44651</v>
      </c>
      <c r="C364" s="4" t="s">
        <v>19</v>
      </c>
      <c r="D364" s="4" t="s">
        <v>15</v>
      </c>
      <c r="E364" s="4" t="s">
        <v>40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>
      <c r="A365" s="4">
        <v>232</v>
      </c>
      <c r="B365" s="5">
        <v>44652</v>
      </c>
      <c r="C365" s="4" t="s">
        <v>21</v>
      </c>
      <c r="D365" s="4" t="s">
        <v>14</v>
      </c>
      <c r="E365" s="4" t="s">
        <v>44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>
      <c r="A366" s="4">
        <v>233</v>
      </c>
      <c r="B366" s="5">
        <v>44652</v>
      </c>
      <c r="C366" s="4" t="s">
        <v>21</v>
      </c>
      <c r="D366" s="4" t="s">
        <v>15</v>
      </c>
      <c r="E366" s="4" t="s">
        <v>44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>
      <c r="A367" s="4">
        <v>234</v>
      </c>
      <c r="B367" s="5">
        <v>44652</v>
      </c>
      <c r="C367" s="4" t="s">
        <v>19</v>
      </c>
      <c r="D367" s="4" t="s">
        <v>15</v>
      </c>
      <c r="E367" s="4" t="s">
        <v>48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>
      <c r="A368" s="4">
        <v>234</v>
      </c>
      <c r="B368" s="5">
        <v>44652</v>
      </c>
      <c r="C368" s="4" t="s">
        <v>19</v>
      </c>
      <c r="D368" s="4" t="s">
        <v>15</v>
      </c>
      <c r="E368" s="4" t="s">
        <v>44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>
      <c r="A369" s="4">
        <v>235</v>
      </c>
      <c r="B369" s="5">
        <v>44652</v>
      </c>
      <c r="C369" s="4" t="s">
        <v>19</v>
      </c>
      <c r="D369" s="4" t="s">
        <v>15</v>
      </c>
      <c r="E369" s="4" t="s">
        <v>42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>
      <c r="A370" s="4">
        <v>235</v>
      </c>
      <c r="B370" s="5">
        <v>44652</v>
      </c>
      <c r="C370" s="4" t="s">
        <v>19</v>
      </c>
      <c r="D370" s="4" t="s">
        <v>15</v>
      </c>
      <c r="E370" s="4" t="s">
        <v>38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>
      <c r="A371" s="4">
        <v>236</v>
      </c>
      <c r="B371" s="5">
        <v>44652</v>
      </c>
      <c r="C371" s="4" t="s">
        <v>19</v>
      </c>
      <c r="D371" s="4" t="s">
        <v>15</v>
      </c>
      <c r="E371" s="4" t="s">
        <v>48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>
      <c r="A372" s="4">
        <v>236</v>
      </c>
      <c r="B372" s="5">
        <v>44652</v>
      </c>
      <c r="C372" s="4" t="s">
        <v>19</v>
      </c>
      <c r="D372" s="4" t="s">
        <v>15</v>
      </c>
      <c r="E372" s="4" t="s">
        <v>38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>
      <c r="A373" s="4">
        <v>237</v>
      </c>
      <c r="B373" s="5">
        <v>44653</v>
      </c>
      <c r="C373" s="4" t="s">
        <v>20</v>
      </c>
      <c r="D373" s="4" t="s">
        <v>15</v>
      </c>
      <c r="E373" s="4" t="s">
        <v>38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>
      <c r="A374" s="4">
        <v>238</v>
      </c>
      <c r="B374" s="5">
        <v>44653</v>
      </c>
      <c r="C374" s="4" t="s">
        <v>19</v>
      </c>
      <c r="D374" s="4" t="s">
        <v>12</v>
      </c>
      <c r="E374" s="4" t="s">
        <v>44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>
      <c r="A375" s="4">
        <v>238</v>
      </c>
      <c r="B375" s="5">
        <v>44653</v>
      </c>
      <c r="C375" s="4" t="s">
        <v>19</v>
      </c>
      <c r="D375" s="4" t="s">
        <v>12</v>
      </c>
      <c r="E375" s="4" t="s">
        <v>38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>
      <c r="A376" s="4">
        <v>239</v>
      </c>
      <c r="B376" s="5">
        <v>44654</v>
      </c>
      <c r="C376" s="4" t="s">
        <v>19</v>
      </c>
      <c r="D376" s="4" t="s">
        <v>15</v>
      </c>
      <c r="E376" s="4" t="s">
        <v>38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>
      <c r="A377" s="4">
        <v>239</v>
      </c>
      <c r="B377" s="5">
        <v>44654</v>
      </c>
      <c r="C377" s="4" t="s">
        <v>19</v>
      </c>
      <c r="D377" s="4" t="s">
        <v>15</v>
      </c>
      <c r="E377" s="4" t="s">
        <v>44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>
      <c r="A378" s="4">
        <v>240</v>
      </c>
      <c r="B378" s="5">
        <v>44654</v>
      </c>
      <c r="C378" s="4" t="s">
        <v>19</v>
      </c>
      <c r="D378" s="4" t="s">
        <v>15</v>
      </c>
      <c r="E378" s="4" t="s">
        <v>48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>
      <c r="A379" s="4">
        <v>241</v>
      </c>
      <c r="B379" s="5">
        <v>44654</v>
      </c>
      <c r="C379" s="4" t="s">
        <v>20</v>
      </c>
      <c r="D379" s="4" t="s">
        <v>15</v>
      </c>
      <c r="E379" s="4" t="s">
        <v>42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>
      <c r="A380" s="4">
        <v>241</v>
      </c>
      <c r="B380" s="5">
        <v>44654</v>
      </c>
      <c r="C380" s="4" t="s">
        <v>20</v>
      </c>
      <c r="D380" s="4" t="s">
        <v>15</v>
      </c>
      <c r="E380" s="4" t="s">
        <v>44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>
      <c r="A381" s="4">
        <v>242</v>
      </c>
      <c r="B381" s="5">
        <v>44654</v>
      </c>
      <c r="C381" s="4" t="s">
        <v>19</v>
      </c>
      <c r="D381" s="4" t="s">
        <v>12</v>
      </c>
      <c r="E381" s="4" t="s">
        <v>37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>
      <c r="A382" s="4">
        <v>243</v>
      </c>
      <c r="B382" s="5">
        <v>44655</v>
      </c>
      <c r="C382" s="4" t="s">
        <v>19</v>
      </c>
      <c r="D382" s="4" t="s">
        <v>15</v>
      </c>
      <c r="E382" s="4" t="s">
        <v>38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>
      <c r="A383" s="4">
        <v>243</v>
      </c>
      <c r="B383" s="5">
        <v>44655</v>
      </c>
      <c r="C383" s="4" t="s">
        <v>19</v>
      </c>
      <c r="D383" s="4" t="s">
        <v>15</v>
      </c>
      <c r="E383" s="4" t="s">
        <v>43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>
      <c r="A384" s="4">
        <v>243</v>
      </c>
      <c r="B384" s="5">
        <v>44655</v>
      </c>
      <c r="C384" s="4" t="s">
        <v>19</v>
      </c>
      <c r="D384" s="4" t="s">
        <v>15</v>
      </c>
      <c r="E384" s="4" t="s">
        <v>48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>
      <c r="A385" s="4">
        <v>244</v>
      </c>
      <c r="B385" s="5">
        <v>44656</v>
      </c>
      <c r="C385" s="4" t="s">
        <v>19</v>
      </c>
      <c r="D385" s="4" t="s">
        <v>15</v>
      </c>
      <c r="E385" s="4" t="s">
        <v>49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>
      <c r="A386" s="4">
        <v>244</v>
      </c>
      <c r="B386" s="5">
        <v>44656</v>
      </c>
      <c r="C386" s="4" t="s">
        <v>19</v>
      </c>
      <c r="D386" s="4" t="s">
        <v>15</v>
      </c>
      <c r="E386" s="4" t="s">
        <v>48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>
      <c r="A387" s="4">
        <v>244</v>
      </c>
      <c r="B387" s="5">
        <v>44656</v>
      </c>
      <c r="C387" s="4" t="s">
        <v>19</v>
      </c>
      <c r="D387" s="4" t="s">
        <v>15</v>
      </c>
      <c r="E387" s="4" t="s">
        <v>47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>
      <c r="A388" s="4">
        <v>245</v>
      </c>
      <c r="B388" s="5">
        <v>44657</v>
      </c>
      <c r="C388" s="4" t="s">
        <v>21</v>
      </c>
      <c r="D388" s="4" t="s">
        <v>10</v>
      </c>
      <c r="E388" s="4" t="s">
        <v>44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>
      <c r="A389" s="4">
        <v>246</v>
      </c>
      <c r="B389" s="5">
        <v>44658</v>
      </c>
      <c r="C389" s="4" t="s">
        <v>19</v>
      </c>
      <c r="D389" s="4" t="s">
        <v>15</v>
      </c>
      <c r="E389" s="4" t="s">
        <v>43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>
      <c r="A390" s="4">
        <v>246</v>
      </c>
      <c r="B390" s="5">
        <v>44658</v>
      </c>
      <c r="C390" s="4" t="s">
        <v>19</v>
      </c>
      <c r="D390" s="4" t="s">
        <v>15</v>
      </c>
      <c r="E390" s="4" t="s">
        <v>42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>
      <c r="A391" s="4">
        <v>247</v>
      </c>
      <c r="B391" s="5">
        <v>44658</v>
      </c>
      <c r="C391" s="4" t="s">
        <v>19</v>
      </c>
      <c r="D391" s="4" t="s">
        <v>13</v>
      </c>
      <c r="E391" s="4" t="s">
        <v>39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>
      <c r="A392" s="4">
        <v>247</v>
      </c>
      <c r="B392" s="5">
        <v>44658</v>
      </c>
      <c r="C392" s="4" t="s">
        <v>19</v>
      </c>
      <c r="D392" s="4" t="s">
        <v>13</v>
      </c>
      <c r="E392" s="4" t="s">
        <v>44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>
      <c r="A393" s="4">
        <v>248</v>
      </c>
      <c r="B393" s="5">
        <v>44658</v>
      </c>
      <c r="C393" s="4" t="s">
        <v>19</v>
      </c>
      <c r="D393" s="4" t="s">
        <v>15</v>
      </c>
      <c r="E393" s="4" t="s">
        <v>44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>
      <c r="A394" s="4">
        <v>248</v>
      </c>
      <c r="B394" s="5">
        <v>44658</v>
      </c>
      <c r="C394" s="4" t="s">
        <v>19</v>
      </c>
      <c r="D394" s="4" t="s">
        <v>15</v>
      </c>
      <c r="E394" s="4" t="s">
        <v>38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>
      <c r="A395" s="4">
        <v>249</v>
      </c>
      <c r="B395" s="5">
        <v>44659</v>
      </c>
      <c r="C395" s="4" t="s">
        <v>19</v>
      </c>
      <c r="D395" s="4" t="s">
        <v>15</v>
      </c>
      <c r="E395" s="4" t="s">
        <v>40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>
      <c r="A396" s="4">
        <v>249</v>
      </c>
      <c r="B396" s="5">
        <v>44659</v>
      </c>
      <c r="C396" s="4" t="s">
        <v>19</v>
      </c>
      <c r="D396" s="4" t="s">
        <v>15</v>
      </c>
      <c r="E396" s="4" t="s">
        <v>44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>
      <c r="A397" s="4">
        <v>249</v>
      </c>
      <c r="B397" s="5">
        <v>44659</v>
      </c>
      <c r="C397" s="4" t="s">
        <v>19</v>
      </c>
      <c r="D397" s="4" t="s">
        <v>15</v>
      </c>
      <c r="E397" s="4" t="s">
        <v>38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>
      <c r="A398" s="4">
        <v>250</v>
      </c>
      <c r="B398" s="5">
        <v>44659</v>
      </c>
      <c r="C398" s="4" t="s">
        <v>19</v>
      </c>
      <c r="D398" s="4" t="s">
        <v>12</v>
      </c>
      <c r="E398" s="4" t="s">
        <v>38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>
      <c r="A399" s="4">
        <v>251</v>
      </c>
      <c r="B399" s="5">
        <v>44660</v>
      </c>
      <c r="C399" s="4" t="s">
        <v>19</v>
      </c>
      <c r="D399" s="4" t="s">
        <v>15</v>
      </c>
      <c r="E399" s="4" t="s">
        <v>48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>
      <c r="A400" s="4">
        <v>252</v>
      </c>
      <c r="B400" s="5">
        <v>44661</v>
      </c>
      <c r="C400" s="4" t="s">
        <v>20</v>
      </c>
      <c r="D400" s="4" t="s">
        <v>15</v>
      </c>
      <c r="E400" s="4" t="s">
        <v>42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>
      <c r="A401" s="4">
        <v>252</v>
      </c>
      <c r="B401" s="5">
        <v>44661</v>
      </c>
      <c r="C401" s="4" t="s">
        <v>20</v>
      </c>
      <c r="D401" s="4" t="s">
        <v>15</v>
      </c>
      <c r="E401" s="4" t="s">
        <v>47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>
      <c r="A402" s="4">
        <v>252</v>
      </c>
      <c r="B402" s="5">
        <v>44661</v>
      </c>
      <c r="C402" s="4" t="s">
        <v>20</v>
      </c>
      <c r="D402" s="4" t="s">
        <v>15</v>
      </c>
      <c r="E402" s="4" t="s">
        <v>38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>
      <c r="A403" s="4">
        <v>253</v>
      </c>
      <c r="B403" s="5">
        <v>44662</v>
      </c>
      <c r="C403" s="4" t="s">
        <v>21</v>
      </c>
      <c r="D403" s="4" t="s">
        <v>15</v>
      </c>
      <c r="E403" s="4" t="s">
        <v>44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>
      <c r="A404" s="4">
        <v>254</v>
      </c>
      <c r="B404" s="5">
        <v>44663</v>
      </c>
      <c r="C404" s="4" t="s">
        <v>19</v>
      </c>
      <c r="D404" s="4" t="s">
        <v>15</v>
      </c>
      <c r="E404" s="4" t="s">
        <v>44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>
      <c r="A405" s="4">
        <v>255</v>
      </c>
      <c r="B405" s="5">
        <v>44664</v>
      </c>
      <c r="C405" s="4" t="s">
        <v>20</v>
      </c>
      <c r="D405" s="4" t="s">
        <v>15</v>
      </c>
      <c r="E405" s="4" t="s">
        <v>44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>
      <c r="A406" s="4">
        <v>255</v>
      </c>
      <c r="B406" s="5">
        <v>44664</v>
      </c>
      <c r="C406" s="4" t="s">
        <v>20</v>
      </c>
      <c r="D406" s="4" t="s">
        <v>15</v>
      </c>
      <c r="E406" s="4" t="s">
        <v>37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>
      <c r="A407" s="4">
        <v>256</v>
      </c>
      <c r="B407" s="5">
        <v>44665</v>
      </c>
      <c r="C407" s="4" t="s">
        <v>21</v>
      </c>
      <c r="D407" s="4" t="s">
        <v>15</v>
      </c>
      <c r="E407" s="4" t="s">
        <v>38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>
      <c r="A408" s="4">
        <v>257</v>
      </c>
      <c r="B408" s="5">
        <v>44665</v>
      </c>
      <c r="C408" s="4" t="s">
        <v>19</v>
      </c>
      <c r="D408" s="4" t="s">
        <v>15</v>
      </c>
      <c r="E408" s="4" t="s">
        <v>43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>
      <c r="A409" s="4">
        <v>257</v>
      </c>
      <c r="B409" s="5">
        <v>44665</v>
      </c>
      <c r="C409" s="4" t="s">
        <v>19</v>
      </c>
      <c r="D409" s="4" t="s">
        <v>15</v>
      </c>
      <c r="E409" s="4" t="s">
        <v>42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>
      <c r="A410" s="4">
        <v>257</v>
      </c>
      <c r="B410" s="5">
        <v>44665</v>
      </c>
      <c r="C410" s="4" t="s">
        <v>19</v>
      </c>
      <c r="D410" s="4" t="s">
        <v>15</v>
      </c>
      <c r="E410" s="4" t="s">
        <v>40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>
      <c r="A411" s="4">
        <v>258</v>
      </c>
      <c r="B411" s="5">
        <v>44665</v>
      </c>
      <c r="C411" s="4" t="s">
        <v>20</v>
      </c>
      <c r="D411" s="4" t="s">
        <v>10</v>
      </c>
      <c r="E411" s="4" t="s">
        <v>38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>
      <c r="A412" s="4">
        <v>259</v>
      </c>
      <c r="B412" s="5">
        <v>44665</v>
      </c>
      <c r="C412" s="4" t="s">
        <v>19</v>
      </c>
      <c r="D412" s="4" t="s">
        <v>15</v>
      </c>
      <c r="E412" s="4" t="s">
        <v>47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>
      <c r="A413" s="4">
        <v>259</v>
      </c>
      <c r="B413" s="5">
        <v>44665</v>
      </c>
      <c r="C413" s="4" t="s">
        <v>19</v>
      </c>
      <c r="D413" s="4" t="s">
        <v>15</v>
      </c>
      <c r="E413" s="4" t="s">
        <v>44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>
      <c r="A414" s="4">
        <v>260</v>
      </c>
      <c r="B414" s="5">
        <v>44666</v>
      </c>
      <c r="C414" s="4" t="s">
        <v>19</v>
      </c>
      <c r="D414" s="4" t="s">
        <v>15</v>
      </c>
      <c r="E414" s="4" t="s">
        <v>44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>
      <c r="A415" s="4">
        <v>261</v>
      </c>
      <c r="B415" s="5">
        <v>44666</v>
      </c>
      <c r="C415" s="4" t="s">
        <v>18</v>
      </c>
      <c r="D415" s="4" t="s">
        <v>15</v>
      </c>
      <c r="E415" s="4" t="s">
        <v>42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>
      <c r="A416" s="4">
        <v>262</v>
      </c>
      <c r="B416" s="5">
        <v>44666</v>
      </c>
      <c r="C416" s="4" t="s">
        <v>20</v>
      </c>
      <c r="D416" s="4" t="s">
        <v>10</v>
      </c>
      <c r="E416" s="4" t="s">
        <v>40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>
      <c r="A417" s="4">
        <v>262</v>
      </c>
      <c r="B417" s="5">
        <v>44666</v>
      </c>
      <c r="C417" s="4" t="s">
        <v>20</v>
      </c>
      <c r="D417" s="4" t="s">
        <v>10</v>
      </c>
      <c r="E417" s="4" t="s">
        <v>49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>
      <c r="A418" s="4">
        <v>263</v>
      </c>
      <c r="B418" s="5">
        <v>44666</v>
      </c>
      <c r="C418" s="4" t="s">
        <v>21</v>
      </c>
      <c r="D418" s="4" t="s">
        <v>15</v>
      </c>
      <c r="E418" s="4" t="s">
        <v>49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>
      <c r="A419" s="4">
        <v>263</v>
      </c>
      <c r="B419" s="5">
        <v>44666</v>
      </c>
      <c r="C419" s="4" t="s">
        <v>21</v>
      </c>
      <c r="D419" s="4" t="s">
        <v>15</v>
      </c>
      <c r="E419" s="4" t="s">
        <v>47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>
      <c r="A420" s="4">
        <v>264</v>
      </c>
      <c r="B420" s="5">
        <v>44666</v>
      </c>
      <c r="C420" s="4" t="s">
        <v>20</v>
      </c>
      <c r="D420" s="4" t="s">
        <v>10</v>
      </c>
      <c r="E420" s="4" t="s">
        <v>40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>
      <c r="A421" s="4">
        <v>264</v>
      </c>
      <c r="B421" s="5">
        <v>44666</v>
      </c>
      <c r="C421" s="4" t="s">
        <v>20</v>
      </c>
      <c r="D421" s="4" t="s">
        <v>10</v>
      </c>
      <c r="E421" s="4" t="s">
        <v>47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>
      <c r="A422" s="4">
        <v>264</v>
      </c>
      <c r="B422" s="5">
        <v>44666</v>
      </c>
      <c r="C422" s="4" t="s">
        <v>20</v>
      </c>
      <c r="D422" s="4" t="s">
        <v>10</v>
      </c>
      <c r="E422" s="4" t="s">
        <v>49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>
      <c r="A423" s="4">
        <v>265</v>
      </c>
      <c r="B423" s="5">
        <v>44666</v>
      </c>
      <c r="C423" s="4" t="s">
        <v>19</v>
      </c>
      <c r="D423" s="4" t="s">
        <v>13</v>
      </c>
      <c r="E423" s="4" t="s">
        <v>44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>
      <c r="A424" s="4">
        <v>265</v>
      </c>
      <c r="B424" s="5">
        <v>44666</v>
      </c>
      <c r="C424" s="4" t="s">
        <v>19</v>
      </c>
      <c r="D424" s="4" t="s">
        <v>13</v>
      </c>
      <c r="E424" s="4" t="s">
        <v>48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>
      <c r="A425" s="4">
        <v>265</v>
      </c>
      <c r="B425" s="5">
        <v>44666</v>
      </c>
      <c r="C425" s="4" t="s">
        <v>19</v>
      </c>
      <c r="D425" s="4" t="s">
        <v>13</v>
      </c>
      <c r="E425" s="4" t="s">
        <v>38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>
      <c r="A426" s="4">
        <v>265</v>
      </c>
      <c r="B426" s="5">
        <v>44666</v>
      </c>
      <c r="C426" s="4" t="s">
        <v>19</v>
      </c>
      <c r="D426" s="4" t="s">
        <v>13</v>
      </c>
      <c r="E426" s="4" t="s">
        <v>43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>
      <c r="A427" s="4">
        <v>266</v>
      </c>
      <c r="B427" s="5">
        <v>44666</v>
      </c>
      <c r="C427" s="4" t="s">
        <v>19</v>
      </c>
      <c r="D427" s="4" t="s">
        <v>15</v>
      </c>
      <c r="E427" s="4" t="s">
        <v>40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>
      <c r="A428" s="4">
        <v>266</v>
      </c>
      <c r="B428" s="5">
        <v>44666</v>
      </c>
      <c r="C428" s="4" t="s">
        <v>19</v>
      </c>
      <c r="D428" s="4" t="s">
        <v>15</v>
      </c>
      <c r="E428" s="4" t="s">
        <v>48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>
      <c r="A429" s="4">
        <v>267</v>
      </c>
      <c r="B429" s="5">
        <v>44667</v>
      </c>
      <c r="C429" s="4" t="s">
        <v>19</v>
      </c>
      <c r="D429" s="4" t="s">
        <v>15</v>
      </c>
      <c r="E429" s="4" t="s">
        <v>40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>
      <c r="A430" s="4">
        <v>268</v>
      </c>
      <c r="B430" s="5">
        <v>44668</v>
      </c>
      <c r="C430" s="4" t="s">
        <v>19</v>
      </c>
      <c r="D430" s="4" t="s">
        <v>15</v>
      </c>
      <c r="E430" s="4" t="s">
        <v>46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>
      <c r="A431" s="4">
        <v>268</v>
      </c>
      <c r="B431" s="5">
        <v>44668</v>
      </c>
      <c r="C431" s="4" t="s">
        <v>19</v>
      </c>
      <c r="D431" s="4" t="s">
        <v>15</v>
      </c>
      <c r="E431" s="4" t="s">
        <v>39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>
      <c r="A432" s="4">
        <v>269</v>
      </c>
      <c r="B432" s="5">
        <v>44668</v>
      </c>
      <c r="C432" s="4" t="s">
        <v>19</v>
      </c>
      <c r="D432" s="4" t="s">
        <v>15</v>
      </c>
      <c r="E432" s="4" t="s">
        <v>37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>
      <c r="A433" s="4">
        <v>270</v>
      </c>
      <c r="B433" s="5">
        <v>44668</v>
      </c>
      <c r="C433" s="4" t="s">
        <v>19</v>
      </c>
      <c r="D433" s="4" t="s">
        <v>15</v>
      </c>
      <c r="E433" s="4" t="s">
        <v>37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>
      <c r="A434" s="4">
        <v>270</v>
      </c>
      <c r="B434" s="5">
        <v>44668</v>
      </c>
      <c r="C434" s="4" t="s">
        <v>19</v>
      </c>
      <c r="D434" s="4" t="s">
        <v>15</v>
      </c>
      <c r="E434" s="4" t="s">
        <v>46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>
      <c r="A435" s="4">
        <v>271</v>
      </c>
      <c r="B435" s="5">
        <v>44668</v>
      </c>
      <c r="C435" s="4" t="s">
        <v>19</v>
      </c>
      <c r="D435" s="4" t="s">
        <v>10</v>
      </c>
      <c r="E435" s="4" t="s">
        <v>44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>
      <c r="A436" s="4">
        <v>271</v>
      </c>
      <c r="B436" s="5">
        <v>44668</v>
      </c>
      <c r="C436" s="4" t="s">
        <v>19</v>
      </c>
      <c r="D436" s="4" t="s">
        <v>10</v>
      </c>
      <c r="E436" s="4" t="s">
        <v>42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>
      <c r="A437" s="4">
        <v>271</v>
      </c>
      <c r="B437" s="5">
        <v>44668</v>
      </c>
      <c r="C437" s="4" t="s">
        <v>19</v>
      </c>
      <c r="D437" s="4" t="s">
        <v>10</v>
      </c>
      <c r="E437" s="4" t="s">
        <v>48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>
      <c r="A438" s="4">
        <v>272</v>
      </c>
      <c r="B438" s="5">
        <v>44668</v>
      </c>
      <c r="C438" s="4" t="s">
        <v>19</v>
      </c>
      <c r="D438" s="4" t="s">
        <v>15</v>
      </c>
      <c r="E438" s="4" t="s">
        <v>48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>
      <c r="A439" s="4">
        <v>273</v>
      </c>
      <c r="B439" s="5">
        <v>44668</v>
      </c>
      <c r="C439" s="4" t="s">
        <v>21</v>
      </c>
      <c r="D439" s="4" t="s">
        <v>13</v>
      </c>
      <c r="E439" s="4" t="s">
        <v>48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>
      <c r="A440" s="4">
        <v>274</v>
      </c>
      <c r="B440" s="5">
        <v>44669</v>
      </c>
      <c r="C440" s="4" t="s">
        <v>18</v>
      </c>
      <c r="D440" s="4" t="s">
        <v>15</v>
      </c>
      <c r="E440" s="4" t="s">
        <v>48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>
      <c r="A441" s="4">
        <v>275</v>
      </c>
      <c r="B441" s="5">
        <v>44669</v>
      </c>
      <c r="C441" s="4" t="s">
        <v>19</v>
      </c>
      <c r="D441" s="4" t="s">
        <v>11</v>
      </c>
      <c r="E441" s="4" t="s">
        <v>44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>
      <c r="A442" s="4">
        <v>276</v>
      </c>
      <c r="B442" s="5">
        <v>44669</v>
      </c>
      <c r="C442" s="4" t="s">
        <v>18</v>
      </c>
      <c r="D442" s="4" t="s">
        <v>11</v>
      </c>
      <c r="E442" s="4" t="s">
        <v>46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>
      <c r="A443" s="4">
        <v>276</v>
      </c>
      <c r="B443" s="5">
        <v>44669</v>
      </c>
      <c r="C443" s="4" t="s">
        <v>18</v>
      </c>
      <c r="D443" s="4" t="s">
        <v>11</v>
      </c>
      <c r="E443" s="4" t="s">
        <v>38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>
      <c r="A444" s="4">
        <v>276</v>
      </c>
      <c r="B444" s="5">
        <v>44669</v>
      </c>
      <c r="C444" s="4" t="s">
        <v>18</v>
      </c>
      <c r="D444" s="4" t="s">
        <v>11</v>
      </c>
      <c r="E444" s="4" t="s">
        <v>40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>
      <c r="A445" s="4">
        <v>277</v>
      </c>
      <c r="B445" s="5">
        <v>44669</v>
      </c>
      <c r="C445" s="4" t="s">
        <v>19</v>
      </c>
      <c r="D445" s="4" t="s">
        <v>15</v>
      </c>
      <c r="E445" s="4" t="s">
        <v>44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>
      <c r="A446" s="4">
        <v>278</v>
      </c>
      <c r="B446" s="5">
        <v>44669</v>
      </c>
      <c r="C446" s="4" t="s">
        <v>19</v>
      </c>
      <c r="D446" s="4" t="s">
        <v>14</v>
      </c>
      <c r="E446" s="4" t="s">
        <v>38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>
      <c r="A447" s="4">
        <v>278</v>
      </c>
      <c r="B447" s="5">
        <v>44669</v>
      </c>
      <c r="C447" s="4" t="s">
        <v>19</v>
      </c>
      <c r="D447" s="4" t="s">
        <v>14</v>
      </c>
      <c r="E447" s="4" t="s">
        <v>43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>
      <c r="A448" s="4">
        <v>278</v>
      </c>
      <c r="B448" s="5">
        <v>44669</v>
      </c>
      <c r="C448" s="4" t="s">
        <v>19</v>
      </c>
      <c r="D448" s="4" t="s">
        <v>14</v>
      </c>
      <c r="E448" s="4" t="s">
        <v>48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>
      <c r="A449" s="4">
        <v>279</v>
      </c>
      <c r="B449" s="5">
        <v>44669</v>
      </c>
      <c r="C449" s="4" t="s">
        <v>18</v>
      </c>
      <c r="D449" s="4" t="s">
        <v>15</v>
      </c>
      <c r="E449" s="4" t="s">
        <v>47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>
      <c r="A450" s="4">
        <v>280</v>
      </c>
      <c r="B450" s="5">
        <v>44669</v>
      </c>
      <c r="C450" s="4" t="s">
        <v>21</v>
      </c>
      <c r="D450" s="4" t="s">
        <v>13</v>
      </c>
      <c r="E450" s="4" t="s">
        <v>47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>
      <c r="A451" s="4">
        <v>280</v>
      </c>
      <c r="B451" s="5">
        <v>44669</v>
      </c>
      <c r="C451" s="4" t="s">
        <v>21</v>
      </c>
      <c r="D451" s="4" t="s">
        <v>13</v>
      </c>
      <c r="E451" s="4" t="s">
        <v>44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>
      <c r="A452" s="4">
        <v>281</v>
      </c>
      <c r="B452" s="5">
        <v>44670</v>
      </c>
      <c r="C452" s="4" t="s">
        <v>18</v>
      </c>
      <c r="D452" s="4" t="s">
        <v>14</v>
      </c>
      <c r="E452" s="4" t="s">
        <v>47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>
      <c r="A453" s="4">
        <v>282</v>
      </c>
      <c r="B453" s="5">
        <v>44670</v>
      </c>
      <c r="C453" s="4" t="s">
        <v>19</v>
      </c>
      <c r="D453" s="4" t="s">
        <v>15</v>
      </c>
      <c r="E453" s="4" t="s">
        <v>38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>
      <c r="A454" s="4">
        <v>283</v>
      </c>
      <c r="B454" s="5">
        <v>44670</v>
      </c>
      <c r="C454" s="4" t="s">
        <v>19</v>
      </c>
      <c r="D454" s="4" t="s">
        <v>15</v>
      </c>
      <c r="E454" s="4" t="s">
        <v>44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>
      <c r="A455" s="4">
        <v>284</v>
      </c>
      <c r="B455" s="5">
        <v>44670</v>
      </c>
      <c r="C455" s="4" t="s">
        <v>19</v>
      </c>
      <c r="D455" s="4" t="s">
        <v>15</v>
      </c>
      <c r="E455" s="4" t="s">
        <v>48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>
      <c r="A456" s="4">
        <v>285</v>
      </c>
      <c r="B456" s="5">
        <v>44670</v>
      </c>
      <c r="C456" s="4" t="s">
        <v>21</v>
      </c>
      <c r="D456" s="4" t="s">
        <v>15</v>
      </c>
      <c r="E456" s="4" t="s">
        <v>43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>
      <c r="A457" s="4">
        <v>285</v>
      </c>
      <c r="B457" s="5">
        <v>44670</v>
      </c>
      <c r="C457" s="4" t="s">
        <v>21</v>
      </c>
      <c r="D457" s="4" t="s">
        <v>15</v>
      </c>
      <c r="E457" s="4" t="s">
        <v>40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>
      <c r="A458" s="4">
        <v>286</v>
      </c>
      <c r="B458" s="5">
        <v>44670</v>
      </c>
      <c r="C458" s="4" t="s">
        <v>21</v>
      </c>
      <c r="D458" s="4" t="s">
        <v>15</v>
      </c>
      <c r="E458" s="4" t="s">
        <v>39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>
      <c r="A459" s="4">
        <v>286</v>
      </c>
      <c r="B459" s="5">
        <v>44670</v>
      </c>
      <c r="C459" s="4" t="s">
        <v>21</v>
      </c>
      <c r="D459" s="4" t="s">
        <v>15</v>
      </c>
      <c r="E459" s="4" t="s">
        <v>48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>
      <c r="A460" s="4">
        <v>286</v>
      </c>
      <c r="B460" s="5">
        <v>44670</v>
      </c>
      <c r="C460" s="4" t="s">
        <v>21</v>
      </c>
      <c r="D460" s="4" t="s">
        <v>15</v>
      </c>
      <c r="E460" s="4" t="s">
        <v>38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>
      <c r="A461" s="4">
        <v>287</v>
      </c>
      <c r="B461" s="5">
        <v>44671</v>
      </c>
      <c r="C461" s="4" t="s">
        <v>19</v>
      </c>
      <c r="D461" s="4" t="s">
        <v>14</v>
      </c>
      <c r="E461" s="4" t="s">
        <v>42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>
      <c r="A462" s="4">
        <v>288</v>
      </c>
      <c r="B462" s="5">
        <v>44672</v>
      </c>
      <c r="C462" s="4" t="s">
        <v>19</v>
      </c>
      <c r="D462" s="4" t="s">
        <v>15</v>
      </c>
      <c r="E462" s="4" t="s">
        <v>39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>
      <c r="A463" s="4">
        <v>289</v>
      </c>
      <c r="B463" s="5">
        <v>44672</v>
      </c>
      <c r="C463" s="4" t="s">
        <v>18</v>
      </c>
      <c r="D463" s="4" t="s">
        <v>15</v>
      </c>
      <c r="E463" s="4" t="s">
        <v>44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>
      <c r="A464" s="4">
        <v>290</v>
      </c>
      <c r="B464" s="5">
        <v>44672</v>
      </c>
      <c r="C464" s="4" t="s">
        <v>20</v>
      </c>
      <c r="D464" s="4" t="s">
        <v>15</v>
      </c>
      <c r="E464" s="4" t="s">
        <v>44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>
      <c r="A465" s="4">
        <v>291</v>
      </c>
      <c r="B465" s="5">
        <v>44673</v>
      </c>
      <c r="C465" s="4" t="s">
        <v>20</v>
      </c>
      <c r="D465" s="4" t="s">
        <v>15</v>
      </c>
      <c r="E465" s="4" t="s">
        <v>48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>
      <c r="A466" s="4">
        <v>291</v>
      </c>
      <c r="B466" s="5">
        <v>44673</v>
      </c>
      <c r="C466" s="4" t="s">
        <v>20</v>
      </c>
      <c r="D466" s="4" t="s">
        <v>15</v>
      </c>
      <c r="E466" s="4" t="s">
        <v>40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>
      <c r="A467" s="4">
        <v>292</v>
      </c>
      <c r="B467" s="5">
        <v>44673</v>
      </c>
      <c r="C467" s="4" t="s">
        <v>19</v>
      </c>
      <c r="D467" s="4" t="s">
        <v>15</v>
      </c>
      <c r="E467" s="4" t="s">
        <v>38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>
      <c r="A468" s="4">
        <v>292</v>
      </c>
      <c r="B468" s="5">
        <v>44673</v>
      </c>
      <c r="C468" s="4" t="s">
        <v>19</v>
      </c>
      <c r="D468" s="4" t="s">
        <v>15</v>
      </c>
      <c r="E468" s="4" t="s">
        <v>47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>
      <c r="A469" s="4">
        <v>293</v>
      </c>
      <c r="B469" s="5">
        <v>44673</v>
      </c>
      <c r="C469" s="4" t="s">
        <v>19</v>
      </c>
      <c r="D469" s="4" t="s">
        <v>13</v>
      </c>
      <c r="E469" s="4" t="s">
        <v>40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>
      <c r="A470" s="4">
        <v>293</v>
      </c>
      <c r="B470" s="5">
        <v>44673</v>
      </c>
      <c r="C470" s="4" t="s">
        <v>19</v>
      </c>
      <c r="D470" s="4" t="s">
        <v>13</v>
      </c>
      <c r="E470" s="4" t="s">
        <v>44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>
      <c r="A471" s="4">
        <v>294</v>
      </c>
      <c r="B471" s="5">
        <v>44674</v>
      </c>
      <c r="C471" s="4" t="s">
        <v>19</v>
      </c>
      <c r="D471" s="4" t="s">
        <v>15</v>
      </c>
      <c r="E471" s="4" t="s">
        <v>48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>
      <c r="A472" s="4">
        <v>294</v>
      </c>
      <c r="B472" s="5">
        <v>44674</v>
      </c>
      <c r="C472" s="4" t="s">
        <v>19</v>
      </c>
      <c r="D472" s="4" t="s">
        <v>15</v>
      </c>
      <c r="E472" s="4" t="s">
        <v>46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>
      <c r="A473" s="4">
        <v>295</v>
      </c>
      <c r="B473" s="5">
        <v>44675</v>
      </c>
      <c r="C473" s="4" t="s">
        <v>19</v>
      </c>
      <c r="D473" s="4" t="s">
        <v>15</v>
      </c>
      <c r="E473" s="4" t="s">
        <v>44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>
      <c r="A474" s="4">
        <v>296</v>
      </c>
      <c r="B474" s="5">
        <v>44675</v>
      </c>
      <c r="C474" s="4" t="s">
        <v>19</v>
      </c>
      <c r="D474" s="4" t="s">
        <v>15</v>
      </c>
      <c r="E474" s="4" t="s">
        <v>38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>
      <c r="A475" s="4">
        <v>297</v>
      </c>
      <c r="B475" s="5">
        <v>44675</v>
      </c>
      <c r="C475" s="4" t="s">
        <v>20</v>
      </c>
      <c r="D475" s="4" t="s">
        <v>13</v>
      </c>
      <c r="E475" s="4" t="s">
        <v>40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>
      <c r="A476" s="4">
        <v>298</v>
      </c>
      <c r="B476" s="5">
        <v>44676</v>
      </c>
      <c r="C476" s="4" t="s">
        <v>19</v>
      </c>
      <c r="D476" s="4" t="s">
        <v>15</v>
      </c>
      <c r="E476" s="4" t="s">
        <v>47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>
      <c r="A477" s="4">
        <v>298</v>
      </c>
      <c r="B477" s="5">
        <v>44676</v>
      </c>
      <c r="C477" s="4" t="s">
        <v>19</v>
      </c>
      <c r="D477" s="4" t="s">
        <v>15</v>
      </c>
      <c r="E477" s="4" t="s">
        <v>40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>
      <c r="A478" s="4">
        <v>299</v>
      </c>
      <c r="B478" s="5">
        <v>44676</v>
      </c>
      <c r="C478" s="4" t="s">
        <v>18</v>
      </c>
      <c r="D478" s="4" t="s">
        <v>15</v>
      </c>
      <c r="E478" s="4" t="s">
        <v>47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>
      <c r="A479" s="4">
        <v>299</v>
      </c>
      <c r="B479" s="5">
        <v>44676</v>
      </c>
      <c r="C479" s="4" t="s">
        <v>18</v>
      </c>
      <c r="D479" s="4" t="s">
        <v>15</v>
      </c>
      <c r="E479" s="4" t="s">
        <v>46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>
      <c r="A480" s="4">
        <v>299</v>
      </c>
      <c r="B480" s="5">
        <v>44676</v>
      </c>
      <c r="C480" s="4" t="s">
        <v>18</v>
      </c>
      <c r="D480" s="4" t="s">
        <v>15</v>
      </c>
      <c r="E480" s="4" t="s">
        <v>44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>
      <c r="A481" s="4">
        <v>300</v>
      </c>
      <c r="B481" s="5">
        <v>44676</v>
      </c>
      <c r="C481" s="4" t="s">
        <v>20</v>
      </c>
      <c r="D481" s="4" t="s">
        <v>15</v>
      </c>
      <c r="E481" s="4" t="s">
        <v>44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>
      <c r="A482" s="4">
        <v>300</v>
      </c>
      <c r="B482" s="5">
        <v>44676</v>
      </c>
      <c r="C482" s="4" t="s">
        <v>20</v>
      </c>
      <c r="D482" s="4" t="s">
        <v>15</v>
      </c>
      <c r="E482" s="4" t="s">
        <v>47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>
      <c r="A483" s="4">
        <v>300</v>
      </c>
      <c r="B483" s="5">
        <v>44676</v>
      </c>
      <c r="C483" s="4" t="s">
        <v>20</v>
      </c>
      <c r="D483" s="4" t="s">
        <v>15</v>
      </c>
      <c r="E483" s="4" t="s">
        <v>38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>
      <c r="A484" s="4">
        <v>301</v>
      </c>
      <c r="B484" s="5">
        <v>44676</v>
      </c>
      <c r="C484" s="4" t="s">
        <v>19</v>
      </c>
      <c r="D484" s="4" t="s">
        <v>15</v>
      </c>
      <c r="E484" s="4" t="s">
        <v>49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>
      <c r="A485" s="4">
        <v>302</v>
      </c>
      <c r="B485" s="5">
        <v>44677</v>
      </c>
      <c r="C485" s="4" t="s">
        <v>18</v>
      </c>
      <c r="D485" s="4" t="s">
        <v>10</v>
      </c>
      <c r="E485" s="4" t="s">
        <v>40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>
      <c r="A486" s="4">
        <v>303</v>
      </c>
      <c r="B486" s="5">
        <v>44677</v>
      </c>
      <c r="C486" s="4" t="s">
        <v>18</v>
      </c>
      <c r="D486" s="4" t="s">
        <v>15</v>
      </c>
      <c r="E486" s="4" t="s">
        <v>40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>
      <c r="A487" s="4">
        <v>304</v>
      </c>
      <c r="B487" s="5">
        <v>44677</v>
      </c>
      <c r="C487" s="4" t="s">
        <v>19</v>
      </c>
      <c r="D487" s="4" t="s">
        <v>15</v>
      </c>
      <c r="E487" s="4" t="s">
        <v>38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>
      <c r="A488" s="4">
        <v>305</v>
      </c>
      <c r="B488" s="5">
        <v>44678</v>
      </c>
      <c r="C488" s="4" t="s">
        <v>19</v>
      </c>
      <c r="D488" s="4" t="s">
        <v>15</v>
      </c>
      <c r="E488" s="4" t="s">
        <v>43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>
      <c r="A489" s="4">
        <v>306</v>
      </c>
      <c r="B489" s="5">
        <v>44678</v>
      </c>
      <c r="C489" s="4" t="s">
        <v>19</v>
      </c>
      <c r="D489" s="4" t="s">
        <v>10</v>
      </c>
      <c r="E489" s="4" t="s">
        <v>38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>
      <c r="A490" s="4">
        <v>307</v>
      </c>
      <c r="B490" s="5">
        <v>44678</v>
      </c>
      <c r="C490" s="4" t="s">
        <v>19</v>
      </c>
      <c r="D490" s="4" t="s">
        <v>15</v>
      </c>
      <c r="E490" s="4" t="s">
        <v>38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>
      <c r="A491" s="4">
        <v>307</v>
      </c>
      <c r="B491" s="5">
        <v>44678</v>
      </c>
      <c r="C491" s="4" t="s">
        <v>19</v>
      </c>
      <c r="D491" s="4" t="s">
        <v>15</v>
      </c>
      <c r="E491" s="4" t="s">
        <v>43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>
      <c r="A492" s="4">
        <v>308</v>
      </c>
      <c r="B492" s="5">
        <v>44678</v>
      </c>
      <c r="C492" s="4" t="s">
        <v>21</v>
      </c>
      <c r="D492" s="4" t="s">
        <v>15</v>
      </c>
      <c r="E492" s="4" t="s">
        <v>40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>
      <c r="A493" s="4">
        <v>308</v>
      </c>
      <c r="B493" s="5">
        <v>44678</v>
      </c>
      <c r="C493" s="4" t="s">
        <v>21</v>
      </c>
      <c r="D493" s="4" t="s">
        <v>15</v>
      </c>
      <c r="E493" s="4" t="s">
        <v>48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>
      <c r="A494" s="4">
        <v>309</v>
      </c>
      <c r="B494" s="5">
        <v>44678</v>
      </c>
      <c r="C494" s="4" t="s">
        <v>19</v>
      </c>
      <c r="D494" s="4" t="s">
        <v>12</v>
      </c>
      <c r="E494" s="4" t="s">
        <v>38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>
      <c r="A495" s="4">
        <v>309</v>
      </c>
      <c r="B495" s="5">
        <v>44678</v>
      </c>
      <c r="C495" s="4" t="s">
        <v>19</v>
      </c>
      <c r="D495" s="4" t="s">
        <v>12</v>
      </c>
      <c r="E495" s="4" t="s">
        <v>47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>
      <c r="A496" s="4">
        <v>310</v>
      </c>
      <c r="B496" s="5">
        <v>44678</v>
      </c>
      <c r="C496" s="4" t="s">
        <v>19</v>
      </c>
      <c r="D496" s="4" t="s">
        <v>15</v>
      </c>
      <c r="E496" s="4" t="s">
        <v>47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>
      <c r="A497" s="4">
        <v>310</v>
      </c>
      <c r="B497" s="5">
        <v>44678</v>
      </c>
      <c r="C497" s="4" t="s">
        <v>19</v>
      </c>
      <c r="D497" s="4" t="s">
        <v>15</v>
      </c>
      <c r="E497" s="4" t="s">
        <v>40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>
      <c r="A498" s="4">
        <v>311</v>
      </c>
      <c r="B498" s="5">
        <v>44678</v>
      </c>
      <c r="C498" s="4" t="s">
        <v>19</v>
      </c>
      <c r="D498" s="4" t="s">
        <v>15</v>
      </c>
      <c r="E498" s="4" t="s">
        <v>37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>
      <c r="A499" s="4">
        <v>312</v>
      </c>
      <c r="B499" s="5">
        <v>44679</v>
      </c>
      <c r="C499" s="4" t="s">
        <v>20</v>
      </c>
      <c r="D499" s="4" t="s">
        <v>15</v>
      </c>
      <c r="E499" s="4" t="s">
        <v>38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>
      <c r="A500" s="4">
        <v>312</v>
      </c>
      <c r="B500" s="5">
        <v>44679</v>
      </c>
      <c r="C500" s="4" t="s">
        <v>20</v>
      </c>
      <c r="D500" s="4" t="s">
        <v>15</v>
      </c>
      <c r="E500" s="4" t="s">
        <v>47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>
      <c r="A501" s="4">
        <v>312</v>
      </c>
      <c r="B501" s="5">
        <v>44679</v>
      </c>
      <c r="C501" s="4" t="s">
        <v>20</v>
      </c>
      <c r="D501" s="4" t="s">
        <v>15</v>
      </c>
      <c r="E501" s="4" t="s">
        <v>46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>
      <c r="A502" s="4">
        <v>313</v>
      </c>
      <c r="B502" s="5">
        <v>44679</v>
      </c>
      <c r="C502" s="4" t="s">
        <v>18</v>
      </c>
      <c r="D502" s="4" t="s">
        <v>10</v>
      </c>
      <c r="E502" s="4" t="s">
        <v>38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>
      <c r="A503" s="4">
        <v>314</v>
      </c>
      <c r="B503" s="5">
        <v>44679</v>
      </c>
      <c r="C503" s="4" t="s">
        <v>19</v>
      </c>
      <c r="D503" s="4" t="s">
        <v>15</v>
      </c>
      <c r="E503" s="4" t="s">
        <v>38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>
      <c r="A504" s="4">
        <v>315</v>
      </c>
      <c r="B504" s="5">
        <v>44679</v>
      </c>
      <c r="C504" s="4" t="s">
        <v>19</v>
      </c>
      <c r="D504" s="4" t="s">
        <v>15</v>
      </c>
      <c r="E504" s="4" t="s">
        <v>38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>
      <c r="A505" s="4">
        <v>315</v>
      </c>
      <c r="B505" s="5">
        <v>44679</v>
      </c>
      <c r="C505" s="4" t="s">
        <v>19</v>
      </c>
      <c r="D505" s="4" t="s">
        <v>15</v>
      </c>
      <c r="E505" s="4" t="s">
        <v>47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>
      <c r="A506" s="4">
        <v>316</v>
      </c>
      <c r="B506" s="5">
        <v>44680</v>
      </c>
      <c r="C506" s="4" t="s">
        <v>19</v>
      </c>
      <c r="D506" s="4" t="s">
        <v>11</v>
      </c>
      <c r="E506" s="4" t="s">
        <v>38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>
      <c r="A507" s="4">
        <v>316</v>
      </c>
      <c r="B507" s="5">
        <v>44680</v>
      </c>
      <c r="C507" s="4" t="s">
        <v>19</v>
      </c>
      <c r="D507" s="4" t="s">
        <v>11</v>
      </c>
      <c r="E507" s="4" t="s">
        <v>47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>
      <c r="A508" s="4">
        <v>316</v>
      </c>
      <c r="B508" s="5">
        <v>44680</v>
      </c>
      <c r="C508" s="4" t="s">
        <v>19</v>
      </c>
      <c r="D508" s="4" t="s">
        <v>11</v>
      </c>
      <c r="E508" s="4" t="s">
        <v>44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>
      <c r="A509" s="4">
        <v>317</v>
      </c>
      <c r="B509" s="5">
        <v>44680</v>
      </c>
      <c r="C509" s="4" t="s">
        <v>19</v>
      </c>
      <c r="D509" s="4" t="s">
        <v>15</v>
      </c>
      <c r="E509" s="4" t="s">
        <v>46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>
      <c r="A510" s="4">
        <v>317</v>
      </c>
      <c r="B510" s="5">
        <v>44680</v>
      </c>
      <c r="C510" s="4" t="s">
        <v>19</v>
      </c>
      <c r="D510" s="4" t="s">
        <v>15</v>
      </c>
      <c r="E510" s="4" t="s">
        <v>44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>
      <c r="A511" s="4">
        <v>318</v>
      </c>
      <c r="B511" s="5">
        <v>44680</v>
      </c>
      <c r="C511" s="4" t="s">
        <v>18</v>
      </c>
      <c r="D511" s="4" t="s">
        <v>15</v>
      </c>
      <c r="E511" s="4" t="s">
        <v>44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>
      <c r="A512" s="4">
        <v>319</v>
      </c>
      <c r="B512" s="5">
        <v>44680</v>
      </c>
      <c r="C512" s="4" t="s">
        <v>18</v>
      </c>
      <c r="D512" s="4" t="s">
        <v>15</v>
      </c>
      <c r="E512" s="4" t="s">
        <v>44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>
      <c r="A513" s="4">
        <v>319</v>
      </c>
      <c r="B513" s="5">
        <v>44680</v>
      </c>
      <c r="C513" s="4" t="s">
        <v>18</v>
      </c>
      <c r="D513" s="4" t="s">
        <v>15</v>
      </c>
      <c r="E513" s="4" t="s">
        <v>40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>
      <c r="A514" s="4">
        <v>320</v>
      </c>
      <c r="B514" s="5">
        <v>44680</v>
      </c>
      <c r="C514" s="4" t="s">
        <v>21</v>
      </c>
      <c r="D514" s="4" t="s">
        <v>15</v>
      </c>
      <c r="E514" s="4" t="s">
        <v>40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>
      <c r="A515" s="4">
        <v>321</v>
      </c>
      <c r="B515" s="5">
        <v>44680</v>
      </c>
      <c r="C515" s="4" t="s">
        <v>19</v>
      </c>
      <c r="D515" s="4" t="s">
        <v>10</v>
      </c>
      <c r="E515" s="4" t="s">
        <v>48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>
      <c r="A516" s="4">
        <v>322</v>
      </c>
      <c r="B516" s="5">
        <v>44680</v>
      </c>
      <c r="C516" s="4" t="s">
        <v>19</v>
      </c>
      <c r="D516" s="4" t="s">
        <v>15</v>
      </c>
      <c r="E516" s="4" t="s">
        <v>44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>
      <c r="A517" s="4">
        <v>322</v>
      </c>
      <c r="B517" s="5">
        <v>44680</v>
      </c>
      <c r="C517" s="4" t="s">
        <v>19</v>
      </c>
      <c r="D517" s="4" t="s">
        <v>15</v>
      </c>
      <c r="E517" s="4" t="s">
        <v>37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>
      <c r="A518" s="4">
        <v>323</v>
      </c>
      <c r="B518" s="5">
        <v>44680</v>
      </c>
      <c r="C518" s="4" t="s">
        <v>19</v>
      </c>
      <c r="D518" s="4" t="s">
        <v>15</v>
      </c>
      <c r="E518" s="4" t="s">
        <v>43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>
      <c r="A519" s="4">
        <v>323</v>
      </c>
      <c r="B519" s="5">
        <v>44680</v>
      </c>
      <c r="C519" s="4" t="s">
        <v>19</v>
      </c>
      <c r="D519" s="4" t="s">
        <v>15</v>
      </c>
      <c r="E519" s="4" t="s">
        <v>48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>
      <c r="A520" s="4">
        <v>323</v>
      </c>
      <c r="B520" s="5">
        <v>44680</v>
      </c>
      <c r="C520" s="4" t="s">
        <v>19</v>
      </c>
      <c r="D520" s="4" t="s">
        <v>15</v>
      </c>
      <c r="E520" s="4" t="s">
        <v>40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>
      <c r="A521" s="4">
        <v>324</v>
      </c>
      <c r="B521" s="5">
        <v>44681</v>
      </c>
      <c r="C521" s="4" t="s">
        <v>19</v>
      </c>
      <c r="D521" s="4" t="s">
        <v>15</v>
      </c>
      <c r="E521" s="4" t="s">
        <v>38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>
      <c r="A522" s="4">
        <v>324</v>
      </c>
      <c r="B522" s="5">
        <v>44681</v>
      </c>
      <c r="C522" s="4" t="s">
        <v>19</v>
      </c>
      <c r="D522" s="4" t="s">
        <v>15</v>
      </c>
      <c r="E522" s="4" t="s">
        <v>39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>
      <c r="A523" s="4">
        <v>325</v>
      </c>
      <c r="B523" s="5">
        <v>44682</v>
      </c>
      <c r="C523" s="4" t="s">
        <v>19</v>
      </c>
      <c r="D523" s="4" t="s">
        <v>15</v>
      </c>
      <c r="E523" s="4" t="s">
        <v>38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>
      <c r="A524" s="4">
        <v>326</v>
      </c>
      <c r="B524" s="5">
        <v>44682</v>
      </c>
      <c r="C524" s="4" t="s">
        <v>19</v>
      </c>
      <c r="D524" s="4" t="s">
        <v>15</v>
      </c>
      <c r="E524" s="4" t="s">
        <v>40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>
      <c r="A525" s="4">
        <v>326</v>
      </c>
      <c r="B525" s="5">
        <v>44682</v>
      </c>
      <c r="C525" s="4" t="s">
        <v>19</v>
      </c>
      <c r="D525" s="4" t="s">
        <v>15</v>
      </c>
      <c r="E525" s="4" t="s">
        <v>43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>
      <c r="A526" s="4">
        <v>327</v>
      </c>
      <c r="B526" s="5">
        <v>44682</v>
      </c>
      <c r="C526" s="4" t="s">
        <v>21</v>
      </c>
      <c r="D526" s="4" t="s">
        <v>15</v>
      </c>
      <c r="E526" s="4" t="s">
        <v>42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>
      <c r="A527" s="4">
        <v>327</v>
      </c>
      <c r="B527" s="5">
        <v>44682</v>
      </c>
      <c r="C527" s="4" t="s">
        <v>21</v>
      </c>
      <c r="D527" s="4" t="s">
        <v>15</v>
      </c>
      <c r="E527" s="4" t="s">
        <v>48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>
      <c r="A528" s="4">
        <v>327</v>
      </c>
      <c r="B528" s="5">
        <v>44682</v>
      </c>
      <c r="C528" s="4" t="s">
        <v>21</v>
      </c>
      <c r="D528" s="4" t="s">
        <v>15</v>
      </c>
      <c r="E528" s="4" t="s">
        <v>38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>
      <c r="A529" s="4">
        <v>328</v>
      </c>
      <c r="B529" s="5">
        <v>44683</v>
      </c>
      <c r="C529" s="4" t="s">
        <v>18</v>
      </c>
      <c r="D529" s="4" t="s">
        <v>15</v>
      </c>
      <c r="E529" s="4" t="s">
        <v>43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>
      <c r="A530" s="4">
        <v>329</v>
      </c>
      <c r="B530" s="5">
        <v>44683</v>
      </c>
      <c r="C530" s="4" t="s">
        <v>20</v>
      </c>
      <c r="D530" s="4" t="s">
        <v>15</v>
      </c>
      <c r="E530" s="4" t="s">
        <v>40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>
      <c r="A531" s="4">
        <v>329</v>
      </c>
      <c r="B531" s="5">
        <v>44683</v>
      </c>
      <c r="C531" s="4" t="s">
        <v>20</v>
      </c>
      <c r="D531" s="4" t="s">
        <v>15</v>
      </c>
      <c r="E531" s="4" t="s">
        <v>44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>
      <c r="A532" s="4">
        <v>330</v>
      </c>
      <c r="B532" s="5">
        <v>44683</v>
      </c>
      <c r="C532" s="4" t="s">
        <v>19</v>
      </c>
      <c r="D532" s="4" t="s">
        <v>12</v>
      </c>
      <c r="E532" s="4" t="s">
        <v>38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>
      <c r="A533" s="4">
        <v>330</v>
      </c>
      <c r="B533" s="5">
        <v>44683</v>
      </c>
      <c r="C533" s="4" t="s">
        <v>19</v>
      </c>
      <c r="D533" s="4" t="s">
        <v>12</v>
      </c>
      <c r="E533" s="4" t="s">
        <v>46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>
      <c r="A534" s="4">
        <v>331</v>
      </c>
      <c r="B534" s="5">
        <v>44683</v>
      </c>
      <c r="C534" s="4" t="s">
        <v>19</v>
      </c>
      <c r="D534" s="4" t="s">
        <v>15</v>
      </c>
      <c r="E534" s="4" t="s">
        <v>38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>
      <c r="A535" s="4">
        <v>331</v>
      </c>
      <c r="B535" s="5">
        <v>44683</v>
      </c>
      <c r="C535" s="4" t="s">
        <v>19</v>
      </c>
      <c r="D535" s="4" t="s">
        <v>15</v>
      </c>
      <c r="E535" s="4" t="s">
        <v>42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>
      <c r="A536" s="4">
        <v>332</v>
      </c>
      <c r="B536" s="5">
        <v>44683</v>
      </c>
      <c r="C536" s="4" t="s">
        <v>18</v>
      </c>
      <c r="D536" s="4" t="s">
        <v>15</v>
      </c>
      <c r="E536" s="4" t="s">
        <v>42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>
      <c r="A537" s="4">
        <v>333</v>
      </c>
      <c r="B537" s="5">
        <v>44683</v>
      </c>
      <c r="C537" s="4" t="s">
        <v>19</v>
      </c>
      <c r="D537" s="4" t="s">
        <v>15</v>
      </c>
      <c r="E537" s="4" t="s">
        <v>38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>
      <c r="A538" s="4">
        <v>333</v>
      </c>
      <c r="B538" s="5">
        <v>44683</v>
      </c>
      <c r="C538" s="4" t="s">
        <v>19</v>
      </c>
      <c r="D538" s="4" t="s">
        <v>15</v>
      </c>
      <c r="E538" s="4" t="s">
        <v>48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>
      <c r="A539" s="4">
        <v>334</v>
      </c>
      <c r="B539" s="5">
        <v>44683</v>
      </c>
      <c r="C539" s="4" t="s">
        <v>20</v>
      </c>
      <c r="D539" s="4" t="s">
        <v>15</v>
      </c>
      <c r="E539" s="4" t="s">
        <v>38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>
      <c r="A540" s="4">
        <v>334</v>
      </c>
      <c r="B540" s="5">
        <v>44683</v>
      </c>
      <c r="C540" s="4" t="s">
        <v>20</v>
      </c>
      <c r="D540" s="4" t="s">
        <v>15</v>
      </c>
      <c r="E540" s="4" t="s">
        <v>46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>
      <c r="A541" s="4">
        <v>335</v>
      </c>
      <c r="B541" s="5">
        <v>44683</v>
      </c>
      <c r="C541" s="4" t="s">
        <v>19</v>
      </c>
      <c r="D541" s="4" t="s">
        <v>15</v>
      </c>
      <c r="E541" s="4" t="s">
        <v>38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>
      <c r="A542" s="4">
        <v>335</v>
      </c>
      <c r="B542" s="5">
        <v>44683</v>
      </c>
      <c r="C542" s="4" t="s">
        <v>19</v>
      </c>
      <c r="D542" s="4" t="s">
        <v>15</v>
      </c>
      <c r="E542" s="4" t="s">
        <v>44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>
      <c r="A543" s="4">
        <v>335</v>
      </c>
      <c r="B543" s="5">
        <v>44683</v>
      </c>
      <c r="C543" s="4" t="s">
        <v>19</v>
      </c>
      <c r="D543" s="4" t="s">
        <v>15</v>
      </c>
      <c r="E543" s="4" t="s">
        <v>42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>
      <c r="A544" s="4">
        <v>336</v>
      </c>
      <c r="B544" s="5">
        <v>44683</v>
      </c>
      <c r="C544" s="4" t="s">
        <v>19</v>
      </c>
      <c r="D544" s="4" t="s">
        <v>15</v>
      </c>
      <c r="E544" s="4" t="s">
        <v>38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>
      <c r="A545" s="4">
        <v>337</v>
      </c>
      <c r="B545" s="5">
        <v>44683</v>
      </c>
      <c r="C545" s="4" t="s">
        <v>19</v>
      </c>
      <c r="D545" s="4" t="s">
        <v>15</v>
      </c>
      <c r="E545" s="4" t="s">
        <v>44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>
      <c r="A546" s="4">
        <v>338</v>
      </c>
      <c r="B546" s="5">
        <v>44683</v>
      </c>
      <c r="C546" s="4" t="s">
        <v>18</v>
      </c>
      <c r="D546" s="4" t="s">
        <v>15</v>
      </c>
      <c r="E546" s="4" t="s">
        <v>40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>
      <c r="A547" s="4">
        <v>339</v>
      </c>
      <c r="B547" s="5">
        <v>44683</v>
      </c>
      <c r="C547" s="4" t="s">
        <v>19</v>
      </c>
      <c r="D547" s="4" t="s">
        <v>15</v>
      </c>
      <c r="E547" s="4" t="s">
        <v>42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>
      <c r="A548" s="4">
        <v>340</v>
      </c>
      <c r="B548" s="5">
        <v>44683</v>
      </c>
      <c r="C548" s="4" t="s">
        <v>19</v>
      </c>
      <c r="D548" s="4" t="s">
        <v>14</v>
      </c>
      <c r="E548" s="4" t="s">
        <v>44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>
      <c r="A549" s="4">
        <v>341</v>
      </c>
      <c r="B549" s="5">
        <v>44683</v>
      </c>
      <c r="C549" s="4" t="s">
        <v>19</v>
      </c>
      <c r="D549" s="4" t="s">
        <v>15</v>
      </c>
      <c r="E549" s="4" t="s">
        <v>44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>
      <c r="A550" s="4">
        <v>342</v>
      </c>
      <c r="B550" s="5">
        <v>44684</v>
      </c>
      <c r="C550" s="4" t="s">
        <v>19</v>
      </c>
      <c r="D550" s="4" t="s">
        <v>13</v>
      </c>
      <c r="E550" s="4" t="s">
        <v>40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>
      <c r="A551" s="4">
        <v>342</v>
      </c>
      <c r="B551" s="5">
        <v>44684</v>
      </c>
      <c r="C551" s="4" t="s">
        <v>19</v>
      </c>
      <c r="D551" s="4" t="s">
        <v>13</v>
      </c>
      <c r="E551" s="4" t="s">
        <v>43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>
      <c r="A552" s="4">
        <v>343</v>
      </c>
      <c r="B552" s="5">
        <v>44684</v>
      </c>
      <c r="C552" s="4" t="s">
        <v>19</v>
      </c>
      <c r="D552" s="4" t="s">
        <v>15</v>
      </c>
      <c r="E552" s="4" t="s">
        <v>44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>
      <c r="A553" s="4">
        <v>344</v>
      </c>
      <c r="B553" s="5">
        <v>44684</v>
      </c>
      <c r="C553" s="4" t="s">
        <v>19</v>
      </c>
      <c r="D553" s="4" t="s">
        <v>15</v>
      </c>
      <c r="E553" s="4" t="s">
        <v>37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>
      <c r="A554" s="4">
        <v>344</v>
      </c>
      <c r="B554" s="5">
        <v>44684</v>
      </c>
      <c r="C554" s="4" t="s">
        <v>19</v>
      </c>
      <c r="D554" s="4" t="s">
        <v>15</v>
      </c>
      <c r="E554" s="4" t="s">
        <v>40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>
      <c r="A555" s="4">
        <v>344</v>
      </c>
      <c r="B555" s="5">
        <v>44684</v>
      </c>
      <c r="C555" s="4" t="s">
        <v>19</v>
      </c>
      <c r="D555" s="4" t="s">
        <v>15</v>
      </c>
      <c r="E555" s="4" t="s">
        <v>38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>
      <c r="A556" s="4">
        <v>345</v>
      </c>
      <c r="B556" s="5">
        <v>44684</v>
      </c>
      <c r="C556" s="4" t="s">
        <v>19</v>
      </c>
      <c r="D556" s="4" t="s">
        <v>15</v>
      </c>
      <c r="E556" s="4" t="s">
        <v>44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>
      <c r="A557" s="4">
        <v>345</v>
      </c>
      <c r="B557" s="5">
        <v>44684</v>
      </c>
      <c r="C557" s="4" t="s">
        <v>19</v>
      </c>
      <c r="D557" s="4" t="s">
        <v>15</v>
      </c>
      <c r="E557" s="4" t="s">
        <v>39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>
      <c r="A558" s="4">
        <v>346</v>
      </c>
      <c r="B558" s="5">
        <v>44684</v>
      </c>
      <c r="C558" s="4" t="s">
        <v>19</v>
      </c>
      <c r="D558" s="4" t="s">
        <v>15</v>
      </c>
      <c r="E558" s="4" t="s">
        <v>38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>
      <c r="A559" s="4">
        <v>347</v>
      </c>
      <c r="B559" s="5">
        <v>44684</v>
      </c>
      <c r="C559" s="4" t="s">
        <v>21</v>
      </c>
      <c r="D559" s="4" t="s">
        <v>15</v>
      </c>
      <c r="E559" s="4" t="s">
        <v>40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>
      <c r="A560" s="4">
        <v>347</v>
      </c>
      <c r="B560" s="5">
        <v>44684</v>
      </c>
      <c r="C560" s="4" t="s">
        <v>21</v>
      </c>
      <c r="D560" s="4" t="s">
        <v>15</v>
      </c>
      <c r="E560" s="4" t="s">
        <v>48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>
      <c r="A561" s="4">
        <v>348</v>
      </c>
      <c r="B561" s="5">
        <v>44684</v>
      </c>
      <c r="C561" s="4" t="s">
        <v>20</v>
      </c>
      <c r="D561" s="4" t="s">
        <v>15</v>
      </c>
      <c r="E561" s="4" t="s">
        <v>46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>
      <c r="A562" s="4">
        <v>348</v>
      </c>
      <c r="B562" s="5">
        <v>44684</v>
      </c>
      <c r="C562" s="4" t="s">
        <v>20</v>
      </c>
      <c r="D562" s="4" t="s">
        <v>15</v>
      </c>
      <c r="E562" s="4" t="s">
        <v>44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>
      <c r="A563" s="4">
        <v>349</v>
      </c>
      <c r="B563" s="5">
        <v>44685</v>
      </c>
      <c r="C563" s="4" t="s">
        <v>19</v>
      </c>
      <c r="D563" s="4" t="s">
        <v>15</v>
      </c>
      <c r="E563" s="4" t="s">
        <v>44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>
      <c r="A564" s="4">
        <v>349</v>
      </c>
      <c r="B564" s="5">
        <v>44685</v>
      </c>
      <c r="C564" s="4" t="s">
        <v>19</v>
      </c>
      <c r="D564" s="4" t="s">
        <v>15</v>
      </c>
      <c r="E564" s="4" t="s">
        <v>40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>
      <c r="A565" s="4">
        <v>349</v>
      </c>
      <c r="B565" s="5">
        <v>44685</v>
      </c>
      <c r="C565" s="4" t="s">
        <v>19</v>
      </c>
      <c r="D565" s="4" t="s">
        <v>15</v>
      </c>
      <c r="E565" s="4" t="s">
        <v>46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>
      <c r="A566" s="4">
        <v>350</v>
      </c>
      <c r="B566" s="5">
        <v>44685</v>
      </c>
      <c r="C566" s="4" t="s">
        <v>20</v>
      </c>
      <c r="D566" s="4" t="s">
        <v>15</v>
      </c>
      <c r="E566" s="4" t="s">
        <v>40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>
      <c r="A567" s="4">
        <v>351</v>
      </c>
      <c r="B567" s="5">
        <v>44685</v>
      </c>
      <c r="C567" s="4" t="s">
        <v>20</v>
      </c>
      <c r="D567" s="4" t="s">
        <v>15</v>
      </c>
      <c r="E567" s="4" t="s">
        <v>38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>
      <c r="A568" s="4">
        <v>352</v>
      </c>
      <c r="B568" s="5">
        <v>44685</v>
      </c>
      <c r="C568" s="4" t="s">
        <v>19</v>
      </c>
      <c r="D568" s="4" t="s">
        <v>15</v>
      </c>
      <c r="E568" s="4" t="s">
        <v>42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>
      <c r="A569" s="4">
        <v>352</v>
      </c>
      <c r="B569" s="5">
        <v>44685</v>
      </c>
      <c r="C569" s="4" t="s">
        <v>19</v>
      </c>
      <c r="D569" s="4" t="s">
        <v>15</v>
      </c>
      <c r="E569" s="4" t="s">
        <v>44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>
      <c r="A570" s="4">
        <v>353</v>
      </c>
      <c r="B570" s="5">
        <v>44685</v>
      </c>
      <c r="C570" s="4" t="s">
        <v>19</v>
      </c>
      <c r="D570" s="4" t="s">
        <v>15</v>
      </c>
      <c r="E570" s="4" t="s">
        <v>47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>
      <c r="A571" s="4">
        <v>353</v>
      </c>
      <c r="B571" s="5">
        <v>44685</v>
      </c>
      <c r="C571" s="4" t="s">
        <v>19</v>
      </c>
      <c r="D571" s="4" t="s">
        <v>15</v>
      </c>
      <c r="E571" s="4" t="s">
        <v>40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>
      <c r="A572" s="4">
        <v>354</v>
      </c>
      <c r="B572" s="5">
        <v>44686</v>
      </c>
      <c r="C572" s="4" t="s">
        <v>19</v>
      </c>
      <c r="D572" s="4" t="s">
        <v>15</v>
      </c>
      <c r="E572" s="4" t="s">
        <v>38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>
      <c r="A573" s="4">
        <v>355</v>
      </c>
      <c r="B573" s="5">
        <v>44686</v>
      </c>
      <c r="C573" s="4" t="s">
        <v>20</v>
      </c>
      <c r="D573" s="4" t="s">
        <v>13</v>
      </c>
      <c r="E573" s="4" t="s">
        <v>38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>
      <c r="A574" s="4">
        <v>356</v>
      </c>
      <c r="B574" s="5">
        <v>44686</v>
      </c>
      <c r="C574" s="4" t="s">
        <v>19</v>
      </c>
      <c r="D574" s="4" t="s">
        <v>11</v>
      </c>
      <c r="E574" s="4" t="s">
        <v>44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>
      <c r="A575" s="4">
        <v>357</v>
      </c>
      <c r="B575" s="5">
        <v>44686</v>
      </c>
      <c r="C575" s="4" t="s">
        <v>21</v>
      </c>
      <c r="D575" s="4" t="s">
        <v>14</v>
      </c>
      <c r="E575" s="4" t="s">
        <v>49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>
      <c r="A576" s="4">
        <v>357</v>
      </c>
      <c r="B576" s="5">
        <v>44686</v>
      </c>
      <c r="C576" s="4" t="s">
        <v>21</v>
      </c>
      <c r="D576" s="4" t="s">
        <v>14</v>
      </c>
      <c r="E576" s="4" t="s">
        <v>40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>
      <c r="A577" s="4">
        <v>358</v>
      </c>
      <c r="B577" s="5">
        <v>44686</v>
      </c>
      <c r="C577" s="4" t="s">
        <v>20</v>
      </c>
      <c r="D577" s="4" t="s">
        <v>13</v>
      </c>
      <c r="E577" s="4" t="s">
        <v>47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>
      <c r="A578" s="4">
        <v>358</v>
      </c>
      <c r="B578" s="5">
        <v>44686</v>
      </c>
      <c r="C578" s="4" t="s">
        <v>20</v>
      </c>
      <c r="D578" s="4" t="s">
        <v>13</v>
      </c>
      <c r="E578" s="4" t="s">
        <v>40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>
      <c r="A579" s="4">
        <v>359</v>
      </c>
      <c r="B579" s="5">
        <v>44686</v>
      </c>
      <c r="C579" s="4" t="s">
        <v>18</v>
      </c>
      <c r="D579" s="4" t="s">
        <v>13</v>
      </c>
      <c r="E579" s="4" t="s">
        <v>40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>
      <c r="A580" s="4">
        <v>360</v>
      </c>
      <c r="B580" s="5">
        <v>44686</v>
      </c>
      <c r="C580" s="4" t="s">
        <v>19</v>
      </c>
      <c r="D580" s="4" t="s">
        <v>15</v>
      </c>
      <c r="E580" s="4" t="s">
        <v>40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>
      <c r="A581" s="4">
        <v>360</v>
      </c>
      <c r="B581" s="5">
        <v>44686</v>
      </c>
      <c r="C581" s="4" t="s">
        <v>19</v>
      </c>
      <c r="D581" s="4" t="s">
        <v>15</v>
      </c>
      <c r="E581" s="4" t="s">
        <v>44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>
      <c r="A582" s="4">
        <v>361</v>
      </c>
      <c r="B582" s="5">
        <v>44686</v>
      </c>
      <c r="C582" s="4" t="s">
        <v>19</v>
      </c>
      <c r="D582" s="4" t="s">
        <v>15</v>
      </c>
      <c r="E582" s="4" t="s">
        <v>44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>
      <c r="A583" s="4">
        <v>361</v>
      </c>
      <c r="B583" s="5">
        <v>44686</v>
      </c>
      <c r="C583" s="4" t="s">
        <v>19</v>
      </c>
      <c r="D583" s="4" t="s">
        <v>15</v>
      </c>
      <c r="E583" s="4" t="s">
        <v>38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>
      <c r="A584" s="4">
        <v>362</v>
      </c>
      <c r="B584" s="5">
        <v>44687</v>
      </c>
      <c r="C584" s="4" t="s">
        <v>18</v>
      </c>
      <c r="D584" s="4" t="s">
        <v>14</v>
      </c>
      <c r="E584" s="4" t="s">
        <v>44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>
      <c r="A585" s="4">
        <v>363</v>
      </c>
      <c r="B585" s="5">
        <v>44687</v>
      </c>
      <c r="C585" s="4" t="s">
        <v>19</v>
      </c>
      <c r="D585" s="4" t="s">
        <v>15</v>
      </c>
      <c r="E585" s="4" t="s">
        <v>46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>
      <c r="A586" s="4">
        <v>364</v>
      </c>
      <c r="B586" s="5">
        <v>44687</v>
      </c>
      <c r="C586" s="4" t="s">
        <v>20</v>
      </c>
      <c r="D586" s="4" t="s">
        <v>12</v>
      </c>
      <c r="E586" s="4" t="s">
        <v>47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>
      <c r="A587" s="4">
        <v>365</v>
      </c>
      <c r="B587" s="5">
        <v>44687</v>
      </c>
      <c r="C587" s="4" t="s">
        <v>18</v>
      </c>
      <c r="D587" s="4" t="s">
        <v>15</v>
      </c>
      <c r="E587" s="4" t="s">
        <v>48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>
      <c r="A588" s="4">
        <v>365</v>
      </c>
      <c r="B588" s="5">
        <v>44687</v>
      </c>
      <c r="C588" s="4" t="s">
        <v>18</v>
      </c>
      <c r="D588" s="4" t="s">
        <v>15</v>
      </c>
      <c r="E588" s="4" t="s">
        <v>37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>
      <c r="A589" s="4">
        <v>366</v>
      </c>
      <c r="B589" s="5">
        <v>44687</v>
      </c>
      <c r="C589" s="4" t="s">
        <v>21</v>
      </c>
      <c r="D589" s="4" t="s">
        <v>15</v>
      </c>
      <c r="E589" s="4" t="s">
        <v>48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>
      <c r="A590" s="4">
        <v>366</v>
      </c>
      <c r="B590" s="5">
        <v>44687</v>
      </c>
      <c r="C590" s="4" t="s">
        <v>21</v>
      </c>
      <c r="D590" s="4" t="s">
        <v>15</v>
      </c>
      <c r="E590" s="4" t="s">
        <v>44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>
      <c r="A591" s="4">
        <v>367</v>
      </c>
      <c r="B591" s="5">
        <v>44688</v>
      </c>
      <c r="C591" s="4" t="s">
        <v>19</v>
      </c>
      <c r="D591" s="4" t="s">
        <v>15</v>
      </c>
      <c r="E591" s="4" t="s">
        <v>43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>
      <c r="A592" s="4">
        <v>367</v>
      </c>
      <c r="B592" s="5">
        <v>44688</v>
      </c>
      <c r="C592" s="4" t="s">
        <v>19</v>
      </c>
      <c r="D592" s="4" t="s">
        <v>15</v>
      </c>
      <c r="E592" s="4" t="s">
        <v>48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>
      <c r="A593" s="4">
        <v>367</v>
      </c>
      <c r="B593" s="5">
        <v>44688</v>
      </c>
      <c r="C593" s="4" t="s">
        <v>19</v>
      </c>
      <c r="D593" s="4" t="s">
        <v>15</v>
      </c>
      <c r="E593" s="4" t="s">
        <v>49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>
      <c r="A594" s="4">
        <v>367</v>
      </c>
      <c r="B594" s="5">
        <v>44688</v>
      </c>
      <c r="C594" s="4" t="s">
        <v>19</v>
      </c>
      <c r="D594" s="4" t="s">
        <v>15</v>
      </c>
      <c r="E594" s="4" t="s">
        <v>44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>
      <c r="A595" s="4">
        <v>368</v>
      </c>
      <c r="B595" s="5">
        <v>44688</v>
      </c>
      <c r="C595" s="4" t="s">
        <v>18</v>
      </c>
      <c r="D595" s="4" t="s">
        <v>15</v>
      </c>
      <c r="E595" s="4" t="s">
        <v>38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>
      <c r="A596" s="4">
        <v>369</v>
      </c>
      <c r="B596" s="5">
        <v>44688</v>
      </c>
      <c r="C596" s="4" t="s">
        <v>21</v>
      </c>
      <c r="D596" s="4" t="s">
        <v>15</v>
      </c>
      <c r="E596" s="4" t="s">
        <v>38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>
      <c r="A597" s="4">
        <v>369</v>
      </c>
      <c r="B597" s="5">
        <v>44688</v>
      </c>
      <c r="C597" s="4" t="s">
        <v>21</v>
      </c>
      <c r="D597" s="4" t="s">
        <v>15</v>
      </c>
      <c r="E597" s="4" t="s">
        <v>44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>
      <c r="A598" s="4">
        <v>370</v>
      </c>
      <c r="B598" s="5">
        <v>44688</v>
      </c>
      <c r="C598" s="4" t="s">
        <v>20</v>
      </c>
      <c r="D598" s="4" t="s">
        <v>15</v>
      </c>
      <c r="E598" s="4" t="s">
        <v>48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>
      <c r="A599" s="4">
        <v>371</v>
      </c>
      <c r="B599" s="5">
        <v>44688</v>
      </c>
      <c r="C599" s="4" t="s">
        <v>18</v>
      </c>
      <c r="D599" s="4" t="s">
        <v>13</v>
      </c>
      <c r="E599" s="4" t="s">
        <v>49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>
      <c r="A600" s="4">
        <v>372</v>
      </c>
      <c r="B600" s="5">
        <v>44688</v>
      </c>
      <c r="C600" s="4" t="s">
        <v>19</v>
      </c>
      <c r="D600" s="4" t="s">
        <v>15</v>
      </c>
      <c r="E600" s="4" t="s">
        <v>38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>
      <c r="A601" s="4">
        <v>373</v>
      </c>
      <c r="B601" s="5">
        <v>44688</v>
      </c>
      <c r="C601" s="4" t="s">
        <v>19</v>
      </c>
      <c r="D601" s="4" t="s">
        <v>15</v>
      </c>
      <c r="E601" s="4" t="s">
        <v>38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>
      <c r="A602" s="4">
        <v>374</v>
      </c>
      <c r="B602" s="5">
        <v>44688</v>
      </c>
      <c r="C602" s="4" t="s">
        <v>19</v>
      </c>
      <c r="D602" s="4" t="s">
        <v>15</v>
      </c>
      <c r="E602" s="4" t="s">
        <v>40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>
      <c r="A603" s="4">
        <v>374</v>
      </c>
      <c r="B603" s="5">
        <v>44688</v>
      </c>
      <c r="C603" s="4" t="s">
        <v>19</v>
      </c>
      <c r="D603" s="4" t="s">
        <v>15</v>
      </c>
      <c r="E603" s="4" t="s">
        <v>38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>
      <c r="A604" s="4">
        <v>375</v>
      </c>
      <c r="B604" s="5">
        <v>44688</v>
      </c>
      <c r="C604" s="4" t="s">
        <v>19</v>
      </c>
      <c r="D604" s="4" t="s">
        <v>15</v>
      </c>
      <c r="E604" s="4" t="s">
        <v>43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>
      <c r="A605" s="4">
        <v>376</v>
      </c>
      <c r="B605" s="5">
        <v>44688</v>
      </c>
      <c r="C605" s="4" t="s">
        <v>19</v>
      </c>
      <c r="D605" s="4" t="s">
        <v>15</v>
      </c>
      <c r="E605" s="4" t="s">
        <v>44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>
      <c r="A606" s="4">
        <v>376</v>
      </c>
      <c r="B606" s="5">
        <v>44688</v>
      </c>
      <c r="C606" s="4" t="s">
        <v>19</v>
      </c>
      <c r="D606" s="4" t="s">
        <v>15</v>
      </c>
      <c r="E606" s="4" t="s">
        <v>49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>
      <c r="A607" s="4">
        <v>377</v>
      </c>
      <c r="B607" s="5">
        <v>44688</v>
      </c>
      <c r="C607" s="4" t="s">
        <v>20</v>
      </c>
      <c r="D607" s="4" t="s">
        <v>15</v>
      </c>
      <c r="E607" s="4" t="s">
        <v>47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>
      <c r="A608" s="4">
        <v>378</v>
      </c>
      <c r="B608" s="5">
        <v>44688</v>
      </c>
      <c r="C608" s="4" t="s">
        <v>19</v>
      </c>
      <c r="D608" s="4" t="s">
        <v>13</v>
      </c>
      <c r="E608" s="4" t="s">
        <v>37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>
      <c r="A609" s="4">
        <v>379</v>
      </c>
      <c r="B609" s="5">
        <v>44689</v>
      </c>
      <c r="C609" s="4" t="s">
        <v>19</v>
      </c>
      <c r="D609" s="4" t="s">
        <v>15</v>
      </c>
      <c r="E609" s="4" t="s">
        <v>44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>
      <c r="A610" s="4">
        <v>379</v>
      </c>
      <c r="B610" s="5">
        <v>44689</v>
      </c>
      <c r="C610" s="4" t="s">
        <v>19</v>
      </c>
      <c r="D610" s="4" t="s">
        <v>15</v>
      </c>
      <c r="E610" s="4" t="s">
        <v>48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>
      <c r="A611" s="4">
        <v>379</v>
      </c>
      <c r="B611" s="5">
        <v>44689</v>
      </c>
      <c r="C611" s="4" t="s">
        <v>19</v>
      </c>
      <c r="D611" s="4" t="s">
        <v>15</v>
      </c>
      <c r="E611" s="4" t="s">
        <v>40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>
      <c r="A612" s="4">
        <v>380</v>
      </c>
      <c r="B612" s="5">
        <v>44689</v>
      </c>
      <c r="C612" s="4" t="s">
        <v>19</v>
      </c>
      <c r="D612" s="4" t="s">
        <v>15</v>
      </c>
      <c r="E612" s="4" t="s">
        <v>47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>
      <c r="A613" s="4">
        <v>380</v>
      </c>
      <c r="B613" s="5">
        <v>44689</v>
      </c>
      <c r="C613" s="4" t="s">
        <v>19</v>
      </c>
      <c r="D613" s="4" t="s">
        <v>15</v>
      </c>
      <c r="E613" s="4" t="s">
        <v>48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>
      <c r="A614" s="4">
        <v>380</v>
      </c>
      <c r="B614" s="5">
        <v>44689</v>
      </c>
      <c r="C614" s="4" t="s">
        <v>19</v>
      </c>
      <c r="D614" s="4" t="s">
        <v>15</v>
      </c>
      <c r="E614" s="4" t="s">
        <v>40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>
      <c r="A615" s="4">
        <v>380</v>
      </c>
      <c r="B615" s="5">
        <v>44689</v>
      </c>
      <c r="C615" s="4" t="s">
        <v>19</v>
      </c>
      <c r="D615" s="4" t="s">
        <v>15</v>
      </c>
      <c r="E615" s="4" t="s">
        <v>44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>
      <c r="A616" s="4">
        <v>381</v>
      </c>
      <c r="B616" s="5">
        <v>44689</v>
      </c>
      <c r="C616" s="4" t="s">
        <v>19</v>
      </c>
      <c r="D616" s="4" t="s">
        <v>15</v>
      </c>
      <c r="E616" s="4" t="s">
        <v>38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>
      <c r="A617" s="4">
        <v>381</v>
      </c>
      <c r="B617" s="5">
        <v>44689</v>
      </c>
      <c r="C617" s="4" t="s">
        <v>19</v>
      </c>
      <c r="D617" s="4" t="s">
        <v>15</v>
      </c>
      <c r="E617" s="4" t="s">
        <v>46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>
      <c r="A618" s="4">
        <v>382</v>
      </c>
      <c r="B618" s="5">
        <v>44689</v>
      </c>
      <c r="C618" s="4" t="s">
        <v>20</v>
      </c>
      <c r="D618" s="4" t="s">
        <v>15</v>
      </c>
      <c r="E618" s="4" t="s">
        <v>42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>
      <c r="A619" s="4">
        <v>382</v>
      </c>
      <c r="B619" s="5">
        <v>44689</v>
      </c>
      <c r="C619" s="4" t="s">
        <v>20</v>
      </c>
      <c r="D619" s="4" t="s">
        <v>15</v>
      </c>
      <c r="E619" s="4" t="s">
        <v>47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>
      <c r="A620" s="4">
        <v>383</v>
      </c>
      <c r="B620" s="5">
        <v>44690</v>
      </c>
      <c r="C620" s="4" t="s">
        <v>21</v>
      </c>
      <c r="D620" s="4" t="s">
        <v>15</v>
      </c>
      <c r="E620" s="4" t="s">
        <v>43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>
      <c r="A621" s="4">
        <v>383</v>
      </c>
      <c r="B621" s="5">
        <v>44690</v>
      </c>
      <c r="C621" s="4" t="s">
        <v>21</v>
      </c>
      <c r="D621" s="4" t="s">
        <v>15</v>
      </c>
      <c r="E621" s="4" t="s">
        <v>48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>
      <c r="A622" s="4">
        <v>384</v>
      </c>
      <c r="B622" s="5">
        <v>44690</v>
      </c>
      <c r="C622" s="4" t="s">
        <v>19</v>
      </c>
      <c r="D622" s="4" t="s">
        <v>15</v>
      </c>
      <c r="E622" s="4" t="s">
        <v>38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>
      <c r="A623" s="4">
        <v>384</v>
      </c>
      <c r="B623" s="5">
        <v>44690</v>
      </c>
      <c r="C623" s="4" t="s">
        <v>19</v>
      </c>
      <c r="D623" s="4" t="s">
        <v>15</v>
      </c>
      <c r="E623" s="4" t="s">
        <v>47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>
      <c r="A624" s="4">
        <v>385</v>
      </c>
      <c r="B624" s="5">
        <v>44690</v>
      </c>
      <c r="C624" s="4" t="s">
        <v>19</v>
      </c>
      <c r="D624" s="4" t="s">
        <v>15</v>
      </c>
      <c r="E624" s="4" t="s">
        <v>38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>
      <c r="A625" s="4">
        <v>385</v>
      </c>
      <c r="B625" s="5">
        <v>44690</v>
      </c>
      <c r="C625" s="4" t="s">
        <v>19</v>
      </c>
      <c r="D625" s="4" t="s">
        <v>15</v>
      </c>
      <c r="E625" s="4" t="s">
        <v>40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>
      <c r="A626" s="4">
        <v>385</v>
      </c>
      <c r="B626" s="5">
        <v>44690</v>
      </c>
      <c r="C626" s="4" t="s">
        <v>19</v>
      </c>
      <c r="D626" s="4" t="s">
        <v>15</v>
      </c>
      <c r="E626" s="4" t="s">
        <v>44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>
      <c r="A627" s="4">
        <v>386</v>
      </c>
      <c r="B627" s="5">
        <v>44690</v>
      </c>
      <c r="C627" s="4" t="s">
        <v>21</v>
      </c>
      <c r="D627" s="4" t="s">
        <v>12</v>
      </c>
      <c r="E627" s="4" t="s">
        <v>44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>
      <c r="A628" s="4">
        <v>387</v>
      </c>
      <c r="B628" s="5">
        <v>44690</v>
      </c>
      <c r="C628" s="4" t="s">
        <v>19</v>
      </c>
      <c r="D628" s="4" t="s">
        <v>12</v>
      </c>
      <c r="E628" s="4" t="s">
        <v>40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>
      <c r="A629" s="4">
        <v>387</v>
      </c>
      <c r="B629" s="5">
        <v>44690</v>
      </c>
      <c r="C629" s="4" t="s">
        <v>19</v>
      </c>
      <c r="D629" s="4" t="s">
        <v>12</v>
      </c>
      <c r="E629" s="4" t="s">
        <v>39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>
      <c r="A630" s="4">
        <v>388</v>
      </c>
      <c r="B630" s="5">
        <v>44690</v>
      </c>
      <c r="C630" s="4" t="s">
        <v>20</v>
      </c>
      <c r="D630" s="4" t="s">
        <v>15</v>
      </c>
      <c r="E630" s="4" t="s">
        <v>38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>
      <c r="A631" s="4">
        <v>388</v>
      </c>
      <c r="B631" s="5">
        <v>44690</v>
      </c>
      <c r="C631" s="4" t="s">
        <v>20</v>
      </c>
      <c r="D631" s="4" t="s">
        <v>15</v>
      </c>
      <c r="E631" s="4" t="s">
        <v>44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>
      <c r="A632" s="4">
        <v>388</v>
      </c>
      <c r="B632" s="5">
        <v>44690</v>
      </c>
      <c r="C632" s="4" t="s">
        <v>20</v>
      </c>
      <c r="D632" s="4" t="s">
        <v>15</v>
      </c>
      <c r="E632" s="4" t="s">
        <v>47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>
      <c r="A633" s="4">
        <v>389</v>
      </c>
      <c r="B633" s="5">
        <v>44690</v>
      </c>
      <c r="C633" s="4" t="s">
        <v>19</v>
      </c>
      <c r="D633" s="4" t="s">
        <v>15</v>
      </c>
      <c r="E633" s="4" t="s">
        <v>48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>
      <c r="A634" s="4">
        <v>389</v>
      </c>
      <c r="B634" s="5">
        <v>44690</v>
      </c>
      <c r="C634" s="4" t="s">
        <v>19</v>
      </c>
      <c r="D634" s="4" t="s">
        <v>15</v>
      </c>
      <c r="E634" s="4" t="s">
        <v>43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>
      <c r="A635" s="4">
        <v>389</v>
      </c>
      <c r="B635" s="5">
        <v>44690</v>
      </c>
      <c r="C635" s="4" t="s">
        <v>19</v>
      </c>
      <c r="D635" s="4" t="s">
        <v>15</v>
      </c>
      <c r="E635" s="4" t="s">
        <v>38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>
      <c r="A636" s="4">
        <v>390</v>
      </c>
      <c r="B636" s="5">
        <v>44690</v>
      </c>
      <c r="C636" s="4" t="s">
        <v>19</v>
      </c>
      <c r="D636" s="4" t="s">
        <v>15</v>
      </c>
      <c r="E636" s="4" t="s">
        <v>49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>
      <c r="A637" s="4">
        <v>390</v>
      </c>
      <c r="B637" s="5">
        <v>44690</v>
      </c>
      <c r="C637" s="4" t="s">
        <v>19</v>
      </c>
      <c r="D637" s="4" t="s">
        <v>15</v>
      </c>
      <c r="E637" s="4" t="s">
        <v>46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>
      <c r="A638" s="4">
        <v>390</v>
      </c>
      <c r="B638" s="5">
        <v>44690</v>
      </c>
      <c r="C638" s="4" t="s">
        <v>19</v>
      </c>
      <c r="D638" s="4" t="s">
        <v>15</v>
      </c>
      <c r="E638" s="4" t="s">
        <v>40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>
      <c r="A639" s="4">
        <v>391</v>
      </c>
      <c r="B639" s="5">
        <v>44690</v>
      </c>
      <c r="C639" s="4" t="s">
        <v>19</v>
      </c>
      <c r="D639" s="4" t="s">
        <v>15</v>
      </c>
      <c r="E639" s="4" t="s">
        <v>44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>
      <c r="A640" s="4">
        <v>391</v>
      </c>
      <c r="B640" s="5">
        <v>44690</v>
      </c>
      <c r="C640" s="4" t="s">
        <v>19</v>
      </c>
      <c r="D640" s="4" t="s">
        <v>15</v>
      </c>
      <c r="E640" s="4" t="s">
        <v>38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>
      <c r="A641" s="4">
        <v>391</v>
      </c>
      <c r="B641" s="5">
        <v>44690</v>
      </c>
      <c r="C641" s="4" t="s">
        <v>19</v>
      </c>
      <c r="D641" s="4" t="s">
        <v>15</v>
      </c>
      <c r="E641" s="4" t="s">
        <v>40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>
      <c r="A642" s="4">
        <v>392</v>
      </c>
      <c r="B642" s="5">
        <v>44690</v>
      </c>
      <c r="C642" s="4" t="s">
        <v>18</v>
      </c>
      <c r="D642" s="4" t="s">
        <v>15</v>
      </c>
      <c r="E642" s="4" t="s">
        <v>46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>
      <c r="A643" s="4">
        <v>392</v>
      </c>
      <c r="B643" s="5">
        <v>44690</v>
      </c>
      <c r="C643" s="4" t="s">
        <v>18</v>
      </c>
      <c r="D643" s="4" t="s">
        <v>15</v>
      </c>
      <c r="E643" s="4" t="s">
        <v>40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>
      <c r="A644" s="4">
        <v>393</v>
      </c>
      <c r="B644" s="5">
        <v>44691</v>
      </c>
      <c r="C644" s="4" t="s">
        <v>20</v>
      </c>
      <c r="D644" s="4" t="s">
        <v>12</v>
      </c>
      <c r="E644" s="4" t="s">
        <v>46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>
      <c r="A645" s="4">
        <v>393</v>
      </c>
      <c r="B645" s="5">
        <v>44691</v>
      </c>
      <c r="C645" s="4" t="s">
        <v>20</v>
      </c>
      <c r="D645" s="4" t="s">
        <v>12</v>
      </c>
      <c r="E645" s="4" t="s">
        <v>42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>
      <c r="A646" s="4">
        <v>394</v>
      </c>
      <c r="B646" s="5">
        <v>44691</v>
      </c>
      <c r="C646" s="4" t="s">
        <v>19</v>
      </c>
      <c r="D646" s="4" t="s">
        <v>12</v>
      </c>
      <c r="E646" s="4" t="s">
        <v>38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>
      <c r="A647" s="4">
        <v>395</v>
      </c>
      <c r="B647" s="5">
        <v>44691</v>
      </c>
      <c r="C647" s="4" t="s">
        <v>18</v>
      </c>
      <c r="D647" s="4" t="s">
        <v>12</v>
      </c>
      <c r="E647" s="4" t="s">
        <v>44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>
      <c r="A648" s="4">
        <v>395</v>
      </c>
      <c r="B648" s="5">
        <v>44691</v>
      </c>
      <c r="C648" s="4" t="s">
        <v>18</v>
      </c>
      <c r="D648" s="4" t="s">
        <v>12</v>
      </c>
      <c r="E648" s="4" t="s">
        <v>48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>
      <c r="A649" s="4">
        <v>395</v>
      </c>
      <c r="B649" s="5">
        <v>44691</v>
      </c>
      <c r="C649" s="4" t="s">
        <v>18</v>
      </c>
      <c r="D649" s="4" t="s">
        <v>12</v>
      </c>
      <c r="E649" s="4" t="s">
        <v>37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>
      <c r="A650" s="4">
        <v>396</v>
      </c>
      <c r="B650" s="5">
        <v>44692</v>
      </c>
      <c r="C650" s="4" t="s">
        <v>20</v>
      </c>
      <c r="D650" s="4" t="s">
        <v>15</v>
      </c>
      <c r="E650" s="4" t="s">
        <v>38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>
      <c r="A651" s="4">
        <v>397</v>
      </c>
      <c r="B651" s="5">
        <v>44692</v>
      </c>
      <c r="C651" s="4" t="s">
        <v>21</v>
      </c>
      <c r="D651" s="4" t="s">
        <v>15</v>
      </c>
      <c r="E651" s="4" t="s">
        <v>38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>
      <c r="A652" s="4">
        <v>397</v>
      </c>
      <c r="B652" s="5">
        <v>44692</v>
      </c>
      <c r="C652" s="4" t="s">
        <v>21</v>
      </c>
      <c r="D652" s="4" t="s">
        <v>15</v>
      </c>
      <c r="E652" s="4" t="s">
        <v>47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>
      <c r="A653" s="4">
        <v>398</v>
      </c>
      <c r="B653" s="5">
        <v>44692</v>
      </c>
      <c r="C653" s="4" t="s">
        <v>18</v>
      </c>
      <c r="D653" s="4" t="s">
        <v>15</v>
      </c>
      <c r="E653" s="4" t="s">
        <v>40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>
      <c r="A654" s="4">
        <v>399</v>
      </c>
      <c r="B654" s="5">
        <v>44692</v>
      </c>
      <c r="C654" s="4" t="s">
        <v>21</v>
      </c>
      <c r="D654" s="4" t="s">
        <v>15</v>
      </c>
      <c r="E654" s="4" t="s">
        <v>44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>
      <c r="A655" s="4">
        <v>400</v>
      </c>
      <c r="B655" s="5">
        <v>44693</v>
      </c>
      <c r="C655" s="4" t="s">
        <v>21</v>
      </c>
      <c r="D655" s="4" t="s">
        <v>15</v>
      </c>
      <c r="E655" s="4" t="s">
        <v>38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>
      <c r="A656" s="4">
        <v>401</v>
      </c>
      <c r="B656" s="5">
        <v>44694</v>
      </c>
      <c r="C656" s="4" t="s">
        <v>18</v>
      </c>
      <c r="D656" s="4" t="s">
        <v>15</v>
      </c>
      <c r="E656" s="4" t="s">
        <v>38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>
      <c r="A657" s="4">
        <v>401</v>
      </c>
      <c r="B657" s="5">
        <v>44694</v>
      </c>
      <c r="C657" s="4" t="s">
        <v>18</v>
      </c>
      <c r="D657" s="4" t="s">
        <v>15</v>
      </c>
      <c r="E657" s="4" t="s">
        <v>42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>
      <c r="A658" s="4">
        <v>402</v>
      </c>
      <c r="B658" s="5">
        <v>44694</v>
      </c>
      <c r="C658" s="4" t="s">
        <v>19</v>
      </c>
      <c r="D658" s="4" t="s">
        <v>15</v>
      </c>
      <c r="E658" s="4" t="s">
        <v>48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>
      <c r="A659" s="4">
        <v>402</v>
      </c>
      <c r="B659" s="5">
        <v>44694</v>
      </c>
      <c r="C659" s="4" t="s">
        <v>19</v>
      </c>
      <c r="D659" s="4" t="s">
        <v>15</v>
      </c>
      <c r="E659" s="4" t="s">
        <v>40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>
      <c r="A660" s="4">
        <v>403</v>
      </c>
      <c r="B660" s="5">
        <v>44695</v>
      </c>
      <c r="C660" s="4" t="s">
        <v>20</v>
      </c>
      <c r="D660" s="4" t="s">
        <v>15</v>
      </c>
      <c r="E660" s="4" t="s">
        <v>43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>
      <c r="A661" s="4">
        <v>404</v>
      </c>
      <c r="B661" s="5">
        <v>44695</v>
      </c>
      <c r="C661" s="4" t="s">
        <v>19</v>
      </c>
      <c r="D661" s="4" t="s">
        <v>13</v>
      </c>
      <c r="E661" s="4" t="s">
        <v>37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>
      <c r="A662" s="4">
        <v>405</v>
      </c>
      <c r="B662" s="5">
        <v>44695</v>
      </c>
      <c r="C662" s="4" t="s">
        <v>19</v>
      </c>
      <c r="D662" s="4" t="s">
        <v>15</v>
      </c>
      <c r="E662" s="4" t="s">
        <v>47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>
      <c r="A663" s="4">
        <v>405</v>
      </c>
      <c r="B663" s="5">
        <v>44695</v>
      </c>
      <c r="C663" s="4" t="s">
        <v>19</v>
      </c>
      <c r="D663" s="4" t="s">
        <v>15</v>
      </c>
      <c r="E663" s="4" t="s">
        <v>43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>
      <c r="A664" s="4">
        <v>406</v>
      </c>
      <c r="B664" s="5">
        <v>44695</v>
      </c>
      <c r="C664" s="4" t="s">
        <v>20</v>
      </c>
      <c r="D664" s="4" t="s">
        <v>15</v>
      </c>
      <c r="E664" s="4" t="s">
        <v>38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>
      <c r="A665" s="4">
        <v>407</v>
      </c>
      <c r="B665" s="5">
        <v>44696</v>
      </c>
      <c r="C665" s="4" t="s">
        <v>21</v>
      </c>
      <c r="D665" s="4" t="s">
        <v>12</v>
      </c>
      <c r="E665" s="4" t="s">
        <v>43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>
      <c r="A666" s="4">
        <v>407</v>
      </c>
      <c r="B666" s="5">
        <v>44696</v>
      </c>
      <c r="C666" s="4" t="s">
        <v>21</v>
      </c>
      <c r="D666" s="4" t="s">
        <v>12</v>
      </c>
      <c r="E666" s="4" t="s">
        <v>38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>
      <c r="A667" s="4">
        <v>408</v>
      </c>
      <c r="B667" s="5">
        <v>44696</v>
      </c>
      <c r="C667" s="4" t="s">
        <v>19</v>
      </c>
      <c r="D667" s="4" t="s">
        <v>15</v>
      </c>
      <c r="E667" s="4" t="s">
        <v>47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>
      <c r="A668" s="4">
        <v>409</v>
      </c>
      <c r="B668" s="5">
        <v>44697</v>
      </c>
      <c r="C668" s="4" t="s">
        <v>19</v>
      </c>
      <c r="D668" s="4" t="s">
        <v>12</v>
      </c>
      <c r="E668" s="4" t="s">
        <v>46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>
      <c r="A669" s="4">
        <v>409</v>
      </c>
      <c r="B669" s="5">
        <v>44697</v>
      </c>
      <c r="C669" s="4" t="s">
        <v>19</v>
      </c>
      <c r="D669" s="4" t="s">
        <v>12</v>
      </c>
      <c r="E669" s="4" t="s">
        <v>48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>
      <c r="A670" s="4">
        <v>409</v>
      </c>
      <c r="B670" s="5">
        <v>44697</v>
      </c>
      <c r="C670" s="4" t="s">
        <v>19</v>
      </c>
      <c r="D670" s="4" t="s">
        <v>12</v>
      </c>
      <c r="E670" s="4" t="s">
        <v>40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>
      <c r="A671" s="4">
        <v>410</v>
      </c>
      <c r="B671" s="5">
        <v>44697</v>
      </c>
      <c r="C671" s="4" t="s">
        <v>20</v>
      </c>
      <c r="D671" s="4" t="s">
        <v>10</v>
      </c>
      <c r="E671" s="4" t="s">
        <v>40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>
      <c r="A672" s="4">
        <v>411</v>
      </c>
      <c r="B672" s="5">
        <v>44697</v>
      </c>
      <c r="C672" s="4" t="s">
        <v>18</v>
      </c>
      <c r="D672" s="4" t="s">
        <v>15</v>
      </c>
      <c r="E672" s="4" t="s">
        <v>44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>
      <c r="A673" s="4">
        <v>412</v>
      </c>
      <c r="B673" s="5">
        <v>44697</v>
      </c>
      <c r="C673" s="4" t="s">
        <v>18</v>
      </c>
      <c r="D673" s="4" t="s">
        <v>15</v>
      </c>
      <c r="E673" s="4" t="s">
        <v>39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>
      <c r="A674" s="4">
        <v>413</v>
      </c>
      <c r="B674" s="5">
        <v>44697</v>
      </c>
      <c r="C674" s="4" t="s">
        <v>21</v>
      </c>
      <c r="D674" s="4" t="s">
        <v>15</v>
      </c>
      <c r="E674" s="4" t="s">
        <v>44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>
      <c r="A675" s="4">
        <v>414</v>
      </c>
      <c r="B675" s="5">
        <v>44697</v>
      </c>
      <c r="C675" s="4" t="s">
        <v>19</v>
      </c>
      <c r="D675" s="4" t="s">
        <v>12</v>
      </c>
      <c r="E675" s="4" t="s">
        <v>44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>
      <c r="A676" s="4">
        <v>415</v>
      </c>
      <c r="B676" s="5">
        <v>44697</v>
      </c>
      <c r="C676" s="4" t="s">
        <v>21</v>
      </c>
      <c r="D676" s="4" t="s">
        <v>15</v>
      </c>
      <c r="E676" s="4" t="s">
        <v>44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>
      <c r="A677" s="4">
        <v>416</v>
      </c>
      <c r="B677" s="5">
        <v>44697</v>
      </c>
      <c r="C677" s="4" t="s">
        <v>21</v>
      </c>
      <c r="D677" s="4" t="s">
        <v>15</v>
      </c>
      <c r="E677" s="4" t="s">
        <v>44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>
      <c r="A678" s="4">
        <v>417</v>
      </c>
      <c r="B678" s="5">
        <v>44697</v>
      </c>
      <c r="C678" s="4" t="s">
        <v>21</v>
      </c>
      <c r="D678" s="4" t="s">
        <v>13</v>
      </c>
      <c r="E678" s="4" t="s">
        <v>44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>
      <c r="A679" s="4">
        <v>417</v>
      </c>
      <c r="B679" s="5">
        <v>44697</v>
      </c>
      <c r="C679" s="4" t="s">
        <v>21</v>
      </c>
      <c r="D679" s="4" t="s">
        <v>13</v>
      </c>
      <c r="E679" s="4" t="s">
        <v>38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>
      <c r="A680" s="4">
        <v>418</v>
      </c>
      <c r="B680" s="5">
        <v>44697</v>
      </c>
      <c r="C680" s="4" t="s">
        <v>21</v>
      </c>
      <c r="D680" s="4" t="s">
        <v>15</v>
      </c>
      <c r="E680" s="4" t="s">
        <v>38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>
      <c r="A681" s="4">
        <v>418</v>
      </c>
      <c r="B681" s="5">
        <v>44697</v>
      </c>
      <c r="C681" s="4" t="s">
        <v>21</v>
      </c>
      <c r="D681" s="4" t="s">
        <v>15</v>
      </c>
      <c r="E681" s="4" t="s">
        <v>48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>
      <c r="A682" s="4">
        <v>418</v>
      </c>
      <c r="B682" s="5">
        <v>44697</v>
      </c>
      <c r="C682" s="4" t="s">
        <v>21</v>
      </c>
      <c r="D682" s="4" t="s">
        <v>15</v>
      </c>
      <c r="E682" s="4" t="s">
        <v>44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>
      <c r="A683" s="4">
        <v>419</v>
      </c>
      <c r="B683" s="5">
        <v>44697</v>
      </c>
      <c r="C683" s="4" t="s">
        <v>19</v>
      </c>
      <c r="D683" s="4" t="s">
        <v>15</v>
      </c>
      <c r="E683" s="4" t="s">
        <v>38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>
      <c r="A684" s="4">
        <v>419</v>
      </c>
      <c r="B684" s="5">
        <v>44697</v>
      </c>
      <c r="C684" s="4" t="s">
        <v>19</v>
      </c>
      <c r="D684" s="4" t="s">
        <v>15</v>
      </c>
      <c r="E684" s="4" t="s">
        <v>42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>
      <c r="A685" s="4">
        <v>420</v>
      </c>
      <c r="B685" s="5">
        <v>44697</v>
      </c>
      <c r="C685" s="4" t="s">
        <v>19</v>
      </c>
      <c r="D685" s="4" t="s">
        <v>13</v>
      </c>
      <c r="E685" s="4" t="s">
        <v>42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>
      <c r="A686" s="4">
        <v>420</v>
      </c>
      <c r="B686" s="5">
        <v>44697</v>
      </c>
      <c r="C686" s="4" t="s">
        <v>19</v>
      </c>
      <c r="D686" s="4" t="s">
        <v>13</v>
      </c>
      <c r="E686" s="4" t="s">
        <v>44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>
      <c r="A687" s="4">
        <v>421</v>
      </c>
      <c r="B687" s="5">
        <v>44697</v>
      </c>
      <c r="C687" s="4" t="s">
        <v>18</v>
      </c>
      <c r="D687" s="4" t="s">
        <v>15</v>
      </c>
      <c r="E687" s="4" t="s">
        <v>38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>
      <c r="A688" s="4">
        <v>421</v>
      </c>
      <c r="B688" s="5">
        <v>44697</v>
      </c>
      <c r="C688" s="4" t="s">
        <v>18</v>
      </c>
      <c r="D688" s="4" t="s">
        <v>15</v>
      </c>
      <c r="E688" s="4" t="s">
        <v>39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>
      <c r="A689" s="4">
        <v>421</v>
      </c>
      <c r="B689" s="5">
        <v>44697</v>
      </c>
      <c r="C689" s="4" t="s">
        <v>18</v>
      </c>
      <c r="D689" s="4" t="s">
        <v>15</v>
      </c>
      <c r="E689" s="4" t="s">
        <v>48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>
      <c r="A690" s="4">
        <v>421</v>
      </c>
      <c r="B690" s="5">
        <v>44697</v>
      </c>
      <c r="C690" s="4" t="s">
        <v>18</v>
      </c>
      <c r="D690" s="4" t="s">
        <v>15</v>
      </c>
      <c r="E690" s="4" t="s">
        <v>40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>
      <c r="A691" s="4">
        <v>422</v>
      </c>
      <c r="B691" s="5">
        <v>44698</v>
      </c>
      <c r="C691" s="4" t="s">
        <v>19</v>
      </c>
      <c r="D691" s="4" t="s">
        <v>13</v>
      </c>
      <c r="E691" s="4" t="s">
        <v>47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>
      <c r="A692" s="4">
        <v>422</v>
      </c>
      <c r="B692" s="5">
        <v>44698</v>
      </c>
      <c r="C692" s="4" t="s">
        <v>19</v>
      </c>
      <c r="D692" s="4" t="s">
        <v>13</v>
      </c>
      <c r="E692" s="4" t="s">
        <v>48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>
      <c r="A693" s="4">
        <v>422</v>
      </c>
      <c r="B693" s="5">
        <v>44698</v>
      </c>
      <c r="C693" s="4" t="s">
        <v>19</v>
      </c>
      <c r="D693" s="4" t="s">
        <v>13</v>
      </c>
      <c r="E693" s="4" t="s">
        <v>44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>
      <c r="A694" s="4">
        <v>423</v>
      </c>
      <c r="B694" s="5">
        <v>44699</v>
      </c>
      <c r="C694" s="4" t="s">
        <v>19</v>
      </c>
      <c r="D694" s="4" t="s">
        <v>15</v>
      </c>
      <c r="E694" s="4" t="s">
        <v>48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>
      <c r="A695" s="4">
        <v>423</v>
      </c>
      <c r="B695" s="5">
        <v>44699</v>
      </c>
      <c r="C695" s="4" t="s">
        <v>19</v>
      </c>
      <c r="D695" s="4" t="s">
        <v>15</v>
      </c>
      <c r="E695" s="4" t="s">
        <v>38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>
      <c r="A696" s="4">
        <v>424</v>
      </c>
      <c r="B696" s="5">
        <v>44699</v>
      </c>
      <c r="C696" s="4" t="s">
        <v>19</v>
      </c>
      <c r="D696" s="4" t="s">
        <v>13</v>
      </c>
      <c r="E696" s="4" t="s">
        <v>47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>
      <c r="A697" s="4">
        <v>425</v>
      </c>
      <c r="B697" s="5">
        <v>44699</v>
      </c>
      <c r="C697" s="4" t="s">
        <v>19</v>
      </c>
      <c r="D697" s="4" t="s">
        <v>15</v>
      </c>
      <c r="E697" s="4" t="s">
        <v>47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>
      <c r="A698" s="4">
        <v>426</v>
      </c>
      <c r="B698" s="5">
        <v>44700</v>
      </c>
      <c r="C698" s="4" t="s">
        <v>19</v>
      </c>
      <c r="D698" s="4" t="s">
        <v>15</v>
      </c>
      <c r="E698" s="4" t="s">
        <v>44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>
      <c r="A699" s="4">
        <v>427</v>
      </c>
      <c r="B699" s="5">
        <v>44701</v>
      </c>
      <c r="C699" s="4" t="s">
        <v>21</v>
      </c>
      <c r="D699" s="4" t="s">
        <v>15</v>
      </c>
      <c r="E699" s="4" t="s">
        <v>44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>
      <c r="A700" s="4">
        <v>428</v>
      </c>
      <c r="B700" s="5">
        <v>44701</v>
      </c>
      <c r="C700" s="4" t="s">
        <v>19</v>
      </c>
      <c r="D700" s="4" t="s">
        <v>15</v>
      </c>
      <c r="E700" s="4" t="s">
        <v>40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>
      <c r="A701" s="4">
        <v>429</v>
      </c>
      <c r="B701" s="5">
        <v>44701</v>
      </c>
      <c r="C701" s="4" t="s">
        <v>19</v>
      </c>
      <c r="D701" s="4" t="s">
        <v>14</v>
      </c>
      <c r="E701" s="4" t="s">
        <v>46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>
      <c r="A702" s="4">
        <v>429</v>
      </c>
      <c r="B702" s="5">
        <v>44701</v>
      </c>
      <c r="C702" s="4" t="s">
        <v>19</v>
      </c>
      <c r="D702" s="4" t="s">
        <v>14</v>
      </c>
      <c r="E702" s="4" t="s">
        <v>43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>
      <c r="A703" s="4">
        <v>429</v>
      </c>
      <c r="B703" s="5">
        <v>44701</v>
      </c>
      <c r="C703" s="4" t="s">
        <v>19</v>
      </c>
      <c r="D703" s="4" t="s">
        <v>14</v>
      </c>
      <c r="E703" s="4" t="s">
        <v>44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>
      <c r="A704" s="4">
        <v>430</v>
      </c>
      <c r="B704" s="5">
        <v>44701</v>
      </c>
      <c r="C704" s="4" t="s">
        <v>19</v>
      </c>
      <c r="D704" s="4" t="s">
        <v>12</v>
      </c>
      <c r="E704" s="4" t="s">
        <v>42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>
      <c r="A705" s="4">
        <v>431</v>
      </c>
      <c r="B705" s="5">
        <v>44701</v>
      </c>
      <c r="C705" s="4" t="s">
        <v>21</v>
      </c>
      <c r="D705" s="4" t="s">
        <v>15</v>
      </c>
      <c r="E705" s="4" t="s">
        <v>44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>
      <c r="A706" s="4">
        <v>431</v>
      </c>
      <c r="B706" s="5">
        <v>44701</v>
      </c>
      <c r="C706" s="4" t="s">
        <v>21</v>
      </c>
      <c r="D706" s="4" t="s">
        <v>15</v>
      </c>
      <c r="E706" s="4" t="s">
        <v>48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>
      <c r="A707" s="4">
        <v>431</v>
      </c>
      <c r="B707" s="5">
        <v>44701</v>
      </c>
      <c r="C707" s="4" t="s">
        <v>21</v>
      </c>
      <c r="D707" s="4" t="s">
        <v>15</v>
      </c>
      <c r="E707" s="4" t="s">
        <v>38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>
      <c r="A708" s="4">
        <v>431</v>
      </c>
      <c r="B708" s="5">
        <v>44701</v>
      </c>
      <c r="C708" s="4" t="s">
        <v>21</v>
      </c>
      <c r="D708" s="4" t="s">
        <v>15</v>
      </c>
      <c r="E708" s="4" t="s">
        <v>40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>
      <c r="A709" s="4">
        <v>432</v>
      </c>
      <c r="B709" s="5">
        <v>44702</v>
      </c>
      <c r="C709" s="4" t="s">
        <v>19</v>
      </c>
      <c r="D709" s="4" t="s">
        <v>12</v>
      </c>
      <c r="E709" s="4" t="s">
        <v>40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>
      <c r="A710" s="4">
        <v>433</v>
      </c>
      <c r="B710" s="5">
        <v>44703</v>
      </c>
      <c r="C710" s="4" t="s">
        <v>20</v>
      </c>
      <c r="D710" s="4" t="s">
        <v>14</v>
      </c>
      <c r="E710" s="4" t="s">
        <v>44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>
      <c r="A711" s="4">
        <v>434</v>
      </c>
      <c r="B711" s="5">
        <v>44703</v>
      </c>
      <c r="C711" s="4" t="s">
        <v>19</v>
      </c>
      <c r="D711" s="4" t="s">
        <v>10</v>
      </c>
      <c r="E711" s="4" t="s">
        <v>38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>
      <c r="A712" s="4">
        <v>434</v>
      </c>
      <c r="B712" s="5">
        <v>44703</v>
      </c>
      <c r="C712" s="4" t="s">
        <v>19</v>
      </c>
      <c r="D712" s="4" t="s">
        <v>10</v>
      </c>
      <c r="E712" s="4" t="s">
        <v>44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>
      <c r="A713" s="4">
        <v>435</v>
      </c>
      <c r="B713" s="5">
        <v>44704</v>
      </c>
      <c r="C713" s="4" t="s">
        <v>21</v>
      </c>
      <c r="D713" s="4" t="s">
        <v>11</v>
      </c>
      <c r="E713" s="4" t="s">
        <v>38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>
      <c r="A714" s="4">
        <v>436</v>
      </c>
      <c r="B714" s="5">
        <v>44704</v>
      </c>
      <c r="C714" s="4" t="s">
        <v>18</v>
      </c>
      <c r="D714" s="4" t="s">
        <v>15</v>
      </c>
      <c r="E714" s="4" t="s">
        <v>38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>
      <c r="A715" s="4">
        <v>437</v>
      </c>
      <c r="B715" s="5">
        <v>44705</v>
      </c>
      <c r="C715" s="4" t="s">
        <v>20</v>
      </c>
      <c r="D715" s="4" t="s">
        <v>15</v>
      </c>
      <c r="E715" s="4" t="s">
        <v>43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>
      <c r="A716" s="4">
        <v>437</v>
      </c>
      <c r="B716" s="5">
        <v>44705</v>
      </c>
      <c r="C716" s="4" t="s">
        <v>20</v>
      </c>
      <c r="D716" s="4" t="s">
        <v>15</v>
      </c>
      <c r="E716" s="4" t="s">
        <v>38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>
      <c r="A717" s="4">
        <v>438</v>
      </c>
      <c r="B717" s="5">
        <v>44706</v>
      </c>
      <c r="C717" s="4" t="s">
        <v>19</v>
      </c>
      <c r="D717" s="4" t="s">
        <v>15</v>
      </c>
      <c r="E717" s="4" t="s">
        <v>44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>
      <c r="A718" s="4">
        <v>438</v>
      </c>
      <c r="B718" s="5">
        <v>44706</v>
      </c>
      <c r="C718" s="4" t="s">
        <v>19</v>
      </c>
      <c r="D718" s="4" t="s">
        <v>15</v>
      </c>
      <c r="E718" s="4" t="s">
        <v>40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>
      <c r="A719" s="4">
        <v>439</v>
      </c>
      <c r="B719" s="5">
        <v>44707</v>
      </c>
      <c r="C719" s="4" t="s">
        <v>18</v>
      </c>
      <c r="D719" s="4" t="s">
        <v>15</v>
      </c>
      <c r="E719" s="4" t="s">
        <v>44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>
      <c r="A720" s="4">
        <v>439</v>
      </c>
      <c r="B720" s="5">
        <v>44707</v>
      </c>
      <c r="C720" s="4" t="s">
        <v>18</v>
      </c>
      <c r="D720" s="4" t="s">
        <v>15</v>
      </c>
      <c r="E720" s="4" t="s">
        <v>38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>
      <c r="A721" s="4">
        <v>440</v>
      </c>
      <c r="B721" s="5">
        <v>44707</v>
      </c>
      <c r="C721" s="4" t="s">
        <v>18</v>
      </c>
      <c r="D721" s="4" t="s">
        <v>11</v>
      </c>
      <c r="E721" s="4" t="s">
        <v>44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>
      <c r="A722" s="4">
        <v>441</v>
      </c>
      <c r="B722" s="5">
        <v>44707</v>
      </c>
      <c r="C722" s="4" t="s">
        <v>19</v>
      </c>
      <c r="D722" s="4" t="s">
        <v>15</v>
      </c>
      <c r="E722" s="4" t="s">
        <v>46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>
      <c r="A723" s="4">
        <v>442</v>
      </c>
      <c r="B723" s="5">
        <v>44707</v>
      </c>
      <c r="C723" s="4" t="s">
        <v>18</v>
      </c>
      <c r="D723" s="4" t="s">
        <v>15</v>
      </c>
      <c r="E723" s="4" t="s">
        <v>46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>
      <c r="A724" s="4">
        <v>442</v>
      </c>
      <c r="B724" s="5">
        <v>44707</v>
      </c>
      <c r="C724" s="4" t="s">
        <v>18</v>
      </c>
      <c r="D724" s="4" t="s">
        <v>15</v>
      </c>
      <c r="E724" s="4" t="s">
        <v>38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>
      <c r="A725" s="4">
        <v>443</v>
      </c>
      <c r="B725" s="5">
        <v>44708</v>
      </c>
      <c r="C725" s="4" t="s">
        <v>19</v>
      </c>
      <c r="D725" s="4" t="s">
        <v>15</v>
      </c>
      <c r="E725" s="4" t="s">
        <v>44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>
      <c r="A726" s="4">
        <v>443</v>
      </c>
      <c r="B726" s="5">
        <v>44708</v>
      </c>
      <c r="C726" s="4" t="s">
        <v>19</v>
      </c>
      <c r="D726" s="4" t="s">
        <v>15</v>
      </c>
      <c r="E726" s="4" t="s">
        <v>38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>
      <c r="A727" s="4">
        <v>444</v>
      </c>
      <c r="B727" s="5">
        <v>44708</v>
      </c>
      <c r="C727" s="4" t="s">
        <v>19</v>
      </c>
      <c r="D727" s="4" t="s">
        <v>15</v>
      </c>
      <c r="E727" s="4" t="s">
        <v>44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>
      <c r="A728" s="4">
        <v>445</v>
      </c>
      <c r="B728" s="5">
        <v>44708</v>
      </c>
      <c r="C728" s="4" t="s">
        <v>20</v>
      </c>
      <c r="D728" s="4" t="s">
        <v>15</v>
      </c>
      <c r="E728" s="4" t="s">
        <v>44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>
      <c r="A729" s="4">
        <v>445</v>
      </c>
      <c r="B729" s="5">
        <v>44708</v>
      </c>
      <c r="C729" s="4" t="s">
        <v>20</v>
      </c>
      <c r="D729" s="4" t="s">
        <v>15</v>
      </c>
      <c r="E729" s="4" t="s">
        <v>48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>
      <c r="A730" s="4">
        <v>446</v>
      </c>
      <c r="B730" s="5">
        <v>44708</v>
      </c>
      <c r="C730" s="4" t="s">
        <v>19</v>
      </c>
      <c r="D730" s="4" t="s">
        <v>15</v>
      </c>
      <c r="E730" s="4" t="s">
        <v>47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>
      <c r="A731" s="4">
        <v>446</v>
      </c>
      <c r="B731" s="5">
        <v>44708</v>
      </c>
      <c r="C731" s="4" t="s">
        <v>19</v>
      </c>
      <c r="D731" s="4" t="s">
        <v>15</v>
      </c>
      <c r="E731" s="4" t="s">
        <v>43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>
      <c r="A732" s="4">
        <v>447</v>
      </c>
      <c r="B732" s="5">
        <v>44708</v>
      </c>
      <c r="C732" s="4" t="s">
        <v>18</v>
      </c>
      <c r="D732" s="4" t="s">
        <v>11</v>
      </c>
      <c r="E732" s="4" t="s">
        <v>47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>
      <c r="A733" s="4">
        <v>448</v>
      </c>
      <c r="B733" s="5">
        <v>44708</v>
      </c>
      <c r="C733" s="4" t="s">
        <v>19</v>
      </c>
      <c r="D733" s="4" t="s">
        <v>15</v>
      </c>
      <c r="E733" s="4" t="s">
        <v>44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>
      <c r="A734" s="4">
        <v>448</v>
      </c>
      <c r="B734" s="5">
        <v>44708</v>
      </c>
      <c r="C734" s="4" t="s">
        <v>19</v>
      </c>
      <c r="D734" s="4" t="s">
        <v>15</v>
      </c>
      <c r="E734" s="4" t="s">
        <v>40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>
      <c r="A735" s="4">
        <v>449</v>
      </c>
      <c r="B735" s="5">
        <v>44708</v>
      </c>
      <c r="C735" s="4" t="s">
        <v>19</v>
      </c>
      <c r="D735" s="4" t="s">
        <v>10</v>
      </c>
      <c r="E735" s="4" t="s">
        <v>47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>
      <c r="A736" s="4">
        <v>449</v>
      </c>
      <c r="B736" s="5">
        <v>44708</v>
      </c>
      <c r="C736" s="4" t="s">
        <v>19</v>
      </c>
      <c r="D736" s="4" t="s">
        <v>10</v>
      </c>
      <c r="E736" s="4" t="s">
        <v>38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>
      <c r="A737" s="4">
        <v>450</v>
      </c>
      <c r="B737" s="5">
        <v>44709</v>
      </c>
      <c r="C737" s="4" t="s">
        <v>19</v>
      </c>
      <c r="D737" s="4" t="s">
        <v>15</v>
      </c>
      <c r="E737" s="4" t="s">
        <v>40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>
      <c r="A738" s="4">
        <v>450</v>
      </c>
      <c r="B738" s="5">
        <v>44709</v>
      </c>
      <c r="C738" s="4" t="s">
        <v>19</v>
      </c>
      <c r="D738" s="4" t="s">
        <v>15</v>
      </c>
      <c r="E738" s="4" t="s">
        <v>44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>
      <c r="A739" s="4">
        <v>451</v>
      </c>
      <c r="B739" s="5">
        <v>44710</v>
      </c>
      <c r="C739" s="4" t="s">
        <v>19</v>
      </c>
      <c r="D739" s="4" t="s">
        <v>15</v>
      </c>
      <c r="E739" s="4" t="s">
        <v>49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>
      <c r="A740" s="4">
        <v>452</v>
      </c>
      <c r="B740" s="5">
        <v>44710</v>
      </c>
      <c r="C740" s="4" t="s">
        <v>20</v>
      </c>
      <c r="D740" s="4" t="s">
        <v>15</v>
      </c>
      <c r="E740" s="4" t="s">
        <v>46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>
      <c r="A741" s="4">
        <v>452</v>
      </c>
      <c r="B741" s="5">
        <v>44710</v>
      </c>
      <c r="C741" s="4" t="s">
        <v>20</v>
      </c>
      <c r="D741" s="4" t="s">
        <v>15</v>
      </c>
      <c r="E741" s="4" t="s">
        <v>38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>
      <c r="A742" s="4">
        <v>453</v>
      </c>
      <c r="B742" s="5">
        <v>44710</v>
      </c>
      <c r="C742" s="4" t="s">
        <v>18</v>
      </c>
      <c r="D742" s="4" t="s">
        <v>15</v>
      </c>
      <c r="E742" s="4" t="s">
        <v>38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>
      <c r="A743" s="4">
        <v>454</v>
      </c>
      <c r="B743" s="5">
        <v>44710</v>
      </c>
      <c r="C743" s="4" t="s">
        <v>19</v>
      </c>
      <c r="D743" s="4" t="s">
        <v>14</v>
      </c>
      <c r="E743" s="4" t="s">
        <v>43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>
      <c r="A744" s="4">
        <v>454</v>
      </c>
      <c r="B744" s="5">
        <v>44710</v>
      </c>
      <c r="C744" s="4" t="s">
        <v>19</v>
      </c>
      <c r="D744" s="4" t="s">
        <v>14</v>
      </c>
      <c r="E744" s="4" t="s">
        <v>44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>
      <c r="A745" s="4">
        <v>455</v>
      </c>
      <c r="B745" s="5">
        <v>44711</v>
      </c>
      <c r="C745" s="4" t="s">
        <v>20</v>
      </c>
      <c r="D745" s="4" t="s">
        <v>10</v>
      </c>
      <c r="E745" s="4" t="s">
        <v>47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>
      <c r="A746" s="4">
        <v>456</v>
      </c>
      <c r="B746" s="5">
        <v>44712</v>
      </c>
      <c r="C746" s="4" t="s">
        <v>18</v>
      </c>
      <c r="D746" s="4" t="s">
        <v>11</v>
      </c>
      <c r="E746" s="4" t="s">
        <v>40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>
      <c r="A747" s="4">
        <v>457</v>
      </c>
      <c r="B747" s="5">
        <v>44712</v>
      </c>
      <c r="C747" s="4" t="s">
        <v>18</v>
      </c>
      <c r="D747" s="4" t="s">
        <v>15</v>
      </c>
      <c r="E747" s="4" t="s">
        <v>43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>
      <c r="A748" s="4">
        <v>458</v>
      </c>
      <c r="B748" s="5">
        <v>44712</v>
      </c>
      <c r="C748" s="4" t="s">
        <v>20</v>
      </c>
      <c r="D748" s="4" t="s">
        <v>15</v>
      </c>
      <c r="E748" s="4" t="s">
        <v>37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>
      <c r="A749" s="4">
        <v>458</v>
      </c>
      <c r="B749" s="5">
        <v>44712</v>
      </c>
      <c r="C749" s="4" t="s">
        <v>20</v>
      </c>
      <c r="D749" s="4" t="s">
        <v>15</v>
      </c>
      <c r="E749" s="4" t="s">
        <v>40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>
      <c r="A750" s="4">
        <v>458</v>
      </c>
      <c r="B750" s="5">
        <v>44712</v>
      </c>
      <c r="C750" s="4" t="s">
        <v>20</v>
      </c>
      <c r="D750" s="4" t="s">
        <v>15</v>
      </c>
      <c r="E750" s="4" t="s">
        <v>43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>
      <c r="A751" s="4">
        <v>459</v>
      </c>
      <c r="B751" s="5">
        <v>44712</v>
      </c>
      <c r="C751" s="4" t="s">
        <v>19</v>
      </c>
      <c r="D751" s="4" t="s">
        <v>12</v>
      </c>
      <c r="E751" s="4" t="s">
        <v>43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>
      <c r="A752" s="4">
        <v>460</v>
      </c>
      <c r="B752" s="5">
        <v>44712</v>
      </c>
      <c r="C752" s="4" t="s">
        <v>19</v>
      </c>
      <c r="D752" s="4" t="s">
        <v>13</v>
      </c>
      <c r="E752" s="4" t="s">
        <v>44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>
      <c r="A753" s="4">
        <v>460</v>
      </c>
      <c r="B753" s="5">
        <v>44712</v>
      </c>
      <c r="C753" s="4" t="s">
        <v>19</v>
      </c>
      <c r="D753" s="4" t="s">
        <v>13</v>
      </c>
      <c r="E753" s="4" t="s">
        <v>38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>
      <c r="A754" s="4">
        <v>461</v>
      </c>
      <c r="B754" s="5">
        <v>44713</v>
      </c>
      <c r="C754" s="4" t="s">
        <v>19</v>
      </c>
      <c r="D754" s="4" t="s">
        <v>13</v>
      </c>
      <c r="E754" s="4" t="s">
        <v>48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>
      <c r="A755" s="4">
        <v>462</v>
      </c>
      <c r="B755" s="5">
        <v>44713</v>
      </c>
      <c r="C755" s="4" t="s">
        <v>19</v>
      </c>
      <c r="D755" s="4" t="s">
        <v>12</v>
      </c>
      <c r="E755" s="4" t="s">
        <v>40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>
      <c r="A756" s="4">
        <v>463</v>
      </c>
      <c r="B756" s="5">
        <v>44713</v>
      </c>
      <c r="C756" s="4" t="s">
        <v>19</v>
      </c>
      <c r="D756" s="4" t="s">
        <v>15</v>
      </c>
      <c r="E756" s="4" t="s">
        <v>40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>
      <c r="A757" s="4">
        <v>463</v>
      </c>
      <c r="B757" s="5">
        <v>44713</v>
      </c>
      <c r="C757" s="4" t="s">
        <v>19</v>
      </c>
      <c r="D757" s="4" t="s">
        <v>15</v>
      </c>
      <c r="E757" s="4" t="s">
        <v>38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>
      <c r="A758" s="4">
        <v>593</v>
      </c>
      <c r="B758" s="5">
        <v>44713</v>
      </c>
      <c r="C758" s="4" t="s">
        <v>17</v>
      </c>
      <c r="D758" s="4" t="s">
        <v>14</v>
      </c>
      <c r="E758" s="4" t="s">
        <v>40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>
      <c r="A759" s="4">
        <v>464</v>
      </c>
      <c r="B759" s="5">
        <v>44714</v>
      </c>
      <c r="C759" s="4" t="s">
        <v>20</v>
      </c>
      <c r="D759" s="4" t="s">
        <v>15</v>
      </c>
      <c r="E759" s="4" t="s">
        <v>47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>
      <c r="A760" s="4">
        <v>465</v>
      </c>
      <c r="B760" s="5">
        <v>44714</v>
      </c>
      <c r="C760" s="4" t="s">
        <v>21</v>
      </c>
      <c r="D760" s="4" t="s">
        <v>11</v>
      </c>
      <c r="E760" s="4" t="s">
        <v>40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>
      <c r="A761" s="4">
        <v>465</v>
      </c>
      <c r="B761" s="5">
        <v>44714</v>
      </c>
      <c r="C761" s="4" t="s">
        <v>21</v>
      </c>
      <c r="D761" s="4" t="s">
        <v>11</v>
      </c>
      <c r="E761" s="4" t="s">
        <v>47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>
      <c r="A762" s="4">
        <v>466</v>
      </c>
      <c r="B762" s="5">
        <v>44714</v>
      </c>
      <c r="C762" s="4" t="s">
        <v>19</v>
      </c>
      <c r="D762" s="4" t="s">
        <v>15</v>
      </c>
      <c r="E762" s="4" t="s">
        <v>40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>
      <c r="A763" s="4">
        <v>467</v>
      </c>
      <c r="B763" s="5">
        <v>44714</v>
      </c>
      <c r="C763" s="4" t="s">
        <v>19</v>
      </c>
      <c r="D763" s="4" t="s">
        <v>15</v>
      </c>
      <c r="E763" s="4" t="s">
        <v>39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>
      <c r="A764" s="4">
        <v>467</v>
      </c>
      <c r="B764" s="5">
        <v>44714</v>
      </c>
      <c r="C764" s="4" t="s">
        <v>19</v>
      </c>
      <c r="D764" s="4" t="s">
        <v>15</v>
      </c>
      <c r="E764" s="4" t="s">
        <v>38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>
      <c r="A765" s="4">
        <v>467</v>
      </c>
      <c r="B765" s="5">
        <v>44714</v>
      </c>
      <c r="C765" s="4" t="s">
        <v>19</v>
      </c>
      <c r="D765" s="4" t="s">
        <v>15</v>
      </c>
      <c r="E765" s="4" t="s">
        <v>40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>
      <c r="A766" s="4">
        <v>468</v>
      </c>
      <c r="B766" s="5">
        <v>44714</v>
      </c>
      <c r="C766" s="4" t="s">
        <v>19</v>
      </c>
      <c r="D766" s="4" t="s">
        <v>15</v>
      </c>
      <c r="E766" s="4" t="s">
        <v>48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>
      <c r="A767" s="4">
        <v>469</v>
      </c>
      <c r="B767" s="5">
        <v>44714</v>
      </c>
      <c r="C767" s="4" t="s">
        <v>20</v>
      </c>
      <c r="D767" s="4" t="s">
        <v>13</v>
      </c>
      <c r="E767" s="4" t="s">
        <v>40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>
      <c r="A768" s="4">
        <v>469</v>
      </c>
      <c r="B768" s="5">
        <v>44714</v>
      </c>
      <c r="C768" s="4" t="s">
        <v>20</v>
      </c>
      <c r="D768" s="4" t="s">
        <v>13</v>
      </c>
      <c r="E768" s="4" t="s">
        <v>47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>
      <c r="A769" s="4">
        <v>469</v>
      </c>
      <c r="B769" s="5">
        <v>44714</v>
      </c>
      <c r="C769" s="4" t="s">
        <v>20</v>
      </c>
      <c r="D769" s="4" t="s">
        <v>13</v>
      </c>
      <c r="E769" s="4" t="s">
        <v>43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>
      <c r="A770" s="4">
        <v>594</v>
      </c>
      <c r="B770" s="5">
        <v>44714</v>
      </c>
      <c r="C770" s="4" t="s">
        <v>17</v>
      </c>
      <c r="D770" s="4" t="s">
        <v>14</v>
      </c>
      <c r="E770" s="4" t="s">
        <v>46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>
      <c r="A771" s="4">
        <v>470</v>
      </c>
      <c r="B771" s="5">
        <v>44715</v>
      </c>
      <c r="C771" s="4" t="s">
        <v>19</v>
      </c>
      <c r="D771" s="4" t="s">
        <v>15</v>
      </c>
      <c r="E771" s="4" t="s">
        <v>42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>
      <c r="A772" s="4">
        <v>470</v>
      </c>
      <c r="B772" s="5">
        <v>44715</v>
      </c>
      <c r="C772" s="4" t="s">
        <v>19</v>
      </c>
      <c r="D772" s="4" t="s">
        <v>15</v>
      </c>
      <c r="E772" s="4" t="s">
        <v>44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>
      <c r="A773" s="4">
        <v>470</v>
      </c>
      <c r="B773" s="5">
        <v>44715</v>
      </c>
      <c r="C773" s="4" t="s">
        <v>19</v>
      </c>
      <c r="D773" s="4" t="s">
        <v>15</v>
      </c>
      <c r="E773" s="4" t="s">
        <v>40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>
      <c r="A774" s="4">
        <v>470</v>
      </c>
      <c r="B774" s="5">
        <v>44715</v>
      </c>
      <c r="C774" s="4" t="s">
        <v>19</v>
      </c>
      <c r="D774" s="4" t="s">
        <v>15</v>
      </c>
      <c r="E774" s="4" t="s">
        <v>49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>
      <c r="A775" s="4">
        <v>471</v>
      </c>
      <c r="B775" s="5">
        <v>44716</v>
      </c>
      <c r="C775" s="4" t="s">
        <v>19</v>
      </c>
      <c r="D775" s="4" t="s">
        <v>15</v>
      </c>
      <c r="E775" s="4" t="s">
        <v>40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>
      <c r="A776" s="4">
        <v>472</v>
      </c>
      <c r="B776" s="5">
        <v>44716</v>
      </c>
      <c r="C776" s="4" t="s">
        <v>20</v>
      </c>
      <c r="D776" s="4" t="s">
        <v>15</v>
      </c>
      <c r="E776" s="4" t="s">
        <v>46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>
      <c r="A777" s="4">
        <v>472</v>
      </c>
      <c r="B777" s="5">
        <v>44716</v>
      </c>
      <c r="C777" s="4" t="s">
        <v>20</v>
      </c>
      <c r="D777" s="4" t="s">
        <v>15</v>
      </c>
      <c r="E777" s="4" t="s">
        <v>44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>
      <c r="A778" s="4">
        <v>473</v>
      </c>
      <c r="B778" s="5">
        <v>44716</v>
      </c>
      <c r="C778" s="4" t="s">
        <v>18</v>
      </c>
      <c r="D778" s="4" t="s">
        <v>10</v>
      </c>
      <c r="E778" s="4" t="s">
        <v>40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>
      <c r="A779" s="4">
        <v>473</v>
      </c>
      <c r="B779" s="5">
        <v>44716</v>
      </c>
      <c r="C779" s="4" t="s">
        <v>18</v>
      </c>
      <c r="D779" s="4" t="s">
        <v>10</v>
      </c>
      <c r="E779" s="4" t="s">
        <v>49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>
      <c r="A780" s="4">
        <v>473</v>
      </c>
      <c r="B780" s="5">
        <v>44716</v>
      </c>
      <c r="C780" s="4" t="s">
        <v>18</v>
      </c>
      <c r="D780" s="4" t="s">
        <v>10</v>
      </c>
      <c r="E780" s="4" t="s">
        <v>44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>
      <c r="A781" s="4">
        <v>474</v>
      </c>
      <c r="B781" s="5">
        <v>44716</v>
      </c>
      <c r="C781" s="4" t="s">
        <v>18</v>
      </c>
      <c r="D781" s="4" t="s">
        <v>15</v>
      </c>
      <c r="E781" s="4" t="s">
        <v>37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>
      <c r="A782" s="4">
        <v>475</v>
      </c>
      <c r="B782" s="5">
        <v>44716</v>
      </c>
      <c r="C782" s="4" t="s">
        <v>18</v>
      </c>
      <c r="D782" s="4" t="s">
        <v>15</v>
      </c>
      <c r="E782" s="4" t="s">
        <v>47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>
      <c r="A783" s="4">
        <v>476</v>
      </c>
      <c r="B783" s="5">
        <v>44716</v>
      </c>
      <c r="C783" s="4" t="s">
        <v>21</v>
      </c>
      <c r="D783" s="4" t="s">
        <v>15</v>
      </c>
      <c r="E783" s="4" t="s">
        <v>44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>
      <c r="A784" s="4">
        <v>477</v>
      </c>
      <c r="B784" s="5">
        <v>44716</v>
      </c>
      <c r="C784" s="4" t="s">
        <v>19</v>
      </c>
      <c r="D784" s="4" t="s">
        <v>15</v>
      </c>
      <c r="E784" s="4" t="s">
        <v>42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>
      <c r="A785" s="4">
        <v>477</v>
      </c>
      <c r="B785" s="5">
        <v>44716</v>
      </c>
      <c r="C785" s="4" t="s">
        <v>19</v>
      </c>
      <c r="D785" s="4" t="s">
        <v>15</v>
      </c>
      <c r="E785" s="4" t="s">
        <v>37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>
      <c r="A786" s="4">
        <v>478</v>
      </c>
      <c r="B786" s="5">
        <v>44716</v>
      </c>
      <c r="C786" s="4" t="s">
        <v>21</v>
      </c>
      <c r="D786" s="4" t="s">
        <v>15</v>
      </c>
      <c r="E786" s="4" t="s">
        <v>40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>
      <c r="A787" s="4">
        <v>479</v>
      </c>
      <c r="B787" s="5">
        <v>44716</v>
      </c>
      <c r="C787" s="4" t="s">
        <v>20</v>
      </c>
      <c r="D787" s="4" t="s">
        <v>15</v>
      </c>
      <c r="E787" s="4" t="s">
        <v>40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>
      <c r="A788" s="4">
        <v>480</v>
      </c>
      <c r="B788" s="5">
        <v>44716</v>
      </c>
      <c r="C788" s="4" t="s">
        <v>18</v>
      </c>
      <c r="D788" s="4" t="s">
        <v>15</v>
      </c>
      <c r="E788" s="4" t="s">
        <v>48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>
      <c r="A789" s="4">
        <v>480</v>
      </c>
      <c r="B789" s="5">
        <v>44716</v>
      </c>
      <c r="C789" s="4" t="s">
        <v>18</v>
      </c>
      <c r="D789" s="4" t="s">
        <v>15</v>
      </c>
      <c r="E789" s="4" t="s">
        <v>49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>
      <c r="A790" s="4">
        <v>480</v>
      </c>
      <c r="B790" s="5">
        <v>44716</v>
      </c>
      <c r="C790" s="4" t="s">
        <v>18</v>
      </c>
      <c r="D790" s="4" t="s">
        <v>15</v>
      </c>
      <c r="E790" s="4" t="s">
        <v>43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>
      <c r="A791" s="4">
        <v>481</v>
      </c>
      <c r="B791" s="5">
        <v>44716</v>
      </c>
      <c r="C791" s="4" t="s">
        <v>19</v>
      </c>
      <c r="D791" s="4" t="s">
        <v>13</v>
      </c>
      <c r="E791" s="4" t="s">
        <v>38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>
      <c r="A792" s="4">
        <v>482</v>
      </c>
      <c r="B792" s="5">
        <v>44716</v>
      </c>
      <c r="C792" s="4" t="s">
        <v>20</v>
      </c>
      <c r="D792" s="4" t="s">
        <v>15</v>
      </c>
      <c r="E792" s="4" t="s">
        <v>40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>
      <c r="A793" s="4">
        <v>482</v>
      </c>
      <c r="B793" s="5">
        <v>44716</v>
      </c>
      <c r="C793" s="4" t="s">
        <v>20</v>
      </c>
      <c r="D793" s="4" t="s">
        <v>15</v>
      </c>
      <c r="E793" s="4" t="s">
        <v>44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>
      <c r="A794" s="4">
        <v>483</v>
      </c>
      <c r="B794" s="5">
        <v>44716</v>
      </c>
      <c r="C794" s="4" t="s">
        <v>21</v>
      </c>
      <c r="D794" s="4" t="s">
        <v>12</v>
      </c>
      <c r="E794" s="4" t="s">
        <v>40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>
      <c r="A795" s="4">
        <v>595</v>
      </c>
      <c r="B795" s="5">
        <v>44716</v>
      </c>
      <c r="C795" s="4" t="s">
        <v>17</v>
      </c>
      <c r="D795" s="4" t="s">
        <v>14</v>
      </c>
      <c r="E795" s="4" t="s">
        <v>40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>
      <c r="A796" s="4">
        <v>595</v>
      </c>
      <c r="B796" s="5">
        <v>44716</v>
      </c>
      <c r="C796" s="4" t="s">
        <v>17</v>
      </c>
      <c r="D796" s="4" t="s">
        <v>14</v>
      </c>
      <c r="E796" s="4" t="s">
        <v>39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>
      <c r="A797" s="4">
        <v>484</v>
      </c>
      <c r="B797" s="5">
        <v>44717</v>
      </c>
      <c r="C797" s="4" t="s">
        <v>20</v>
      </c>
      <c r="D797" s="4" t="s">
        <v>15</v>
      </c>
      <c r="E797" s="4" t="s">
        <v>44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>
      <c r="A798" s="4">
        <v>485</v>
      </c>
      <c r="B798" s="5">
        <v>44717</v>
      </c>
      <c r="C798" s="4" t="s">
        <v>20</v>
      </c>
      <c r="D798" s="4" t="s">
        <v>15</v>
      </c>
      <c r="E798" s="4" t="s">
        <v>44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>
      <c r="A799" s="4">
        <v>485</v>
      </c>
      <c r="B799" s="5">
        <v>44717</v>
      </c>
      <c r="C799" s="4" t="s">
        <v>20</v>
      </c>
      <c r="D799" s="4" t="s">
        <v>15</v>
      </c>
      <c r="E799" s="4" t="s">
        <v>43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>
      <c r="A800" s="4">
        <v>486</v>
      </c>
      <c r="B800" s="5">
        <v>44717</v>
      </c>
      <c r="C800" s="4" t="s">
        <v>20</v>
      </c>
      <c r="D800" s="4" t="s">
        <v>15</v>
      </c>
      <c r="E800" s="4" t="s">
        <v>40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>
      <c r="A801" s="4">
        <v>486</v>
      </c>
      <c r="B801" s="5">
        <v>44717</v>
      </c>
      <c r="C801" s="4" t="s">
        <v>20</v>
      </c>
      <c r="D801" s="4" t="s">
        <v>15</v>
      </c>
      <c r="E801" s="4" t="s">
        <v>38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>
      <c r="A802" s="4">
        <v>486</v>
      </c>
      <c r="B802" s="5">
        <v>44717</v>
      </c>
      <c r="C802" s="4" t="s">
        <v>20</v>
      </c>
      <c r="D802" s="4" t="s">
        <v>15</v>
      </c>
      <c r="E802" s="4" t="s">
        <v>47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>
      <c r="A803" s="4">
        <v>487</v>
      </c>
      <c r="B803" s="5">
        <v>44717</v>
      </c>
      <c r="C803" s="4" t="s">
        <v>19</v>
      </c>
      <c r="D803" s="4" t="s">
        <v>12</v>
      </c>
      <c r="E803" s="4" t="s">
        <v>38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>
      <c r="A804" s="4">
        <v>488</v>
      </c>
      <c r="B804" s="5">
        <v>44717</v>
      </c>
      <c r="C804" s="4" t="s">
        <v>19</v>
      </c>
      <c r="D804" s="4" t="s">
        <v>15</v>
      </c>
      <c r="E804" s="4" t="s">
        <v>42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>
      <c r="A805" s="4">
        <v>488</v>
      </c>
      <c r="B805" s="5">
        <v>44717</v>
      </c>
      <c r="C805" s="4" t="s">
        <v>19</v>
      </c>
      <c r="D805" s="4" t="s">
        <v>15</v>
      </c>
      <c r="E805" s="4" t="s">
        <v>40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>
      <c r="A806" s="4">
        <v>488</v>
      </c>
      <c r="B806" s="5">
        <v>44717</v>
      </c>
      <c r="C806" s="4" t="s">
        <v>19</v>
      </c>
      <c r="D806" s="4" t="s">
        <v>15</v>
      </c>
      <c r="E806" s="4" t="s">
        <v>49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>
      <c r="A807" s="4">
        <v>489</v>
      </c>
      <c r="B807" s="5">
        <v>44717</v>
      </c>
      <c r="C807" s="4" t="s">
        <v>20</v>
      </c>
      <c r="D807" s="4" t="s">
        <v>15</v>
      </c>
      <c r="E807" s="4" t="s">
        <v>47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>
      <c r="A808" s="4">
        <v>489</v>
      </c>
      <c r="B808" s="5">
        <v>44717</v>
      </c>
      <c r="C808" s="4" t="s">
        <v>20</v>
      </c>
      <c r="D808" s="4" t="s">
        <v>15</v>
      </c>
      <c r="E808" s="4" t="s">
        <v>42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>
      <c r="A809" s="4">
        <v>489</v>
      </c>
      <c r="B809" s="5">
        <v>44717</v>
      </c>
      <c r="C809" s="4" t="s">
        <v>20</v>
      </c>
      <c r="D809" s="4" t="s">
        <v>15</v>
      </c>
      <c r="E809" s="4" t="s">
        <v>43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>
      <c r="A810" s="4">
        <v>490</v>
      </c>
      <c r="B810" s="5">
        <v>44718</v>
      </c>
      <c r="C810" s="4" t="s">
        <v>19</v>
      </c>
      <c r="D810" s="4" t="s">
        <v>14</v>
      </c>
      <c r="E810" s="4" t="s">
        <v>44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>
      <c r="A811" s="4">
        <v>490</v>
      </c>
      <c r="B811" s="5">
        <v>44718</v>
      </c>
      <c r="C811" s="4" t="s">
        <v>19</v>
      </c>
      <c r="D811" s="4" t="s">
        <v>14</v>
      </c>
      <c r="E811" s="4" t="s">
        <v>46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>
      <c r="A812" s="4">
        <v>491</v>
      </c>
      <c r="B812" s="5">
        <v>44718</v>
      </c>
      <c r="C812" s="4" t="s">
        <v>19</v>
      </c>
      <c r="D812" s="4" t="s">
        <v>15</v>
      </c>
      <c r="E812" s="4" t="s">
        <v>38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>
      <c r="A813" s="4">
        <v>596</v>
      </c>
      <c r="B813" s="5">
        <v>44718</v>
      </c>
      <c r="C813" s="4" t="s">
        <v>17</v>
      </c>
      <c r="D813" s="4" t="s">
        <v>14</v>
      </c>
      <c r="E813" s="4" t="s">
        <v>44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>
      <c r="A814" s="4">
        <v>596</v>
      </c>
      <c r="B814" s="5">
        <v>44718</v>
      </c>
      <c r="C814" s="4" t="s">
        <v>17</v>
      </c>
      <c r="D814" s="4" t="s">
        <v>14</v>
      </c>
      <c r="E814" s="4" t="s">
        <v>42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>
      <c r="A815" s="4">
        <v>492</v>
      </c>
      <c r="B815" s="5">
        <v>44719</v>
      </c>
      <c r="C815" s="4" t="s">
        <v>19</v>
      </c>
      <c r="D815" s="4" t="s">
        <v>13</v>
      </c>
      <c r="E815" s="4" t="s">
        <v>43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>
      <c r="A816" s="4">
        <v>492</v>
      </c>
      <c r="B816" s="5">
        <v>44719</v>
      </c>
      <c r="C816" s="4" t="s">
        <v>19</v>
      </c>
      <c r="D816" s="4" t="s">
        <v>13</v>
      </c>
      <c r="E816" s="4" t="s">
        <v>44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>
      <c r="A817" s="4">
        <v>492</v>
      </c>
      <c r="B817" s="5">
        <v>44719</v>
      </c>
      <c r="C817" s="4" t="s">
        <v>19</v>
      </c>
      <c r="D817" s="4" t="s">
        <v>13</v>
      </c>
      <c r="E817" s="4" t="s">
        <v>48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>
      <c r="A818" s="4">
        <v>493</v>
      </c>
      <c r="B818" s="5">
        <v>44719</v>
      </c>
      <c r="C818" s="4" t="s">
        <v>18</v>
      </c>
      <c r="D818" s="4" t="s">
        <v>11</v>
      </c>
      <c r="E818" s="4" t="s">
        <v>38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>
      <c r="A819" s="4">
        <v>493</v>
      </c>
      <c r="B819" s="5">
        <v>44719</v>
      </c>
      <c r="C819" s="4" t="s">
        <v>18</v>
      </c>
      <c r="D819" s="4" t="s">
        <v>11</v>
      </c>
      <c r="E819" s="4" t="s">
        <v>40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>
      <c r="A820" s="4">
        <v>494</v>
      </c>
      <c r="B820" s="5">
        <v>44719</v>
      </c>
      <c r="C820" s="4" t="s">
        <v>19</v>
      </c>
      <c r="D820" s="4" t="s">
        <v>15</v>
      </c>
      <c r="E820" s="4" t="s">
        <v>38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>
      <c r="A821" s="4">
        <v>495</v>
      </c>
      <c r="B821" s="5">
        <v>44719</v>
      </c>
      <c r="C821" s="4" t="s">
        <v>18</v>
      </c>
      <c r="D821" s="4" t="s">
        <v>15</v>
      </c>
      <c r="E821" s="4" t="s">
        <v>38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>
      <c r="A822" s="4">
        <v>495</v>
      </c>
      <c r="B822" s="5">
        <v>44719</v>
      </c>
      <c r="C822" s="4" t="s">
        <v>18</v>
      </c>
      <c r="D822" s="4" t="s">
        <v>15</v>
      </c>
      <c r="E822" s="4" t="s">
        <v>48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>
      <c r="A823" s="4">
        <v>496</v>
      </c>
      <c r="B823" s="5">
        <v>44719</v>
      </c>
      <c r="C823" s="4" t="s">
        <v>18</v>
      </c>
      <c r="D823" s="4" t="s">
        <v>15</v>
      </c>
      <c r="E823" s="4" t="s">
        <v>44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>
      <c r="A824" s="4">
        <v>496</v>
      </c>
      <c r="B824" s="5">
        <v>44719</v>
      </c>
      <c r="C824" s="4" t="s">
        <v>18</v>
      </c>
      <c r="D824" s="4" t="s">
        <v>15</v>
      </c>
      <c r="E824" s="4" t="s">
        <v>40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>
      <c r="A825" s="4">
        <v>497</v>
      </c>
      <c r="B825" s="5">
        <v>44719</v>
      </c>
      <c r="C825" s="4" t="s">
        <v>19</v>
      </c>
      <c r="D825" s="4" t="s">
        <v>12</v>
      </c>
      <c r="E825" s="4" t="s">
        <v>40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>
      <c r="A826" s="4">
        <v>498</v>
      </c>
      <c r="B826" s="5">
        <v>44720</v>
      </c>
      <c r="C826" s="4" t="s">
        <v>19</v>
      </c>
      <c r="D826" s="4" t="s">
        <v>15</v>
      </c>
      <c r="E826" s="4" t="s">
        <v>40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>
      <c r="A827" s="4">
        <v>499</v>
      </c>
      <c r="B827" s="5">
        <v>44721</v>
      </c>
      <c r="C827" s="4" t="s">
        <v>21</v>
      </c>
      <c r="D827" s="4" t="s">
        <v>15</v>
      </c>
      <c r="E827" s="4" t="s">
        <v>38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>
      <c r="A828" s="4">
        <v>500</v>
      </c>
      <c r="B828" s="5">
        <v>44721</v>
      </c>
      <c r="C828" s="4" t="s">
        <v>20</v>
      </c>
      <c r="D828" s="4" t="s">
        <v>15</v>
      </c>
      <c r="E828" s="4" t="s">
        <v>48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>
      <c r="A829" s="4">
        <v>597</v>
      </c>
      <c r="B829" s="5">
        <v>44721</v>
      </c>
      <c r="C829" s="4" t="s">
        <v>17</v>
      </c>
      <c r="D829" s="4" t="s">
        <v>14</v>
      </c>
      <c r="E829" s="4" t="s">
        <v>47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>
      <c r="A830" s="4">
        <v>597</v>
      </c>
      <c r="B830" s="5">
        <v>44721</v>
      </c>
      <c r="C830" s="4" t="s">
        <v>17</v>
      </c>
      <c r="D830" s="4" t="s">
        <v>14</v>
      </c>
      <c r="E830" s="4" t="s">
        <v>46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>
      <c r="A831" s="4">
        <v>501</v>
      </c>
      <c r="B831" s="5">
        <v>44722</v>
      </c>
      <c r="C831" s="4" t="s">
        <v>21</v>
      </c>
      <c r="D831" s="4" t="s">
        <v>15</v>
      </c>
      <c r="E831" s="4" t="s">
        <v>44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>
      <c r="A832" s="4">
        <v>501</v>
      </c>
      <c r="B832" s="5">
        <v>44722</v>
      </c>
      <c r="C832" s="4" t="s">
        <v>21</v>
      </c>
      <c r="D832" s="4" t="s">
        <v>15</v>
      </c>
      <c r="E832" s="4" t="s">
        <v>40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>
      <c r="A833" s="4">
        <v>502</v>
      </c>
      <c r="B833" s="5">
        <v>44722</v>
      </c>
      <c r="C833" s="4" t="s">
        <v>19</v>
      </c>
      <c r="D833" s="4" t="s">
        <v>15</v>
      </c>
      <c r="E833" s="4" t="s">
        <v>43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>
      <c r="A834" s="4">
        <v>502</v>
      </c>
      <c r="B834" s="5">
        <v>44722</v>
      </c>
      <c r="C834" s="4" t="s">
        <v>19</v>
      </c>
      <c r="D834" s="4" t="s">
        <v>15</v>
      </c>
      <c r="E834" s="4" t="s">
        <v>37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>
      <c r="A835" s="4">
        <v>598</v>
      </c>
      <c r="B835" s="5">
        <v>44722</v>
      </c>
      <c r="C835" s="4" t="s">
        <v>17</v>
      </c>
      <c r="D835" s="4" t="s">
        <v>14</v>
      </c>
      <c r="E835" s="4" t="s">
        <v>43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>
      <c r="A836" s="4">
        <v>503</v>
      </c>
      <c r="B836" s="5">
        <v>44723</v>
      </c>
      <c r="C836" s="4" t="s">
        <v>19</v>
      </c>
      <c r="D836" s="4" t="s">
        <v>13</v>
      </c>
      <c r="E836" s="4" t="s">
        <v>38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>
      <c r="A837" s="4">
        <v>504</v>
      </c>
      <c r="B837" s="5">
        <v>44723</v>
      </c>
      <c r="C837" s="4" t="s">
        <v>18</v>
      </c>
      <c r="D837" s="4" t="s">
        <v>15</v>
      </c>
      <c r="E837" s="4" t="s">
        <v>49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>
      <c r="A838" s="4">
        <v>505</v>
      </c>
      <c r="B838" s="5">
        <v>44723</v>
      </c>
      <c r="C838" s="4" t="s">
        <v>20</v>
      </c>
      <c r="D838" s="4" t="s">
        <v>15</v>
      </c>
      <c r="E838" s="4" t="s">
        <v>44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>
      <c r="A839" s="4">
        <v>506</v>
      </c>
      <c r="B839" s="5">
        <v>44723</v>
      </c>
      <c r="C839" s="4" t="s">
        <v>20</v>
      </c>
      <c r="D839" s="4" t="s">
        <v>15</v>
      </c>
      <c r="E839" s="4" t="s">
        <v>38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>
      <c r="A840" s="4">
        <v>506</v>
      </c>
      <c r="B840" s="5">
        <v>44723</v>
      </c>
      <c r="C840" s="4" t="s">
        <v>20</v>
      </c>
      <c r="D840" s="4" t="s">
        <v>15</v>
      </c>
      <c r="E840" s="4" t="s">
        <v>47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>
      <c r="A841" s="4">
        <v>507</v>
      </c>
      <c r="B841" s="5">
        <v>44723</v>
      </c>
      <c r="C841" s="4" t="s">
        <v>20</v>
      </c>
      <c r="D841" s="4" t="s">
        <v>15</v>
      </c>
      <c r="E841" s="4" t="s">
        <v>40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>
      <c r="A842" s="4">
        <v>507</v>
      </c>
      <c r="B842" s="5">
        <v>44723</v>
      </c>
      <c r="C842" s="4" t="s">
        <v>20</v>
      </c>
      <c r="D842" s="4" t="s">
        <v>15</v>
      </c>
      <c r="E842" s="4" t="s">
        <v>48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>
      <c r="A843" s="4">
        <v>508</v>
      </c>
      <c r="B843" s="5">
        <v>44723</v>
      </c>
      <c r="C843" s="4" t="s">
        <v>19</v>
      </c>
      <c r="D843" s="4" t="s">
        <v>15</v>
      </c>
      <c r="E843" s="4" t="s">
        <v>40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>
      <c r="A844" s="4">
        <v>508</v>
      </c>
      <c r="B844" s="5">
        <v>44723</v>
      </c>
      <c r="C844" s="4" t="s">
        <v>19</v>
      </c>
      <c r="D844" s="4" t="s">
        <v>15</v>
      </c>
      <c r="E844" s="4" t="s">
        <v>42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>
      <c r="A845" s="4">
        <v>508</v>
      </c>
      <c r="B845" s="5">
        <v>44723</v>
      </c>
      <c r="C845" s="4" t="s">
        <v>19</v>
      </c>
      <c r="D845" s="4" t="s">
        <v>15</v>
      </c>
      <c r="E845" s="4" t="s">
        <v>43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>
      <c r="A846" s="4">
        <v>509</v>
      </c>
      <c r="B846" s="5">
        <v>44723</v>
      </c>
      <c r="C846" s="4" t="s">
        <v>18</v>
      </c>
      <c r="D846" s="4" t="s">
        <v>15</v>
      </c>
      <c r="E846" s="4" t="s">
        <v>48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>
      <c r="A847" s="4">
        <v>510</v>
      </c>
      <c r="B847" s="5">
        <v>44723</v>
      </c>
      <c r="C847" s="4" t="s">
        <v>19</v>
      </c>
      <c r="D847" s="4" t="s">
        <v>15</v>
      </c>
      <c r="E847" s="4" t="s">
        <v>38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>
      <c r="A848" s="4">
        <v>511</v>
      </c>
      <c r="B848" s="5">
        <v>44723</v>
      </c>
      <c r="C848" s="4" t="s">
        <v>19</v>
      </c>
      <c r="D848" s="4" t="s">
        <v>15</v>
      </c>
      <c r="E848" s="4" t="s">
        <v>38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>
      <c r="A849" s="4">
        <v>511</v>
      </c>
      <c r="B849" s="5">
        <v>44723</v>
      </c>
      <c r="C849" s="4" t="s">
        <v>19</v>
      </c>
      <c r="D849" s="4" t="s">
        <v>15</v>
      </c>
      <c r="E849" s="4" t="s">
        <v>43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>
      <c r="A850" s="4">
        <v>512</v>
      </c>
      <c r="B850" s="5">
        <v>44723</v>
      </c>
      <c r="C850" s="4" t="s">
        <v>18</v>
      </c>
      <c r="D850" s="4" t="s">
        <v>15</v>
      </c>
      <c r="E850" s="4" t="s">
        <v>40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>
      <c r="A851" s="4">
        <v>512</v>
      </c>
      <c r="B851" s="5">
        <v>44723</v>
      </c>
      <c r="C851" s="4" t="s">
        <v>18</v>
      </c>
      <c r="D851" s="4" t="s">
        <v>15</v>
      </c>
      <c r="E851" s="4" t="s">
        <v>43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>
      <c r="A852" s="4">
        <v>599</v>
      </c>
      <c r="B852" s="5">
        <v>44723</v>
      </c>
      <c r="C852" s="4" t="s">
        <v>17</v>
      </c>
      <c r="D852" s="4" t="s">
        <v>14</v>
      </c>
      <c r="E852" s="4" t="s">
        <v>49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>
      <c r="A853" s="4">
        <v>513</v>
      </c>
      <c r="B853" s="5">
        <v>44724</v>
      </c>
      <c r="C853" s="4" t="s">
        <v>20</v>
      </c>
      <c r="D853" s="4" t="s">
        <v>11</v>
      </c>
      <c r="E853" s="4" t="s">
        <v>37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>
      <c r="A854" s="4">
        <v>514</v>
      </c>
      <c r="B854" s="5">
        <v>44724</v>
      </c>
      <c r="C854" s="4" t="s">
        <v>19</v>
      </c>
      <c r="D854" s="4" t="s">
        <v>15</v>
      </c>
      <c r="E854" s="4" t="s">
        <v>48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>
      <c r="A855" s="4">
        <v>514</v>
      </c>
      <c r="B855" s="5">
        <v>44724</v>
      </c>
      <c r="C855" s="4" t="s">
        <v>19</v>
      </c>
      <c r="D855" s="4" t="s">
        <v>15</v>
      </c>
      <c r="E855" s="4" t="s">
        <v>44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>
      <c r="A856" s="4">
        <v>515</v>
      </c>
      <c r="B856" s="5">
        <v>44724</v>
      </c>
      <c r="C856" s="4" t="s">
        <v>18</v>
      </c>
      <c r="D856" s="4" t="s">
        <v>10</v>
      </c>
      <c r="E856" s="4" t="s">
        <v>43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>
      <c r="A857" s="4">
        <v>515</v>
      </c>
      <c r="B857" s="5">
        <v>44724</v>
      </c>
      <c r="C857" s="4" t="s">
        <v>18</v>
      </c>
      <c r="D857" s="4" t="s">
        <v>10</v>
      </c>
      <c r="E857" s="4" t="s">
        <v>46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>
      <c r="A858" s="4">
        <v>516</v>
      </c>
      <c r="B858" s="5">
        <v>44724</v>
      </c>
      <c r="C858" s="4" t="s">
        <v>20</v>
      </c>
      <c r="D858" s="4" t="s">
        <v>13</v>
      </c>
      <c r="E858" s="4" t="s">
        <v>44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>
      <c r="A859" s="4">
        <v>516</v>
      </c>
      <c r="B859" s="5">
        <v>44724</v>
      </c>
      <c r="C859" s="4" t="s">
        <v>20</v>
      </c>
      <c r="D859" s="4" t="s">
        <v>13</v>
      </c>
      <c r="E859" s="4" t="s">
        <v>37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>
      <c r="A860" s="4">
        <v>517</v>
      </c>
      <c r="B860" s="5">
        <v>44725</v>
      </c>
      <c r="C860" s="4" t="s">
        <v>19</v>
      </c>
      <c r="D860" s="4" t="s">
        <v>15</v>
      </c>
      <c r="E860" s="4" t="s">
        <v>49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>
      <c r="A861" s="4">
        <v>518</v>
      </c>
      <c r="B861" s="5">
        <v>44725</v>
      </c>
      <c r="C861" s="4" t="s">
        <v>18</v>
      </c>
      <c r="D861" s="4" t="s">
        <v>15</v>
      </c>
      <c r="E861" s="4" t="s">
        <v>40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>
      <c r="A862" s="4">
        <v>518</v>
      </c>
      <c r="B862" s="5">
        <v>44725</v>
      </c>
      <c r="C862" s="4" t="s">
        <v>18</v>
      </c>
      <c r="D862" s="4" t="s">
        <v>15</v>
      </c>
      <c r="E862" s="4" t="s">
        <v>38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>
      <c r="A863" s="4">
        <v>519</v>
      </c>
      <c r="B863" s="5">
        <v>44725</v>
      </c>
      <c r="C863" s="4" t="s">
        <v>21</v>
      </c>
      <c r="D863" s="4" t="s">
        <v>15</v>
      </c>
      <c r="E863" s="4" t="s">
        <v>47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>
      <c r="A864" s="4">
        <v>520</v>
      </c>
      <c r="B864" s="5">
        <v>44725</v>
      </c>
      <c r="C864" s="4" t="s">
        <v>21</v>
      </c>
      <c r="D864" s="4" t="s">
        <v>15</v>
      </c>
      <c r="E864" s="4" t="s">
        <v>38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>
      <c r="A865" s="4">
        <v>521</v>
      </c>
      <c r="B865" s="5">
        <v>44725</v>
      </c>
      <c r="C865" s="4" t="s">
        <v>18</v>
      </c>
      <c r="D865" s="4" t="s">
        <v>13</v>
      </c>
      <c r="E865" s="4" t="s">
        <v>38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>
      <c r="A866" s="4">
        <v>522</v>
      </c>
      <c r="B866" s="5">
        <v>44725</v>
      </c>
      <c r="C866" s="4" t="s">
        <v>19</v>
      </c>
      <c r="D866" s="4" t="s">
        <v>15</v>
      </c>
      <c r="E866" s="4" t="s">
        <v>38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>
      <c r="A867" s="4">
        <v>522</v>
      </c>
      <c r="B867" s="5">
        <v>44725</v>
      </c>
      <c r="C867" s="4" t="s">
        <v>19</v>
      </c>
      <c r="D867" s="4" t="s">
        <v>15</v>
      </c>
      <c r="E867" s="4" t="s">
        <v>46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>
      <c r="A868" s="4">
        <v>522</v>
      </c>
      <c r="B868" s="5">
        <v>44725</v>
      </c>
      <c r="C868" s="4" t="s">
        <v>19</v>
      </c>
      <c r="D868" s="4" t="s">
        <v>15</v>
      </c>
      <c r="E868" s="4" t="s">
        <v>40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>
      <c r="A869" s="4">
        <v>523</v>
      </c>
      <c r="B869" s="5">
        <v>44725</v>
      </c>
      <c r="C869" s="4" t="s">
        <v>19</v>
      </c>
      <c r="D869" s="4" t="s">
        <v>15</v>
      </c>
      <c r="E869" s="4" t="s">
        <v>38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>
      <c r="A870" s="4">
        <v>523</v>
      </c>
      <c r="B870" s="5">
        <v>44725</v>
      </c>
      <c r="C870" s="4" t="s">
        <v>19</v>
      </c>
      <c r="D870" s="4" t="s">
        <v>15</v>
      </c>
      <c r="E870" s="4" t="s">
        <v>44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>
      <c r="A871" s="4">
        <v>524</v>
      </c>
      <c r="B871" s="5">
        <v>44725</v>
      </c>
      <c r="C871" s="4" t="s">
        <v>21</v>
      </c>
      <c r="D871" s="4" t="s">
        <v>15</v>
      </c>
      <c r="E871" s="4" t="s">
        <v>44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>
      <c r="A872" s="4">
        <v>524</v>
      </c>
      <c r="B872" s="5">
        <v>44725</v>
      </c>
      <c r="C872" s="4" t="s">
        <v>21</v>
      </c>
      <c r="D872" s="4" t="s">
        <v>15</v>
      </c>
      <c r="E872" s="4" t="s">
        <v>40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>
      <c r="A873" s="4">
        <v>524</v>
      </c>
      <c r="B873" s="5">
        <v>44725</v>
      </c>
      <c r="C873" s="4" t="s">
        <v>21</v>
      </c>
      <c r="D873" s="4" t="s">
        <v>15</v>
      </c>
      <c r="E873" s="4" t="s">
        <v>38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>
      <c r="A874" s="4">
        <v>525</v>
      </c>
      <c r="B874" s="5">
        <v>44725</v>
      </c>
      <c r="C874" s="4" t="s">
        <v>21</v>
      </c>
      <c r="D874" s="4" t="s">
        <v>15</v>
      </c>
      <c r="E874" s="4" t="s">
        <v>44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>
      <c r="A875" s="4">
        <v>526</v>
      </c>
      <c r="B875" s="5">
        <v>44725</v>
      </c>
      <c r="C875" s="4" t="s">
        <v>20</v>
      </c>
      <c r="D875" s="4" t="s">
        <v>15</v>
      </c>
      <c r="E875" s="4" t="s">
        <v>38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>
      <c r="A876" s="4">
        <v>600</v>
      </c>
      <c r="B876" s="5">
        <v>44725</v>
      </c>
      <c r="C876" s="4" t="s">
        <v>17</v>
      </c>
      <c r="D876" s="4" t="s">
        <v>14</v>
      </c>
      <c r="E876" s="4" t="s">
        <v>47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>
      <c r="A877" s="4">
        <v>600</v>
      </c>
      <c r="B877" s="5">
        <v>44725</v>
      </c>
      <c r="C877" s="4" t="s">
        <v>17</v>
      </c>
      <c r="D877" s="4" t="s">
        <v>14</v>
      </c>
      <c r="E877" s="4" t="s">
        <v>42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>
      <c r="A878" s="4">
        <v>527</v>
      </c>
      <c r="B878" s="5">
        <v>44726</v>
      </c>
      <c r="C878" s="4" t="s">
        <v>19</v>
      </c>
      <c r="D878" s="4" t="s">
        <v>15</v>
      </c>
      <c r="E878" s="4" t="s">
        <v>38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>
      <c r="A879" s="4">
        <v>528</v>
      </c>
      <c r="B879" s="5">
        <v>44726</v>
      </c>
      <c r="C879" s="4" t="s">
        <v>19</v>
      </c>
      <c r="D879" s="4" t="s">
        <v>15</v>
      </c>
      <c r="E879" s="4" t="s">
        <v>40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>
      <c r="A880" s="4">
        <v>529</v>
      </c>
      <c r="B880" s="5">
        <v>44726</v>
      </c>
      <c r="C880" s="4" t="s">
        <v>19</v>
      </c>
      <c r="D880" s="4" t="s">
        <v>13</v>
      </c>
      <c r="E880" s="4" t="s">
        <v>44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>
      <c r="A881" s="4">
        <v>529</v>
      </c>
      <c r="B881" s="5">
        <v>44726</v>
      </c>
      <c r="C881" s="4" t="s">
        <v>19</v>
      </c>
      <c r="D881" s="4" t="s">
        <v>13</v>
      </c>
      <c r="E881" s="4" t="s">
        <v>40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>
      <c r="A882" s="4">
        <v>530</v>
      </c>
      <c r="B882" s="5">
        <v>44726</v>
      </c>
      <c r="C882" s="4" t="s">
        <v>18</v>
      </c>
      <c r="D882" s="4" t="s">
        <v>15</v>
      </c>
      <c r="E882" s="4" t="s">
        <v>43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>
      <c r="A883" s="4">
        <v>530</v>
      </c>
      <c r="B883" s="5">
        <v>44726</v>
      </c>
      <c r="C883" s="4" t="s">
        <v>18</v>
      </c>
      <c r="D883" s="4" t="s">
        <v>15</v>
      </c>
      <c r="E883" s="4" t="s">
        <v>40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>
      <c r="A884" s="4">
        <v>530</v>
      </c>
      <c r="B884" s="5">
        <v>44726</v>
      </c>
      <c r="C884" s="4" t="s">
        <v>18</v>
      </c>
      <c r="D884" s="4" t="s">
        <v>15</v>
      </c>
      <c r="E884" s="4" t="s">
        <v>49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>
      <c r="A885" s="4">
        <v>531</v>
      </c>
      <c r="B885" s="5">
        <v>44726</v>
      </c>
      <c r="C885" s="4" t="s">
        <v>18</v>
      </c>
      <c r="D885" s="4" t="s">
        <v>15</v>
      </c>
      <c r="E885" s="4" t="s">
        <v>44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>
      <c r="A886" s="4">
        <v>532</v>
      </c>
      <c r="B886" s="5">
        <v>44726</v>
      </c>
      <c r="C886" s="4" t="s">
        <v>21</v>
      </c>
      <c r="D886" s="4" t="s">
        <v>15</v>
      </c>
      <c r="E886" s="4" t="s">
        <v>43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>
      <c r="A887" s="4">
        <v>532</v>
      </c>
      <c r="B887" s="5">
        <v>44726</v>
      </c>
      <c r="C887" s="4" t="s">
        <v>21</v>
      </c>
      <c r="D887" s="4" t="s">
        <v>15</v>
      </c>
      <c r="E887" s="4" t="s">
        <v>38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>
      <c r="A888" s="4">
        <v>533</v>
      </c>
      <c r="B888" s="5">
        <v>44726</v>
      </c>
      <c r="C888" s="4" t="s">
        <v>21</v>
      </c>
      <c r="D888" s="4" t="s">
        <v>15</v>
      </c>
      <c r="E888" s="4" t="s">
        <v>44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>
      <c r="A889" s="4">
        <v>533</v>
      </c>
      <c r="B889" s="5">
        <v>44726</v>
      </c>
      <c r="C889" s="4" t="s">
        <v>21</v>
      </c>
      <c r="D889" s="4" t="s">
        <v>15</v>
      </c>
      <c r="E889" s="4" t="s">
        <v>48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>
      <c r="A890" s="4">
        <v>534</v>
      </c>
      <c r="B890" s="5">
        <v>44726</v>
      </c>
      <c r="C890" s="4" t="s">
        <v>18</v>
      </c>
      <c r="D890" s="4" t="s">
        <v>14</v>
      </c>
      <c r="E890" s="4" t="s">
        <v>38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>
      <c r="A891" s="4">
        <v>534</v>
      </c>
      <c r="B891" s="5">
        <v>44726</v>
      </c>
      <c r="C891" s="4" t="s">
        <v>18</v>
      </c>
      <c r="D891" s="4" t="s">
        <v>14</v>
      </c>
      <c r="E891" s="4" t="s">
        <v>37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>
      <c r="A892" s="4">
        <v>535</v>
      </c>
      <c r="B892" s="5">
        <v>44726</v>
      </c>
      <c r="C892" s="4" t="s">
        <v>21</v>
      </c>
      <c r="D892" s="4" t="s">
        <v>15</v>
      </c>
      <c r="E892" s="4" t="s">
        <v>39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>
      <c r="A893" s="4">
        <v>536</v>
      </c>
      <c r="B893" s="5">
        <v>44726</v>
      </c>
      <c r="C893" s="4" t="s">
        <v>19</v>
      </c>
      <c r="D893" s="4" t="s">
        <v>13</v>
      </c>
      <c r="E893" s="4" t="s">
        <v>44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>
      <c r="A894" s="4">
        <v>536</v>
      </c>
      <c r="B894" s="5">
        <v>44726</v>
      </c>
      <c r="C894" s="4" t="s">
        <v>19</v>
      </c>
      <c r="D894" s="4" t="s">
        <v>13</v>
      </c>
      <c r="E894" s="4" t="s">
        <v>40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>
      <c r="A895" s="4">
        <v>537</v>
      </c>
      <c r="B895" s="5">
        <v>44726</v>
      </c>
      <c r="C895" s="4" t="s">
        <v>19</v>
      </c>
      <c r="D895" s="4" t="s">
        <v>12</v>
      </c>
      <c r="E895" s="4" t="s">
        <v>49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>
      <c r="A896" s="4">
        <v>537</v>
      </c>
      <c r="B896" s="5">
        <v>44726</v>
      </c>
      <c r="C896" s="4" t="s">
        <v>19</v>
      </c>
      <c r="D896" s="4" t="s">
        <v>12</v>
      </c>
      <c r="E896" s="4" t="s">
        <v>40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>
      <c r="A897" s="4">
        <v>537</v>
      </c>
      <c r="B897" s="5">
        <v>44726</v>
      </c>
      <c r="C897" s="4" t="s">
        <v>19</v>
      </c>
      <c r="D897" s="4" t="s">
        <v>12</v>
      </c>
      <c r="E897" s="4" t="s">
        <v>38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>
      <c r="A898" s="4">
        <v>538</v>
      </c>
      <c r="B898" s="5">
        <v>44726</v>
      </c>
      <c r="C898" s="4" t="s">
        <v>21</v>
      </c>
      <c r="D898" s="4" t="s">
        <v>15</v>
      </c>
      <c r="E898" s="4" t="s">
        <v>38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>
      <c r="A899" s="4">
        <v>539</v>
      </c>
      <c r="B899" s="5">
        <v>44727</v>
      </c>
      <c r="C899" s="4" t="s">
        <v>19</v>
      </c>
      <c r="D899" s="4" t="s">
        <v>15</v>
      </c>
      <c r="E899" s="4" t="s">
        <v>38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>
      <c r="A900" s="4">
        <v>539</v>
      </c>
      <c r="B900" s="5">
        <v>44727</v>
      </c>
      <c r="C900" s="4" t="s">
        <v>19</v>
      </c>
      <c r="D900" s="4" t="s">
        <v>15</v>
      </c>
      <c r="E900" s="4" t="s">
        <v>40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>
      <c r="A901" s="4">
        <v>601</v>
      </c>
      <c r="B901" s="5">
        <v>44727</v>
      </c>
      <c r="C901" s="4" t="s">
        <v>17</v>
      </c>
      <c r="D901" s="4" t="s">
        <v>14</v>
      </c>
      <c r="E901" s="4" t="s">
        <v>40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>
      <c r="A902" s="4">
        <v>540</v>
      </c>
      <c r="B902" s="5">
        <v>44728</v>
      </c>
      <c r="C902" s="4" t="s">
        <v>20</v>
      </c>
      <c r="D902" s="4" t="s">
        <v>15</v>
      </c>
      <c r="E902" s="4" t="s">
        <v>38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>
      <c r="A903" s="4">
        <v>540</v>
      </c>
      <c r="B903" s="5">
        <v>44728</v>
      </c>
      <c r="C903" s="4" t="s">
        <v>20</v>
      </c>
      <c r="D903" s="4" t="s">
        <v>15</v>
      </c>
      <c r="E903" s="4" t="s">
        <v>42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>
      <c r="A904" s="4">
        <v>541</v>
      </c>
      <c r="B904" s="5">
        <v>44728</v>
      </c>
      <c r="C904" s="4" t="s">
        <v>20</v>
      </c>
      <c r="D904" s="4" t="s">
        <v>15</v>
      </c>
      <c r="E904" s="4" t="s">
        <v>44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>
      <c r="A905" s="4">
        <v>542</v>
      </c>
      <c r="B905" s="5">
        <v>44728</v>
      </c>
      <c r="C905" s="4" t="s">
        <v>18</v>
      </c>
      <c r="D905" s="4" t="s">
        <v>14</v>
      </c>
      <c r="E905" s="4" t="s">
        <v>40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>
      <c r="A906" s="4">
        <v>542</v>
      </c>
      <c r="B906" s="5">
        <v>44728</v>
      </c>
      <c r="C906" s="4" t="s">
        <v>18</v>
      </c>
      <c r="D906" s="4" t="s">
        <v>14</v>
      </c>
      <c r="E906" s="4" t="s">
        <v>44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>
      <c r="A907" s="4">
        <v>602</v>
      </c>
      <c r="B907" s="5">
        <v>44728</v>
      </c>
      <c r="C907" s="4" t="s">
        <v>17</v>
      </c>
      <c r="D907" s="4" t="s">
        <v>14</v>
      </c>
      <c r="E907" s="4" t="s">
        <v>46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>
      <c r="A908" s="4">
        <v>602</v>
      </c>
      <c r="B908" s="5">
        <v>44728</v>
      </c>
      <c r="C908" s="4" t="s">
        <v>17</v>
      </c>
      <c r="D908" s="4" t="s">
        <v>14</v>
      </c>
      <c r="E908" s="4" t="s">
        <v>38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>
      <c r="A909" s="4">
        <v>543</v>
      </c>
      <c r="B909" s="5">
        <v>44729</v>
      </c>
      <c r="C909" s="4" t="s">
        <v>18</v>
      </c>
      <c r="D909" s="4" t="s">
        <v>15</v>
      </c>
      <c r="E909" s="4" t="s">
        <v>38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>
      <c r="A910" s="4">
        <v>543</v>
      </c>
      <c r="B910" s="5">
        <v>44729</v>
      </c>
      <c r="C910" s="4" t="s">
        <v>18</v>
      </c>
      <c r="D910" s="4" t="s">
        <v>15</v>
      </c>
      <c r="E910" s="4" t="s">
        <v>44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>
      <c r="A911" s="4">
        <v>544</v>
      </c>
      <c r="B911" s="5">
        <v>44729</v>
      </c>
      <c r="C911" s="4" t="s">
        <v>20</v>
      </c>
      <c r="D911" s="4" t="s">
        <v>13</v>
      </c>
      <c r="E911" s="4" t="s">
        <v>44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>
      <c r="A912" s="4">
        <v>545</v>
      </c>
      <c r="B912" s="5">
        <v>44729</v>
      </c>
      <c r="C912" s="4" t="s">
        <v>20</v>
      </c>
      <c r="D912" s="4" t="s">
        <v>15</v>
      </c>
      <c r="E912" s="4" t="s">
        <v>40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>
      <c r="A913" s="4">
        <v>546</v>
      </c>
      <c r="B913" s="5">
        <v>44729</v>
      </c>
      <c r="C913" s="4" t="s">
        <v>21</v>
      </c>
      <c r="D913" s="4" t="s">
        <v>15</v>
      </c>
      <c r="E913" s="4" t="s">
        <v>40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>
      <c r="A914" s="4">
        <v>547</v>
      </c>
      <c r="B914" s="5">
        <v>44729</v>
      </c>
      <c r="C914" s="4" t="s">
        <v>18</v>
      </c>
      <c r="D914" s="4" t="s">
        <v>15</v>
      </c>
      <c r="E914" s="4" t="s">
        <v>38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>
      <c r="A915" s="4">
        <v>548</v>
      </c>
      <c r="B915" s="5">
        <v>44729</v>
      </c>
      <c r="C915" s="4" t="s">
        <v>19</v>
      </c>
      <c r="D915" s="4" t="s">
        <v>13</v>
      </c>
      <c r="E915" s="4" t="s">
        <v>44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>
      <c r="A916" s="4">
        <v>549</v>
      </c>
      <c r="B916" s="5">
        <v>44729</v>
      </c>
      <c r="C916" s="4" t="s">
        <v>18</v>
      </c>
      <c r="D916" s="4" t="s">
        <v>10</v>
      </c>
      <c r="E916" s="4" t="s">
        <v>38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>
      <c r="A917" s="4">
        <v>550</v>
      </c>
      <c r="B917" s="5">
        <v>44729</v>
      </c>
      <c r="C917" s="4" t="s">
        <v>18</v>
      </c>
      <c r="D917" s="4" t="s">
        <v>15</v>
      </c>
      <c r="E917" s="4" t="s">
        <v>44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>
      <c r="A918" s="4">
        <v>550</v>
      </c>
      <c r="B918" s="5">
        <v>44729</v>
      </c>
      <c r="C918" s="4" t="s">
        <v>18</v>
      </c>
      <c r="D918" s="4" t="s">
        <v>15</v>
      </c>
      <c r="E918" s="4" t="s">
        <v>48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>
      <c r="A919" s="4">
        <v>551</v>
      </c>
      <c r="B919" s="5">
        <v>44729</v>
      </c>
      <c r="C919" s="4" t="s">
        <v>20</v>
      </c>
      <c r="D919" s="4" t="s">
        <v>15</v>
      </c>
      <c r="E919" s="4" t="s">
        <v>40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>
      <c r="A920" s="4">
        <v>551</v>
      </c>
      <c r="B920" s="5">
        <v>44729</v>
      </c>
      <c r="C920" s="4" t="s">
        <v>20</v>
      </c>
      <c r="D920" s="4" t="s">
        <v>15</v>
      </c>
      <c r="E920" s="4" t="s">
        <v>48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>
      <c r="A921" s="4">
        <v>552</v>
      </c>
      <c r="B921" s="5">
        <v>44729</v>
      </c>
      <c r="C921" s="4" t="s">
        <v>19</v>
      </c>
      <c r="D921" s="4" t="s">
        <v>15</v>
      </c>
      <c r="E921" s="4" t="s">
        <v>44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>
      <c r="A922" s="4">
        <v>552</v>
      </c>
      <c r="B922" s="5">
        <v>44729</v>
      </c>
      <c r="C922" s="4" t="s">
        <v>19</v>
      </c>
      <c r="D922" s="4" t="s">
        <v>15</v>
      </c>
      <c r="E922" s="4" t="s">
        <v>39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>
      <c r="A923" s="4">
        <v>552</v>
      </c>
      <c r="B923" s="5">
        <v>44729</v>
      </c>
      <c r="C923" s="4" t="s">
        <v>19</v>
      </c>
      <c r="D923" s="4" t="s">
        <v>15</v>
      </c>
      <c r="E923" s="4" t="s">
        <v>38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>
      <c r="A924" s="4">
        <v>553</v>
      </c>
      <c r="B924" s="5">
        <v>44729</v>
      </c>
      <c r="C924" s="4" t="s">
        <v>20</v>
      </c>
      <c r="D924" s="4" t="s">
        <v>11</v>
      </c>
      <c r="E924" s="4" t="s">
        <v>43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>
      <c r="A925" s="4">
        <v>554</v>
      </c>
      <c r="B925" s="5">
        <v>44729</v>
      </c>
      <c r="C925" s="4" t="s">
        <v>19</v>
      </c>
      <c r="D925" s="4" t="s">
        <v>15</v>
      </c>
      <c r="E925" s="4" t="s">
        <v>44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>
      <c r="A926" s="4">
        <v>554</v>
      </c>
      <c r="B926" s="5">
        <v>44729</v>
      </c>
      <c r="C926" s="4" t="s">
        <v>19</v>
      </c>
      <c r="D926" s="4" t="s">
        <v>15</v>
      </c>
      <c r="E926" s="4" t="s">
        <v>48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>
      <c r="A927" s="4">
        <v>555</v>
      </c>
      <c r="B927" s="5">
        <v>44729</v>
      </c>
      <c r="C927" s="4" t="s">
        <v>18</v>
      </c>
      <c r="D927" s="4" t="s">
        <v>15</v>
      </c>
      <c r="E927" s="4" t="s">
        <v>38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>
      <c r="A928" s="4">
        <v>556</v>
      </c>
      <c r="B928" s="5">
        <v>44729</v>
      </c>
      <c r="C928" s="4" t="s">
        <v>18</v>
      </c>
      <c r="D928" s="4" t="s">
        <v>15</v>
      </c>
      <c r="E928" s="4" t="s">
        <v>44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>
      <c r="A929" s="4">
        <v>557</v>
      </c>
      <c r="B929" s="5">
        <v>44730</v>
      </c>
      <c r="C929" s="4" t="s">
        <v>21</v>
      </c>
      <c r="D929" s="4" t="s">
        <v>12</v>
      </c>
      <c r="E929" s="4" t="s">
        <v>37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>
      <c r="A930" s="4">
        <v>557</v>
      </c>
      <c r="B930" s="5">
        <v>44730</v>
      </c>
      <c r="C930" s="4" t="s">
        <v>21</v>
      </c>
      <c r="D930" s="4" t="s">
        <v>12</v>
      </c>
      <c r="E930" s="4" t="s">
        <v>44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>
      <c r="A931" s="4">
        <v>557</v>
      </c>
      <c r="B931" s="5">
        <v>44730</v>
      </c>
      <c r="C931" s="4" t="s">
        <v>21</v>
      </c>
      <c r="D931" s="4" t="s">
        <v>12</v>
      </c>
      <c r="E931" s="4" t="s">
        <v>40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>
      <c r="A932" s="4">
        <v>557</v>
      </c>
      <c r="B932" s="5">
        <v>44730</v>
      </c>
      <c r="C932" s="4" t="s">
        <v>21</v>
      </c>
      <c r="D932" s="4" t="s">
        <v>12</v>
      </c>
      <c r="E932" s="4" t="s">
        <v>48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>
      <c r="A933" s="4">
        <v>558</v>
      </c>
      <c r="B933" s="5">
        <v>44730</v>
      </c>
      <c r="C933" s="4" t="s">
        <v>20</v>
      </c>
      <c r="D933" s="4" t="s">
        <v>15</v>
      </c>
      <c r="E933" s="4" t="s">
        <v>38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>
      <c r="A934" s="4">
        <v>559</v>
      </c>
      <c r="B934" s="5">
        <v>44730</v>
      </c>
      <c r="C934" s="4" t="s">
        <v>21</v>
      </c>
      <c r="D934" s="4" t="s">
        <v>15</v>
      </c>
      <c r="E934" s="4" t="s">
        <v>40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>
      <c r="A935" s="4">
        <v>559</v>
      </c>
      <c r="B935" s="5">
        <v>44730</v>
      </c>
      <c r="C935" s="4" t="s">
        <v>21</v>
      </c>
      <c r="D935" s="4" t="s">
        <v>15</v>
      </c>
      <c r="E935" s="4" t="s">
        <v>48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>
      <c r="A936" s="4">
        <v>560</v>
      </c>
      <c r="B936" s="5">
        <v>44730</v>
      </c>
      <c r="C936" s="4" t="s">
        <v>20</v>
      </c>
      <c r="D936" s="4" t="s">
        <v>15</v>
      </c>
      <c r="E936" s="4" t="s">
        <v>44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>
      <c r="A937" s="4">
        <v>560</v>
      </c>
      <c r="B937" s="5">
        <v>44730</v>
      </c>
      <c r="C937" s="4" t="s">
        <v>20</v>
      </c>
      <c r="D937" s="4" t="s">
        <v>15</v>
      </c>
      <c r="E937" s="4" t="s">
        <v>43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>
      <c r="A938" s="4">
        <v>561</v>
      </c>
      <c r="B938" s="5">
        <v>44730</v>
      </c>
      <c r="C938" s="4" t="s">
        <v>19</v>
      </c>
      <c r="D938" s="4" t="s">
        <v>15</v>
      </c>
      <c r="E938" s="4" t="s">
        <v>43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>
      <c r="A939" s="4">
        <v>561</v>
      </c>
      <c r="B939" s="5">
        <v>44730</v>
      </c>
      <c r="C939" s="4" t="s">
        <v>19</v>
      </c>
      <c r="D939" s="4" t="s">
        <v>15</v>
      </c>
      <c r="E939" s="4" t="s">
        <v>48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>
      <c r="A940" s="4">
        <v>562</v>
      </c>
      <c r="B940" s="5">
        <v>44730</v>
      </c>
      <c r="C940" s="4" t="s">
        <v>19</v>
      </c>
      <c r="D940" s="4" t="s">
        <v>15</v>
      </c>
      <c r="E940" s="4" t="s">
        <v>44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>
      <c r="A941" s="4">
        <v>563</v>
      </c>
      <c r="B941" s="5">
        <v>44730</v>
      </c>
      <c r="C941" s="4" t="s">
        <v>19</v>
      </c>
      <c r="D941" s="4" t="s">
        <v>15</v>
      </c>
      <c r="E941" s="4" t="s">
        <v>44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>
      <c r="A942" s="4">
        <v>563</v>
      </c>
      <c r="B942" s="5">
        <v>44730</v>
      </c>
      <c r="C942" s="4" t="s">
        <v>19</v>
      </c>
      <c r="D942" s="4" t="s">
        <v>15</v>
      </c>
      <c r="E942" s="4" t="s">
        <v>47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>
      <c r="A943" s="4">
        <v>563</v>
      </c>
      <c r="B943" s="5">
        <v>44730</v>
      </c>
      <c r="C943" s="4" t="s">
        <v>19</v>
      </c>
      <c r="D943" s="4" t="s">
        <v>15</v>
      </c>
      <c r="E943" s="4" t="s">
        <v>39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>
      <c r="A944" s="4">
        <v>564</v>
      </c>
      <c r="B944" s="5">
        <v>44731</v>
      </c>
      <c r="C944" s="4" t="s">
        <v>18</v>
      </c>
      <c r="D944" s="4" t="s">
        <v>15</v>
      </c>
      <c r="E944" s="4" t="s">
        <v>40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>
      <c r="A945" s="4">
        <v>565</v>
      </c>
      <c r="B945" s="5">
        <v>44731</v>
      </c>
      <c r="C945" s="4" t="s">
        <v>21</v>
      </c>
      <c r="D945" s="4" t="s">
        <v>11</v>
      </c>
      <c r="E945" s="4" t="s">
        <v>42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>
      <c r="A946" s="4">
        <v>565</v>
      </c>
      <c r="B946" s="5">
        <v>44731</v>
      </c>
      <c r="C946" s="4" t="s">
        <v>21</v>
      </c>
      <c r="D946" s="4" t="s">
        <v>11</v>
      </c>
      <c r="E946" s="4" t="s">
        <v>49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>
      <c r="A947" s="4">
        <v>566</v>
      </c>
      <c r="B947" s="5">
        <v>44731</v>
      </c>
      <c r="C947" s="4" t="s">
        <v>21</v>
      </c>
      <c r="D947" s="4" t="s">
        <v>15</v>
      </c>
      <c r="E947" s="4" t="s">
        <v>46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>
      <c r="A948" s="4">
        <v>566</v>
      </c>
      <c r="B948" s="5">
        <v>44731</v>
      </c>
      <c r="C948" s="4" t="s">
        <v>21</v>
      </c>
      <c r="D948" s="4" t="s">
        <v>15</v>
      </c>
      <c r="E948" s="4" t="s">
        <v>49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>
      <c r="A949" s="4">
        <v>567</v>
      </c>
      <c r="B949" s="5">
        <v>44731</v>
      </c>
      <c r="C949" s="4" t="s">
        <v>20</v>
      </c>
      <c r="D949" s="4" t="s">
        <v>14</v>
      </c>
      <c r="E949" s="4" t="s">
        <v>48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>
      <c r="A950" s="4">
        <v>568</v>
      </c>
      <c r="B950" s="5">
        <v>44731</v>
      </c>
      <c r="C950" s="4" t="s">
        <v>21</v>
      </c>
      <c r="D950" s="4" t="s">
        <v>15</v>
      </c>
      <c r="E950" s="4" t="s">
        <v>49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>
      <c r="A951" s="4">
        <v>568</v>
      </c>
      <c r="B951" s="5">
        <v>44731</v>
      </c>
      <c r="C951" s="4" t="s">
        <v>21</v>
      </c>
      <c r="D951" s="4" t="s">
        <v>15</v>
      </c>
      <c r="E951" s="4" t="s">
        <v>38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>
      <c r="A952" s="4">
        <v>569</v>
      </c>
      <c r="B952" s="5">
        <v>44731</v>
      </c>
      <c r="C952" s="4" t="s">
        <v>18</v>
      </c>
      <c r="D952" s="4" t="s">
        <v>15</v>
      </c>
      <c r="E952" s="4" t="s">
        <v>44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>
      <c r="A953" s="4">
        <v>570</v>
      </c>
      <c r="B953" s="5">
        <v>44731</v>
      </c>
      <c r="C953" s="4" t="s">
        <v>21</v>
      </c>
      <c r="D953" s="4" t="s">
        <v>15</v>
      </c>
      <c r="E953" s="4" t="s">
        <v>40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>
      <c r="A954" s="4">
        <v>570</v>
      </c>
      <c r="B954" s="5">
        <v>44731</v>
      </c>
      <c r="C954" s="4" t="s">
        <v>21</v>
      </c>
      <c r="D954" s="4" t="s">
        <v>15</v>
      </c>
      <c r="E954" s="4" t="s">
        <v>43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>
      <c r="A955" s="4">
        <v>570</v>
      </c>
      <c r="B955" s="5">
        <v>44731</v>
      </c>
      <c r="C955" s="4" t="s">
        <v>21</v>
      </c>
      <c r="D955" s="4" t="s">
        <v>15</v>
      </c>
      <c r="E955" s="4" t="s">
        <v>47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>
      <c r="A956" s="4">
        <v>571</v>
      </c>
      <c r="B956" s="5">
        <v>44731</v>
      </c>
      <c r="C956" s="4" t="s">
        <v>18</v>
      </c>
      <c r="D956" s="4" t="s">
        <v>15</v>
      </c>
      <c r="E956" s="4" t="s">
        <v>38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>
      <c r="A957" s="4">
        <v>572</v>
      </c>
      <c r="B957" s="5">
        <v>44731</v>
      </c>
      <c r="C957" s="4" t="s">
        <v>18</v>
      </c>
      <c r="D957" s="4" t="s">
        <v>15</v>
      </c>
      <c r="E957" s="4" t="s">
        <v>40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>
      <c r="A958" s="4">
        <v>573</v>
      </c>
      <c r="B958" s="5">
        <v>44731</v>
      </c>
      <c r="C958" s="4" t="s">
        <v>18</v>
      </c>
      <c r="D958" s="4" t="s">
        <v>11</v>
      </c>
      <c r="E958" s="4" t="s">
        <v>40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>
      <c r="A959" s="4">
        <v>574</v>
      </c>
      <c r="B959" s="5">
        <v>44732</v>
      </c>
      <c r="C959" s="4" t="s">
        <v>19</v>
      </c>
      <c r="D959" s="4" t="s">
        <v>15</v>
      </c>
      <c r="E959" s="4" t="s">
        <v>43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>
      <c r="A960" s="4">
        <v>574</v>
      </c>
      <c r="B960" s="5">
        <v>44732</v>
      </c>
      <c r="C960" s="4" t="s">
        <v>19</v>
      </c>
      <c r="D960" s="4" t="s">
        <v>15</v>
      </c>
      <c r="E960" s="4" t="s">
        <v>40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>
      <c r="A961" s="4">
        <v>574</v>
      </c>
      <c r="B961" s="5">
        <v>44732</v>
      </c>
      <c r="C961" s="4" t="s">
        <v>19</v>
      </c>
      <c r="D961" s="4" t="s">
        <v>15</v>
      </c>
      <c r="E961" s="4" t="s">
        <v>47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>
      <c r="A962" s="4">
        <v>575</v>
      </c>
      <c r="B962" s="5">
        <v>44732</v>
      </c>
      <c r="C962" s="4" t="s">
        <v>19</v>
      </c>
      <c r="D962" s="4" t="s">
        <v>15</v>
      </c>
      <c r="E962" s="4" t="s">
        <v>44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>
      <c r="A963" s="4">
        <v>575</v>
      </c>
      <c r="B963" s="5">
        <v>44732</v>
      </c>
      <c r="C963" s="4" t="s">
        <v>19</v>
      </c>
      <c r="D963" s="4" t="s">
        <v>15</v>
      </c>
      <c r="E963" s="4" t="s">
        <v>48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>
      <c r="A964" s="4">
        <v>575</v>
      </c>
      <c r="B964" s="5">
        <v>44732</v>
      </c>
      <c r="C964" s="4" t="s">
        <v>19</v>
      </c>
      <c r="D964" s="4" t="s">
        <v>15</v>
      </c>
      <c r="E964" s="4" t="s">
        <v>38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>
      <c r="A965" s="4">
        <v>575</v>
      </c>
      <c r="B965" s="5">
        <v>44732</v>
      </c>
      <c r="C965" s="4" t="s">
        <v>19</v>
      </c>
      <c r="D965" s="4" t="s">
        <v>15</v>
      </c>
      <c r="E965" s="4" t="s">
        <v>43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>
      <c r="A966" s="4">
        <v>603</v>
      </c>
      <c r="B966" s="5">
        <v>44732</v>
      </c>
      <c r="C966" s="4" t="s">
        <v>17</v>
      </c>
      <c r="D966" s="4" t="s">
        <v>14</v>
      </c>
      <c r="E966" s="4" t="s">
        <v>40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>
      <c r="A967" s="4">
        <v>576</v>
      </c>
      <c r="B967" s="5">
        <v>44733</v>
      </c>
      <c r="C967" s="4" t="s">
        <v>19</v>
      </c>
      <c r="D967" s="4" t="s">
        <v>12</v>
      </c>
      <c r="E967" s="4" t="s">
        <v>38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>
      <c r="A968" s="4">
        <v>604</v>
      </c>
      <c r="B968" s="5">
        <v>44733</v>
      </c>
      <c r="C968" s="4" t="s">
        <v>17</v>
      </c>
      <c r="D968" s="4" t="s">
        <v>14</v>
      </c>
      <c r="E968" s="4" t="s">
        <v>48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>
      <c r="A969" s="4">
        <v>604</v>
      </c>
      <c r="B969" s="5">
        <v>44733</v>
      </c>
      <c r="C969" s="4" t="s">
        <v>17</v>
      </c>
      <c r="D969" s="4" t="s">
        <v>14</v>
      </c>
      <c r="E969" s="4" t="s">
        <v>43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>
      <c r="A970" s="4">
        <v>577</v>
      </c>
      <c r="B970" s="5">
        <v>44734</v>
      </c>
      <c r="C970" s="4" t="s">
        <v>19</v>
      </c>
      <c r="D970" s="4" t="s">
        <v>15</v>
      </c>
      <c r="E970" s="4" t="s">
        <v>43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>
      <c r="A971" s="4">
        <v>577</v>
      </c>
      <c r="B971" s="5">
        <v>44734</v>
      </c>
      <c r="C971" s="4" t="s">
        <v>19</v>
      </c>
      <c r="D971" s="4" t="s">
        <v>15</v>
      </c>
      <c r="E971" s="4" t="s">
        <v>47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>
      <c r="A972" s="4">
        <v>577</v>
      </c>
      <c r="B972" s="5">
        <v>44734</v>
      </c>
      <c r="C972" s="4" t="s">
        <v>19</v>
      </c>
      <c r="D972" s="4" t="s">
        <v>15</v>
      </c>
      <c r="E972" s="4" t="s">
        <v>44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>
      <c r="A973" s="4">
        <v>578</v>
      </c>
      <c r="B973" s="5">
        <v>44735</v>
      </c>
      <c r="C973" s="4" t="s">
        <v>20</v>
      </c>
      <c r="D973" s="4" t="s">
        <v>14</v>
      </c>
      <c r="E973" s="4" t="s">
        <v>38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>
      <c r="A974" s="4">
        <v>579</v>
      </c>
      <c r="B974" s="5">
        <v>44735</v>
      </c>
      <c r="C974" s="4" t="s">
        <v>20</v>
      </c>
      <c r="D974" s="4" t="s">
        <v>15</v>
      </c>
      <c r="E974" s="4" t="s">
        <v>38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>
      <c r="A975" s="4">
        <v>579</v>
      </c>
      <c r="B975" s="5">
        <v>44735</v>
      </c>
      <c r="C975" s="4" t="s">
        <v>20</v>
      </c>
      <c r="D975" s="4" t="s">
        <v>15</v>
      </c>
      <c r="E975" s="4" t="s">
        <v>47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>
      <c r="A976" s="4">
        <v>580</v>
      </c>
      <c r="B976" s="5">
        <v>44735</v>
      </c>
      <c r="C976" s="4" t="s">
        <v>19</v>
      </c>
      <c r="D976" s="4" t="s">
        <v>15</v>
      </c>
      <c r="E976" s="4" t="s">
        <v>49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>
      <c r="A977" s="4">
        <v>580</v>
      </c>
      <c r="B977" s="5">
        <v>44735</v>
      </c>
      <c r="C977" s="4" t="s">
        <v>19</v>
      </c>
      <c r="D977" s="4" t="s">
        <v>15</v>
      </c>
      <c r="E977" s="4" t="s">
        <v>38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>
      <c r="A978" s="4">
        <v>605</v>
      </c>
      <c r="B978" s="5">
        <v>44735</v>
      </c>
      <c r="C978" s="4" t="s">
        <v>17</v>
      </c>
      <c r="D978" s="4" t="s">
        <v>14</v>
      </c>
      <c r="E978" s="4" t="s">
        <v>46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>
      <c r="A979" s="4">
        <v>581</v>
      </c>
      <c r="B979" s="5">
        <v>44736</v>
      </c>
      <c r="C979" s="4" t="s">
        <v>18</v>
      </c>
      <c r="D979" s="4" t="s">
        <v>15</v>
      </c>
      <c r="E979" s="4" t="s">
        <v>48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>
      <c r="A980" s="4">
        <v>582</v>
      </c>
      <c r="B980" s="5">
        <v>44736</v>
      </c>
      <c r="C980" s="4" t="s">
        <v>18</v>
      </c>
      <c r="D980" s="4" t="s">
        <v>15</v>
      </c>
      <c r="E980" s="4" t="s">
        <v>48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>
      <c r="A981" s="4">
        <v>583</v>
      </c>
      <c r="B981" s="5">
        <v>44736</v>
      </c>
      <c r="C981" s="4" t="s">
        <v>21</v>
      </c>
      <c r="D981" s="4" t="s">
        <v>11</v>
      </c>
      <c r="E981" s="4" t="s">
        <v>40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>
      <c r="A982" s="4">
        <v>583</v>
      </c>
      <c r="B982" s="5">
        <v>44736</v>
      </c>
      <c r="C982" s="4" t="s">
        <v>21</v>
      </c>
      <c r="D982" s="4" t="s">
        <v>11</v>
      </c>
      <c r="E982" s="4" t="s">
        <v>44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>
      <c r="A983" s="4">
        <v>584</v>
      </c>
      <c r="B983" s="5">
        <v>44737</v>
      </c>
      <c r="C983" s="4" t="s">
        <v>21</v>
      </c>
      <c r="D983" s="4" t="s">
        <v>15</v>
      </c>
      <c r="E983" s="4" t="s">
        <v>40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>
      <c r="A984" s="4">
        <v>606</v>
      </c>
      <c r="B984" s="5">
        <v>44737</v>
      </c>
      <c r="C984" s="4" t="s">
        <v>17</v>
      </c>
      <c r="D984" s="4" t="s">
        <v>14</v>
      </c>
      <c r="E984" s="4" t="s">
        <v>48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>
      <c r="A985" s="4">
        <v>585</v>
      </c>
      <c r="B985" s="5">
        <v>44738</v>
      </c>
      <c r="C985" s="4" t="s">
        <v>18</v>
      </c>
      <c r="D985" s="4" t="s">
        <v>14</v>
      </c>
      <c r="E985" s="4" t="s">
        <v>46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>
      <c r="A986" s="4">
        <v>585</v>
      </c>
      <c r="B986" s="5">
        <v>44738</v>
      </c>
      <c r="C986" s="4" t="s">
        <v>18</v>
      </c>
      <c r="D986" s="4" t="s">
        <v>14</v>
      </c>
      <c r="E986" s="4" t="s">
        <v>48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>
      <c r="A987" s="4">
        <v>586</v>
      </c>
      <c r="B987" s="5">
        <v>44739</v>
      </c>
      <c r="C987" s="4" t="s">
        <v>18</v>
      </c>
      <c r="D987" s="4" t="s">
        <v>15</v>
      </c>
      <c r="E987" s="4" t="s">
        <v>42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>
      <c r="A988" s="4">
        <v>587</v>
      </c>
      <c r="B988" s="5">
        <v>44740</v>
      </c>
      <c r="C988" s="4" t="s">
        <v>19</v>
      </c>
      <c r="D988" s="4" t="s">
        <v>15</v>
      </c>
      <c r="E988" s="4" t="s">
        <v>38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>
      <c r="A989" s="4">
        <v>587</v>
      </c>
      <c r="B989" s="5">
        <v>44740</v>
      </c>
      <c r="C989" s="4" t="s">
        <v>19</v>
      </c>
      <c r="D989" s="4" t="s">
        <v>15</v>
      </c>
      <c r="E989" s="4" t="s">
        <v>47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>
      <c r="A990" s="4">
        <v>588</v>
      </c>
      <c r="B990" s="5">
        <v>44740</v>
      </c>
      <c r="C990" s="4" t="s">
        <v>18</v>
      </c>
      <c r="D990" s="4" t="s">
        <v>15</v>
      </c>
      <c r="E990" s="4" t="s">
        <v>48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>
      <c r="A991" s="4">
        <v>607</v>
      </c>
      <c r="B991" s="5">
        <v>44740</v>
      </c>
      <c r="C991" s="4" t="s">
        <v>17</v>
      </c>
      <c r="D991" s="4" t="s">
        <v>14</v>
      </c>
      <c r="E991" s="4" t="s">
        <v>40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>
      <c r="A992" s="4">
        <v>589</v>
      </c>
      <c r="B992" s="5">
        <v>44741</v>
      </c>
      <c r="C992" s="4" t="s">
        <v>19</v>
      </c>
      <c r="D992" s="4" t="s">
        <v>15</v>
      </c>
      <c r="E992" s="4" t="s">
        <v>47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>
      <c r="A993" s="4">
        <v>589</v>
      </c>
      <c r="B993" s="5">
        <v>44741</v>
      </c>
      <c r="C993" s="4" t="s">
        <v>19</v>
      </c>
      <c r="D993" s="4" t="s">
        <v>15</v>
      </c>
      <c r="E993" s="4" t="s">
        <v>44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>
      <c r="A994" s="4">
        <v>590</v>
      </c>
      <c r="B994" s="5">
        <v>44741</v>
      </c>
      <c r="C994" s="4" t="s">
        <v>18</v>
      </c>
      <c r="D994" s="4" t="s">
        <v>11</v>
      </c>
      <c r="E994" s="4" t="s">
        <v>44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>
      <c r="A995" s="4">
        <v>590</v>
      </c>
      <c r="B995" s="5">
        <v>44741</v>
      </c>
      <c r="C995" s="4" t="s">
        <v>18</v>
      </c>
      <c r="D995" s="4" t="s">
        <v>11</v>
      </c>
      <c r="E995" s="4" t="s">
        <v>38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>
      <c r="A996" s="4">
        <v>591</v>
      </c>
      <c r="B996" s="5">
        <v>44741</v>
      </c>
      <c r="C996" s="4" t="s">
        <v>21</v>
      </c>
      <c r="D996" s="4" t="s">
        <v>10</v>
      </c>
      <c r="E996" s="4" t="s">
        <v>44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>
      <c r="A997" s="4">
        <v>608</v>
      </c>
      <c r="B997" s="5">
        <v>44741</v>
      </c>
      <c r="C997" s="4" t="s">
        <v>17</v>
      </c>
      <c r="D997" s="4" t="s">
        <v>14</v>
      </c>
      <c r="E997" s="4" t="s">
        <v>40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>
      <c r="A998" s="4">
        <v>592</v>
      </c>
      <c r="B998" s="5">
        <v>44742</v>
      </c>
      <c r="C998" s="4" t="s">
        <v>20</v>
      </c>
      <c r="D998" s="4" t="s">
        <v>15</v>
      </c>
      <c r="E998" s="4" t="s">
        <v>40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>
      <c r="A999" s="4">
        <v>592</v>
      </c>
      <c r="B999" s="5">
        <v>44742</v>
      </c>
      <c r="C999" s="4" t="s">
        <v>20</v>
      </c>
      <c r="D999" s="4" t="s">
        <v>15</v>
      </c>
      <c r="E999" s="4" t="s">
        <v>38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>
      <c r="A1000" s="4">
        <v>609</v>
      </c>
      <c r="B1000" s="5">
        <v>44742</v>
      </c>
      <c r="C1000" s="4" t="s">
        <v>17</v>
      </c>
      <c r="D1000" s="4" t="s">
        <v>14</v>
      </c>
      <c r="E1000" s="4" t="s">
        <v>40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Line and Area Chart</vt:lpstr>
      <vt:lpstr>line and area</vt:lpstr>
      <vt:lpstr>Column and Bar</vt:lpstr>
      <vt:lpstr>Pie</vt:lpstr>
      <vt:lpstr>Dual Axis</vt:lpstr>
      <vt:lpstr>Spark lines</vt:lpstr>
      <vt:lpstr>Forecast</vt:lpstr>
      <vt:lpstr>Original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2024-06-10T02:44:00Z</dcterms:created>
  <dcterms:modified xsi:type="dcterms:W3CDTF">2024-07-02T10:37:50Z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7D5FA6F720264E92AFC7CE2A050FE6F2_12</vt:lpwstr>
  </property>
  <property fmtid="{D5CDD505-2E9C-101B-9397-08002B2CF9AE}" pid="3" name="KSOProductBuildVer">
    <vt:lpwstr>2057-12.2.0.17119</vt:lpwstr>
  </property>
</Properties>
</file>