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ncux\Desktop\work\Python\Automation_with_Python\Automation_with_Python\Expense_Actual_Update\"/>
    </mc:Choice>
  </mc:AlternateContent>
  <xr:revisionPtr revIDLastSave="0" documentId="13_ncr:1_{AAA7BB55-08A7-4C45-A844-F79E952DBF85}" xr6:coauthVersionLast="47" xr6:coauthVersionMax="47" xr10:uidLastSave="{00000000-0000-0000-0000-000000000000}"/>
  <bookViews>
    <workbookView xWindow="-28920" yWindow="-120" windowWidth="29040" windowHeight="15840" activeTab="2" xr2:uid="{2F0DB31A-54A6-490C-8693-DA8429734F4F}"/>
  </bookViews>
  <sheets>
    <sheet name="WBS" sheetId="2" r:id="rId1"/>
    <sheet name="465W_CC List" sheetId="4" r:id="rId2"/>
    <sheet name="424W_CC Li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2" l="1"/>
  <c r="C44" i="2"/>
  <c r="C43" i="2"/>
  <c r="C42" i="2"/>
  <c r="C41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<sst xmlns="http://schemas.openxmlformats.org/spreadsheetml/2006/main" count="235" uniqueCount="144">
  <si>
    <t>WBS</t>
  </si>
  <si>
    <t>CC</t>
  </si>
  <si>
    <t>FY22 YTD (as of Nov 25th)</t>
    <phoneticPr fontId="0" type="noConversion"/>
  </si>
  <si>
    <t>Partner object</t>
    <phoneticPr fontId="0" type="noConversion"/>
  </si>
  <si>
    <t>RD.65-05258</t>
  </si>
  <si>
    <t>o</t>
    <phoneticPr fontId="0" type="noConversion"/>
  </si>
  <si>
    <t>RD.65-06130</t>
  </si>
  <si>
    <t>RD.65-05259</t>
  </si>
  <si>
    <t>v</t>
    <phoneticPr fontId="0" type="noConversion"/>
  </si>
  <si>
    <t>RD.65-09213</t>
  </si>
  <si>
    <t>RD.65-09215</t>
  </si>
  <si>
    <t>RD.65-08375</t>
  </si>
  <si>
    <t>RD.65-09226</t>
  </si>
  <si>
    <t>RD.65-09229</t>
  </si>
  <si>
    <t>RD.65-09230</t>
  </si>
  <si>
    <t>RD.65-09231</t>
  </si>
  <si>
    <t>RD.65-09232</t>
  </si>
  <si>
    <t>RD.65-09241</t>
  </si>
  <si>
    <t>RD.65-09244</t>
  </si>
  <si>
    <t>RD.65-09253</t>
  </si>
  <si>
    <t>RD.65-09246</t>
  </si>
  <si>
    <t>RD.65-09254</t>
  </si>
  <si>
    <t>RD.65-09250</t>
  </si>
  <si>
    <t>RD.65-09258</t>
  </si>
  <si>
    <t>RD.65-09300</t>
  </si>
  <si>
    <t>RD.65-09301</t>
  </si>
  <si>
    <t>RD.65-12100</t>
  </si>
  <si>
    <t>RD.65-16109</t>
  </si>
  <si>
    <t>RD.65-16100</t>
  </si>
  <si>
    <t>RD.65-16111</t>
  </si>
  <si>
    <t>RD.65-17000</t>
  </si>
  <si>
    <t>RD.65-16113</t>
  </si>
  <si>
    <t>RD.65-17005</t>
  </si>
  <si>
    <t>RD.65-16120</t>
  </si>
  <si>
    <t>RD.65-17100</t>
    <phoneticPr fontId="0" type="noConversion"/>
  </si>
  <si>
    <t>RD.65-17500</t>
    <phoneticPr fontId="0" type="noConversion"/>
  </si>
  <si>
    <t>RD.65-17100</t>
  </si>
  <si>
    <t>RD.65-50305</t>
  </si>
  <si>
    <t>RD.65-17500</t>
  </si>
  <si>
    <t>RD.65-60850</t>
  </si>
  <si>
    <t>RD.65-60919</t>
  </si>
  <si>
    <t>RD.65-60913</t>
  </si>
  <si>
    <t>RD.65-60929</t>
  </si>
  <si>
    <t>RD.65-60918</t>
  </si>
  <si>
    <t>RD.65-60960</t>
  </si>
  <si>
    <t>RD.65-60921</t>
  </si>
  <si>
    <t>RD.65-60961</t>
  </si>
  <si>
    <t>RD.65-60980</t>
  </si>
  <si>
    <t>RD.65-60981</t>
  </si>
  <si>
    <t>RD.65-99998</t>
  </si>
  <si>
    <t>RD.65-99999</t>
  </si>
  <si>
    <t>RD.65-60919</t>
    <phoneticPr fontId="0" type="noConversion"/>
  </si>
  <si>
    <t>RD.65-16105</t>
  </si>
  <si>
    <t>RD.65-05259</t>
    <phoneticPr fontId="0" type="noConversion"/>
  </si>
  <si>
    <t>RD.65-16113</t>
    <phoneticPr fontId="0" type="noConversion"/>
  </si>
  <si>
    <t>RD.65-12100</t>
    <phoneticPr fontId="0" type="noConversion"/>
  </si>
  <si>
    <t>RD.65-16111</t>
    <phoneticPr fontId="0" type="noConversion"/>
  </si>
  <si>
    <t>RD.65-09232</t>
    <phoneticPr fontId="0" type="noConversion"/>
  </si>
  <si>
    <t>RD.65-05300</t>
    <phoneticPr fontId="0" type="noConversion"/>
  </si>
  <si>
    <t>RD.65-60925</t>
    <phoneticPr fontId="0" type="noConversion"/>
  </si>
  <si>
    <t>RD.65-16125</t>
    <phoneticPr fontId="0" type="noConversion"/>
  </si>
  <si>
    <t>RD.65-17006</t>
    <phoneticPr fontId="0" type="noConversion"/>
  </si>
  <si>
    <t>RD.65-50310</t>
    <phoneticPr fontId="0" type="noConversion"/>
  </si>
  <si>
    <t>RD.65-09259</t>
  </si>
  <si>
    <t>PCCC</t>
  </si>
  <si>
    <t>Cost Ctr Name</t>
  </si>
  <si>
    <t>Cost Center Category</t>
  </si>
  <si>
    <t>SUSKO System</t>
  </si>
  <si>
    <t>CC Others (CoS)</t>
  </si>
  <si>
    <t>SUSKO Transducer</t>
  </si>
  <si>
    <t>SUSKO Catheter</t>
  </si>
  <si>
    <t>SUSKO PLM</t>
  </si>
  <si>
    <t>SUSKO Array PC CC</t>
  </si>
  <si>
    <t>SUSKO PLM SYS</t>
  </si>
  <si>
    <t>CC R &amp; D Departm.</t>
  </si>
  <si>
    <t>SUSKO PMCM</t>
  </si>
  <si>
    <t>SUSKO PLM XDCR</t>
  </si>
  <si>
    <t>SUSKO SCM SYS Make</t>
  </si>
  <si>
    <t>CC Costs of sales</t>
  </si>
  <si>
    <t>SUSKO SCM SYS MM</t>
  </si>
  <si>
    <t>SUSKO SCM SYS Admin</t>
  </si>
  <si>
    <t>SUSKO XDCR Make CAT</t>
  </si>
  <si>
    <t>SUSKO XDCR Eng CAT</t>
  </si>
  <si>
    <t>SUSKO XDCR Make XDCR</t>
  </si>
  <si>
    <t>SUSKO XDCR Make</t>
  </si>
  <si>
    <t>SUSKO XDCR Eng</t>
  </si>
  <si>
    <t>SUSKO XDCR Eng XDCR</t>
  </si>
  <si>
    <t>SUSKO XDCR Plan</t>
  </si>
  <si>
    <t>SUSKO XDCR WH</t>
  </si>
  <si>
    <t>SUSKO XDCR LP &amp; SA</t>
  </si>
  <si>
    <t>SUSKO XDCR PIE &amp; MGT</t>
  </si>
  <si>
    <t>SUSKO Management</t>
  </si>
  <si>
    <t>SUSKO BA</t>
  </si>
  <si>
    <t>SUSKO QT</t>
  </si>
  <si>
    <t>SUSKO SP</t>
  </si>
  <si>
    <t>SUSKO Customer Servi</t>
  </si>
  <si>
    <t>SUSKO Revaluation</t>
  </si>
  <si>
    <t>DF-CB</t>
  </si>
  <si>
    <t>HR Transitory (R&amp;R)</t>
  </si>
  <si>
    <t>CC Administration</t>
  </si>
  <si>
    <t>DF-TAX</t>
  </si>
  <si>
    <t>SHS CI HR ISA</t>
  </si>
  <si>
    <t>HR (special bonus)</t>
  </si>
  <si>
    <t>SUSKO CIC</t>
  </si>
  <si>
    <t>SUSKO SALES SUPPORT</t>
  </si>
  <si>
    <t>SUSKO CiC_R&amp;D</t>
  </si>
  <si>
    <t>SUSKO CiC_G&amp;A</t>
  </si>
  <si>
    <t>AP0 465W</t>
  </si>
  <si>
    <t>P41 424W</t>
  </si>
  <si>
    <t>PE65811</t>
  </si>
  <si>
    <t>PE65812</t>
  </si>
  <si>
    <t>PE65815</t>
  </si>
  <si>
    <t>PE65820</t>
  </si>
  <si>
    <t>PE65821</t>
  </si>
  <si>
    <t>PE65822</t>
  </si>
  <si>
    <t>PE65823</t>
  </si>
  <si>
    <t>PE65824</t>
  </si>
  <si>
    <t>PE65825</t>
  </si>
  <si>
    <t>PE65826</t>
  </si>
  <si>
    <t>PE65827</t>
  </si>
  <si>
    <t>PE65828</t>
  </si>
  <si>
    <t>PE65829</t>
  </si>
  <si>
    <t>PE65830</t>
  </si>
  <si>
    <t>PE65831</t>
  </si>
  <si>
    <t>PE65841</t>
  </si>
  <si>
    <t>PE65843</t>
  </si>
  <si>
    <t>PE65844</t>
  </si>
  <si>
    <t>PE65845</t>
  </si>
  <si>
    <t>PE65848</t>
  </si>
  <si>
    <t>PE65851</t>
  </si>
  <si>
    <t>PE65853</t>
  </si>
  <si>
    <t>PE65854</t>
    <phoneticPr fontId="0" type="noConversion"/>
  </si>
  <si>
    <t>PE65855</t>
  </si>
  <si>
    <t>654000</t>
  </si>
  <si>
    <t>SUSKO HR</t>
    <phoneticPr fontId="5" type="noConversion"/>
  </si>
  <si>
    <t>SUSKO EHS</t>
    <phoneticPr fontId="5" type="noConversion"/>
  </si>
  <si>
    <t>CC Marketing cost</t>
  </si>
  <si>
    <t>External Cost Transf</t>
  </si>
  <si>
    <t>SUSKO Cost Collector</t>
  </si>
  <si>
    <t>SHS CI AC ISA</t>
  </si>
  <si>
    <t>HR transitory ACC</t>
  </si>
  <si>
    <t>SHS CI IT ISA</t>
  </si>
  <si>
    <t>SUSKO Dummy</t>
  </si>
  <si>
    <t>HC 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</si>
</sst>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8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2" borderId="1" xfId="1" applyFont="1" applyFill="1" applyBorder="1">
      <alignment vertical="center"/>
    </xf>
    <xf numFmtId="0" fontId="3" fillId="0" borderId="0" xfId="2" applyAlignment="1">
      <alignment vertical="top"/>
    </xf>
    <xf numFmtId="0" fontId="3" fillId="3" borderId="1" xfId="2" applyFill="1" applyBorder="1" applyAlignment="1">
      <alignment vertical="top"/>
    </xf>
    <xf numFmtId="0" fontId="1" fillId="2" borderId="1" xfId="1" applyFill="1" applyBorder="1">
      <alignment vertical="center"/>
    </xf>
    <xf numFmtId="0" fontId="3" fillId="2" borderId="0" xfId="2" applyFill="1" applyAlignment="1">
      <alignment vertical="top"/>
    </xf>
    <xf numFmtId="0" fontId="4" fillId="4" borderId="2" xfId="2" applyFont="1" applyFill="1" applyBorder="1" applyAlignment="1">
      <alignment horizontal="left" vertical="center"/>
    </xf>
    <xf numFmtId="0" fontId="5" fillId="4" borderId="3" xfId="2" applyFont="1" applyFill="1" applyBorder="1" applyAlignment="1">
      <alignment horizontal="right" vertical="center"/>
    </xf>
    <xf numFmtId="0" fontId="4" fillId="4" borderId="4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right" vertical="center"/>
    </xf>
    <xf numFmtId="0" fontId="1" fillId="4" borderId="6" xfId="1" applyFill="1" applyBorder="1">
      <alignment vertical="center"/>
    </xf>
    <xf numFmtId="0" fontId="2" fillId="4" borderId="1" xfId="1" applyFont="1" applyFill="1" applyBorder="1">
      <alignment vertical="center"/>
    </xf>
    <xf numFmtId="0" fontId="1" fillId="5" borderId="1" xfId="1" applyFill="1" applyBorder="1">
      <alignment vertical="center"/>
    </xf>
    <xf numFmtId="0" fontId="2" fillId="5" borderId="1" xfId="1" applyFont="1" applyFill="1" applyBorder="1">
      <alignment vertical="center"/>
    </xf>
    <xf numFmtId="0" fontId="3" fillId="0" borderId="1" xfId="2" applyBorder="1" applyAlignment="1">
      <alignment vertical="center"/>
    </xf>
    <xf numFmtId="0" fontId="6" fillId="0" borderId="1" xfId="2" applyFont="1" applyBorder="1" applyAlignment="1">
      <alignment vertical="center"/>
    </xf>
    <xf numFmtId="0" fontId="3" fillId="0" borderId="0" xfId="2" applyAlignment="1">
      <alignment vertical="center"/>
    </xf>
    <xf numFmtId="0" fontId="3" fillId="0" borderId="0" xfId="4" applyAlignment="1">
      <alignment vertical="top"/>
    </xf>
    <xf numFmtId="0" fontId="1" fillId="6" borderId="1" xfId="1" applyFill="1" applyBorder="1">
      <alignment vertical="center"/>
    </xf>
    <xf numFmtId="0" fontId="3" fillId="0" borderId="1" xfId="4" applyBorder="1" applyAlignment="1">
      <alignment vertical="top"/>
    </xf>
    <xf numFmtId="0" fontId="1" fillId="0" borderId="1" xfId="1" applyBorder="1">
      <alignment vertical="center"/>
    </xf>
    <xf numFmtId="0" fontId="3" fillId="0" borderId="0" xfId="4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2" fillId="0" borderId="1" xfId="3" applyFont="1" applyBorder="1"/>
    <xf numFmtId="0" fontId="3" fillId="0" borderId="1" xfId="4" applyBorder="1" applyAlignment="1">
      <alignment vertical="center"/>
    </xf>
  </cellXfs>
  <cellStyles count="5">
    <cellStyle name="Normal 15" xfId="3" xr:uid="{F6108504-AF2F-4820-9C9F-1835222FFF96}"/>
    <cellStyle name="Normal 2" xfId="4" xr:uid="{60DFD5E8-D5E8-46EA-A2DE-06D2FFC814B1}"/>
    <cellStyle name="표준" xfId="0" builtinId="0"/>
    <cellStyle name="표준 2" xfId="1" xr:uid="{BCA7B65E-7F03-46C2-9E09-A974E3DFBBE5}"/>
    <cellStyle name="표준 3" xfId="2" xr:uid="{1997B6EB-D5F0-4E7B-9BA5-53020F69E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1DA0-DF1B-48B8-A3AB-B64F6CEEAFB5}">
  <sheetPr codeName="Sheet6">
    <tabColor theme="2"/>
  </sheetPr>
  <dimension ref="A1:L54"/>
  <sheetViews>
    <sheetView topLeftCell="A8" workbookViewId="0">
      <selection activeCell="M32" sqref="M32"/>
    </sheetView>
  </sheetViews>
  <sheetFormatPr defaultRowHeight="12.75"/>
  <cols>
    <col min="1" max="1" width="12.42578125" style="16" bestFit="1" customWidth="1"/>
    <col min="2" max="2" width="9.140625" style="16"/>
    <col min="3" max="3" width="19" style="2" bestFit="1" customWidth="1"/>
    <col min="4" max="10" width="9.140625" style="2"/>
    <col min="11" max="11" width="13.7109375" style="2" bestFit="1" customWidth="1"/>
    <col min="12" max="16384" width="9.140625" style="2"/>
  </cols>
  <sheetData>
    <row r="1" spans="1:12">
      <c r="A1" s="1" t="s">
        <v>0</v>
      </c>
      <c r="B1" s="1" t="s">
        <v>1</v>
      </c>
      <c r="C1" s="2" t="s">
        <v>2</v>
      </c>
      <c r="K1" s="3" t="s">
        <v>3</v>
      </c>
    </row>
    <row r="2" spans="1:12">
      <c r="A2" s="4" t="s">
        <v>4</v>
      </c>
      <c r="B2" s="1">
        <v>652000</v>
      </c>
      <c r="C2" s="2" t="str">
        <f>IFERROR(_xlfn.XLOOKUP(A2,K:K,L:L),"x")</f>
        <v>o</v>
      </c>
      <c r="K2" s="2" t="s">
        <v>4</v>
      </c>
      <c r="L2" s="2" t="s">
        <v>5</v>
      </c>
    </row>
    <row r="3" spans="1:12">
      <c r="A3" s="4" t="s">
        <v>6</v>
      </c>
      <c r="B3" s="1">
        <v>652000</v>
      </c>
      <c r="C3" s="2" t="str">
        <f t="shared" ref="C3:C45" si="0">IFERROR(_xlfn.XLOOKUP(A3,K:K,L:L),"x")</f>
        <v>o</v>
      </c>
      <c r="K3" s="5" t="s">
        <v>7</v>
      </c>
      <c r="L3" s="2" t="s">
        <v>8</v>
      </c>
    </row>
    <row r="4" spans="1:12">
      <c r="A4" s="4" t="s">
        <v>9</v>
      </c>
      <c r="B4" s="1">
        <v>652002</v>
      </c>
      <c r="C4" s="2" t="str">
        <f t="shared" si="0"/>
        <v>o</v>
      </c>
      <c r="K4" s="2" t="s">
        <v>6</v>
      </c>
      <c r="L4" s="2" t="s">
        <v>5</v>
      </c>
    </row>
    <row r="5" spans="1:12">
      <c r="A5" s="4" t="s">
        <v>10</v>
      </c>
      <c r="B5" s="1">
        <v>652002</v>
      </c>
      <c r="C5" s="2" t="str">
        <f t="shared" si="0"/>
        <v>x</v>
      </c>
      <c r="K5" s="5" t="s">
        <v>11</v>
      </c>
      <c r="L5" s="2" t="s">
        <v>8</v>
      </c>
    </row>
    <row r="6" spans="1:12">
      <c r="A6" s="4" t="s">
        <v>12</v>
      </c>
      <c r="B6" s="1">
        <v>652002</v>
      </c>
      <c r="C6" s="2" t="str">
        <f t="shared" si="0"/>
        <v>o</v>
      </c>
      <c r="K6" s="2" t="s">
        <v>9</v>
      </c>
      <c r="L6" s="2" t="s">
        <v>5</v>
      </c>
    </row>
    <row r="7" spans="1:12">
      <c r="A7" s="4" t="s">
        <v>13</v>
      </c>
      <c r="B7" s="1">
        <v>652002</v>
      </c>
      <c r="C7" s="2" t="str">
        <f t="shared" si="0"/>
        <v>o</v>
      </c>
      <c r="K7" s="2" t="s">
        <v>12</v>
      </c>
      <c r="L7" s="2" t="s">
        <v>5</v>
      </c>
    </row>
    <row r="8" spans="1:12">
      <c r="A8" s="4" t="s">
        <v>14</v>
      </c>
      <c r="B8" s="1">
        <v>652002</v>
      </c>
      <c r="C8" s="2" t="str">
        <f t="shared" si="0"/>
        <v>x</v>
      </c>
      <c r="K8" s="2" t="s">
        <v>13</v>
      </c>
      <c r="L8" s="2" t="s">
        <v>5</v>
      </c>
    </row>
    <row r="9" spans="1:12">
      <c r="A9" s="4" t="s">
        <v>15</v>
      </c>
      <c r="B9" s="1">
        <v>652002</v>
      </c>
      <c r="C9" s="2" t="str">
        <f t="shared" si="0"/>
        <v>x</v>
      </c>
      <c r="K9" s="5" t="s">
        <v>16</v>
      </c>
      <c r="L9" s="2" t="s">
        <v>8</v>
      </c>
    </row>
    <row r="10" spans="1:12">
      <c r="A10" s="4" t="s">
        <v>17</v>
      </c>
      <c r="B10" s="1">
        <v>652002</v>
      </c>
      <c r="C10" s="2" t="str">
        <f t="shared" si="0"/>
        <v>o</v>
      </c>
      <c r="K10" s="2" t="s">
        <v>17</v>
      </c>
      <c r="L10" s="2" t="s">
        <v>5</v>
      </c>
    </row>
    <row r="11" spans="1:12">
      <c r="A11" s="4" t="s">
        <v>18</v>
      </c>
      <c r="B11" s="1">
        <v>652002</v>
      </c>
      <c r="C11" s="2" t="str">
        <f t="shared" si="0"/>
        <v>x</v>
      </c>
      <c r="K11" s="2" t="s">
        <v>19</v>
      </c>
      <c r="L11" s="2" t="s">
        <v>5</v>
      </c>
    </row>
    <row r="12" spans="1:12">
      <c r="A12" s="4" t="s">
        <v>20</v>
      </c>
      <c r="B12" s="1">
        <v>652002</v>
      </c>
      <c r="C12" s="2" t="str">
        <f t="shared" si="0"/>
        <v>x</v>
      </c>
      <c r="K12" s="2" t="s">
        <v>21</v>
      </c>
      <c r="L12" s="2" t="s">
        <v>5</v>
      </c>
    </row>
    <row r="13" spans="1:12">
      <c r="A13" s="4" t="s">
        <v>22</v>
      </c>
      <c r="B13" s="1">
        <v>652002</v>
      </c>
      <c r="C13" s="2" t="str">
        <f t="shared" si="0"/>
        <v>x</v>
      </c>
      <c r="K13" s="5" t="s">
        <v>23</v>
      </c>
      <c r="L13" s="2" t="s">
        <v>8</v>
      </c>
    </row>
    <row r="14" spans="1:12">
      <c r="A14" s="4" t="s">
        <v>19</v>
      </c>
      <c r="B14" s="1">
        <v>652002</v>
      </c>
      <c r="C14" s="2" t="str">
        <f t="shared" si="0"/>
        <v>o</v>
      </c>
      <c r="K14" s="2" t="s">
        <v>24</v>
      </c>
      <c r="L14" s="2" t="s">
        <v>5</v>
      </c>
    </row>
    <row r="15" spans="1:12">
      <c r="A15" s="4" t="s">
        <v>21</v>
      </c>
      <c r="B15" s="1">
        <v>652002</v>
      </c>
      <c r="C15" s="2" t="str">
        <f t="shared" si="0"/>
        <v>o</v>
      </c>
      <c r="K15" s="2" t="s">
        <v>25</v>
      </c>
      <c r="L15" s="2" t="s">
        <v>5</v>
      </c>
    </row>
    <row r="16" spans="1:12">
      <c r="A16" s="4" t="s">
        <v>24</v>
      </c>
      <c r="B16" s="1">
        <v>652002</v>
      </c>
      <c r="C16" s="2" t="str">
        <f t="shared" si="0"/>
        <v>o</v>
      </c>
      <c r="K16" s="5" t="s">
        <v>26</v>
      </c>
      <c r="L16" s="2" t="s">
        <v>8</v>
      </c>
    </row>
    <row r="17" spans="1:12">
      <c r="A17" s="4" t="s">
        <v>25</v>
      </c>
      <c r="B17" s="1">
        <v>652002</v>
      </c>
      <c r="C17" s="2" t="str">
        <f t="shared" si="0"/>
        <v>o</v>
      </c>
      <c r="K17" s="5" t="s">
        <v>27</v>
      </c>
      <c r="L17" s="2" t="s">
        <v>8</v>
      </c>
    </row>
    <row r="18" spans="1:12">
      <c r="A18" s="4" t="s">
        <v>28</v>
      </c>
      <c r="B18" s="1">
        <v>652000</v>
      </c>
      <c r="C18" s="2" t="str">
        <f t="shared" si="0"/>
        <v>x</v>
      </c>
      <c r="K18" s="5" t="s">
        <v>29</v>
      </c>
      <c r="L18" s="2" t="s">
        <v>8</v>
      </c>
    </row>
    <row r="19" spans="1:12">
      <c r="A19" s="4" t="s">
        <v>30</v>
      </c>
      <c r="B19" s="1">
        <v>652000</v>
      </c>
      <c r="C19" s="2" t="str">
        <f t="shared" si="0"/>
        <v>x</v>
      </c>
      <c r="K19" s="5" t="s">
        <v>31</v>
      </c>
      <c r="L19" s="2" t="s">
        <v>8</v>
      </c>
    </row>
    <row r="20" spans="1:12">
      <c r="A20" s="4" t="s">
        <v>32</v>
      </c>
      <c r="B20" s="1">
        <v>652000</v>
      </c>
      <c r="C20" s="2" t="str">
        <f t="shared" si="0"/>
        <v>o</v>
      </c>
      <c r="K20" s="5" t="s">
        <v>33</v>
      </c>
      <c r="L20" s="2" t="s">
        <v>8</v>
      </c>
    </row>
    <row r="21" spans="1:12">
      <c r="A21" s="4" t="s">
        <v>34</v>
      </c>
      <c r="B21" s="1">
        <v>652000</v>
      </c>
      <c r="C21" s="2" t="str">
        <f t="shared" si="0"/>
        <v>o</v>
      </c>
      <c r="K21" s="2" t="s">
        <v>32</v>
      </c>
      <c r="L21" s="2" t="s">
        <v>5</v>
      </c>
    </row>
    <row r="22" spans="1:12">
      <c r="A22" s="4" t="s">
        <v>35</v>
      </c>
      <c r="B22" s="1">
        <v>652000</v>
      </c>
      <c r="C22" s="2" t="str">
        <f t="shared" si="0"/>
        <v>o</v>
      </c>
      <c r="K22" s="2" t="s">
        <v>36</v>
      </c>
      <c r="L22" s="2" t="s">
        <v>5</v>
      </c>
    </row>
    <row r="23" spans="1:12">
      <c r="A23" s="4" t="s">
        <v>37</v>
      </c>
      <c r="B23" s="1">
        <v>652000</v>
      </c>
      <c r="C23" s="2" t="str">
        <f t="shared" si="0"/>
        <v>x</v>
      </c>
      <c r="K23" s="2" t="s">
        <v>38</v>
      </c>
      <c r="L23" s="2" t="s">
        <v>5</v>
      </c>
    </row>
    <row r="24" spans="1:12">
      <c r="A24" s="4" t="s">
        <v>39</v>
      </c>
      <c r="B24" s="1">
        <v>652000</v>
      </c>
      <c r="C24" s="2" t="str">
        <f t="shared" si="0"/>
        <v>x</v>
      </c>
      <c r="K24" s="2" t="s">
        <v>40</v>
      </c>
      <c r="L24" s="2" t="s">
        <v>5</v>
      </c>
    </row>
    <row r="25" spans="1:12">
      <c r="A25" s="4" t="s">
        <v>41</v>
      </c>
      <c r="B25" s="1">
        <v>652000</v>
      </c>
      <c r="C25" s="2" t="str">
        <f t="shared" si="0"/>
        <v>x</v>
      </c>
      <c r="K25" s="5" t="s">
        <v>42</v>
      </c>
      <c r="L25" s="2" t="s">
        <v>8</v>
      </c>
    </row>
    <row r="26" spans="1:12">
      <c r="A26" s="4" t="s">
        <v>43</v>
      </c>
      <c r="B26" s="1">
        <v>652000</v>
      </c>
      <c r="C26" s="2" t="str">
        <f t="shared" si="0"/>
        <v>x</v>
      </c>
      <c r="K26" s="2" t="s">
        <v>44</v>
      </c>
      <c r="L26" s="2" t="s">
        <v>5</v>
      </c>
    </row>
    <row r="27" spans="1:12">
      <c r="A27" s="4" t="s">
        <v>45</v>
      </c>
      <c r="B27" s="1">
        <v>652000</v>
      </c>
      <c r="C27" s="2" t="str">
        <f t="shared" si="0"/>
        <v>x</v>
      </c>
      <c r="K27" s="2" t="s">
        <v>46</v>
      </c>
      <c r="L27" s="2" t="s">
        <v>5</v>
      </c>
    </row>
    <row r="28" spans="1:12">
      <c r="A28" s="4" t="s">
        <v>44</v>
      </c>
      <c r="B28" s="1">
        <v>652000</v>
      </c>
      <c r="C28" s="2" t="str">
        <f t="shared" si="0"/>
        <v>o</v>
      </c>
      <c r="K28" s="2" t="s">
        <v>47</v>
      </c>
      <c r="L28" s="2" t="s">
        <v>5</v>
      </c>
    </row>
    <row r="29" spans="1:12">
      <c r="A29" s="4" t="s">
        <v>46</v>
      </c>
      <c r="B29" s="1">
        <v>652000</v>
      </c>
      <c r="C29" s="2" t="str">
        <f t="shared" si="0"/>
        <v>o</v>
      </c>
      <c r="K29" s="2" t="s">
        <v>48</v>
      </c>
      <c r="L29" s="2" t="s">
        <v>5</v>
      </c>
    </row>
    <row r="30" spans="1:12">
      <c r="A30" s="4" t="s">
        <v>47</v>
      </c>
      <c r="B30" s="1">
        <v>652000</v>
      </c>
      <c r="C30" s="2" t="str">
        <f t="shared" si="0"/>
        <v>o</v>
      </c>
      <c r="K30" s="2" t="s">
        <v>49</v>
      </c>
      <c r="L30" s="2" t="s">
        <v>5</v>
      </c>
    </row>
    <row r="31" spans="1:12">
      <c r="A31" s="4" t="s">
        <v>48</v>
      </c>
      <c r="B31" s="1">
        <v>652002</v>
      </c>
      <c r="C31" s="2" t="str">
        <f t="shared" si="0"/>
        <v>o</v>
      </c>
      <c r="K31" s="2" t="s">
        <v>50</v>
      </c>
      <c r="L31" s="2" t="s">
        <v>5</v>
      </c>
    </row>
    <row r="32" spans="1:12">
      <c r="A32" s="4" t="s">
        <v>49</v>
      </c>
      <c r="B32" s="1">
        <v>652002</v>
      </c>
      <c r="C32" s="2" t="str">
        <f t="shared" si="0"/>
        <v>o</v>
      </c>
    </row>
    <row r="33" spans="1:3">
      <c r="A33" s="4" t="s">
        <v>50</v>
      </c>
      <c r="B33" s="1">
        <v>652000</v>
      </c>
      <c r="C33" s="2" t="str">
        <f t="shared" si="0"/>
        <v>o</v>
      </c>
    </row>
    <row r="34" spans="1:3" ht="13.5" thickBot="1">
      <c r="A34" s="4" t="s">
        <v>51</v>
      </c>
      <c r="B34" s="1">
        <v>652000</v>
      </c>
      <c r="C34" s="2" t="str">
        <f t="shared" si="0"/>
        <v>o</v>
      </c>
    </row>
    <row r="35" spans="1:3" ht="13.5" thickBot="1">
      <c r="A35" s="6" t="s">
        <v>23</v>
      </c>
      <c r="B35" s="7">
        <v>652002</v>
      </c>
      <c r="C35" s="2" t="str">
        <f t="shared" si="0"/>
        <v>v</v>
      </c>
    </row>
    <row r="36" spans="1:3" ht="13.5" thickBot="1">
      <c r="A36" s="8" t="s">
        <v>52</v>
      </c>
      <c r="B36" s="9">
        <v>652000</v>
      </c>
      <c r="C36" s="2" t="str">
        <f t="shared" si="0"/>
        <v>x</v>
      </c>
    </row>
    <row r="37" spans="1:3" ht="13.5" thickBot="1">
      <c r="A37" s="8" t="s">
        <v>27</v>
      </c>
      <c r="B37" s="9">
        <v>652000</v>
      </c>
      <c r="C37" s="2" t="str">
        <f t="shared" si="0"/>
        <v>v</v>
      </c>
    </row>
    <row r="38" spans="1:3" ht="13.5" thickBot="1">
      <c r="A38" s="8" t="s">
        <v>33</v>
      </c>
      <c r="B38" s="9">
        <v>652000</v>
      </c>
      <c r="C38" s="2" t="str">
        <f t="shared" si="0"/>
        <v>v</v>
      </c>
    </row>
    <row r="39" spans="1:3" ht="13.5" thickBot="1">
      <c r="A39" s="8" t="s">
        <v>42</v>
      </c>
      <c r="B39" s="9">
        <v>652000</v>
      </c>
      <c r="C39" s="2" t="str">
        <f t="shared" si="0"/>
        <v>v</v>
      </c>
    </row>
    <row r="40" spans="1:3" ht="13.5" thickBot="1">
      <c r="A40" s="8" t="s">
        <v>53</v>
      </c>
      <c r="B40" s="9">
        <v>652000</v>
      </c>
    </row>
    <row r="41" spans="1:3" ht="13.5" thickBot="1">
      <c r="A41" s="8" t="s">
        <v>11</v>
      </c>
      <c r="B41" s="9">
        <v>652000</v>
      </c>
      <c r="C41" s="2" t="str">
        <f t="shared" si="0"/>
        <v>v</v>
      </c>
    </row>
    <row r="42" spans="1:3">
      <c r="A42" s="10" t="s">
        <v>54</v>
      </c>
      <c r="B42" s="11">
        <v>652000</v>
      </c>
      <c r="C42" s="2" t="str">
        <f t="shared" si="0"/>
        <v>v</v>
      </c>
    </row>
    <row r="43" spans="1:3">
      <c r="A43" s="12" t="s">
        <v>55</v>
      </c>
      <c r="B43" s="13">
        <v>652000</v>
      </c>
      <c r="C43" s="2" t="str">
        <f t="shared" si="0"/>
        <v>v</v>
      </c>
    </row>
    <row r="44" spans="1:3">
      <c r="A44" s="12" t="s">
        <v>56</v>
      </c>
      <c r="B44" s="13">
        <v>652000</v>
      </c>
      <c r="C44" s="2" t="str">
        <f t="shared" si="0"/>
        <v>v</v>
      </c>
    </row>
    <row r="45" spans="1:3">
      <c r="A45" s="14" t="s">
        <v>57</v>
      </c>
      <c r="B45" s="15">
        <v>652002</v>
      </c>
      <c r="C45" s="2" t="str">
        <f t="shared" si="0"/>
        <v>v</v>
      </c>
    </row>
    <row r="46" spans="1:3">
      <c r="A46" s="2" t="s">
        <v>58</v>
      </c>
      <c r="B46" s="2">
        <v>652000</v>
      </c>
    </row>
    <row r="47" spans="1:3">
      <c r="A47" s="2" t="s">
        <v>59</v>
      </c>
      <c r="B47" s="2">
        <v>652000</v>
      </c>
    </row>
    <row r="48" spans="1:3">
      <c r="A48" s="2" t="s">
        <v>60</v>
      </c>
      <c r="B48" s="2">
        <v>652000</v>
      </c>
    </row>
    <row r="49" spans="1:2">
      <c r="A49" s="2" t="s">
        <v>61</v>
      </c>
      <c r="B49" s="2">
        <v>652000</v>
      </c>
    </row>
    <row r="50" spans="1:2">
      <c r="A50" s="2" t="s">
        <v>62</v>
      </c>
      <c r="B50" s="2">
        <v>652000</v>
      </c>
    </row>
    <row r="51" spans="1:2">
      <c r="A51" s="2" t="s">
        <v>63</v>
      </c>
      <c r="B51" s="2">
        <v>652002</v>
      </c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</sheetData>
  <pageMargins left="0.7" right="0.7" top="0.75" bottom="0.75" header="0.3" footer="0.3"/>
  <pageSetup paperSize="9"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0DC-5A66-463E-A4C6-A7CF6D3E2FC0}">
  <sheetPr codeName="Sheet2">
    <tabColor theme="2"/>
  </sheetPr>
  <dimension ref="A1:C25"/>
  <sheetViews>
    <sheetView workbookViewId="0">
      <selection activeCell="H37" sqref="H37"/>
    </sheetView>
  </sheetViews>
  <sheetFormatPr defaultColWidth="9.140625" defaultRowHeight="12.75"/>
  <cols>
    <col min="1" max="2" width="9.140625" style="21"/>
    <col min="3" max="16384" width="9.140625" style="17"/>
  </cols>
  <sheetData>
    <row r="1" spans="1:3">
      <c r="A1" s="4" t="s">
        <v>107</v>
      </c>
      <c r="B1" s="4" t="s">
        <v>108</v>
      </c>
    </row>
    <row r="2" spans="1:3">
      <c r="A2" s="22" t="s">
        <v>109</v>
      </c>
      <c r="B2" s="22">
        <v>652000</v>
      </c>
      <c r="C2" s="17">
        <v>652000</v>
      </c>
    </row>
    <row r="3" spans="1:3">
      <c r="A3" s="22" t="s">
        <v>110</v>
      </c>
      <c r="B3" s="22">
        <v>652001</v>
      </c>
      <c r="C3" s="17">
        <v>652001</v>
      </c>
    </row>
    <row r="4" spans="1:3">
      <c r="A4" s="22" t="s">
        <v>111</v>
      </c>
      <c r="B4" s="22">
        <v>652002</v>
      </c>
      <c r="C4" s="17">
        <v>652002</v>
      </c>
    </row>
    <row r="5" spans="1:3">
      <c r="A5" s="22" t="s">
        <v>112</v>
      </c>
      <c r="B5" s="22">
        <v>651002</v>
      </c>
      <c r="C5" s="17">
        <v>651002</v>
      </c>
    </row>
    <row r="6" spans="1:3">
      <c r="A6" s="22" t="s">
        <v>113</v>
      </c>
      <c r="B6" s="22">
        <v>651032</v>
      </c>
      <c r="C6" s="17">
        <v>651032</v>
      </c>
    </row>
    <row r="7" spans="1:3">
      <c r="A7" s="22" t="s">
        <v>114</v>
      </c>
      <c r="B7" s="22">
        <v>651000</v>
      </c>
      <c r="C7" s="17">
        <v>651000</v>
      </c>
    </row>
    <row r="8" spans="1:3">
      <c r="A8" s="22" t="s">
        <v>115</v>
      </c>
      <c r="B8" s="22">
        <v>651001</v>
      </c>
      <c r="C8" s="17">
        <v>651001</v>
      </c>
    </row>
    <row r="9" spans="1:3">
      <c r="A9" s="22" t="s">
        <v>116</v>
      </c>
      <c r="B9" s="22">
        <v>651010</v>
      </c>
      <c r="C9" s="17">
        <v>651010</v>
      </c>
    </row>
    <row r="10" spans="1:3">
      <c r="A10" s="22" t="s">
        <v>117</v>
      </c>
      <c r="B10" s="22">
        <v>651020</v>
      </c>
      <c r="C10" s="17">
        <v>651020</v>
      </c>
    </row>
    <row r="11" spans="1:3">
      <c r="A11" s="22" t="s">
        <v>118</v>
      </c>
      <c r="B11" s="22">
        <v>651030</v>
      </c>
      <c r="C11" s="17">
        <v>651030</v>
      </c>
    </row>
    <row r="12" spans="1:3">
      <c r="A12" s="22" t="s">
        <v>119</v>
      </c>
      <c r="B12" s="22">
        <v>651035</v>
      </c>
      <c r="C12" s="17">
        <v>651035</v>
      </c>
    </row>
    <row r="13" spans="1:3">
      <c r="A13" s="22" t="s">
        <v>120</v>
      </c>
      <c r="B13" s="22">
        <v>651011</v>
      </c>
      <c r="C13" s="17">
        <v>651011</v>
      </c>
    </row>
    <row r="14" spans="1:3">
      <c r="A14" s="22" t="s">
        <v>121</v>
      </c>
      <c r="B14" s="22">
        <v>651021</v>
      </c>
      <c r="C14" s="17">
        <v>651021</v>
      </c>
    </row>
    <row r="15" spans="1:3">
      <c r="A15" s="22" t="s">
        <v>122</v>
      </c>
      <c r="B15" s="22">
        <v>651031</v>
      </c>
      <c r="C15" s="17">
        <v>651031</v>
      </c>
    </row>
    <row r="16" spans="1:3">
      <c r="A16" s="22" t="s">
        <v>123</v>
      </c>
      <c r="B16" s="22">
        <v>651033</v>
      </c>
      <c r="C16" s="17">
        <v>651033</v>
      </c>
    </row>
    <row r="17" spans="1:3">
      <c r="A17" s="22" t="s">
        <v>124</v>
      </c>
      <c r="B17" s="22">
        <v>651034</v>
      </c>
      <c r="C17" s="17">
        <v>651034</v>
      </c>
    </row>
    <row r="18" spans="1:3">
      <c r="A18" s="22" t="s">
        <v>125</v>
      </c>
      <c r="B18" s="22">
        <v>651040</v>
      </c>
      <c r="C18" s="17">
        <v>651040</v>
      </c>
    </row>
    <row r="19" spans="1:3">
      <c r="A19" s="22" t="s">
        <v>126</v>
      </c>
      <c r="B19" s="22">
        <v>653002</v>
      </c>
      <c r="C19" s="17">
        <v>653002</v>
      </c>
    </row>
    <row r="20" spans="1:3">
      <c r="A20" s="22" t="s">
        <v>127</v>
      </c>
      <c r="B20" s="22">
        <v>653001</v>
      </c>
      <c r="C20" s="17">
        <v>653001</v>
      </c>
    </row>
    <row r="21" spans="1:3">
      <c r="A21" s="22" t="s">
        <v>128</v>
      </c>
      <c r="B21" s="22">
        <v>653003</v>
      </c>
      <c r="C21" s="17">
        <v>653003</v>
      </c>
    </row>
    <row r="22" spans="1:3">
      <c r="A22" s="22" t="s">
        <v>129</v>
      </c>
      <c r="B22" s="22">
        <v>653000</v>
      </c>
      <c r="C22" s="17">
        <v>653000</v>
      </c>
    </row>
    <row r="23" spans="1:3">
      <c r="A23" s="21" t="s">
        <v>130</v>
      </c>
      <c r="B23" s="21">
        <v>653013</v>
      </c>
    </row>
    <row r="24" spans="1:3">
      <c r="A24" s="21" t="s">
        <v>131</v>
      </c>
      <c r="B24" s="21">
        <v>653014</v>
      </c>
    </row>
    <row r="25" spans="1:3">
      <c r="A25" s="21" t="s">
        <v>132</v>
      </c>
      <c r="B25" s="21" t="s">
        <v>133</v>
      </c>
    </row>
  </sheetData>
  <pageMargins left="0.7" right="0.7" top="0.75" bottom="0.75" header="0.3" footer="0.3"/>
  <pageSetup paperSize="9"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AD2C-092D-426B-8F0F-77E654BFF1BC}">
  <sheetPr>
    <tabColor theme="2"/>
  </sheetPr>
  <dimension ref="A1:D46"/>
  <sheetViews>
    <sheetView showGridLines="0" tabSelected="1" zoomScale="115" zoomScaleNormal="115" workbookViewId="0">
      <selection activeCell="N15" sqref="N15"/>
    </sheetView>
  </sheetViews>
  <sheetFormatPr defaultColWidth="9.140625" defaultRowHeight="12.75"/>
  <cols>
    <col min="1" max="2" width="9.140625" style="21"/>
    <col min="3" max="3" width="26" style="17" bestFit="1" customWidth="1"/>
    <col min="4" max="4" width="22.140625" style="17" bestFit="1" customWidth="1"/>
    <col min="5" max="16384" width="9.140625" style="17"/>
  </cols>
  <sheetData>
    <row r="1" spans="1:4">
      <c r="A1" s="1" t="s">
        <v>64</v>
      </c>
      <c r="B1" s="1" t="s">
        <v>1</v>
      </c>
      <c r="C1" s="23" t="s">
        <v>65</v>
      </c>
      <c r="D1" s="23" t="s">
        <v>66</v>
      </c>
    </row>
    <row r="2" spans="1:4">
      <c r="A2" s="18">
        <v>690001</v>
      </c>
      <c r="B2" s="18">
        <v>651000</v>
      </c>
      <c r="C2" s="19" t="s">
        <v>67</v>
      </c>
      <c r="D2" s="19" t="s">
        <v>68</v>
      </c>
    </row>
    <row r="3" spans="1:4">
      <c r="A3" s="18">
        <v>690002</v>
      </c>
      <c r="B3" s="18">
        <v>651030</v>
      </c>
      <c r="C3" s="19" t="s">
        <v>69</v>
      </c>
      <c r="D3" s="19" t="s">
        <v>68</v>
      </c>
    </row>
    <row r="4" spans="1:4">
      <c r="A4" s="18">
        <v>690003</v>
      </c>
      <c r="B4" s="18">
        <v>651020</v>
      </c>
      <c r="C4" s="19" t="s">
        <v>70</v>
      </c>
      <c r="D4" s="19" t="s">
        <v>68</v>
      </c>
    </row>
    <row r="5" spans="1:4">
      <c r="A5" s="18">
        <v>690004</v>
      </c>
      <c r="B5" s="18">
        <v>652000</v>
      </c>
      <c r="C5" s="19" t="s">
        <v>71</v>
      </c>
      <c r="D5" s="19" t="s">
        <v>68</v>
      </c>
    </row>
    <row r="6" spans="1:4">
      <c r="A6" s="18">
        <v>690022</v>
      </c>
      <c r="B6" s="18">
        <v>651010</v>
      </c>
      <c r="C6" s="19" t="s">
        <v>72</v>
      </c>
      <c r="D6" s="19" t="s">
        <v>68</v>
      </c>
    </row>
    <row r="7" spans="1:4">
      <c r="A7" s="20">
        <v>652000</v>
      </c>
      <c r="B7" s="20">
        <v>652000</v>
      </c>
      <c r="C7" s="19" t="s">
        <v>73</v>
      </c>
      <c r="D7" s="19" t="s">
        <v>74</v>
      </c>
    </row>
    <row r="8" spans="1:4">
      <c r="A8" s="20">
        <v>652001</v>
      </c>
      <c r="B8" s="20">
        <v>652001</v>
      </c>
      <c r="C8" s="19" t="s">
        <v>75</v>
      </c>
      <c r="D8" s="19" t="s">
        <v>74</v>
      </c>
    </row>
    <row r="9" spans="1:4">
      <c r="A9" s="20">
        <v>652002</v>
      </c>
      <c r="B9" s="20">
        <v>652002</v>
      </c>
      <c r="C9" s="19" t="s">
        <v>76</v>
      </c>
      <c r="D9" s="19" t="s">
        <v>74</v>
      </c>
    </row>
    <row r="10" spans="1:4">
      <c r="A10" s="20">
        <v>651000</v>
      </c>
      <c r="B10" s="20">
        <v>651000</v>
      </c>
      <c r="C10" s="19" t="s">
        <v>77</v>
      </c>
      <c r="D10" s="19" t="s">
        <v>78</v>
      </c>
    </row>
    <row r="11" spans="1:4">
      <c r="A11" s="20">
        <v>651001</v>
      </c>
      <c r="B11" s="20">
        <v>651001</v>
      </c>
      <c r="C11" s="19" t="s">
        <v>79</v>
      </c>
      <c r="D11" s="19" t="s">
        <v>78</v>
      </c>
    </row>
    <row r="12" spans="1:4">
      <c r="A12" s="20">
        <v>651002</v>
      </c>
      <c r="B12" s="20">
        <v>651002</v>
      </c>
      <c r="C12" s="19" t="s">
        <v>80</v>
      </c>
      <c r="D12" s="19" t="s">
        <v>78</v>
      </c>
    </row>
    <row r="13" spans="1:4">
      <c r="A13" s="20">
        <v>651020</v>
      </c>
      <c r="B13" s="20">
        <v>651020</v>
      </c>
      <c r="C13" s="19" t="s">
        <v>81</v>
      </c>
      <c r="D13" s="19" t="s">
        <v>78</v>
      </c>
    </row>
    <row r="14" spans="1:4">
      <c r="A14" s="20">
        <v>651021</v>
      </c>
      <c r="B14" s="20">
        <v>651021</v>
      </c>
      <c r="C14" s="19" t="s">
        <v>82</v>
      </c>
      <c r="D14" s="19" t="s">
        <v>78</v>
      </c>
    </row>
    <row r="15" spans="1:4">
      <c r="A15" s="20">
        <v>651030</v>
      </c>
      <c r="B15" s="20">
        <v>651030</v>
      </c>
      <c r="C15" s="19" t="s">
        <v>83</v>
      </c>
      <c r="D15" s="19" t="s">
        <v>78</v>
      </c>
    </row>
    <row r="16" spans="1:4">
      <c r="A16" s="20">
        <v>651010</v>
      </c>
      <c r="B16" s="20">
        <v>651010</v>
      </c>
      <c r="C16" s="19" t="s">
        <v>84</v>
      </c>
      <c r="D16" s="19" t="s">
        <v>78</v>
      </c>
    </row>
    <row r="17" spans="1:4">
      <c r="A17" s="20">
        <v>651011</v>
      </c>
      <c r="B17" s="20">
        <v>651011</v>
      </c>
      <c r="C17" s="19" t="s">
        <v>85</v>
      </c>
      <c r="D17" s="19" t="s">
        <v>78</v>
      </c>
    </row>
    <row r="18" spans="1:4">
      <c r="A18" s="20">
        <v>651031</v>
      </c>
      <c r="B18" s="20">
        <v>651031</v>
      </c>
      <c r="C18" s="19" t="s">
        <v>86</v>
      </c>
      <c r="D18" s="19" t="s">
        <v>78</v>
      </c>
    </row>
    <row r="19" spans="1:4">
      <c r="A19" s="20">
        <v>651032</v>
      </c>
      <c r="B19" s="20">
        <v>651032</v>
      </c>
      <c r="C19" s="19" t="s">
        <v>87</v>
      </c>
      <c r="D19" s="19" t="s">
        <v>78</v>
      </c>
    </row>
    <row r="20" spans="1:4">
      <c r="A20" s="20">
        <v>651033</v>
      </c>
      <c r="B20" s="20">
        <v>651033</v>
      </c>
      <c r="C20" s="19" t="s">
        <v>88</v>
      </c>
      <c r="D20" s="19" t="s">
        <v>78</v>
      </c>
    </row>
    <row r="21" spans="1:4">
      <c r="A21" s="20">
        <v>651034</v>
      </c>
      <c r="B21" s="20">
        <v>651034</v>
      </c>
      <c r="C21" s="19" t="s">
        <v>89</v>
      </c>
      <c r="D21" s="19" t="s">
        <v>78</v>
      </c>
    </row>
    <row r="22" spans="1:4">
      <c r="A22" s="20">
        <v>651035</v>
      </c>
      <c r="B22" s="20">
        <v>651035</v>
      </c>
      <c r="C22" s="19" t="s">
        <v>90</v>
      </c>
      <c r="D22" s="19" t="s">
        <v>78</v>
      </c>
    </row>
    <row r="23" spans="1:4">
      <c r="A23" s="20">
        <v>653000</v>
      </c>
      <c r="B23" s="20">
        <v>653000</v>
      </c>
      <c r="C23" s="19" t="s">
        <v>91</v>
      </c>
      <c r="D23" s="19" t="s">
        <v>78</v>
      </c>
    </row>
    <row r="24" spans="1:4">
      <c r="A24" s="20">
        <v>653001</v>
      </c>
      <c r="B24" s="20">
        <v>653001</v>
      </c>
      <c r="C24" s="19" t="s">
        <v>92</v>
      </c>
      <c r="D24" s="19" t="s">
        <v>78</v>
      </c>
    </row>
    <row r="25" spans="1:4">
      <c r="A25" s="20">
        <v>653002</v>
      </c>
      <c r="B25" s="20">
        <v>653002</v>
      </c>
      <c r="C25" s="19" t="s">
        <v>93</v>
      </c>
      <c r="D25" s="19" t="s">
        <v>78</v>
      </c>
    </row>
    <row r="26" spans="1:4">
      <c r="A26" s="20">
        <v>653003</v>
      </c>
      <c r="B26" s="20">
        <v>653003</v>
      </c>
      <c r="C26" s="19" t="s">
        <v>94</v>
      </c>
      <c r="D26" s="19" t="s">
        <v>78</v>
      </c>
    </row>
    <row r="27" spans="1:4">
      <c r="A27" s="20">
        <v>651040</v>
      </c>
      <c r="B27" s="20">
        <v>651040</v>
      </c>
      <c r="C27" s="19" t="s">
        <v>95</v>
      </c>
      <c r="D27" s="19" t="s">
        <v>78</v>
      </c>
    </row>
    <row r="28" spans="1:4">
      <c r="A28" s="20">
        <v>699001</v>
      </c>
      <c r="B28" s="20">
        <v>699001</v>
      </c>
      <c r="C28" s="19" t="s">
        <v>96</v>
      </c>
      <c r="D28" s="19" t="s">
        <v>68</v>
      </c>
    </row>
    <row r="29" spans="1:4">
      <c r="A29" s="20">
        <v>699002</v>
      </c>
      <c r="B29" s="20">
        <v>699002</v>
      </c>
      <c r="C29" s="19" t="s">
        <v>97</v>
      </c>
      <c r="D29" s="19" t="s">
        <v>68</v>
      </c>
    </row>
    <row r="30" spans="1:4">
      <c r="A30" s="20">
        <v>653010</v>
      </c>
      <c r="B30" s="20">
        <v>653010</v>
      </c>
      <c r="C30" s="19" t="s">
        <v>98</v>
      </c>
      <c r="D30" s="19" t="s">
        <v>99</v>
      </c>
    </row>
    <row r="31" spans="1:4">
      <c r="A31" s="24">
        <v>699003</v>
      </c>
      <c r="B31" s="24">
        <v>699003</v>
      </c>
      <c r="C31" s="19" t="s">
        <v>100</v>
      </c>
      <c r="D31" s="19" t="s">
        <v>68</v>
      </c>
    </row>
    <row r="32" spans="1:4">
      <c r="A32" s="24">
        <v>653007</v>
      </c>
      <c r="B32" s="24">
        <v>653007</v>
      </c>
      <c r="C32" s="19" t="s">
        <v>101</v>
      </c>
      <c r="D32" s="19" t="s">
        <v>99</v>
      </c>
    </row>
    <row r="33" spans="1:4">
      <c r="A33" s="24">
        <v>653012</v>
      </c>
      <c r="B33" s="24">
        <v>653012</v>
      </c>
      <c r="C33" s="19" t="s">
        <v>102</v>
      </c>
      <c r="D33" s="19" t="s">
        <v>99</v>
      </c>
    </row>
    <row r="34" spans="1:4">
      <c r="A34" s="24">
        <v>653013</v>
      </c>
      <c r="B34" s="24">
        <v>653013</v>
      </c>
      <c r="C34" s="19" t="s">
        <v>134</v>
      </c>
      <c r="D34" s="19" t="s">
        <v>78</v>
      </c>
    </row>
    <row r="35" spans="1:4">
      <c r="A35" s="24">
        <v>653014</v>
      </c>
      <c r="B35" s="24">
        <v>653014</v>
      </c>
      <c r="C35" s="19" t="s">
        <v>135</v>
      </c>
      <c r="D35" s="19" t="s">
        <v>78</v>
      </c>
    </row>
    <row r="36" spans="1:4">
      <c r="A36" s="24">
        <v>653011</v>
      </c>
      <c r="B36" s="24">
        <v>653011</v>
      </c>
      <c r="C36" s="19" t="s">
        <v>103</v>
      </c>
      <c r="D36" s="19" t="s">
        <v>78</v>
      </c>
    </row>
    <row r="37" spans="1:4">
      <c r="A37" s="24">
        <v>654000</v>
      </c>
      <c r="B37" s="24">
        <v>654000</v>
      </c>
      <c r="C37" s="19" t="s">
        <v>104</v>
      </c>
      <c r="D37" s="19" t="s">
        <v>136</v>
      </c>
    </row>
    <row r="38" spans="1:4">
      <c r="A38" s="24">
        <v>653020</v>
      </c>
      <c r="B38" s="24">
        <v>653020</v>
      </c>
      <c r="C38" s="19" t="s">
        <v>105</v>
      </c>
      <c r="D38" s="19" t="s">
        <v>74</v>
      </c>
    </row>
    <row r="39" spans="1:4">
      <c r="A39" s="24">
        <v>653021</v>
      </c>
      <c r="B39" s="24">
        <v>653021</v>
      </c>
      <c r="C39" s="19" t="s">
        <v>106</v>
      </c>
      <c r="D39" s="19" t="s">
        <v>99</v>
      </c>
    </row>
    <row r="40" spans="1:4">
      <c r="A40" s="24">
        <v>653004</v>
      </c>
      <c r="B40" s="24">
        <v>653004</v>
      </c>
      <c r="C40" s="19" t="s">
        <v>137</v>
      </c>
      <c r="D40" s="19" t="s">
        <v>78</v>
      </c>
    </row>
    <row r="41" spans="1:4">
      <c r="A41" s="24">
        <v>653005</v>
      </c>
      <c r="B41" s="24">
        <v>653005</v>
      </c>
      <c r="C41" s="19" t="s">
        <v>138</v>
      </c>
      <c r="D41" s="19" t="s">
        <v>99</v>
      </c>
    </row>
    <row r="42" spans="1:4">
      <c r="A42" s="24">
        <v>653006</v>
      </c>
      <c r="B42" s="24">
        <v>653006</v>
      </c>
      <c r="C42" s="19" t="s">
        <v>139</v>
      </c>
      <c r="D42" s="19" t="s">
        <v>99</v>
      </c>
    </row>
    <row r="43" spans="1:4">
      <c r="A43" s="24">
        <v>653008</v>
      </c>
      <c r="B43" s="24">
        <v>653008</v>
      </c>
      <c r="C43" s="19" t="s">
        <v>140</v>
      </c>
      <c r="D43" s="19" t="s">
        <v>99</v>
      </c>
    </row>
    <row r="44" spans="1:4">
      <c r="A44" s="24">
        <v>653009</v>
      </c>
      <c r="B44" s="24">
        <v>653009</v>
      </c>
      <c r="C44" s="19" t="s">
        <v>141</v>
      </c>
      <c r="D44" s="19" t="s">
        <v>99</v>
      </c>
    </row>
    <row r="45" spans="1:4">
      <c r="A45" s="24">
        <v>699000</v>
      </c>
      <c r="B45" s="24">
        <v>699000</v>
      </c>
      <c r="C45" s="19" t="s">
        <v>142</v>
      </c>
      <c r="D45" s="19" t="s">
        <v>68</v>
      </c>
    </row>
    <row r="46" spans="1:4">
      <c r="A46" s="24">
        <v>699500</v>
      </c>
      <c r="B46" s="24">
        <v>699500</v>
      </c>
      <c r="C46" s="19" t="s">
        <v>143</v>
      </c>
      <c r="D46" s="19" t="s">
        <v>78</v>
      </c>
    </row>
  </sheetData>
  <pageMargins left="0.7" right="0.7" top="0.75" bottom="0.75" header="0.3" footer="0.3"/>
  <pageSetup paperSize="9" orientation="portrait" horizontalDpi="3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465W_CC List</vt:lpstr>
      <vt:lpstr>424W_CC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HeeJi (ext)</dc:creator>
  <cp:lastModifiedBy>Kim, HeeJi (ext)</cp:lastModifiedBy>
  <dcterms:created xsi:type="dcterms:W3CDTF">2023-01-05T08:52:55Z</dcterms:created>
  <dcterms:modified xsi:type="dcterms:W3CDTF">2023-01-10T04:56:41Z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2023-01-05T08:52:56Z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05f4d85b-a337-4907-b961-165da12c28d8</vt:lpwstr>
  </property>
  <property fmtid="{D5CDD505-2E9C-101B-9397-08002B2CF9AE}" pid="8" name="MSIP_Label_ff6dbec8-95a8-4638-9f5f-bd076536645c_ContentBits">
    <vt:lpwstr>0</vt:lpwstr>
  </property>
</Properties>
</file>